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filterPrivacy="1" defaultThemeVersion="124226"/>
  <xr:revisionPtr revIDLastSave="0" documentId="13_ncr:1_{B36229FD-DBEF-4BBF-A119-6A22B8FCA1ED}" xr6:coauthVersionLast="37" xr6:coauthVersionMax="37" xr10:uidLastSave="{00000000-0000-0000-0000-000000000000}"/>
  <bookViews>
    <workbookView xWindow="-120" yWindow="-120" windowWidth="19416" windowHeight="11016" activeTab="2" xr2:uid="{00000000-000D-0000-FFFF-FFFF00000000}"/>
  </bookViews>
  <sheets>
    <sheet name="Нормал с еще н датой" sheetId="6" r:id="rId1"/>
    <sheet name="Для среднего" sheetId="7" r:id="rId2"/>
    <sheet name="Для среднего (2)" sheetId="8" r:id="rId3"/>
  </sheets>
  <calcPr calcId="179021"/>
</workbook>
</file>

<file path=xl/calcChain.xml><?xml version="1.0" encoding="utf-8"?>
<calcChain xmlns="http://schemas.openxmlformats.org/spreadsheetml/2006/main">
  <c r="EY17" i="7" l="1"/>
  <c r="EY18" i="7"/>
  <c r="A710" i="7"/>
  <c r="EY21" i="7" s="1"/>
  <c r="A676" i="7"/>
  <c r="EY20" i="7" s="1"/>
  <c r="A643" i="7"/>
  <c r="EY19" i="7" s="1"/>
  <c r="A610" i="7"/>
  <c r="A577" i="7"/>
  <c r="EY15" i="7"/>
  <c r="EY14" i="7"/>
  <c r="EY13" i="7"/>
  <c r="EY12" i="7"/>
  <c r="A544" i="7"/>
  <c r="EY16" i="7" s="1"/>
  <c r="A506" i="7"/>
  <c r="A471" i="7"/>
  <c r="A436" i="7"/>
  <c r="A401" i="7"/>
  <c r="EY11" i="7"/>
  <c r="EY10" i="7"/>
  <c r="EY9" i="7"/>
  <c r="A366" i="7"/>
  <c r="A326" i="7"/>
  <c r="A287" i="7"/>
  <c r="A248" i="7"/>
  <c r="EY8" i="7" s="1"/>
  <c r="A209" i="7"/>
  <c r="EY7" i="7" s="1"/>
  <c r="EY6" i="7"/>
  <c r="EY5" i="7"/>
  <c r="A170" i="7"/>
  <c r="A137" i="7"/>
  <c r="A103" i="7"/>
  <c r="EY4" i="7" s="1"/>
  <c r="A69" i="7"/>
  <c r="EY3" i="7" s="1"/>
  <c r="A35" i="7"/>
  <c r="EY2" i="7" s="1"/>
  <c r="EU2" i="7" s="1"/>
  <c r="EU3" i="7" s="1"/>
  <c r="EU4" i="7" s="1"/>
  <c r="EU5" i="7" s="1"/>
  <c r="EU6" i="7" s="1"/>
  <c r="EU7" i="7" l="1"/>
  <c r="EU8" i="7" s="1"/>
  <c r="EU9" i="7" s="1"/>
  <c r="EU10" i="7" s="1"/>
  <c r="EU11" i="7" s="1"/>
  <c r="EU12" i="7" l="1"/>
  <c r="EU13" i="7" s="1"/>
  <c r="EU14" i="7" s="1"/>
  <c r="EU15" i="7" s="1"/>
  <c r="EU16" i="7" s="1"/>
  <c r="EU17" i="7" l="1"/>
  <c r="EU18" i="7" s="1"/>
  <c r="EU19" i="7" s="1"/>
  <c r="EU20" i="7" s="1"/>
  <c r="EU21" i="7" s="1"/>
  <c r="DX710" i="7"/>
  <c r="DX709" i="7"/>
  <c r="DX708" i="7"/>
  <c r="DX707" i="7"/>
  <c r="DX706" i="7"/>
  <c r="DX705" i="7"/>
  <c r="DX704" i="7"/>
  <c r="DX703" i="7"/>
  <c r="DX702" i="7"/>
  <c r="DX701" i="7"/>
  <c r="DX700" i="7"/>
  <c r="DX699" i="7"/>
  <c r="DX698" i="7"/>
  <c r="DX697" i="7"/>
  <c r="DX696" i="7"/>
  <c r="DX695" i="7"/>
  <c r="DX694" i="7"/>
  <c r="DX693" i="7"/>
  <c r="DX692" i="7"/>
  <c r="DX691" i="7"/>
  <c r="DX690" i="7"/>
  <c r="DX689" i="7"/>
  <c r="DX688" i="7"/>
  <c r="DX687" i="7"/>
  <c r="DX686" i="7"/>
  <c r="DX685" i="7"/>
  <c r="DX684" i="7"/>
  <c r="DX683" i="7"/>
  <c r="DX682" i="7"/>
  <c r="DX681" i="7"/>
  <c r="DX680" i="7"/>
  <c r="DX679" i="7"/>
  <c r="DX678" i="7"/>
  <c r="DX677" i="7"/>
  <c r="DX676" i="7"/>
  <c r="DX675" i="7"/>
  <c r="DX674" i="7"/>
  <c r="DX673" i="7"/>
  <c r="DX672" i="7"/>
  <c r="DX671" i="7"/>
  <c r="DX670" i="7"/>
  <c r="DX669" i="7"/>
  <c r="DX668" i="7"/>
  <c r="DX667" i="7"/>
  <c r="DX666" i="7"/>
  <c r="DX665" i="7"/>
  <c r="DX664" i="7"/>
  <c r="DX663" i="7"/>
  <c r="DX662" i="7"/>
  <c r="DX661" i="7"/>
  <c r="DX660" i="7"/>
  <c r="DX659" i="7"/>
  <c r="DX658" i="7"/>
  <c r="DX657" i="7"/>
  <c r="DX656" i="7"/>
  <c r="DX655" i="7"/>
  <c r="DX654" i="7"/>
  <c r="DX653" i="7"/>
  <c r="DX652" i="7"/>
  <c r="DX651" i="7"/>
  <c r="DX650" i="7"/>
  <c r="DX649" i="7"/>
  <c r="DX648" i="7"/>
  <c r="DX647" i="7"/>
  <c r="DX646" i="7"/>
  <c r="DX645" i="7"/>
  <c r="DX644" i="7"/>
  <c r="DX643" i="7"/>
  <c r="DX642" i="7"/>
  <c r="DX641" i="7"/>
  <c r="DX640" i="7"/>
  <c r="DX639" i="7"/>
  <c r="DX638" i="7"/>
  <c r="DX637" i="7"/>
  <c r="DX636" i="7"/>
  <c r="DX635" i="7"/>
  <c r="DX634" i="7"/>
  <c r="DX633" i="7"/>
  <c r="DX632" i="7"/>
  <c r="DX631" i="7"/>
  <c r="DX630" i="7"/>
  <c r="DX629" i="7"/>
  <c r="DX628" i="7"/>
  <c r="DX627" i="7"/>
  <c r="DX626" i="7"/>
  <c r="DX625" i="7"/>
  <c r="DX624" i="7"/>
  <c r="DX623" i="7"/>
  <c r="DX622" i="7"/>
  <c r="DX621" i="7"/>
  <c r="DX620" i="7"/>
  <c r="DX619" i="7"/>
  <c r="DX618" i="7"/>
  <c r="DX617" i="7"/>
  <c r="DX616" i="7"/>
  <c r="DX615" i="7"/>
  <c r="DX614" i="7"/>
  <c r="DX613" i="7"/>
  <c r="DX612" i="7"/>
  <c r="DX611" i="7"/>
  <c r="DX610" i="7"/>
  <c r="DX609" i="7"/>
  <c r="DX608" i="7"/>
  <c r="DX607" i="7"/>
  <c r="DX606" i="7"/>
  <c r="DX605" i="7"/>
  <c r="DX604" i="7"/>
  <c r="DX603" i="7"/>
  <c r="DX602" i="7"/>
  <c r="DX601" i="7"/>
  <c r="DX600" i="7"/>
  <c r="DX599" i="7"/>
  <c r="DX598" i="7"/>
  <c r="DX597" i="7"/>
  <c r="DX596" i="7"/>
  <c r="DX595" i="7"/>
  <c r="DX594" i="7"/>
  <c r="DX593" i="7"/>
  <c r="DX592" i="7"/>
  <c r="DX591" i="7"/>
  <c r="DX590" i="7"/>
  <c r="DX589" i="7"/>
  <c r="DX588" i="7"/>
  <c r="DX587" i="7"/>
  <c r="DX586" i="7"/>
  <c r="DX585" i="7"/>
  <c r="DX584" i="7"/>
  <c r="DX583" i="7"/>
  <c r="DX582" i="7"/>
  <c r="DX581" i="7"/>
  <c r="DX580" i="7"/>
  <c r="DX579" i="7"/>
  <c r="DX578" i="7"/>
  <c r="DX577" i="7"/>
  <c r="DX576" i="7"/>
  <c r="DX575" i="7"/>
  <c r="DX574" i="7"/>
  <c r="DX573" i="7"/>
  <c r="DX572" i="7"/>
  <c r="DX571" i="7"/>
  <c r="DX570" i="7"/>
  <c r="DX569" i="7"/>
  <c r="DX568" i="7"/>
  <c r="DX567" i="7"/>
  <c r="DX566" i="7"/>
  <c r="DX565" i="7"/>
  <c r="DX564" i="7"/>
  <c r="DX563" i="7"/>
  <c r="DX562" i="7"/>
  <c r="DX561" i="7"/>
  <c r="DX560" i="7"/>
  <c r="DX559" i="7"/>
  <c r="DX558" i="7"/>
  <c r="DX557" i="7"/>
  <c r="DX556" i="7"/>
  <c r="DX555" i="7"/>
  <c r="DX554" i="7"/>
  <c r="DX553" i="7"/>
  <c r="DX552" i="7"/>
  <c r="DX551" i="7"/>
  <c r="DX550" i="7"/>
  <c r="DX549" i="7"/>
  <c r="DX548" i="7"/>
  <c r="DX547" i="7"/>
  <c r="DX546" i="7"/>
  <c r="DX545" i="7"/>
  <c r="DX544" i="7"/>
  <c r="DX543" i="7"/>
  <c r="DX542" i="7"/>
  <c r="DX541" i="7"/>
  <c r="DX540" i="7"/>
  <c r="DX539" i="7"/>
  <c r="DX538" i="7"/>
  <c r="DX537" i="7"/>
  <c r="DX536" i="7"/>
  <c r="DX535" i="7"/>
  <c r="DX534" i="7"/>
  <c r="DX533" i="7"/>
  <c r="DX532" i="7"/>
  <c r="DX531" i="7"/>
  <c r="DX530" i="7"/>
  <c r="DX529" i="7"/>
  <c r="DX528" i="7"/>
  <c r="DX527" i="7"/>
  <c r="DX526" i="7"/>
  <c r="DX525" i="7"/>
  <c r="DX524" i="7"/>
  <c r="DX523" i="7"/>
  <c r="DX522" i="7"/>
  <c r="DX521" i="7"/>
  <c r="DX520" i="7"/>
  <c r="DX519" i="7"/>
  <c r="DX518" i="7"/>
  <c r="DX517" i="7"/>
  <c r="DX516" i="7"/>
  <c r="DX515" i="7"/>
  <c r="DX514" i="7"/>
  <c r="DX513" i="7"/>
  <c r="DX512" i="7"/>
  <c r="DX511" i="7"/>
  <c r="DX510" i="7"/>
  <c r="DX509" i="7"/>
  <c r="DX508" i="7"/>
  <c r="DX507" i="7"/>
  <c r="DX506" i="7"/>
  <c r="DX505" i="7"/>
  <c r="DX504" i="7"/>
  <c r="DX503" i="7"/>
  <c r="DX502" i="7"/>
  <c r="DX501" i="7"/>
  <c r="DX500" i="7"/>
  <c r="DX499" i="7"/>
  <c r="DX498" i="7"/>
  <c r="DX497" i="7"/>
  <c r="DX496" i="7"/>
  <c r="DX495" i="7"/>
  <c r="DX494" i="7"/>
  <c r="DX493" i="7"/>
  <c r="DX492" i="7"/>
  <c r="DX491" i="7"/>
  <c r="DX490" i="7"/>
  <c r="DX489" i="7"/>
  <c r="DX488" i="7"/>
  <c r="DX487" i="7"/>
  <c r="DX486" i="7"/>
  <c r="DX485" i="7"/>
  <c r="DX484" i="7"/>
  <c r="DX483" i="7"/>
  <c r="DX482" i="7"/>
  <c r="DX481" i="7"/>
  <c r="DX480" i="7"/>
  <c r="DX479" i="7"/>
  <c r="DX478" i="7"/>
  <c r="DX477" i="7"/>
  <c r="DX476" i="7"/>
  <c r="DX475" i="7"/>
  <c r="DX474" i="7"/>
  <c r="DX473" i="7"/>
  <c r="DX472" i="7"/>
  <c r="DX471" i="7"/>
  <c r="DX470" i="7"/>
  <c r="DX469" i="7"/>
  <c r="DX468" i="7"/>
  <c r="DX467" i="7"/>
  <c r="DX466" i="7"/>
  <c r="DX465" i="7"/>
  <c r="DX464" i="7"/>
  <c r="DX463" i="7"/>
  <c r="DX462" i="7"/>
  <c r="DX461" i="7"/>
  <c r="DX460" i="7"/>
  <c r="DX459" i="7"/>
  <c r="DX458" i="7"/>
  <c r="DX457" i="7"/>
  <c r="DX456" i="7"/>
  <c r="DX455" i="7"/>
  <c r="DX454" i="7"/>
  <c r="DX453" i="7"/>
  <c r="DX452" i="7"/>
  <c r="DX451" i="7"/>
  <c r="DX450" i="7"/>
  <c r="DX449" i="7"/>
  <c r="DX448" i="7"/>
  <c r="DX447" i="7"/>
  <c r="DX446" i="7"/>
  <c r="DX445" i="7"/>
  <c r="DX444" i="7"/>
  <c r="DX443" i="7"/>
  <c r="DX442" i="7"/>
  <c r="DX441" i="7"/>
  <c r="DX440" i="7"/>
  <c r="DX439" i="7"/>
  <c r="DX438" i="7"/>
  <c r="DX437" i="7"/>
  <c r="DX436" i="7"/>
  <c r="DX435" i="7"/>
  <c r="DX434" i="7"/>
  <c r="DX433" i="7"/>
  <c r="DX432" i="7"/>
  <c r="DX431" i="7"/>
  <c r="DX430" i="7"/>
  <c r="DX429" i="7"/>
  <c r="DX428" i="7"/>
  <c r="DX427" i="7"/>
  <c r="DX426" i="7"/>
  <c r="DX425" i="7"/>
  <c r="DX421" i="7"/>
  <c r="DX420" i="7"/>
  <c r="DX419" i="7"/>
  <c r="DX418" i="7"/>
  <c r="DX417" i="7"/>
  <c r="DX416" i="7"/>
  <c r="DX415" i="7"/>
  <c r="DX414" i="7"/>
  <c r="DX413" i="7"/>
  <c r="DX412" i="7"/>
  <c r="DX411" i="7"/>
  <c r="DX410" i="7"/>
  <c r="DX409" i="7"/>
  <c r="DX408" i="7"/>
  <c r="DX407" i="7"/>
  <c r="DX406" i="7"/>
  <c r="DX405" i="7"/>
  <c r="DX404" i="7"/>
  <c r="DX403" i="7"/>
  <c r="DX402" i="7"/>
  <c r="DX401" i="7"/>
  <c r="DX400" i="7"/>
  <c r="DX399" i="7"/>
  <c r="DX398" i="7"/>
  <c r="DX397" i="7"/>
  <c r="DX396" i="7"/>
  <c r="DX395" i="7"/>
  <c r="DX394" i="7"/>
  <c r="DX393" i="7"/>
  <c r="DX392" i="7"/>
  <c r="DX391" i="7"/>
  <c r="DX390" i="7"/>
  <c r="DX389" i="7"/>
  <c r="DX388" i="7"/>
  <c r="DX387" i="7"/>
  <c r="DX386" i="7"/>
  <c r="DX385" i="7"/>
  <c r="DX384" i="7"/>
  <c r="DX383" i="7"/>
  <c r="DX382" i="7"/>
  <c r="DX381" i="7"/>
  <c r="DX380" i="7"/>
  <c r="DX379" i="7"/>
  <c r="DX378" i="7"/>
  <c r="DX377" i="7"/>
  <c r="DX376" i="7"/>
  <c r="DX375" i="7"/>
  <c r="DX374" i="7"/>
  <c r="DX373" i="7"/>
  <c r="DX372" i="7"/>
  <c r="DX371" i="7"/>
  <c r="DX370" i="7"/>
  <c r="DX369" i="7"/>
  <c r="DX368" i="7"/>
  <c r="DX367" i="7"/>
  <c r="DX366" i="7"/>
  <c r="DX365" i="7"/>
  <c r="DX364" i="7"/>
  <c r="DX363" i="7"/>
  <c r="DX362" i="7"/>
  <c r="DX361" i="7"/>
  <c r="DX360" i="7"/>
  <c r="DX359" i="7"/>
  <c r="DX358" i="7"/>
  <c r="DX357" i="7"/>
  <c r="DX356" i="7"/>
  <c r="DX355" i="7"/>
  <c r="DX354" i="7"/>
  <c r="DX353" i="7"/>
  <c r="DX352" i="7"/>
  <c r="DX351" i="7"/>
  <c r="DX350" i="7"/>
  <c r="DX349" i="7"/>
  <c r="DX348" i="7"/>
  <c r="DX347" i="7"/>
  <c r="DX346" i="7"/>
  <c r="DX345" i="7"/>
  <c r="DX344" i="7"/>
  <c r="DX343" i="7"/>
  <c r="DX342" i="7"/>
  <c r="DX341" i="7"/>
  <c r="DX340" i="7"/>
  <c r="DX339" i="7"/>
  <c r="DX338" i="7"/>
  <c r="DX337" i="7"/>
  <c r="DX336" i="7"/>
  <c r="DX335" i="7"/>
  <c r="DX334" i="7"/>
  <c r="DX333" i="7"/>
  <c r="DX332" i="7"/>
  <c r="DX331" i="7"/>
  <c r="DX330" i="7"/>
  <c r="DX329" i="7"/>
  <c r="DX328" i="7"/>
  <c r="DX327" i="7"/>
  <c r="DX326" i="7"/>
  <c r="DX325" i="7"/>
  <c r="DX324" i="7"/>
  <c r="DX323" i="7"/>
  <c r="DX322" i="7"/>
  <c r="DX321" i="7"/>
  <c r="DX320" i="7"/>
  <c r="DX319" i="7"/>
  <c r="DX318" i="7"/>
  <c r="DX317" i="7"/>
  <c r="DX316" i="7"/>
  <c r="DX315" i="7"/>
  <c r="DX314" i="7"/>
  <c r="DX313" i="7"/>
  <c r="DX312" i="7"/>
  <c r="DX311" i="7"/>
  <c r="DX310" i="7"/>
  <c r="DX309" i="7"/>
  <c r="DX308" i="7"/>
  <c r="DX307" i="7"/>
  <c r="DX306" i="7"/>
  <c r="DX305" i="7"/>
  <c r="DX304" i="7"/>
  <c r="DX303" i="7"/>
  <c r="DX302" i="7"/>
  <c r="DX301" i="7"/>
  <c r="DX300" i="7"/>
  <c r="DX299" i="7"/>
  <c r="DX298" i="7"/>
  <c r="DX297" i="7"/>
  <c r="DX296" i="7"/>
  <c r="DX295" i="7"/>
  <c r="DX294" i="7"/>
  <c r="DX293" i="7"/>
  <c r="DX292" i="7"/>
  <c r="DX291" i="7"/>
  <c r="DX290" i="7"/>
  <c r="DX289" i="7"/>
  <c r="DX288" i="7"/>
  <c r="DX287" i="7"/>
  <c r="DX286" i="7"/>
  <c r="DX285" i="7"/>
  <c r="DX284" i="7"/>
  <c r="DX283" i="7"/>
  <c r="DX282" i="7"/>
  <c r="DX281" i="7"/>
  <c r="DX280" i="7"/>
  <c r="DX279" i="7"/>
  <c r="DX278" i="7"/>
  <c r="DX277" i="7"/>
  <c r="DX276" i="7"/>
  <c r="DX275" i="7"/>
  <c r="DX274" i="7"/>
  <c r="DX273" i="7"/>
  <c r="DX272" i="7"/>
  <c r="DX271" i="7"/>
  <c r="DX270" i="7"/>
  <c r="DX269" i="7"/>
  <c r="DX268" i="7"/>
  <c r="DX267" i="7"/>
  <c r="DX266" i="7"/>
  <c r="DX265" i="7"/>
  <c r="DX264" i="7"/>
  <c r="DX263" i="7"/>
  <c r="DX262" i="7"/>
  <c r="DX261" i="7"/>
  <c r="DX260" i="7"/>
  <c r="DX259" i="7"/>
  <c r="DX258" i="7"/>
  <c r="DX257" i="7"/>
  <c r="DX256" i="7"/>
  <c r="DX255" i="7"/>
  <c r="DX254" i="7"/>
  <c r="DX253" i="7"/>
  <c r="DX252" i="7"/>
  <c r="DX251" i="7"/>
  <c r="DX250" i="7"/>
  <c r="DX249" i="7"/>
  <c r="DX248" i="7"/>
  <c r="DX247" i="7"/>
  <c r="DX246" i="7"/>
  <c r="DX245" i="7"/>
  <c r="DX244" i="7"/>
  <c r="DX243" i="7"/>
  <c r="DX242" i="7"/>
  <c r="DX241" i="7"/>
  <c r="DX240" i="7"/>
  <c r="DX239" i="7"/>
  <c r="DX238" i="7"/>
  <c r="DX237" i="7"/>
  <c r="DX236" i="7"/>
  <c r="DX235" i="7"/>
  <c r="DX234" i="7"/>
  <c r="DX233" i="7"/>
  <c r="DX232" i="7"/>
  <c r="DX231" i="7"/>
  <c r="DX230" i="7"/>
  <c r="DX229" i="7"/>
  <c r="DX228" i="7"/>
  <c r="DX227" i="7"/>
  <c r="DX226" i="7"/>
  <c r="DX225" i="7"/>
  <c r="DX224" i="7"/>
  <c r="DX223" i="7"/>
  <c r="DX222" i="7"/>
  <c r="DX221" i="7"/>
  <c r="DX220" i="7"/>
  <c r="DX219" i="7"/>
  <c r="DX218" i="7"/>
  <c r="DX217" i="7"/>
  <c r="DX216" i="7"/>
  <c r="DX215" i="7"/>
  <c r="DX214" i="7"/>
  <c r="DX213" i="7"/>
  <c r="DX212" i="7"/>
  <c r="DX211" i="7"/>
  <c r="DX210" i="7"/>
  <c r="DX209" i="7"/>
  <c r="DX208" i="7"/>
  <c r="DX207" i="7"/>
  <c r="DX206" i="7"/>
  <c r="DX205" i="7"/>
  <c r="DX204" i="7"/>
  <c r="DX203" i="7"/>
  <c r="DX202" i="7"/>
  <c r="DX201" i="7"/>
  <c r="DX200" i="7"/>
  <c r="DX199" i="7"/>
  <c r="DX198" i="7"/>
  <c r="DX197" i="7"/>
  <c r="DX196" i="7"/>
  <c r="DX195" i="7"/>
  <c r="DX194" i="7"/>
  <c r="DX193" i="7"/>
  <c r="DX192" i="7"/>
  <c r="DX191" i="7"/>
  <c r="DX190" i="7"/>
  <c r="DX189" i="7"/>
  <c r="DX188" i="7"/>
  <c r="DX187" i="7"/>
  <c r="DX186" i="7"/>
  <c r="DX185" i="7"/>
  <c r="DX184" i="7"/>
  <c r="DX183" i="7"/>
  <c r="DX182" i="7"/>
  <c r="DX181" i="7"/>
  <c r="DX180" i="7"/>
  <c r="DX179" i="7"/>
  <c r="DX178" i="7"/>
  <c r="DX177" i="7"/>
  <c r="DX176" i="7"/>
  <c r="DX175" i="7"/>
  <c r="DX174" i="7"/>
  <c r="DX173" i="7"/>
  <c r="DX172" i="7"/>
  <c r="DX171" i="7"/>
  <c r="DX170" i="7"/>
  <c r="DX169" i="7"/>
  <c r="DX168" i="7"/>
  <c r="DX167" i="7"/>
  <c r="DX166" i="7"/>
  <c r="DX165" i="7"/>
  <c r="DX164" i="7"/>
  <c r="DX163" i="7"/>
  <c r="DX162" i="7"/>
  <c r="DX161" i="7"/>
  <c r="DX160" i="7"/>
  <c r="DX159" i="7"/>
  <c r="DX158" i="7"/>
  <c r="DX157" i="7"/>
  <c r="DX156" i="7"/>
  <c r="DX155" i="7"/>
  <c r="DX154" i="7"/>
  <c r="DX153" i="7"/>
  <c r="DX152" i="7"/>
  <c r="DX151" i="7"/>
  <c r="DX150" i="7"/>
  <c r="DX149" i="7"/>
  <c r="DX148" i="7"/>
  <c r="DX147" i="7"/>
  <c r="DX146" i="7"/>
  <c r="DX145" i="7"/>
  <c r="DX144" i="7"/>
  <c r="DX143" i="7"/>
  <c r="DX142" i="7"/>
  <c r="DX141" i="7"/>
  <c r="DX140" i="7"/>
  <c r="DX139" i="7"/>
  <c r="DX138" i="7"/>
  <c r="DX137" i="7"/>
  <c r="DX136" i="7"/>
  <c r="DX135" i="7"/>
  <c r="DX134" i="7"/>
  <c r="DX133" i="7"/>
  <c r="DX132" i="7"/>
  <c r="DX131" i="7"/>
  <c r="DX130" i="7"/>
  <c r="DX129" i="7"/>
  <c r="DX128" i="7"/>
  <c r="DX127" i="7"/>
  <c r="DX126" i="7"/>
  <c r="DX125" i="7"/>
  <c r="DX124" i="7"/>
  <c r="DX123" i="7"/>
  <c r="DX122" i="7"/>
  <c r="DX121" i="7"/>
  <c r="DX120" i="7"/>
  <c r="DX119" i="7"/>
  <c r="DX118" i="7"/>
  <c r="DX117" i="7"/>
  <c r="DX116" i="7"/>
  <c r="DX115" i="7"/>
  <c r="DX114" i="7"/>
  <c r="DX113" i="7"/>
  <c r="DX112" i="7"/>
  <c r="DX111" i="7"/>
  <c r="DX110" i="7"/>
  <c r="DX109" i="7"/>
  <c r="DX108" i="7"/>
  <c r="DX107" i="7"/>
  <c r="DX106" i="7"/>
  <c r="DX105" i="7"/>
  <c r="DX104" i="7"/>
  <c r="DX103" i="7"/>
  <c r="DX102" i="7"/>
  <c r="DX101" i="7"/>
  <c r="DX100" i="7"/>
  <c r="DX99" i="7"/>
  <c r="DX98" i="7"/>
  <c r="DX97" i="7"/>
  <c r="DX96" i="7"/>
  <c r="DX95" i="7"/>
  <c r="DX94" i="7"/>
  <c r="DX93" i="7"/>
  <c r="DX92" i="7"/>
  <c r="DX91" i="7"/>
  <c r="DX90" i="7"/>
  <c r="DX89" i="7"/>
  <c r="DX88" i="7"/>
  <c r="DX87" i="7"/>
  <c r="DX86" i="7"/>
  <c r="DX85" i="7"/>
  <c r="DX84" i="7"/>
  <c r="DX83" i="7"/>
  <c r="DX82" i="7"/>
  <c r="DX81" i="7"/>
  <c r="DX80" i="7"/>
  <c r="DX79" i="7"/>
  <c r="DX78" i="7"/>
  <c r="DX77" i="7"/>
  <c r="DX76" i="7"/>
  <c r="DX75" i="7"/>
  <c r="DX74" i="7"/>
  <c r="DX73" i="7"/>
  <c r="DX72" i="7"/>
  <c r="DX71" i="7"/>
  <c r="DX70" i="7"/>
  <c r="DX69" i="7"/>
  <c r="DX68" i="7"/>
  <c r="DX67" i="7"/>
  <c r="DX66" i="7"/>
  <c r="DX65" i="7"/>
  <c r="DX64" i="7"/>
  <c r="DX63" i="7"/>
  <c r="DX62" i="7"/>
  <c r="DX61" i="7"/>
  <c r="DX60" i="7"/>
  <c r="DX59" i="7"/>
  <c r="DX58" i="7"/>
  <c r="DX57" i="7"/>
  <c r="DX56" i="7"/>
  <c r="DX55" i="7"/>
  <c r="DX54" i="7"/>
  <c r="DX53" i="7"/>
  <c r="DX52" i="7"/>
  <c r="DX51" i="7"/>
  <c r="DX50" i="7"/>
  <c r="DX49" i="7"/>
  <c r="DX48" i="7"/>
  <c r="DX47" i="7"/>
  <c r="DX46" i="7"/>
  <c r="DX45" i="7"/>
  <c r="DX44" i="7"/>
  <c r="DX43" i="7"/>
  <c r="DX42" i="7"/>
  <c r="DX41" i="7"/>
  <c r="DX40" i="7"/>
  <c r="DX39" i="7"/>
  <c r="DX38" i="7"/>
  <c r="DX37" i="7"/>
  <c r="DX36" i="7"/>
  <c r="DX35" i="7"/>
  <c r="DX34" i="7"/>
  <c r="DX33" i="7"/>
  <c r="DX32" i="7"/>
  <c r="DX31" i="7"/>
  <c r="DX30" i="7"/>
  <c r="DX29" i="7"/>
  <c r="DX28" i="7"/>
  <c r="DX27" i="7"/>
  <c r="DX26" i="7"/>
  <c r="DX25" i="7"/>
  <c r="DX24" i="7"/>
  <c r="DX23" i="7"/>
  <c r="DX22" i="7"/>
  <c r="DX21" i="7"/>
  <c r="CG21" i="7"/>
  <c r="CD21" i="7"/>
  <c r="DX20" i="7"/>
  <c r="CG20" i="7"/>
  <c r="CD20" i="7"/>
  <c r="DX19" i="7"/>
  <c r="DX18" i="7"/>
  <c r="DX17" i="7"/>
  <c r="DX16" i="7"/>
  <c r="DX15" i="7"/>
  <c r="CJ15" i="7"/>
  <c r="CG15" i="7"/>
  <c r="CD15" i="7"/>
  <c r="BQ15" i="7"/>
  <c r="DX14" i="7"/>
  <c r="CJ14" i="7"/>
  <c r="CG14" i="7"/>
  <c r="CD14" i="7"/>
  <c r="BQ14" i="7"/>
  <c r="DX13" i="7"/>
  <c r="DX12" i="7"/>
  <c r="DX11" i="7"/>
  <c r="DX10" i="7"/>
  <c r="DX9" i="7"/>
  <c r="CJ9" i="7"/>
  <c r="CG9" i="7"/>
  <c r="CD9" i="7"/>
  <c r="BQ9" i="7"/>
  <c r="BZ2" i="7" s="1"/>
  <c r="BG9" i="7"/>
  <c r="AW9" i="7"/>
  <c r="AM9" i="7"/>
  <c r="DX8" i="7"/>
  <c r="CJ8" i="7"/>
  <c r="CG8" i="7"/>
  <c r="CD8" i="7"/>
  <c r="BQ8" i="7"/>
  <c r="BG8" i="7"/>
  <c r="BJ8" i="7" s="1"/>
  <c r="AW8" i="7"/>
  <c r="AM8" i="7"/>
  <c r="DX7" i="7"/>
  <c r="DX6" i="7"/>
  <c r="DX5" i="7"/>
  <c r="DX4" i="7"/>
  <c r="DX3" i="7"/>
  <c r="CJ3" i="7"/>
  <c r="CG3" i="7"/>
  <c r="CD3" i="7"/>
  <c r="BQ3" i="7"/>
  <c r="BJ3" i="7"/>
  <c r="BG3" i="7"/>
  <c r="AW3" i="7"/>
  <c r="AM3" i="7"/>
  <c r="AI3" i="7"/>
  <c r="AD3" i="7"/>
  <c r="DX2" i="7"/>
  <c r="DK2" i="7"/>
  <c r="CY2" i="7"/>
  <c r="CJ2" i="7"/>
  <c r="CG2" i="7"/>
  <c r="CD2" i="7"/>
  <c r="BQ2" i="7"/>
  <c r="BM2" i="7"/>
  <c r="BG2" i="7"/>
  <c r="AW2" i="7"/>
  <c r="AZ5" i="7" s="1"/>
  <c r="AM2" i="7"/>
  <c r="AP13" i="7" s="1"/>
  <c r="AI2" i="7"/>
  <c r="AD2" i="7"/>
  <c r="FL2" i="6"/>
  <c r="DX2" i="6"/>
  <c r="DX3" i="6"/>
  <c r="DX4" i="6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X443" i="6"/>
  <c r="DX444" i="6"/>
  <c r="DX445" i="6"/>
  <c r="DX446" i="6"/>
  <c r="DX447" i="6"/>
  <c r="DX448" i="6"/>
  <c r="DX449" i="6"/>
  <c r="DX450" i="6"/>
  <c r="DX451" i="6"/>
  <c r="DX452" i="6"/>
  <c r="DX453" i="6"/>
  <c r="DX454" i="6"/>
  <c r="DX455" i="6"/>
  <c r="DX456" i="6"/>
  <c r="DX457" i="6"/>
  <c r="DX458" i="6"/>
  <c r="DX459" i="6"/>
  <c r="DX460" i="6"/>
  <c r="DX461" i="6"/>
  <c r="DX462" i="6"/>
  <c r="DX463" i="6"/>
  <c r="DX464" i="6"/>
  <c r="DX465" i="6"/>
  <c r="DX466" i="6"/>
  <c r="DX467" i="6"/>
  <c r="DX468" i="6"/>
  <c r="DX469" i="6"/>
  <c r="DX470" i="6"/>
  <c r="DX471" i="6"/>
  <c r="DX472" i="6"/>
  <c r="DX473" i="6"/>
  <c r="DX474" i="6"/>
  <c r="DX475" i="6"/>
  <c r="DX476" i="6"/>
  <c r="DX477" i="6"/>
  <c r="DX478" i="6"/>
  <c r="DX479" i="6"/>
  <c r="DX480" i="6"/>
  <c r="DX481" i="6"/>
  <c r="DX482" i="6"/>
  <c r="DX483" i="6"/>
  <c r="DX484" i="6"/>
  <c r="DX485" i="6"/>
  <c r="DX486" i="6"/>
  <c r="DX487" i="6"/>
  <c r="DX488" i="6"/>
  <c r="DX489" i="6"/>
  <c r="DX490" i="6"/>
  <c r="DX491" i="6"/>
  <c r="DX492" i="6"/>
  <c r="DX493" i="6"/>
  <c r="DX494" i="6"/>
  <c r="DX495" i="6"/>
  <c r="DX496" i="6"/>
  <c r="DX497" i="6"/>
  <c r="DX498" i="6"/>
  <c r="DX499" i="6"/>
  <c r="DX500" i="6"/>
  <c r="DX501" i="6"/>
  <c r="DX502" i="6"/>
  <c r="DX503" i="6"/>
  <c r="DX504" i="6"/>
  <c r="DX505" i="6"/>
  <c r="DX506" i="6"/>
  <c r="DX507" i="6"/>
  <c r="DX508" i="6"/>
  <c r="DX509" i="6"/>
  <c r="DX510" i="6"/>
  <c r="DX511" i="6"/>
  <c r="DX512" i="6"/>
  <c r="DX513" i="6"/>
  <c r="DX514" i="6"/>
  <c r="DX515" i="6"/>
  <c r="DX516" i="6"/>
  <c r="DX517" i="6"/>
  <c r="DX518" i="6"/>
  <c r="DX519" i="6"/>
  <c r="DX520" i="6"/>
  <c r="DX521" i="6"/>
  <c r="DX522" i="6"/>
  <c r="DX523" i="6"/>
  <c r="DX524" i="6"/>
  <c r="DX525" i="6"/>
  <c r="DX526" i="6"/>
  <c r="DX527" i="6"/>
  <c r="DX528" i="6"/>
  <c r="DX529" i="6"/>
  <c r="DX530" i="6"/>
  <c r="DX531" i="6"/>
  <c r="DX532" i="6"/>
  <c r="DX533" i="6"/>
  <c r="DX534" i="6"/>
  <c r="DX535" i="6"/>
  <c r="DX536" i="6"/>
  <c r="DX537" i="6"/>
  <c r="DX538" i="6"/>
  <c r="DX539" i="6"/>
  <c r="DX540" i="6"/>
  <c r="DX541" i="6"/>
  <c r="DX542" i="6"/>
  <c r="DX543" i="6"/>
  <c r="DX544" i="6"/>
  <c r="DX545" i="6"/>
  <c r="DX546" i="6"/>
  <c r="DX547" i="6"/>
  <c r="DX548" i="6"/>
  <c r="DX549" i="6"/>
  <c r="DX550" i="6"/>
  <c r="DX551" i="6"/>
  <c r="DX552" i="6"/>
  <c r="DX553" i="6"/>
  <c r="DX554" i="6"/>
  <c r="DX555" i="6"/>
  <c r="DX556" i="6"/>
  <c r="DX557" i="6"/>
  <c r="DX558" i="6"/>
  <c r="DX559" i="6"/>
  <c r="DX560" i="6"/>
  <c r="DX561" i="6"/>
  <c r="DX562" i="6"/>
  <c r="DX563" i="6"/>
  <c r="DX564" i="6"/>
  <c r="DX565" i="6"/>
  <c r="DX566" i="6"/>
  <c r="DX567" i="6"/>
  <c r="DX568" i="6"/>
  <c r="DX569" i="6"/>
  <c r="DX570" i="6"/>
  <c r="DX571" i="6"/>
  <c r="DX572" i="6"/>
  <c r="DX573" i="6"/>
  <c r="DX574" i="6"/>
  <c r="DX575" i="6"/>
  <c r="DX576" i="6"/>
  <c r="DX577" i="6"/>
  <c r="DX578" i="6"/>
  <c r="DX579" i="6"/>
  <c r="DX580" i="6"/>
  <c r="DX581" i="6"/>
  <c r="DX582" i="6"/>
  <c r="DX583" i="6"/>
  <c r="DX584" i="6"/>
  <c r="DX585" i="6"/>
  <c r="DX586" i="6"/>
  <c r="DX587" i="6"/>
  <c r="DX588" i="6"/>
  <c r="DX589" i="6"/>
  <c r="DX590" i="6"/>
  <c r="DX591" i="6"/>
  <c r="DX592" i="6"/>
  <c r="DX593" i="6"/>
  <c r="DX594" i="6"/>
  <c r="DX595" i="6"/>
  <c r="DX596" i="6"/>
  <c r="DX597" i="6"/>
  <c r="DX598" i="6"/>
  <c r="DX599" i="6"/>
  <c r="DX600" i="6"/>
  <c r="DX601" i="6"/>
  <c r="DX602" i="6"/>
  <c r="DX603" i="6"/>
  <c r="DX604" i="6"/>
  <c r="DX605" i="6"/>
  <c r="DX606" i="6"/>
  <c r="DX607" i="6"/>
  <c r="DX608" i="6"/>
  <c r="DX609" i="6"/>
  <c r="DX610" i="6"/>
  <c r="DX611" i="6"/>
  <c r="DX612" i="6"/>
  <c r="DX613" i="6"/>
  <c r="DX614" i="6"/>
  <c r="DX615" i="6"/>
  <c r="DX616" i="6"/>
  <c r="DX617" i="6"/>
  <c r="DX618" i="6"/>
  <c r="DX619" i="6"/>
  <c r="DX620" i="6"/>
  <c r="DX621" i="6"/>
  <c r="DX622" i="6"/>
  <c r="DX623" i="6"/>
  <c r="DX624" i="6"/>
  <c r="DX625" i="6"/>
  <c r="DX626" i="6"/>
  <c r="DX627" i="6"/>
  <c r="DX628" i="6"/>
  <c r="DX629" i="6"/>
  <c r="DX630" i="6"/>
  <c r="DX631" i="6"/>
  <c r="DX632" i="6"/>
  <c r="DX633" i="6"/>
  <c r="DX634" i="6"/>
  <c r="DX635" i="6"/>
  <c r="DX636" i="6"/>
  <c r="DX637" i="6"/>
  <c r="DX638" i="6"/>
  <c r="DX639" i="6"/>
  <c r="DX640" i="6"/>
  <c r="DX641" i="6"/>
  <c r="DX642" i="6"/>
  <c r="DX643" i="6"/>
  <c r="DX644" i="6"/>
  <c r="DX645" i="6"/>
  <c r="DX646" i="6"/>
  <c r="DX647" i="6"/>
  <c r="DX648" i="6"/>
  <c r="DX649" i="6"/>
  <c r="DX650" i="6"/>
  <c r="DX651" i="6"/>
  <c r="DX652" i="6"/>
  <c r="DX653" i="6"/>
  <c r="DX654" i="6"/>
  <c r="DX655" i="6"/>
  <c r="DX656" i="6"/>
  <c r="DX657" i="6"/>
  <c r="DX658" i="6"/>
  <c r="DX659" i="6"/>
  <c r="DX660" i="6"/>
  <c r="DX661" i="6"/>
  <c r="DX662" i="6"/>
  <c r="DX663" i="6"/>
  <c r="DX664" i="6"/>
  <c r="DX665" i="6"/>
  <c r="DX666" i="6"/>
  <c r="DX667" i="6"/>
  <c r="DX668" i="6"/>
  <c r="DX669" i="6"/>
  <c r="DX670" i="6"/>
  <c r="DX671" i="6"/>
  <c r="DX672" i="6"/>
  <c r="DX673" i="6"/>
  <c r="DX674" i="6"/>
  <c r="DX675" i="6"/>
  <c r="DX676" i="6"/>
  <c r="DX677" i="6"/>
  <c r="DX678" i="6"/>
  <c r="DX679" i="6"/>
  <c r="DX680" i="6"/>
  <c r="DX681" i="6"/>
  <c r="DX682" i="6"/>
  <c r="DX683" i="6"/>
  <c r="DX684" i="6"/>
  <c r="DX685" i="6"/>
  <c r="DX686" i="6"/>
  <c r="DX687" i="6"/>
  <c r="DX688" i="6"/>
  <c r="DX689" i="6"/>
  <c r="DX690" i="6"/>
  <c r="DX691" i="6"/>
  <c r="DX692" i="6"/>
  <c r="DX693" i="6"/>
  <c r="DX694" i="6"/>
  <c r="DX695" i="6"/>
  <c r="DX696" i="6"/>
  <c r="DX697" i="6"/>
  <c r="DX698" i="6"/>
  <c r="DX699" i="6"/>
  <c r="DX700" i="6"/>
  <c r="DX701" i="6"/>
  <c r="DX702" i="6"/>
  <c r="DX703" i="6"/>
  <c r="DX704" i="6"/>
  <c r="DX705" i="6"/>
  <c r="DX706" i="6"/>
  <c r="DX707" i="6"/>
  <c r="DX708" i="6"/>
  <c r="DX709" i="6"/>
  <c r="DX1" i="6"/>
  <c r="BM5" i="7" l="1"/>
  <c r="BJ63" i="7"/>
  <c r="BT14" i="7"/>
  <c r="BJ6" i="7"/>
  <c r="BT2" i="7"/>
  <c r="CM14" i="7"/>
  <c r="DQ2" i="7"/>
  <c r="BW2" i="7"/>
  <c r="AB2" i="7"/>
  <c r="AG63" i="7"/>
  <c r="CM709" i="7"/>
  <c r="CM701" i="7"/>
  <c r="CM693" i="7"/>
  <c r="CM685" i="7"/>
  <c r="CM677" i="7"/>
  <c r="CM669" i="7"/>
  <c r="CM661" i="7"/>
  <c r="CM652" i="7"/>
  <c r="CM642" i="7"/>
  <c r="CM631" i="7"/>
  <c r="CM620" i="7"/>
  <c r="CM610" i="7"/>
  <c r="CM599" i="7"/>
  <c r="CM588" i="7"/>
  <c r="CM578" i="7"/>
  <c r="CM567" i="7"/>
  <c r="CM556" i="7"/>
  <c r="CM546" i="7"/>
  <c r="CM534" i="7"/>
  <c r="CM520" i="7"/>
  <c r="CM507" i="7"/>
  <c r="CM495" i="7"/>
  <c r="CM482" i="7"/>
  <c r="CM470" i="7"/>
  <c r="CM456" i="7"/>
  <c r="CM443" i="7"/>
  <c r="CM431" i="7"/>
  <c r="CM418" i="7"/>
  <c r="CM406" i="7"/>
  <c r="CM392" i="7"/>
  <c r="CM379" i="7"/>
  <c r="CM367" i="7"/>
  <c r="CM354" i="7"/>
  <c r="CM342" i="7"/>
  <c r="CM328" i="7"/>
  <c r="CM315" i="7"/>
  <c r="CM303" i="7"/>
  <c r="CM290" i="7"/>
  <c r="CM278" i="7"/>
  <c r="CM264" i="7"/>
  <c r="CM251" i="7"/>
  <c r="CM239" i="7"/>
  <c r="CM226" i="7"/>
  <c r="CM214" i="7"/>
  <c r="CM200" i="7"/>
  <c r="CM187" i="7"/>
  <c r="CM175" i="7"/>
  <c r="CM162" i="7"/>
  <c r="CM150" i="7"/>
  <c r="CM136" i="7"/>
  <c r="CM120" i="7"/>
  <c r="CM104" i="7"/>
  <c r="CM88" i="7"/>
  <c r="CM72" i="7"/>
  <c r="CM56" i="7"/>
  <c r="CM40" i="7"/>
  <c r="CM24" i="7"/>
  <c r="CM8" i="7"/>
  <c r="BJ7" i="7"/>
  <c r="CM708" i="7"/>
  <c r="CM700" i="7"/>
  <c r="CM692" i="7"/>
  <c r="CM684" i="7"/>
  <c r="CM676" i="7"/>
  <c r="CM668" i="7"/>
  <c r="CM660" i="7"/>
  <c r="CM651" i="7"/>
  <c r="CM640" i="7"/>
  <c r="CM630" i="7"/>
  <c r="CM619" i="7"/>
  <c r="CM608" i="7"/>
  <c r="CM598" i="7"/>
  <c r="CM587" i="7"/>
  <c r="CM576" i="7"/>
  <c r="CM566" i="7"/>
  <c r="CM555" i="7"/>
  <c r="CM544" i="7"/>
  <c r="CM531" i="7"/>
  <c r="CM519" i="7"/>
  <c r="CM506" i="7"/>
  <c r="CM494" i="7"/>
  <c r="CM480" i="7"/>
  <c r="CM467" i="7"/>
  <c r="CM455" i="7"/>
  <c r="CM442" i="7"/>
  <c r="CM430" i="7"/>
  <c r="CM416" i="7"/>
  <c r="CM403" i="7"/>
  <c r="CM391" i="7"/>
  <c r="CM378" i="7"/>
  <c r="CM366" i="7"/>
  <c r="CM352" i="7"/>
  <c r="CM339" i="7"/>
  <c r="CM327" i="7"/>
  <c r="CM314" i="7"/>
  <c r="CM302" i="7"/>
  <c r="CM288" i="7"/>
  <c r="CM275" i="7"/>
  <c r="CM263" i="7"/>
  <c r="CM250" i="7"/>
  <c r="CM238" i="7"/>
  <c r="CM224" i="7"/>
  <c r="CM211" i="7"/>
  <c r="CM199" i="7"/>
  <c r="CM186" i="7"/>
  <c r="CM174" i="7"/>
  <c r="CM160" i="7"/>
  <c r="CM147" i="7"/>
  <c r="CM135" i="7"/>
  <c r="CM119" i="7"/>
  <c r="CM103" i="7"/>
  <c r="CM87" i="7"/>
  <c r="CM71" i="7"/>
  <c r="CM55" i="7"/>
  <c r="CM39" i="7"/>
  <c r="CM23" i="7"/>
  <c r="CM7" i="7"/>
  <c r="BC63" i="7"/>
  <c r="CM707" i="7"/>
  <c r="CM699" i="7"/>
  <c r="CM691" i="7"/>
  <c r="CM683" i="7"/>
  <c r="CM675" i="7"/>
  <c r="CM667" i="7"/>
  <c r="CM659" i="7"/>
  <c r="CM650" i="7"/>
  <c r="CM639" i="7"/>
  <c r="CM628" i="7"/>
  <c r="CM618" i="7"/>
  <c r="CM607" i="7"/>
  <c r="CM596" i="7"/>
  <c r="CM586" i="7"/>
  <c r="CM575" i="7"/>
  <c r="CM564" i="7"/>
  <c r="CM554" i="7"/>
  <c r="CM543" i="7"/>
  <c r="CM530" i="7"/>
  <c r="CM518" i="7"/>
  <c r="CM504" i="7"/>
  <c r="CM491" i="7"/>
  <c r="CM479" i="7"/>
  <c r="CM466" i="7"/>
  <c r="CM454" i="7"/>
  <c r="CM440" i="7"/>
  <c r="CM427" i="7"/>
  <c r="CM415" i="7"/>
  <c r="CM402" i="7"/>
  <c r="CM390" i="7"/>
  <c r="CM376" i="7"/>
  <c r="CM363" i="7"/>
  <c r="CM351" i="7"/>
  <c r="CM338" i="7"/>
  <c r="CM326" i="7"/>
  <c r="CM312" i="7"/>
  <c r="CM299" i="7"/>
  <c r="CM287" i="7"/>
  <c r="CM274" i="7"/>
  <c r="CM262" i="7"/>
  <c r="CM248" i="7"/>
  <c r="CM235" i="7"/>
  <c r="CM223" i="7"/>
  <c r="CM210" i="7"/>
  <c r="CM198" i="7"/>
  <c r="CM184" i="7"/>
  <c r="CM171" i="7"/>
  <c r="CM159" i="7"/>
  <c r="CM146" i="7"/>
  <c r="CM134" i="7"/>
  <c r="CM118" i="7"/>
  <c r="CM102" i="7"/>
  <c r="CM86" i="7"/>
  <c r="CM70" i="7"/>
  <c r="CM54" i="7"/>
  <c r="CM38" i="7"/>
  <c r="CM22" i="7"/>
  <c r="CM6" i="7"/>
  <c r="BJ2" i="7"/>
  <c r="CM706" i="7"/>
  <c r="CM698" i="7"/>
  <c r="CM690" i="7"/>
  <c r="CM682" i="7"/>
  <c r="CM674" i="7"/>
  <c r="CM666" i="7"/>
  <c r="CM658" i="7"/>
  <c r="CM648" i="7"/>
  <c r="CM638" i="7"/>
  <c r="CM627" i="7"/>
  <c r="CM616" i="7"/>
  <c r="CM606" i="7"/>
  <c r="CM595" i="7"/>
  <c r="CM584" i="7"/>
  <c r="CM574" i="7"/>
  <c r="CM563" i="7"/>
  <c r="CM552" i="7"/>
  <c r="CM542" i="7"/>
  <c r="CM528" i="7"/>
  <c r="CM515" i="7"/>
  <c r="CM503" i="7"/>
  <c r="CM490" i="7"/>
  <c r="CM478" i="7"/>
  <c r="CM464" i="7"/>
  <c r="CM451" i="7"/>
  <c r="CM439" i="7"/>
  <c r="CM426" i="7"/>
  <c r="CM414" i="7"/>
  <c r="CM400" i="7"/>
  <c r="CM387" i="7"/>
  <c r="CM375" i="7"/>
  <c r="CM362" i="7"/>
  <c r="CM350" i="7"/>
  <c r="CM336" i="7"/>
  <c r="CM323" i="7"/>
  <c r="CM311" i="7"/>
  <c r="CM298" i="7"/>
  <c r="CM286" i="7"/>
  <c r="CM272" i="7"/>
  <c r="CM259" i="7"/>
  <c r="CM247" i="7"/>
  <c r="CM234" i="7"/>
  <c r="CM222" i="7"/>
  <c r="CM208" i="7"/>
  <c r="CM195" i="7"/>
  <c r="CM183" i="7"/>
  <c r="CM170" i="7"/>
  <c r="CM158" i="7"/>
  <c r="CM144" i="7"/>
  <c r="CM131" i="7"/>
  <c r="CM115" i="7"/>
  <c r="CM99" i="7"/>
  <c r="CM83" i="7"/>
  <c r="CM67" i="7"/>
  <c r="CM51" i="7"/>
  <c r="CM35" i="7"/>
  <c r="CM19" i="7"/>
  <c r="CM3" i="7"/>
  <c r="CM705" i="7"/>
  <c r="CM697" i="7"/>
  <c r="CM689" i="7"/>
  <c r="CM681" i="7"/>
  <c r="CM673" i="7"/>
  <c r="CM665" i="7"/>
  <c r="CM657" i="7"/>
  <c r="CM647" i="7"/>
  <c r="CM636" i="7"/>
  <c r="CM626" i="7"/>
  <c r="CM615" i="7"/>
  <c r="CM604" i="7"/>
  <c r="CM594" i="7"/>
  <c r="CM583" i="7"/>
  <c r="CM572" i="7"/>
  <c r="CM562" i="7"/>
  <c r="CM551" i="7"/>
  <c r="CM539" i="7"/>
  <c r="CM527" i="7"/>
  <c r="CM514" i="7"/>
  <c r="CM502" i="7"/>
  <c r="CM488" i="7"/>
  <c r="CM475" i="7"/>
  <c r="CM463" i="7"/>
  <c r="CM450" i="7"/>
  <c r="CM438" i="7"/>
  <c r="CM424" i="7"/>
  <c r="CM411" i="7"/>
  <c r="CM399" i="7"/>
  <c r="CM386" i="7"/>
  <c r="CM374" i="7"/>
  <c r="CM360" i="7"/>
  <c r="CM347" i="7"/>
  <c r="CM335" i="7"/>
  <c r="CM322" i="7"/>
  <c r="CM310" i="7"/>
  <c r="CM296" i="7"/>
  <c r="CM283" i="7"/>
  <c r="CM271" i="7"/>
  <c r="CM258" i="7"/>
  <c r="CM246" i="7"/>
  <c r="CM232" i="7"/>
  <c r="CM219" i="7"/>
  <c r="CM207" i="7"/>
  <c r="CM194" i="7"/>
  <c r="CM182" i="7"/>
  <c r="CM168" i="7"/>
  <c r="CM155" i="7"/>
  <c r="CM143" i="7"/>
  <c r="CM128" i="7"/>
  <c r="CM112" i="7"/>
  <c r="CM96" i="7"/>
  <c r="CM80" i="7"/>
  <c r="CM64" i="7"/>
  <c r="CM48" i="7"/>
  <c r="CM32" i="7"/>
  <c r="CM16" i="7"/>
  <c r="BM3" i="7"/>
  <c r="BJ9" i="7"/>
  <c r="CM704" i="7"/>
  <c r="CM696" i="7"/>
  <c r="CM688" i="7"/>
  <c r="CM680" i="7"/>
  <c r="CM672" i="7"/>
  <c r="CM664" i="7"/>
  <c r="CM656" i="7"/>
  <c r="CM646" i="7"/>
  <c r="CM635" i="7"/>
  <c r="CM624" i="7"/>
  <c r="CM614" i="7"/>
  <c r="CM603" i="7"/>
  <c r="CM592" i="7"/>
  <c r="CM582" i="7"/>
  <c r="CM571" i="7"/>
  <c r="CM560" i="7"/>
  <c r="CM550" i="7"/>
  <c r="CM538" i="7"/>
  <c r="CM526" i="7"/>
  <c r="CM512" i="7"/>
  <c r="CM499" i="7"/>
  <c r="CM487" i="7"/>
  <c r="CM474" i="7"/>
  <c r="CM462" i="7"/>
  <c r="CM448" i="7"/>
  <c r="CM435" i="7"/>
  <c r="CM423" i="7"/>
  <c r="CM410" i="7"/>
  <c r="CM398" i="7"/>
  <c r="CM384" i="7"/>
  <c r="CM371" i="7"/>
  <c r="CM359" i="7"/>
  <c r="CM346" i="7"/>
  <c r="CM334" i="7"/>
  <c r="CM320" i="7"/>
  <c r="CM307" i="7"/>
  <c r="CM295" i="7"/>
  <c r="CM282" i="7"/>
  <c r="CM270" i="7"/>
  <c r="CM256" i="7"/>
  <c r="CM243" i="7"/>
  <c r="CM231" i="7"/>
  <c r="CM218" i="7"/>
  <c r="CM206" i="7"/>
  <c r="CM192" i="7"/>
  <c r="CM179" i="7"/>
  <c r="CM167" i="7"/>
  <c r="CM154" i="7"/>
  <c r="CM142" i="7"/>
  <c r="CM127" i="7"/>
  <c r="CM111" i="7"/>
  <c r="CM95" i="7"/>
  <c r="CM79" i="7"/>
  <c r="CM63" i="7"/>
  <c r="CM47" i="7"/>
  <c r="CM31" i="7"/>
  <c r="CM15" i="7"/>
  <c r="CM2" i="7"/>
  <c r="CM703" i="7"/>
  <c r="CM695" i="7"/>
  <c r="CM687" i="7"/>
  <c r="CM679" i="7"/>
  <c r="CM671" i="7"/>
  <c r="CM663" i="7"/>
  <c r="CM655" i="7"/>
  <c r="CM644" i="7"/>
  <c r="CM634" i="7"/>
  <c r="CM623" i="7"/>
  <c r="CM612" i="7"/>
  <c r="CM602" i="7"/>
  <c r="CM591" i="7"/>
  <c r="CM580" i="7"/>
  <c r="CM570" i="7"/>
  <c r="CM559" i="7"/>
  <c r="CM548" i="7"/>
  <c r="CM536" i="7"/>
  <c r="CM523" i="7"/>
  <c r="CM511" i="7"/>
  <c r="CM498" i="7"/>
  <c r="CM486" i="7"/>
  <c r="CM472" i="7"/>
  <c r="CM459" i="7"/>
  <c r="CM447" i="7"/>
  <c r="CM434" i="7"/>
  <c r="CM422" i="7"/>
  <c r="CM408" i="7"/>
  <c r="CM395" i="7"/>
  <c r="CM383" i="7"/>
  <c r="CM370" i="7"/>
  <c r="CM358" i="7"/>
  <c r="CM344" i="7"/>
  <c r="CM331" i="7"/>
  <c r="CM319" i="7"/>
  <c r="CM306" i="7"/>
  <c r="CM294" i="7"/>
  <c r="CM280" i="7"/>
  <c r="CM267" i="7"/>
  <c r="CM255" i="7"/>
  <c r="CM242" i="7"/>
  <c r="CM230" i="7"/>
  <c r="CM216" i="7"/>
  <c r="CM203" i="7"/>
  <c r="CM191" i="7"/>
  <c r="CM178" i="7"/>
  <c r="CM166" i="7"/>
  <c r="CM152" i="7"/>
  <c r="CM139" i="7"/>
  <c r="CM126" i="7"/>
  <c r="CM110" i="7"/>
  <c r="CM94" i="7"/>
  <c r="CM78" i="7"/>
  <c r="CM62" i="7"/>
  <c r="CM46" i="7"/>
  <c r="CM30" i="7"/>
  <c r="AG2" i="7"/>
  <c r="AB62" i="7"/>
  <c r="DK63" i="7"/>
  <c r="CM9" i="7"/>
  <c r="CM17" i="7"/>
  <c r="CM25" i="7"/>
  <c r="CM33" i="7"/>
  <c r="CM41" i="7"/>
  <c r="CM49" i="7"/>
  <c r="CM57" i="7"/>
  <c r="CM65" i="7"/>
  <c r="CM73" i="7"/>
  <c r="CM81" i="7"/>
  <c r="CM89" i="7"/>
  <c r="CM97" i="7"/>
  <c r="CM105" i="7"/>
  <c r="CM113" i="7"/>
  <c r="CM121" i="7"/>
  <c r="CM129" i="7"/>
  <c r="CM137" i="7"/>
  <c r="CM145" i="7"/>
  <c r="CM153" i="7"/>
  <c r="CM161" i="7"/>
  <c r="CM169" i="7"/>
  <c r="CM177" i="7"/>
  <c r="CM185" i="7"/>
  <c r="CM193" i="7"/>
  <c r="CM201" i="7"/>
  <c r="CM209" i="7"/>
  <c r="CM217" i="7"/>
  <c r="CM225" i="7"/>
  <c r="CM233" i="7"/>
  <c r="CM241" i="7"/>
  <c r="CM249" i="7"/>
  <c r="CM257" i="7"/>
  <c r="CM265" i="7"/>
  <c r="CM273" i="7"/>
  <c r="CM281" i="7"/>
  <c r="CM289" i="7"/>
  <c r="CM297" i="7"/>
  <c r="CM305" i="7"/>
  <c r="CM313" i="7"/>
  <c r="CM321" i="7"/>
  <c r="CM329" i="7"/>
  <c r="CM337" i="7"/>
  <c r="CM345" i="7"/>
  <c r="CM353" i="7"/>
  <c r="CM361" i="7"/>
  <c r="CM369" i="7"/>
  <c r="CM377" i="7"/>
  <c r="CM385" i="7"/>
  <c r="CM393" i="7"/>
  <c r="CM401" i="7"/>
  <c r="CM409" i="7"/>
  <c r="CM417" i="7"/>
  <c r="CM425" i="7"/>
  <c r="CM433" i="7"/>
  <c r="CM441" i="7"/>
  <c r="CM449" i="7"/>
  <c r="CM457" i="7"/>
  <c r="CM465" i="7"/>
  <c r="CM473" i="7"/>
  <c r="CM481" i="7"/>
  <c r="CM489" i="7"/>
  <c r="CM497" i="7"/>
  <c r="CM505" i="7"/>
  <c r="CM513" i="7"/>
  <c r="CM521" i="7"/>
  <c r="CM529" i="7"/>
  <c r="CM537" i="7"/>
  <c r="CM545" i="7"/>
  <c r="CM553" i="7"/>
  <c r="CM561" i="7"/>
  <c r="CM569" i="7"/>
  <c r="CM577" i="7"/>
  <c r="CM585" i="7"/>
  <c r="CM593" i="7"/>
  <c r="CM601" i="7"/>
  <c r="CM609" i="7"/>
  <c r="CM617" i="7"/>
  <c r="CM625" i="7"/>
  <c r="CM633" i="7"/>
  <c r="CM641" i="7"/>
  <c r="CM649" i="7"/>
  <c r="CM10" i="7"/>
  <c r="CM18" i="7"/>
  <c r="CM26" i="7"/>
  <c r="CM34" i="7"/>
  <c r="CM42" i="7"/>
  <c r="CM50" i="7"/>
  <c r="CM58" i="7"/>
  <c r="CM66" i="7"/>
  <c r="CM74" i="7"/>
  <c r="CM82" i="7"/>
  <c r="CM90" i="7"/>
  <c r="CM98" i="7"/>
  <c r="CM106" i="7"/>
  <c r="CM114" i="7"/>
  <c r="CM122" i="7"/>
  <c r="CM130" i="7"/>
  <c r="CM4" i="7"/>
  <c r="CM12" i="7"/>
  <c r="CM20" i="7"/>
  <c r="CM28" i="7"/>
  <c r="CM36" i="7"/>
  <c r="CM44" i="7"/>
  <c r="CM52" i="7"/>
  <c r="CM60" i="7"/>
  <c r="CM68" i="7"/>
  <c r="CM76" i="7"/>
  <c r="CM84" i="7"/>
  <c r="CM92" i="7"/>
  <c r="CM100" i="7"/>
  <c r="CM108" i="7"/>
  <c r="CM116" i="7"/>
  <c r="CM124" i="7"/>
  <c r="CM132" i="7"/>
  <c r="CM140" i="7"/>
  <c r="CM148" i="7"/>
  <c r="CM156" i="7"/>
  <c r="CM164" i="7"/>
  <c r="CM172" i="7"/>
  <c r="CM180" i="7"/>
  <c r="CM188" i="7"/>
  <c r="CM196" i="7"/>
  <c r="CM204" i="7"/>
  <c r="CM212" i="7"/>
  <c r="CM220" i="7"/>
  <c r="CM228" i="7"/>
  <c r="CM236" i="7"/>
  <c r="CM244" i="7"/>
  <c r="CM252" i="7"/>
  <c r="CM260" i="7"/>
  <c r="CM268" i="7"/>
  <c r="CM276" i="7"/>
  <c r="CM284" i="7"/>
  <c r="CM292" i="7"/>
  <c r="CM300" i="7"/>
  <c r="CM308" i="7"/>
  <c r="CM316" i="7"/>
  <c r="CM324" i="7"/>
  <c r="CM332" i="7"/>
  <c r="CM340" i="7"/>
  <c r="CM348" i="7"/>
  <c r="CM356" i="7"/>
  <c r="CM364" i="7"/>
  <c r="CM372" i="7"/>
  <c r="CM380" i="7"/>
  <c r="CM388" i="7"/>
  <c r="CM396" i="7"/>
  <c r="CM404" i="7"/>
  <c r="CM412" i="7"/>
  <c r="CM420" i="7"/>
  <c r="CM428" i="7"/>
  <c r="CM436" i="7"/>
  <c r="CM444" i="7"/>
  <c r="CM452" i="7"/>
  <c r="CM460" i="7"/>
  <c r="CM468" i="7"/>
  <c r="CM476" i="7"/>
  <c r="CM484" i="7"/>
  <c r="CM492" i="7"/>
  <c r="CM500" i="7"/>
  <c r="CM508" i="7"/>
  <c r="CM516" i="7"/>
  <c r="CM524" i="7"/>
  <c r="CM532" i="7"/>
  <c r="CM540" i="7"/>
  <c r="CM5" i="7"/>
  <c r="CM13" i="7"/>
  <c r="CM21" i="7"/>
  <c r="CM29" i="7"/>
  <c r="CM37" i="7"/>
  <c r="CM45" i="7"/>
  <c r="CM53" i="7"/>
  <c r="CM61" i="7"/>
  <c r="CM69" i="7"/>
  <c r="CM77" i="7"/>
  <c r="CM85" i="7"/>
  <c r="CM93" i="7"/>
  <c r="CM101" i="7"/>
  <c r="CM109" i="7"/>
  <c r="CM117" i="7"/>
  <c r="CM125" i="7"/>
  <c r="CM133" i="7"/>
  <c r="CM141" i="7"/>
  <c r="CM149" i="7"/>
  <c r="CM157" i="7"/>
  <c r="CM165" i="7"/>
  <c r="CM173" i="7"/>
  <c r="CM181" i="7"/>
  <c r="CM189" i="7"/>
  <c r="CM197" i="7"/>
  <c r="CM205" i="7"/>
  <c r="CM213" i="7"/>
  <c r="CM221" i="7"/>
  <c r="CM229" i="7"/>
  <c r="CM237" i="7"/>
  <c r="CM245" i="7"/>
  <c r="CM253" i="7"/>
  <c r="CM261" i="7"/>
  <c r="CM269" i="7"/>
  <c r="CM277" i="7"/>
  <c r="CM285" i="7"/>
  <c r="CM293" i="7"/>
  <c r="CM301" i="7"/>
  <c r="CM309" i="7"/>
  <c r="CM317" i="7"/>
  <c r="CM325" i="7"/>
  <c r="CM333" i="7"/>
  <c r="CM341" i="7"/>
  <c r="CM349" i="7"/>
  <c r="CM357" i="7"/>
  <c r="CM365" i="7"/>
  <c r="CM373" i="7"/>
  <c r="CM381" i="7"/>
  <c r="CM389" i="7"/>
  <c r="CM397" i="7"/>
  <c r="CM405" i="7"/>
  <c r="CM413" i="7"/>
  <c r="CM421" i="7"/>
  <c r="CM429" i="7"/>
  <c r="CM437" i="7"/>
  <c r="CM445" i="7"/>
  <c r="CM453" i="7"/>
  <c r="CM461" i="7"/>
  <c r="CM469" i="7"/>
  <c r="CM477" i="7"/>
  <c r="CM485" i="7"/>
  <c r="CM493" i="7"/>
  <c r="CM501" i="7"/>
  <c r="CM509" i="7"/>
  <c r="CM517" i="7"/>
  <c r="CM525" i="7"/>
  <c r="CM533" i="7"/>
  <c r="CM541" i="7"/>
  <c r="CM549" i="7"/>
  <c r="CM557" i="7"/>
  <c r="CM565" i="7"/>
  <c r="CM573" i="7"/>
  <c r="CM581" i="7"/>
  <c r="CM589" i="7"/>
  <c r="CM597" i="7"/>
  <c r="CM605" i="7"/>
  <c r="CM613" i="7"/>
  <c r="CM621" i="7"/>
  <c r="CM629" i="7"/>
  <c r="CM637" i="7"/>
  <c r="CM645" i="7"/>
  <c r="CM653" i="7"/>
  <c r="BM6" i="7"/>
  <c r="BW63" i="7"/>
  <c r="CM710" i="7"/>
  <c r="CM702" i="7"/>
  <c r="CM694" i="7"/>
  <c r="CM686" i="7"/>
  <c r="CM678" i="7"/>
  <c r="CM670" i="7"/>
  <c r="CM662" i="7"/>
  <c r="CM654" i="7"/>
  <c r="CM643" i="7"/>
  <c r="CM632" i="7"/>
  <c r="CM622" i="7"/>
  <c r="CM611" i="7"/>
  <c r="CM600" i="7"/>
  <c r="CM590" i="7"/>
  <c r="CM579" i="7"/>
  <c r="CM568" i="7"/>
  <c r="CM558" i="7"/>
  <c r="CM547" i="7"/>
  <c r="CM535" i="7"/>
  <c r="CM522" i="7"/>
  <c r="CM510" i="7"/>
  <c r="CM496" i="7"/>
  <c r="CM483" i="7"/>
  <c r="CM471" i="7"/>
  <c r="CM458" i="7"/>
  <c r="CM446" i="7"/>
  <c r="CM432" i="7"/>
  <c r="CM419" i="7"/>
  <c r="CM407" i="7"/>
  <c r="CM394" i="7"/>
  <c r="CM382" i="7"/>
  <c r="CM368" i="7"/>
  <c r="CM355" i="7"/>
  <c r="CM343" i="7"/>
  <c r="CM330" i="7"/>
  <c r="CM318" i="7"/>
  <c r="CM304" i="7"/>
  <c r="CM291" i="7"/>
  <c r="CM279" i="7"/>
  <c r="CM266" i="7"/>
  <c r="CM254" i="7"/>
  <c r="CM240" i="7"/>
  <c r="CM227" i="7"/>
  <c r="CM215" i="7"/>
  <c r="CM202" i="7"/>
  <c r="CM190" i="7"/>
  <c r="CM176" i="7"/>
  <c r="CM163" i="7"/>
  <c r="CM151" i="7"/>
  <c r="CM138" i="7"/>
  <c r="CM123" i="7"/>
  <c r="CM107" i="7"/>
  <c r="CM91" i="7"/>
  <c r="CM75" i="7"/>
  <c r="CM59" i="7"/>
  <c r="CM43" i="7"/>
  <c r="CM27" i="7"/>
  <c r="CM11" i="7"/>
  <c r="AP2" i="7"/>
  <c r="BC2" i="7"/>
  <c r="CP2" i="7"/>
  <c r="DB2" i="7"/>
  <c r="DN2" i="7"/>
  <c r="AG3" i="7"/>
  <c r="AS3" i="7"/>
  <c r="BT3" i="7"/>
  <c r="CS3" i="7"/>
  <c r="DE3" i="7"/>
  <c r="DQ3" i="7"/>
  <c r="AP4" i="7"/>
  <c r="BJ4" i="7"/>
  <c r="BZ4" i="7"/>
  <c r="CV4" i="7"/>
  <c r="DH4" i="7"/>
  <c r="AG5" i="7"/>
  <c r="BC5" i="7"/>
  <c r="BW5" i="7"/>
  <c r="CS5" i="7"/>
  <c r="DE5" i="7"/>
  <c r="DQ5" i="7"/>
  <c r="AB6" i="7"/>
  <c r="AZ6" i="7"/>
  <c r="BT6" i="7"/>
  <c r="CP6" i="7"/>
  <c r="DB6" i="7"/>
  <c r="DN6" i="7"/>
  <c r="AS7" i="7"/>
  <c r="BM7" i="7"/>
  <c r="CY7" i="7"/>
  <c r="DK7" i="7"/>
  <c r="AZ8" i="7"/>
  <c r="BM8" i="7"/>
  <c r="BZ8" i="7"/>
  <c r="CY8" i="7"/>
  <c r="DK8" i="7"/>
  <c r="AP708" i="7"/>
  <c r="AS707" i="7"/>
  <c r="AP704" i="7"/>
  <c r="AS703" i="7"/>
  <c r="AP700" i="7"/>
  <c r="AP710" i="7"/>
  <c r="AS709" i="7"/>
  <c r="AP706" i="7"/>
  <c r="AS705" i="7"/>
  <c r="AP702" i="7"/>
  <c r="AS701" i="7"/>
  <c r="AS710" i="7"/>
  <c r="AP709" i="7"/>
  <c r="AS706" i="7"/>
  <c r="AP705" i="7"/>
  <c r="AS702" i="7"/>
  <c r="AP701" i="7"/>
  <c r="AP696" i="7"/>
  <c r="AS695" i="7"/>
  <c r="AS698" i="7"/>
  <c r="AP695" i="7"/>
  <c r="AS694" i="7"/>
  <c r="AS708" i="7"/>
  <c r="AP707" i="7"/>
  <c r="AS704" i="7"/>
  <c r="AP703" i="7"/>
  <c r="AS700" i="7"/>
  <c r="AS699" i="7"/>
  <c r="AP698" i="7"/>
  <c r="AS697" i="7"/>
  <c r="AP694" i="7"/>
  <c r="AS693" i="7"/>
  <c r="AP690" i="7"/>
  <c r="AS689" i="7"/>
  <c r="AP686" i="7"/>
  <c r="AS685" i="7"/>
  <c r="AP682" i="7"/>
  <c r="AS681" i="7"/>
  <c r="AP693" i="7"/>
  <c r="AP691" i="7"/>
  <c r="AP689" i="7"/>
  <c r="AS696" i="7"/>
  <c r="AS692" i="7"/>
  <c r="AS690" i="7"/>
  <c r="AS688" i="7"/>
  <c r="AS686" i="7"/>
  <c r="AS684" i="7"/>
  <c r="AS682" i="7"/>
  <c r="AP699" i="7"/>
  <c r="AP697" i="7"/>
  <c r="AP692" i="7"/>
  <c r="AP688" i="7"/>
  <c r="AP681" i="7"/>
  <c r="AP679" i="7"/>
  <c r="AS678" i="7"/>
  <c r="AP675" i="7"/>
  <c r="AS674" i="7"/>
  <c r="AP685" i="7"/>
  <c r="AP684" i="7"/>
  <c r="AS683" i="7"/>
  <c r="AP678" i="7"/>
  <c r="AS677" i="7"/>
  <c r="AS687" i="7"/>
  <c r="AP683" i="7"/>
  <c r="AS680" i="7"/>
  <c r="AP677" i="7"/>
  <c r="FD21" i="7" s="1"/>
  <c r="AS676" i="7"/>
  <c r="AP673" i="7"/>
  <c r="AS672" i="7"/>
  <c r="AP669" i="7"/>
  <c r="AS668" i="7"/>
  <c r="AP680" i="7"/>
  <c r="AP676" i="7"/>
  <c r="AS670" i="7"/>
  <c r="AS666" i="7"/>
  <c r="AP663" i="7"/>
  <c r="AS662" i="7"/>
  <c r="AP659" i="7"/>
  <c r="AS658" i="7"/>
  <c r="AP655" i="7"/>
  <c r="AS654" i="7"/>
  <c r="AP672" i="7"/>
  <c r="AP670" i="7"/>
  <c r="AP668" i="7"/>
  <c r="AP666" i="7"/>
  <c r="AS665" i="7"/>
  <c r="AP662" i="7"/>
  <c r="AS661" i="7"/>
  <c r="AP658" i="7"/>
  <c r="AS657" i="7"/>
  <c r="AP654" i="7"/>
  <c r="AS653" i="7"/>
  <c r="AP687" i="7"/>
  <c r="AS675" i="7"/>
  <c r="AP674" i="7"/>
  <c r="AS673" i="7"/>
  <c r="AS671" i="7"/>
  <c r="AS669" i="7"/>
  <c r="AS667" i="7"/>
  <c r="AP665" i="7"/>
  <c r="AS664" i="7"/>
  <c r="AP661" i="7"/>
  <c r="AS660" i="7"/>
  <c r="AP657" i="7"/>
  <c r="AS656" i="7"/>
  <c r="AP653" i="7"/>
  <c r="AS652" i="7"/>
  <c r="AS691" i="7"/>
  <c r="AP652" i="7"/>
  <c r="AP650" i="7"/>
  <c r="AS649" i="7"/>
  <c r="AP646" i="7"/>
  <c r="AS645" i="7"/>
  <c r="AP642" i="7"/>
  <c r="AS641" i="7"/>
  <c r="AP638" i="7"/>
  <c r="AS637" i="7"/>
  <c r="AP634" i="7"/>
  <c r="AP649" i="7"/>
  <c r="AS648" i="7"/>
  <c r="AP645" i="7"/>
  <c r="AS644" i="7"/>
  <c r="AP641" i="7"/>
  <c r="AS640" i="7"/>
  <c r="AP637" i="7"/>
  <c r="AS636" i="7"/>
  <c r="AP671" i="7"/>
  <c r="AP667" i="7"/>
  <c r="AS663" i="7"/>
  <c r="AS659" i="7"/>
  <c r="AS655" i="7"/>
  <c r="AS651" i="7"/>
  <c r="AP648" i="7"/>
  <c r="AS647" i="7"/>
  <c r="AP644" i="7"/>
  <c r="AS643" i="7"/>
  <c r="AP640" i="7"/>
  <c r="AS639" i="7"/>
  <c r="AP636" i="7"/>
  <c r="AS635" i="7"/>
  <c r="AP632" i="7"/>
  <c r="AS631" i="7"/>
  <c r="AP628" i="7"/>
  <c r="AS627" i="7"/>
  <c r="AP664" i="7"/>
  <c r="AP660" i="7"/>
  <c r="AP656" i="7"/>
  <c r="AP633" i="7"/>
  <c r="AP631" i="7"/>
  <c r="AP629" i="7"/>
  <c r="AP627" i="7"/>
  <c r="AP624" i="7"/>
  <c r="AS623" i="7"/>
  <c r="AP620" i="7"/>
  <c r="AS619" i="7"/>
  <c r="AP616" i="7"/>
  <c r="AS615" i="7"/>
  <c r="AP612" i="7"/>
  <c r="AS611" i="7"/>
  <c r="AP608" i="7"/>
  <c r="AS607" i="7"/>
  <c r="AP604" i="7"/>
  <c r="AS603" i="7"/>
  <c r="AP600" i="7"/>
  <c r="AS599" i="7"/>
  <c r="AP596" i="7"/>
  <c r="AS595" i="7"/>
  <c r="AP592" i="7"/>
  <c r="AS591" i="7"/>
  <c r="AS632" i="7"/>
  <c r="AS630" i="7"/>
  <c r="AS628" i="7"/>
  <c r="AS626" i="7"/>
  <c r="AP623" i="7"/>
  <c r="AS622" i="7"/>
  <c r="AP619" i="7"/>
  <c r="AS618" i="7"/>
  <c r="AP615" i="7"/>
  <c r="AS614" i="7"/>
  <c r="AP611" i="7"/>
  <c r="AS610" i="7"/>
  <c r="AP607" i="7"/>
  <c r="AS606" i="7"/>
  <c r="AP603" i="7"/>
  <c r="AS602" i="7"/>
  <c r="AP599" i="7"/>
  <c r="AS598" i="7"/>
  <c r="AP595" i="7"/>
  <c r="AS594" i="7"/>
  <c r="AP591" i="7"/>
  <c r="AS590" i="7"/>
  <c r="AS679" i="7"/>
  <c r="AS650" i="7"/>
  <c r="AS646" i="7"/>
  <c r="AS642" i="7"/>
  <c r="AS638" i="7"/>
  <c r="AS634" i="7"/>
  <c r="AP630" i="7"/>
  <c r="AP626" i="7"/>
  <c r="AS625" i="7"/>
  <c r="AP622" i="7"/>
  <c r="AS621" i="7"/>
  <c r="AP618" i="7"/>
  <c r="AS617" i="7"/>
  <c r="AP614" i="7"/>
  <c r="AS613" i="7"/>
  <c r="AP610" i="7"/>
  <c r="AS609" i="7"/>
  <c r="AP606" i="7"/>
  <c r="AS605" i="7"/>
  <c r="AP602" i="7"/>
  <c r="AS601" i="7"/>
  <c r="AP598" i="7"/>
  <c r="AS597" i="7"/>
  <c r="AP594" i="7"/>
  <c r="AS593" i="7"/>
  <c r="AP590" i="7"/>
  <c r="AS589" i="7"/>
  <c r="AP586" i="7"/>
  <c r="AS585" i="7"/>
  <c r="AP582" i="7"/>
  <c r="AS581" i="7"/>
  <c r="AP578" i="7"/>
  <c r="AS577" i="7"/>
  <c r="AP574" i="7"/>
  <c r="AS573" i="7"/>
  <c r="AP570" i="7"/>
  <c r="AS569" i="7"/>
  <c r="AP566" i="7"/>
  <c r="AS565" i="7"/>
  <c r="AP562" i="7"/>
  <c r="AS561" i="7"/>
  <c r="AS629" i="7"/>
  <c r="AS624" i="7"/>
  <c r="AS620" i="7"/>
  <c r="AS616" i="7"/>
  <c r="AS612" i="7"/>
  <c r="AS608" i="7"/>
  <c r="AS604" i="7"/>
  <c r="AS600" i="7"/>
  <c r="AS596" i="7"/>
  <c r="AS592" i="7"/>
  <c r="AP589" i="7"/>
  <c r="AS588" i="7"/>
  <c r="AP585" i="7"/>
  <c r="AS584" i="7"/>
  <c r="AP581" i="7"/>
  <c r="AS580" i="7"/>
  <c r="AP577" i="7"/>
  <c r="AS576" i="7"/>
  <c r="AP573" i="7"/>
  <c r="AS572" i="7"/>
  <c r="AP569" i="7"/>
  <c r="AS568" i="7"/>
  <c r="AP565" i="7"/>
  <c r="AS564" i="7"/>
  <c r="AP625" i="7"/>
  <c r="AP621" i="7"/>
  <c r="AP617" i="7"/>
  <c r="AP613" i="7"/>
  <c r="AP609" i="7"/>
  <c r="AP605" i="7"/>
  <c r="AP601" i="7"/>
  <c r="AP597" i="7"/>
  <c r="AP593" i="7"/>
  <c r="AP588" i="7"/>
  <c r="AS587" i="7"/>
  <c r="AP584" i="7"/>
  <c r="AS583" i="7"/>
  <c r="AP580" i="7"/>
  <c r="AS579" i="7"/>
  <c r="AP576" i="7"/>
  <c r="AS575" i="7"/>
  <c r="AP572" i="7"/>
  <c r="AS571" i="7"/>
  <c r="AP568" i="7"/>
  <c r="AS567" i="7"/>
  <c r="AP564" i="7"/>
  <c r="AS563" i="7"/>
  <c r="AP560" i="7"/>
  <c r="AS559" i="7"/>
  <c r="AP556" i="7"/>
  <c r="AS555" i="7"/>
  <c r="AP647" i="7"/>
  <c r="AP639" i="7"/>
  <c r="AS562" i="7"/>
  <c r="AP561" i="7"/>
  <c r="AS560" i="7"/>
  <c r="AS558" i="7"/>
  <c r="AS556" i="7"/>
  <c r="AP554" i="7"/>
  <c r="AS553" i="7"/>
  <c r="AP550" i="7"/>
  <c r="AS549" i="7"/>
  <c r="AP546" i="7"/>
  <c r="AS545" i="7"/>
  <c r="AP542" i="7"/>
  <c r="AS541" i="7"/>
  <c r="AP538" i="7"/>
  <c r="AS537" i="7"/>
  <c r="AS633" i="7"/>
  <c r="AP558" i="7"/>
  <c r="AP553" i="7"/>
  <c r="AS552" i="7"/>
  <c r="AP549" i="7"/>
  <c r="AS548" i="7"/>
  <c r="AP545" i="7"/>
  <c r="AS544" i="7"/>
  <c r="AP541" i="7"/>
  <c r="AS540" i="7"/>
  <c r="AP537" i="7"/>
  <c r="AS536" i="7"/>
  <c r="AP533" i="7"/>
  <c r="AS532" i="7"/>
  <c r="AP529" i="7"/>
  <c r="AS528" i="7"/>
  <c r="AP525" i="7"/>
  <c r="AS524" i="7"/>
  <c r="AP521" i="7"/>
  <c r="AS520" i="7"/>
  <c r="AP651" i="7"/>
  <c r="AP643" i="7"/>
  <c r="AP635" i="7"/>
  <c r="AS586" i="7"/>
  <c r="AS582" i="7"/>
  <c r="AS578" i="7"/>
  <c r="AS574" i="7"/>
  <c r="AS570" i="7"/>
  <c r="AS566" i="7"/>
  <c r="AP563" i="7"/>
  <c r="AS557" i="7"/>
  <c r="AP552" i="7"/>
  <c r="AS551" i="7"/>
  <c r="AP548" i="7"/>
  <c r="AS547" i="7"/>
  <c r="AP544" i="7"/>
  <c r="AS543" i="7"/>
  <c r="AP540" i="7"/>
  <c r="AS539" i="7"/>
  <c r="AP536" i="7"/>
  <c r="AS535" i="7"/>
  <c r="AP532" i="7"/>
  <c r="AP534" i="7"/>
  <c r="AS531" i="7"/>
  <c r="AS529" i="7"/>
  <c r="AS527" i="7"/>
  <c r="AS525" i="7"/>
  <c r="AS523" i="7"/>
  <c r="AS521" i="7"/>
  <c r="AS519" i="7"/>
  <c r="AP516" i="7"/>
  <c r="AS515" i="7"/>
  <c r="AP512" i="7"/>
  <c r="AP587" i="7"/>
  <c r="AP583" i="7"/>
  <c r="AP579" i="7"/>
  <c r="AP575" i="7"/>
  <c r="AP571" i="7"/>
  <c r="AP567" i="7"/>
  <c r="AP535" i="7"/>
  <c r="AP531" i="7"/>
  <c r="AP527" i="7"/>
  <c r="AP523" i="7"/>
  <c r="AS554" i="7"/>
  <c r="AS550" i="7"/>
  <c r="AS546" i="7"/>
  <c r="AS542" i="7"/>
  <c r="AS538" i="7"/>
  <c r="AS533" i="7"/>
  <c r="AS530" i="7"/>
  <c r="AS526" i="7"/>
  <c r="AS522" i="7"/>
  <c r="AP518" i="7"/>
  <c r="AS517" i="7"/>
  <c r="AP514" i="7"/>
  <c r="AS513" i="7"/>
  <c r="AP510" i="7"/>
  <c r="AP559" i="7"/>
  <c r="AP557" i="7"/>
  <c r="AP555" i="7"/>
  <c r="AP551" i="7"/>
  <c r="AP547" i="7"/>
  <c r="AP543" i="7"/>
  <c r="AP539" i="7"/>
  <c r="AS534" i="7"/>
  <c r="AP530" i="7"/>
  <c r="AP528" i="7"/>
  <c r="AP526" i="7"/>
  <c r="AP524" i="7"/>
  <c r="AP522" i="7"/>
  <c r="AP519" i="7"/>
  <c r="AS518" i="7"/>
  <c r="AP517" i="7"/>
  <c r="AS514" i="7"/>
  <c r="AP513" i="7"/>
  <c r="AS510" i="7"/>
  <c r="AP507" i="7"/>
  <c r="AS506" i="7"/>
  <c r="AP503" i="7"/>
  <c r="AS502" i="7"/>
  <c r="AP499" i="7"/>
  <c r="AS498" i="7"/>
  <c r="AP495" i="7"/>
  <c r="AS494" i="7"/>
  <c r="AP520" i="7"/>
  <c r="AS509" i="7"/>
  <c r="AP506" i="7"/>
  <c r="AS505" i="7"/>
  <c r="AP502" i="7"/>
  <c r="AS501" i="7"/>
  <c r="AS516" i="7"/>
  <c r="AP515" i="7"/>
  <c r="AS512" i="7"/>
  <c r="AS511" i="7"/>
  <c r="AP509" i="7"/>
  <c r="AS508" i="7"/>
  <c r="AP505" i="7"/>
  <c r="AS504" i="7"/>
  <c r="AP501" i="7"/>
  <c r="AP511" i="7"/>
  <c r="AP508" i="7"/>
  <c r="AS507" i="7"/>
  <c r="AP504" i="7"/>
  <c r="AS503" i="7"/>
  <c r="AP500" i="7"/>
  <c r="AS499" i="7"/>
  <c r="AP496" i="7"/>
  <c r="AS495" i="7"/>
  <c r="AP498" i="7"/>
  <c r="AP494" i="7"/>
  <c r="AP491" i="7"/>
  <c r="AS490" i="7"/>
  <c r="AP487" i="7"/>
  <c r="AS486" i="7"/>
  <c r="AP483" i="7"/>
  <c r="AS482" i="7"/>
  <c r="AP479" i="7"/>
  <c r="AS478" i="7"/>
  <c r="AP475" i="7"/>
  <c r="AS474" i="7"/>
  <c r="AP471" i="7"/>
  <c r="AS470" i="7"/>
  <c r="AP467" i="7"/>
  <c r="AS466" i="7"/>
  <c r="AP463" i="7"/>
  <c r="AS462" i="7"/>
  <c r="AP459" i="7"/>
  <c r="AS458" i="7"/>
  <c r="AP455" i="7"/>
  <c r="AS454" i="7"/>
  <c r="AP451" i="7"/>
  <c r="AS450" i="7"/>
  <c r="AS500" i="7"/>
  <c r="AS496" i="7"/>
  <c r="AP490" i="7"/>
  <c r="AS489" i="7"/>
  <c r="AP486" i="7"/>
  <c r="AS485" i="7"/>
  <c r="AP482" i="7"/>
  <c r="AS481" i="7"/>
  <c r="AP478" i="7"/>
  <c r="AS477" i="7"/>
  <c r="AP474" i="7"/>
  <c r="AS473" i="7"/>
  <c r="AP470" i="7"/>
  <c r="AS469" i="7"/>
  <c r="AP466" i="7"/>
  <c r="AS465" i="7"/>
  <c r="AP462" i="7"/>
  <c r="AS461" i="7"/>
  <c r="AS497" i="7"/>
  <c r="AS493" i="7"/>
  <c r="AS492" i="7"/>
  <c r="AP489" i="7"/>
  <c r="AS488" i="7"/>
  <c r="AP485" i="7"/>
  <c r="AS484" i="7"/>
  <c r="AP481" i="7"/>
  <c r="AS480" i="7"/>
  <c r="AP477" i="7"/>
  <c r="AS476" i="7"/>
  <c r="AP473" i="7"/>
  <c r="AS472" i="7"/>
  <c r="AP469" i="7"/>
  <c r="AS468" i="7"/>
  <c r="AP465" i="7"/>
  <c r="AS464" i="7"/>
  <c r="AP461" i="7"/>
  <c r="AS460" i="7"/>
  <c r="AP497" i="7"/>
  <c r="AP493" i="7"/>
  <c r="AP492" i="7"/>
  <c r="AS491" i="7"/>
  <c r="AP488" i="7"/>
  <c r="AS487" i="7"/>
  <c r="AP484" i="7"/>
  <c r="AS483" i="7"/>
  <c r="AP480" i="7"/>
  <c r="AS479" i="7"/>
  <c r="AP476" i="7"/>
  <c r="AS475" i="7"/>
  <c r="AP472" i="7"/>
  <c r="AS471" i="7"/>
  <c r="AP468" i="7"/>
  <c r="AS467" i="7"/>
  <c r="AP464" i="7"/>
  <c r="AS463" i="7"/>
  <c r="AP460" i="7"/>
  <c r="AS459" i="7"/>
  <c r="AP456" i="7"/>
  <c r="AS455" i="7"/>
  <c r="AP452" i="7"/>
  <c r="AS451" i="7"/>
  <c r="AP448" i="7"/>
  <c r="AP457" i="7"/>
  <c r="AP453" i="7"/>
  <c r="AP449" i="7"/>
  <c r="AS447" i="7"/>
  <c r="AP444" i="7"/>
  <c r="AS443" i="7"/>
  <c r="AP440" i="7"/>
  <c r="AS439" i="7"/>
  <c r="AP436" i="7"/>
  <c r="AS435" i="7"/>
  <c r="AP432" i="7"/>
  <c r="AS431" i="7"/>
  <c r="AP428" i="7"/>
  <c r="AS427" i="7"/>
  <c r="AP421" i="7"/>
  <c r="AS420" i="7"/>
  <c r="AP417" i="7"/>
  <c r="AS416" i="7"/>
  <c r="AP413" i="7"/>
  <c r="AS412" i="7"/>
  <c r="AP409" i="7"/>
  <c r="AS408" i="7"/>
  <c r="AP405" i="7"/>
  <c r="AS404" i="7"/>
  <c r="AP401" i="7"/>
  <c r="AS400" i="7"/>
  <c r="AP397" i="7"/>
  <c r="AS396" i="7"/>
  <c r="AP393" i="7"/>
  <c r="AS392" i="7"/>
  <c r="AP389" i="7"/>
  <c r="AS388" i="7"/>
  <c r="AP385" i="7"/>
  <c r="AS384" i="7"/>
  <c r="AP381" i="7"/>
  <c r="AS380" i="7"/>
  <c r="AP377" i="7"/>
  <c r="AS376" i="7"/>
  <c r="AP373" i="7"/>
  <c r="AS372" i="7"/>
  <c r="AP369" i="7"/>
  <c r="AS368" i="7"/>
  <c r="AP365" i="7"/>
  <c r="AS364" i="7"/>
  <c r="AP361" i="7"/>
  <c r="AS360" i="7"/>
  <c r="AP357" i="7"/>
  <c r="AP458" i="7"/>
  <c r="AP454" i="7"/>
  <c r="AP450" i="7"/>
  <c r="AP447" i="7"/>
  <c r="AS446" i="7"/>
  <c r="AP443" i="7"/>
  <c r="AS442" i="7"/>
  <c r="AP439" i="7"/>
  <c r="AS438" i="7"/>
  <c r="AP435" i="7"/>
  <c r="AS434" i="7"/>
  <c r="AP431" i="7"/>
  <c r="AS430" i="7"/>
  <c r="AP427" i="7"/>
  <c r="AS426" i="7"/>
  <c r="AP420" i="7"/>
  <c r="AS419" i="7"/>
  <c r="AP416" i="7"/>
  <c r="AS415" i="7"/>
  <c r="AP412" i="7"/>
  <c r="AS411" i="7"/>
  <c r="AP408" i="7"/>
  <c r="AS407" i="7"/>
  <c r="AP404" i="7"/>
  <c r="AS403" i="7"/>
  <c r="AP400" i="7"/>
  <c r="AS399" i="7"/>
  <c r="AP396" i="7"/>
  <c r="AS395" i="7"/>
  <c r="AP392" i="7"/>
  <c r="AS391" i="7"/>
  <c r="AP388" i="7"/>
  <c r="AS387" i="7"/>
  <c r="AP384" i="7"/>
  <c r="AS383" i="7"/>
  <c r="AP380" i="7"/>
  <c r="AS379" i="7"/>
  <c r="AP376" i="7"/>
  <c r="AS375" i="7"/>
  <c r="AP372" i="7"/>
  <c r="AS371" i="7"/>
  <c r="AP368" i="7"/>
  <c r="AS367" i="7"/>
  <c r="AP364" i="7"/>
  <c r="AS363" i="7"/>
  <c r="AP360" i="7"/>
  <c r="AS359" i="7"/>
  <c r="AS456" i="7"/>
  <c r="AS452" i="7"/>
  <c r="AS448" i="7"/>
  <c r="AP446" i="7"/>
  <c r="AS445" i="7"/>
  <c r="AP442" i="7"/>
  <c r="AS441" i="7"/>
  <c r="AP438" i="7"/>
  <c r="AS437" i="7"/>
  <c r="AP434" i="7"/>
  <c r="AS433" i="7"/>
  <c r="AP430" i="7"/>
  <c r="AS429" i="7"/>
  <c r="AP426" i="7"/>
  <c r="AS425" i="7"/>
  <c r="AS424" i="7"/>
  <c r="AS423" i="7"/>
  <c r="AS422" i="7"/>
  <c r="AP419" i="7"/>
  <c r="AS418" i="7"/>
  <c r="AP415" i="7"/>
  <c r="AS414" i="7"/>
  <c r="AP411" i="7"/>
  <c r="AS410" i="7"/>
  <c r="AP407" i="7"/>
  <c r="AS406" i="7"/>
  <c r="AP403" i="7"/>
  <c r="AS402" i="7"/>
  <c r="AP399" i="7"/>
  <c r="AS398" i="7"/>
  <c r="AP395" i="7"/>
  <c r="AS394" i="7"/>
  <c r="AP391" i="7"/>
  <c r="AS390" i="7"/>
  <c r="AP387" i="7"/>
  <c r="AS386" i="7"/>
  <c r="AP383" i="7"/>
  <c r="AS382" i="7"/>
  <c r="AP379" i="7"/>
  <c r="AS378" i="7"/>
  <c r="AP375" i="7"/>
  <c r="AS374" i="7"/>
  <c r="AP371" i="7"/>
  <c r="AS370" i="7"/>
  <c r="AP367" i="7"/>
  <c r="AS366" i="7"/>
  <c r="AP363" i="7"/>
  <c r="AS362" i="7"/>
  <c r="AP359" i="7"/>
  <c r="AS358" i="7"/>
  <c r="AS457" i="7"/>
  <c r="AS453" i="7"/>
  <c r="AS449" i="7"/>
  <c r="AP445" i="7"/>
  <c r="AS444" i="7"/>
  <c r="AP441" i="7"/>
  <c r="AS440" i="7"/>
  <c r="AP437" i="7"/>
  <c r="FD14" i="7" s="1"/>
  <c r="AS436" i="7"/>
  <c r="AP433" i="7"/>
  <c r="AS432" i="7"/>
  <c r="AP429" i="7"/>
  <c r="AS428" i="7"/>
  <c r="AP425" i="7"/>
  <c r="AP424" i="7"/>
  <c r="AP423" i="7"/>
  <c r="AP422" i="7"/>
  <c r="AS421" i="7"/>
  <c r="AP418" i="7"/>
  <c r="AS417" i="7"/>
  <c r="AP414" i="7"/>
  <c r="AS413" i="7"/>
  <c r="AP410" i="7"/>
  <c r="AS409" i="7"/>
  <c r="AP406" i="7"/>
  <c r="AS405" i="7"/>
  <c r="AP402" i="7"/>
  <c r="AS401" i="7"/>
  <c r="AP398" i="7"/>
  <c r="AS397" i="7"/>
  <c r="AP394" i="7"/>
  <c r="AS393" i="7"/>
  <c r="AP390" i="7"/>
  <c r="AS389" i="7"/>
  <c r="AP386" i="7"/>
  <c r="AS385" i="7"/>
  <c r="AP382" i="7"/>
  <c r="AS381" i="7"/>
  <c r="AP378" i="7"/>
  <c r="AS377" i="7"/>
  <c r="AP374" i="7"/>
  <c r="AS373" i="7"/>
  <c r="AP370" i="7"/>
  <c r="AS369" i="7"/>
  <c r="AP366" i="7"/>
  <c r="AS365" i="7"/>
  <c r="AP362" i="7"/>
  <c r="AS361" i="7"/>
  <c r="AP358" i="7"/>
  <c r="AS357" i="7"/>
  <c r="AS356" i="7"/>
  <c r="AP353" i="7"/>
  <c r="AS352" i="7"/>
  <c r="AP349" i="7"/>
  <c r="AS348" i="7"/>
  <c r="AP345" i="7"/>
  <c r="AS344" i="7"/>
  <c r="AP341" i="7"/>
  <c r="AS340" i="7"/>
  <c r="AP337" i="7"/>
  <c r="AS336" i="7"/>
  <c r="AP333" i="7"/>
  <c r="AS332" i="7"/>
  <c r="AP329" i="7"/>
  <c r="AS328" i="7"/>
  <c r="AP325" i="7"/>
  <c r="AS324" i="7"/>
  <c r="AP321" i="7"/>
  <c r="AS320" i="7"/>
  <c r="AP317" i="7"/>
  <c r="AS316" i="7"/>
  <c r="AP313" i="7"/>
  <c r="AS312" i="7"/>
  <c r="AP309" i="7"/>
  <c r="AS308" i="7"/>
  <c r="AP305" i="7"/>
  <c r="AS304" i="7"/>
  <c r="AP301" i="7"/>
  <c r="AS300" i="7"/>
  <c r="AP297" i="7"/>
  <c r="AS296" i="7"/>
  <c r="AP293" i="7"/>
  <c r="AS292" i="7"/>
  <c r="AP289" i="7"/>
  <c r="AS288" i="7"/>
  <c r="AP285" i="7"/>
  <c r="AS284" i="7"/>
  <c r="AP281" i="7"/>
  <c r="AS280" i="7"/>
  <c r="AP277" i="7"/>
  <c r="AS276" i="7"/>
  <c r="AP273" i="7"/>
  <c r="AS272" i="7"/>
  <c r="AP269" i="7"/>
  <c r="AS268" i="7"/>
  <c r="AP265" i="7"/>
  <c r="AS264" i="7"/>
  <c r="AP261" i="7"/>
  <c r="AS260" i="7"/>
  <c r="AP356" i="7"/>
  <c r="AS355" i="7"/>
  <c r="AP352" i="7"/>
  <c r="AS351" i="7"/>
  <c r="AP348" i="7"/>
  <c r="AS347" i="7"/>
  <c r="AP344" i="7"/>
  <c r="AS343" i="7"/>
  <c r="AP340" i="7"/>
  <c r="AS339" i="7"/>
  <c r="AP336" i="7"/>
  <c r="AS335" i="7"/>
  <c r="AP332" i="7"/>
  <c r="AS331" i="7"/>
  <c r="AP328" i="7"/>
  <c r="AS327" i="7"/>
  <c r="AP324" i="7"/>
  <c r="AS323" i="7"/>
  <c r="AP320" i="7"/>
  <c r="AS319" i="7"/>
  <c r="AP316" i="7"/>
  <c r="AS315" i="7"/>
  <c r="AP312" i="7"/>
  <c r="AS311" i="7"/>
  <c r="AP308" i="7"/>
  <c r="AS307" i="7"/>
  <c r="AP304" i="7"/>
  <c r="AS303" i="7"/>
  <c r="AP300" i="7"/>
  <c r="AS299" i="7"/>
  <c r="AP296" i="7"/>
  <c r="AS295" i="7"/>
  <c r="AP292" i="7"/>
  <c r="AS291" i="7"/>
  <c r="AP288" i="7"/>
  <c r="AS287" i="7"/>
  <c r="AP284" i="7"/>
  <c r="AS283" i="7"/>
  <c r="AP280" i="7"/>
  <c r="AS279" i="7"/>
  <c r="AP276" i="7"/>
  <c r="AS275" i="7"/>
  <c r="AP272" i="7"/>
  <c r="AS271" i="7"/>
  <c r="AP268" i="7"/>
  <c r="AS267" i="7"/>
  <c r="AP264" i="7"/>
  <c r="AS263" i="7"/>
  <c r="AP260" i="7"/>
  <c r="AP355" i="7"/>
  <c r="AS354" i="7"/>
  <c r="AP351" i="7"/>
  <c r="AS350" i="7"/>
  <c r="AP347" i="7"/>
  <c r="AS346" i="7"/>
  <c r="AP343" i="7"/>
  <c r="AS342" i="7"/>
  <c r="AP339" i="7"/>
  <c r="AS338" i="7"/>
  <c r="AP335" i="7"/>
  <c r="AS334" i="7"/>
  <c r="AP331" i="7"/>
  <c r="AS330" i="7"/>
  <c r="AP327" i="7"/>
  <c r="AS326" i="7"/>
  <c r="AP323" i="7"/>
  <c r="AS322" i="7"/>
  <c r="AP319" i="7"/>
  <c r="AS318" i="7"/>
  <c r="AP315" i="7"/>
  <c r="AS314" i="7"/>
  <c r="AP311" i="7"/>
  <c r="AS310" i="7"/>
  <c r="AP307" i="7"/>
  <c r="AS306" i="7"/>
  <c r="AP303" i="7"/>
  <c r="AS302" i="7"/>
  <c r="AP299" i="7"/>
  <c r="AS298" i="7"/>
  <c r="AP295" i="7"/>
  <c r="AS294" i="7"/>
  <c r="AP291" i="7"/>
  <c r="AS290" i="7"/>
  <c r="AP287" i="7"/>
  <c r="AS286" i="7"/>
  <c r="AP283" i="7"/>
  <c r="AS282" i="7"/>
  <c r="AP279" i="7"/>
  <c r="AS278" i="7"/>
  <c r="AP275" i="7"/>
  <c r="AS274" i="7"/>
  <c r="AP271" i="7"/>
  <c r="AS270" i="7"/>
  <c r="AP267" i="7"/>
  <c r="AS266" i="7"/>
  <c r="AP263" i="7"/>
  <c r="AS262" i="7"/>
  <c r="AP259" i="7"/>
  <c r="AP354" i="7"/>
  <c r="AS353" i="7"/>
  <c r="AP350" i="7"/>
  <c r="AS349" i="7"/>
  <c r="AP346" i="7"/>
  <c r="AS345" i="7"/>
  <c r="AP342" i="7"/>
  <c r="AS341" i="7"/>
  <c r="AP338" i="7"/>
  <c r="AS337" i="7"/>
  <c r="AP334" i="7"/>
  <c r="AS333" i="7"/>
  <c r="AP330" i="7"/>
  <c r="AS329" i="7"/>
  <c r="AP326" i="7"/>
  <c r="AS325" i="7"/>
  <c r="AP322" i="7"/>
  <c r="AS321" i="7"/>
  <c r="AP318" i="7"/>
  <c r="AS317" i="7"/>
  <c r="AP314" i="7"/>
  <c r="AS313" i="7"/>
  <c r="AP310" i="7"/>
  <c r="AS309" i="7"/>
  <c r="AP306" i="7"/>
  <c r="AS305" i="7"/>
  <c r="AP302" i="7"/>
  <c r="AS301" i="7"/>
  <c r="AP298" i="7"/>
  <c r="AS297" i="7"/>
  <c r="AP294" i="7"/>
  <c r="AS293" i="7"/>
  <c r="AP290" i="7"/>
  <c r="AS289" i="7"/>
  <c r="AP286" i="7"/>
  <c r="AS285" i="7"/>
  <c r="AP282" i="7"/>
  <c r="AS281" i="7"/>
  <c r="AP278" i="7"/>
  <c r="AS277" i="7"/>
  <c r="AP274" i="7"/>
  <c r="AS273" i="7"/>
  <c r="AP270" i="7"/>
  <c r="AS269" i="7"/>
  <c r="AP266" i="7"/>
  <c r="AS265" i="7"/>
  <c r="AP262" i="7"/>
  <c r="AS261" i="7"/>
  <c r="AP258" i="7"/>
  <c r="AS257" i="7"/>
  <c r="AP254" i="7"/>
  <c r="AS253" i="7"/>
  <c r="AP250" i="7"/>
  <c r="AS249" i="7"/>
  <c r="AP246" i="7"/>
  <c r="AS245" i="7"/>
  <c r="AP242" i="7"/>
  <c r="AS241" i="7"/>
  <c r="AP238" i="7"/>
  <c r="AS237" i="7"/>
  <c r="AP234" i="7"/>
  <c r="AS233" i="7"/>
  <c r="AP230" i="7"/>
  <c r="AS229" i="7"/>
  <c r="AP226" i="7"/>
  <c r="AS225" i="7"/>
  <c r="AP222" i="7"/>
  <c r="AS221" i="7"/>
  <c r="AP218" i="7"/>
  <c r="AS217" i="7"/>
  <c r="AP214" i="7"/>
  <c r="AS213" i="7"/>
  <c r="AP210" i="7"/>
  <c r="AS209" i="7"/>
  <c r="AP206" i="7"/>
  <c r="AS205" i="7"/>
  <c r="AP202" i="7"/>
  <c r="AS201" i="7"/>
  <c r="AP198" i="7"/>
  <c r="AS197" i="7"/>
  <c r="AP194" i="7"/>
  <c r="AS193" i="7"/>
  <c r="AP190" i="7"/>
  <c r="AS189" i="7"/>
  <c r="AP186" i="7"/>
  <c r="AS185" i="7"/>
  <c r="AP182" i="7"/>
  <c r="AS181" i="7"/>
  <c r="AP178" i="7"/>
  <c r="AS177" i="7"/>
  <c r="AP174" i="7"/>
  <c r="AS173" i="7"/>
  <c r="AP170" i="7"/>
  <c r="AS169" i="7"/>
  <c r="AP166" i="7"/>
  <c r="AS165" i="7"/>
  <c r="AP162" i="7"/>
  <c r="AS259" i="7"/>
  <c r="AP257" i="7"/>
  <c r="AS256" i="7"/>
  <c r="AP253" i="7"/>
  <c r="AS252" i="7"/>
  <c r="AP249" i="7"/>
  <c r="AS248" i="7"/>
  <c r="AP245" i="7"/>
  <c r="AS244" i="7"/>
  <c r="AP241" i="7"/>
  <c r="AS240" i="7"/>
  <c r="AP237" i="7"/>
  <c r="AS236" i="7"/>
  <c r="AP233" i="7"/>
  <c r="AS232" i="7"/>
  <c r="AP229" i="7"/>
  <c r="AS228" i="7"/>
  <c r="AP225" i="7"/>
  <c r="AS224" i="7"/>
  <c r="AP221" i="7"/>
  <c r="AS220" i="7"/>
  <c r="AP217" i="7"/>
  <c r="AS216" i="7"/>
  <c r="AP213" i="7"/>
  <c r="AS212" i="7"/>
  <c r="AP209" i="7"/>
  <c r="AS208" i="7"/>
  <c r="AP205" i="7"/>
  <c r="AS204" i="7"/>
  <c r="AP201" i="7"/>
  <c r="AS200" i="7"/>
  <c r="AP197" i="7"/>
  <c r="AS196" i="7"/>
  <c r="AP193" i="7"/>
  <c r="AS192" i="7"/>
  <c r="AP189" i="7"/>
  <c r="AS188" i="7"/>
  <c r="AP185" i="7"/>
  <c r="AS184" i="7"/>
  <c r="AP181" i="7"/>
  <c r="AS180" i="7"/>
  <c r="AP177" i="7"/>
  <c r="AS176" i="7"/>
  <c r="AP173" i="7"/>
  <c r="AS172" i="7"/>
  <c r="AP169" i="7"/>
  <c r="AS168" i="7"/>
  <c r="AP165" i="7"/>
  <c r="AS164" i="7"/>
  <c r="AP256" i="7"/>
  <c r="AS255" i="7"/>
  <c r="AP252" i="7"/>
  <c r="AS251" i="7"/>
  <c r="AP248" i="7"/>
  <c r="AS247" i="7"/>
  <c r="AP244" i="7"/>
  <c r="AS243" i="7"/>
  <c r="AP240" i="7"/>
  <c r="AS239" i="7"/>
  <c r="AP236" i="7"/>
  <c r="AS235" i="7"/>
  <c r="AP232" i="7"/>
  <c r="AS231" i="7"/>
  <c r="AP228" i="7"/>
  <c r="AS227" i="7"/>
  <c r="AP224" i="7"/>
  <c r="AS223" i="7"/>
  <c r="AP220" i="7"/>
  <c r="AS219" i="7"/>
  <c r="AP216" i="7"/>
  <c r="AS215" i="7"/>
  <c r="AP212" i="7"/>
  <c r="AS211" i="7"/>
  <c r="AP208" i="7"/>
  <c r="AS207" i="7"/>
  <c r="AP204" i="7"/>
  <c r="AS203" i="7"/>
  <c r="AP200" i="7"/>
  <c r="AS199" i="7"/>
  <c r="AP196" i="7"/>
  <c r="AS195" i="7"/>
  <c r="AP192" i="7"/>
  <c r="AS191" i="7"/>
  <c r="AP188" i="7"/>
  <c r="AS187" i="7"/>
  <c r="AP184" i="7"/>
  <c r="AS183" i="7"/>
  <c r="AP180" i="7"/>
  <c r="AS179" i="7"/>
  <c r="AP176" i="7"/>
  <c r="AS175" i="7"/>
  <c r="AP172" i="7"/>
  <c r="AS171" i="7"/>
  <c r="AP168" i="7"/>
  <c r="AS167" i="7"/>
  <c r="AP164" i="7"/>
  <c r="AS163" i="7"/>
  <c r="AS258" i="7"/>
  <c r="AP255" i="7"/>
  <c r="AS254" i="7"/>
  <c r="AP251" i="7"/>
  <c r="AS250" i="7"/>
  <c r="AP247" i="7"/>
  <c r="AS246" i="7"/>
  <c r="AP243" i="7"/>
  <c r="AS242" i="7"/>
  <c r="AP239" i="7"/>
  <c r="AS238" i="7"/>
  <c r="AP235" i="7"/>
  <c r="AS234" i="7"/>
  <c r="AP231" i="7"/>
  <c r="AS230" i="7"/>
  <c r="AP227" i="7"/>
  <c r="AS226" i="7"/>
  <c r="AP223" i="7"/>
  <c r="AS222" i="7"/>
  <c r="AP219" i="7"/>
  <c r="AS218" i="7"/>
  <c r="AP215" i="7"/>
  <c r="AS214" i="7"/>
  <c r="AP211" i="7"/>
  <c r="AS210" i="7"/>
  <c r="AP207" i="7"/>
  <c r="AS206" i="7"/>
  <c r="AP203" i="7"/>
  <c r="AS202" i="7"/>
  <c r="AP199" i="7"/>
  <c r="AS198" i="7"/>
  <c r="AP195" i="7"/>
  <c r="AS194" i="7"/>
  <c r="AP191" i="7"/>
  <c r="AS190" i="7"/>
  <c r="AP187" i="7"/>
  <c r="AS186" i="7"/>
  <c r="AP183" i="7"/>
  <c r="AS182" i="7"/>
  <c r="AP179" i="7"/>
  <c r="AS178" i="7"/>
  <c r="AP175" i="7"/>
  <c r="AS174" i="7"/>
  <c r="AP171" i="7"/>
  <c r="AS170" i="7"/>
  <c r="AP167" i="7"/>
  <c r="AS166" i="7"/>
  <c r="AP163" i="7"/>
  <c r="AS162" i="7"/>
  <c r="AP161" i="7"/>
  <c r="AS160" i="7"/>
  <c r="AP157" i="7"/>
  <c r="AS156" i="7"/>
  <c r="AP153" i="7"/>
  <c r="AS152" i="7"/>
  <c r="AP149" i="7"/>
  <c r="AS148" i="7"/>
  <c r="AP145" i="7"/>
  <c r="AS144" i="7"/>
  <c r="AP141" i="7"/>
  <c r="AS140" i="7"/>
  <c r="AP137" i="7"/>
  <c r="AS136" i="7"/>
  <c r="AP133" i="7"/>
  <c r="AS132" i="7"/>
  <c r="AP129" i="7"/>
  <c r="AS128" i="7"/>
  <c r="AP125" i="7"/>
  <c r="AS124" i="7"/>
  <c r="AP121" i="7"/>
  <c r="AS120" i="7"/>
  <c r="AP117" i="7"/>
  <c r="AS116" i="7"/>
  <c r="AP113" i="7"/>
  <c r="AS112" i="7"/>
  <c r="AP109" i="7"/>
  <c r="AS108" i="7"/>
  <c r="AP105" i="7"/>
  <c r="AS104" i="7"/>
  <c r="AP101" i="7"/>
  <c r="AS100" i="7"/>
  <c r="AP97" i="7"/>
  <c r="AS96" i="7"/>
  <c r="AP93" i="7"/>
  <c r="AS92" i="7"/>
  <c r="AP89" i="7"/>
  <c r="AS88" i="7"/>
  <c r="AP85" i="7"/>
  <c r="AS84" i="7"/>
  <c r="AP81" i="7"/>
  <c r="AS80" i="7"/>
  <c r="AP77" i="7"/>
  <c r="AS76" i="7"/>
  <c r="AP73" i="7"/>
  <c r="AS72" i="7"/>
  <c r="AP69" i="7"/>
  <c r="AS68" i="7"/>
  <c r="AP65" i="7"/>
  <c r="AP160" i="7"/>
  <c r="AS159" i="7"/>
  <c r="AP156" i="7"/>
  <c r="AS155" i="7"/>
  <c r="AP152" i="7"/>
  <c r="AS151" i="7"/>
  <c r="AP148" i="7"/>
  <c r="AS147" i="7"/>
  <c r="AP144" i="7"/>
  <c r="AS143" i="7"/>
  <c r="AP140" i="7"/>
  <c r="AS139" i="7"/>
  <c r="AP136" i="7"/>
  <c r="AS135" i="7"/>
  <c r="AP132" i="7"/>
  <c r="AS131" i="7"/>
  <c r="AP128" i="7"/>
  <c r="AS127" i="7"/>
  <c r="AP124" i="7"/>
  <c r="AS123" i="7"/>
  <c r="AP120" i="7"/>
  <c r="AS119" i="7"/>
  <c r="AP116" i="7"/>
  <c r="AS115" i="7"/>
  <c r="AP112" i="7"/>
  <c r="AS111" i="7"/>
  <c r="AP108" i="7"/>
  <c r="AS107" i="7"/>
  <c r="AP104" i="7"/>
  <c r="AS103" i="7"/>
  <c r="AP100" i="7"/>
  <c r="AS99" i="7"/>
  <c r="AP96" i="7"/>
  <c r="AS95" i="7"/>
  <c r="AP92" i="7"/>
  <c r="AS91" i="7"/>
  <c r="AP88" i="7"/>
  <c r="AS87" i="7"/>
  <c r="AP84" i="7"/>
  <c r="AS83" i="7"/>
  <c r="AP80" i="7"/>
  <c r="AS79" i="7"/>
  <c r="AP76" i="7"/>
  <c r="AS75" i="7"/>
  <c r="AP72" i="7"/>
  <c r="AS71" i="7"/>
  <c r="AP68" i="7"/>
  <c r="AS67" i="7"/>
  <c r="AP159" i="7"/>
  <c r="AS158" i="7"/>
  <c r="AP155" i="7"/>
  <c r="AS154" i="7"/>
  <c r="AP151" i="7"/>
  <c r="AS150" i="7"/>
  <c r="AP147" i="7"/>
  <c r="AS146" i="7"/>
  <c r="AP143" i="7"/>
  <c r="AS142" i="7"/>
  <c r="AP139" i="7"/>
  <c r="AS138" i="7"/>
  <c r="AP135" i="7"/>
  <c r="AS134" i="7"/>
  <c r="AP131" i="7"/>
  <c r="AS130" i="7"/>
  <c r="AP127" i="7"/>
  <c r="AS126" i="7"/>
  <c r="AP123" i="7"/>
  <c r="AS122" i="7"/>
  <c r="AP119" i="7"/>
  <c r="AS118" i="7"/>
  <c r="AP115" i="7"/>
  <c r="AS114" i="7"/>
  <c r="AP111" i="7"/>
  <c r="AS110" i="7"/>
  <c r="AP107" i="7"/>
  <c r="AS106" i="7"/>
  <c r="AP103" i="7"/>
  <c r="AS102" i="7"/>
  <c r="AP99" i="7"/>
  <c r="AS98" i="7"/>
  <c r="AP95" i="7"/>
  <c r="AS94" i="7"/>
  <c r="AP91" i="7"/>
  <c r="AS90" i="7"/>
  <c r="AP87" i="7"/>
  <c r="AS86" i="7"/>
  <c r="AP83" i="7"/>
  <c r="AS82" i="7"/>
  <c r="AP79" i="7"/>
  <c r="AS78" i="7"/>
  <c r="AP75" i="7"/>
  <c r="AS74" i="7"/>
  <c r="AP71" i="7"/>
  <c r="AS70" i="7"/>
  <c r="AP67" i="7"/>
  <c r="AS66" i="7"/>
  <c r="AS161" i="7"/>
  <c r="AP158" i="7"/>
  <c r="AS157" i="7"/>
  <c r="AP154" i="7"/>
  <c r="AS153" i="7"/>
  <c r="AP150" i="7"/>
  <c r="AS149" i="7"/>
  <c r="AP146" i="7"/>
  <c r="AS145" i="7"/>
  <c r="AP142" i="7"/>
  <c r="AS141" i="7"/>
  <c r="AP138" i="7"/>
  <c r="AS137" i="7"/>
  <c r="AP134" i="7"/>
  <c r="AS133" i="7"/>
  <c r="AP130" i="7"/>
  <c r="AS129" i="7"/>
  <c r="AP126" i="7"/>
  <c r="AS125" i="7"/>
  <c r="AP122" i="7"/>
  <c r="AS121" i="7"/>
  <c r="AP118" i="7"/>
  <c r="AS117" i="7"/>
  <c r="AP114" i="7"/>
  <c r="AS113" i="7"/>
  <c r="AP110" i="7"/>
  <c r="AS109" i="7"/>
  <c r="AP106" i="7"/>
  <c r="AS105" i="7"/>
  <c r="AP102" i="7"/>
  <c r="AS101" i="7"/>
  <c r="AP98" i="7"/>
  <c r="AS97" i="7"/>
  <c r="AP94" i="7"/>
  <c r="AS93" i="7"/>
  <c r="AP90" i="7"/>
  <c r="AS89" i="7"/>
  <c r="AP86" i="7"/>
  <c r="AS85" i="7"/>
  <c r="AP82" i="7"/>
  <c r="AS81" i="7"/>
  <c r="AP78" i="7"/>
  <c r="AS77" i="7"/>
  <c r="AP74" i="7"/>
  <c r="AS73" i="7"/>
  <c r="AP70" i="7"/>
  <c r="AS69" i="7"/>
  <c r="AP66" i="7"/>
  <c r="AS65" i="7"/>
  <c r="AZ9" i="7"/>
  <c r="BM9" i="7"/>
  <c r="BZ9" i="7"/>
  <c r="CY9" i="7"/>
  <c r="DK9" i="7"/>
  <c r="AP10" i="7"/>
  <c r="BJ10" i="7"/>
  <c r="BZ10" i="7"/>
  <c r="CV10" i="7"/>
  <c r="DH10" i="7"/>
  <c r="AG11" i="7"/>
  <c r="BC11" i="7"/>
  <c r="BW11" i="7"/>
  <c r="CS11" i="7"/>
  <c r="DE11" i="7"/>
  <c r="DQ11" i="7"/>
  <c r="AB12" i="7"/>
  <c r="AZ12" i="7"/>
  <c r="BT12" i="7"/>
  <c r="CP12" i="7"/>
  <c r="DB12" i="7"/>
  <c r="DN12" i="7"/>
  <c r="AS13" i="7"/>
  <c r="BM13" i="7"/>
  <c r="CY13" i="7"/>
  <c r="DK13" i="7"/>
  <c r="AP14" i="7"/>
  <c r="BJ14" i="7"/>
  <c r="BW14" i="7"/>
  <c r="CV14" i="7"/>
  <c r="DH14" i="7"/>
  <c r="AG15" i="7"/>
  <c r="BC15" i="7"/>
  <c r="BT15" i="7"/>
  <c r="CS15" i="7"/>
  <c r="DE15" i="7"/>
  <c r="DQ15" i="7"/>
  <c r="AB16" i="7"/>
  <c r="AZ16" i="7"/>
  <c r="BT16" i="7"/>
  <c r="CP16" i="7"/>
  <c r="DB16" i="7"/>
  <c r="DN16" i="7"/>
  <c r="AS17" i="7"/>
  <c r="BM17" i="7"/>
  <c r="CY17" i="7"/>
  <c r="DK17" i="7"/>
  <c r="AP18" i="7"/>
  <c r="BJ18" i="7"/>
  <c r="BZ18" i="7"/>
  <c r="CV18" i="7"/>
  <c r="DH18" i="7"/>
  <c r="AG19" i="7"/>
  <c r="BC19" i="7"/>
  <c r="BW19" i="7"/>
  <c r="CS19" i="7"/>
  <c r="DE19" i="7"/>
  <c r="DQ19" i="7"/>
  <c r="AB20" i="7"/>
  <c r="AZ20" i="7"/>
  <c r="BT20" i="7"/>
  <c r="CV20" i="7"/>
  <c r="DH20" i="7"/>
  <c r="AG21" i="7"/>
  <c r="BC21" i="7"/>
  <c r="BW21" i="7"/>
  <c r="CY21" i="7"/>
  <c r="DK21" i="7"/>
  <c r="AP22" i="7"/>
  <c r="BJ22" i="7"/>
  <c r="BZ22" i="7"/>
  <c r="CV22" i="7"/>
  <c r="DH22" i="7"/>
  <c r="AG23" i="7"/>
  <c r="BC23" i="7"/>
  <c r="BW23" i="7"/>
  <c r="CS23" i="7"/>
  <c r="DE23" i="7"/>
  <c r="DQ23" i="7"/>
  <c r="AB24" i="7"/>
  <c r="AZ24" i="7"/>
  <c r="BT24" i="7"/>
  <c r="CP24" i="7"/>
  <c r="DB24" i="7"/>
  <c r="DN24" i="7"/>
  <c r="AS25" i="7"/>
  <c r="BM25" i="7"/>
  <c r="CY25" i="7"/>
  <c r="DK25" i="7"/>
  <c r="AP26" i="7"/>
  <c r="BJ26" i="7"/>
  <c r="BZ26" i="7"/>
  <c r="CV26" i="7"/>
  <c r="DH26" i="7"/>
  <c r="AG27" i="7"/>
  <c r="BC27" i="7"/>
  <c r="BW27" i="7"/>
  <c r="CS27" i="7"/>
  <c r="DE27" i="7"/>
  <c r="DQ27" i="7"/>
  <c r="AB28" i="7"/>
  <c r="AZ28" i="7"/>
  <c r="BT28" i="7"/>
  <c r="CP28" i="7"/>
  <c r="DB28" i="7"/>
  <c r="DN28" i="7"/>
  <c r="AS29" i="7"/>
  <c r="BM29" i="7"/>
  <c r="CY29" i="7"/>
  <c r="DK29" i="7"/>
  <c r="AP30" i="7"/>
  <c r="BJ30" i="7"/>
  <c r="BZ30" i="7"/>
  <c r="CV30" i="7"/>
  <c r="DH30" i="7"/>
  <c r="AG31" i="7"/>
  <c r="BC31" i="7"/>
  <c r="BW31" i="7"/>
  <c r="CS31" i="7"/>
  <c r="DE31" i="7"/>
  <c r="DQ31" i="7"/>
  <c r="AB32" i="7"/>
  <c r="AZ32" i="7"/>
  <c r="BT32" i="7"/>
  <c r="CP32" i="7"/>
  <c r="DB32" i="7"/>
  <c r="DN32" i="7"/>
  <c r="AS33" i="7"/>
  <c r="BM33" i="7"/>
  <c r="CY33" i="7"/>
  <c r="DK33" i="7"/>
  <c r="AP34" i="7"/>
  <c r="BJ34" i="7"/>
  <c r="BZ34" i="7"/>
  <c r="CV34" i="7"/>
  <c r="DH34" i="7"/>
  <c r="AG35" i="7"/>
  <c r="BC35" i="7"/>
  <c r="BW35" i="7"/>
  <c r="CS35" i="7"/>
  <c r="DE35" i="7"/>
  <c r="DQ35" i="7"/>
  <c r="AB36" i="7"/>
  <c r="AZ36" i="7"/>
  <c r="BT36" i="7"/>
  <c r="CP36" i="7"/>
  <c r="DB36" i="7"/>
  <c r="DN36" i="7"/>
  <c r="AS37" i="7"/>
  <c r="BM37" i="7"/>
  <c r="CY37" i="7"/>
  <c r="DK37" i="7"/>
  <c r="AP38" i="7"/>
  <c r="BJ38" i="7"/>
  <c r="BZ38" i="7"/>
  <c r="CV38" i="7"/>
  <c r="DH38" i="7"/>
  <c r="AG39" i="7"/>
  <c r="BC39" i="7"/>
  <c r="BW39" i="7"/>
  <c r="CS39" i="7"/>
  <c r="DE39" i="7"/>
  <c r="DQ39" i="7"/>
  <c r="AB40" i="7"/>
  <c r="AZ40" i="7"/>
  <c r="BT40" i="7"/>
  <c r="CP40" i="7"/>
  <c r="DB40" i="7"/>
  <c r="DN40" i="7"/>
  <c r="AS41" i="7"/>
  <c r="BM41" i="7"/>
  <c r="CY41" i="7"/>
  <c r="DK41" i="7"/>
  <c r="AP42" i="7"/>
  <c r="BJ42" i="7"/>
  <c r="BZ42" i="7"/>
  <c r="CV42" i="7"/>
  <c r="DH42" i="7"/>
  <c r="AG43" i="7"/>
  <c r="BC43" i="7"/>
  <c r="BW43" i="7"/>
  <c r="CS43" i="7"/>
  <c r="DE43" i="7"/>
  <c r="DQ43" i="7"/>
  <c r="AB44" i="7"/>
  <c r="AZ44" i="7"/>
  <c r="BT44" i="7"/>
  <c r="CP44" i="7"/>
  <c r="DB44" i="7"/>
  <c r="DN44" i="7"/>
  <c r="AS45" i="7"/>
  <c r="BM45" i="7"/>
  <c r="CY45" i="7"/>
  <c r="DK45" i="7"/>
  <c r="AP46" i="7"/>
  <c r="BJ46" i="7"/>
  <c r="BZ46" i="7"/>
  <c r="CV46" i="7"/>
  <c r="DH46" i="7"/>
  <c r="AG47" i="7"/>
  <c r="BC47" i="7"/>
  <c r="BW47" i="7"/>
  <c r="CS47" i="7"/>
  <c r="DE47" i="7"/>
  <c r="DQ47" i="7"/>
  <c r="AB48" i="7"/>
  <c r="AZ48" i="7"/>
  <c r="BT48" i="7"/>
  <c r="CP48" i="7"/>
  <c r="DB48" i="7"/>
  <c r="DN48" i="7"/>
  <c r="AS49" i="7"/>
  <c r="BM49" i="7"/>
  <c r="CY49" i="7"/>
  <c r="DK49" i="7"/>
  <c r="AP50" i="7"/>
  <c r="BJ50" i="7"/>
  <c r="BZ50" i="7"/>
  <c r="CV50" i="7"/>
  <c r="DH50" i="7"/>
  <c r="AG51" i="7"/>
  <c r="BC51" i="7"/>
  <c r="BW51" i="7"/>
  <c r="CS51" i="7"/>
  <c r="DE51" i="7"/>
  <c r="DQ51" i="7"/>
  <c r="AB52" i="7"/>
  <c r="AZ52" i="7"/>
  <c r="BT52" i="7"/>
  <c r="CP52" i="7"/>
  <c r="DB52" i="7"/>
  <c r="DN52" i="7"/>
  <c r="AS53" i="7"/>
  <c r="BM53" i="7"/>
  <c r="CY53" i="7"/>
  <c r="DK53" i="7"/>
  <c r="AP54" i="7"/>
  <c r="BJ54" i="7"/>
  <c r="BZ54" i="7"/>
  <c r="CV54" i="7"/>
  <c r="DH54" i="7"/>
  <c r="AG55" i="7"/>
  <c r="BC55" i="7"/>
  <c r="BW55" i="7"/>
  <c r="CS55" i="7"/>
  <c r="DE55" i="7"/>
  <c r="DQ55" i="7"/>
  <c r="AB56" i="7"/>
  <c r="AZ56" i="7"/>
  <c r="BT56" i="7"/>
  <c r="CP56" i="7"/>
  <c r="DB56" i="7"/>
  <c r="DN56" i="7"/>
  <c r="AS57" i="7"/>
  <c r="BM57" i="7"/>
  <c r="CY57" i="7"/>
  <c r="DK57" i="7"/>
  <c r="AP58" i="7"/>
  <c r="BJ58" i="7"/>
  <c r="BZ58" i="7"/>
  <c r="CV58" i="7"/>
  <c r="DH58" i="7"/>
  <c r="AG59" i="7"/>
  <c r="BC59" i="7"/>
  <c r="BW59" i="7"/>
  <c r="CS59" i="7"/>
  <c r="DE59" i="7"/>
  <c r="DQ59" i="7"/>
  <c r="AB60" i="7"/>
  <c r="AZ60" i="7"/>
  <c r="BT60" i="7"/>
  <c r="CP60" i="7"/>
  <c r="DB60" i="7"/>
  <c r="DN60" i="7"/>
  <c r="AS61" i="7"/>
  <c r="BM61" i="7"/>
  <c r="CY61" i="7"/>
  <c r="DK61" i="7"/>
  <c r="AP62" i="7"/>
  <c r="BJ62" i="7"/>
  <c r="BZ62" i="7"/>
  <c r="CV62" i="7"/>
  <c r="DH62" i="7"/>
  <c r="CS63" i="7"/>
  <c r="DE63" i="7"/>
  <c r="DQ63" i="7"/>
  <c r="AB64" i="7"/>
  <c r="AS2" i="7"/>
  <c r="CS2" i="7"/>
  <c r="DE2" i="7"/>
  <c r="AG709" i="7"/>
  <c r="AG705" i="7"/>
  <c r="AG701" i="7"/>
  <c r="AG707" i="7"/>
  <c r="AG703" i="7"/>
  <c r="AG699" i="7"/>
  <c r="AG697" i="7"/>
  <c r="AG710" i="7"/>
  <c r="AG706" i="7"/>
  <c r="AG702" i="7"/>
  <c r="AG696" i="7"/>
  <c r="AG695" i="7"/>
  <c r="AG691" i="7"/>
  <c r="AG687" i="7"/>
  <c r="AG683" i="7"/>
  <c r="AG708" i="7"/>
  <c r="AG700" i="7"/>
  <c r="AG693" i="7"/>
  <c r="AG689" i="7"/>
  <c r="AG685" i="7"/>
  <c r="AG698" i="7"/>
  <c r="AG694" i="7"/>
  <c r="AG690" i="7"/>
  <c r="AG686" i="7"/>
  <c r="AG688" i="7"/>
  <c r="AG680" i="7"/>
  <c r="AG676" i="7"/>
  <c r="AG704" i="7"/>
  <c r="AG692" i="7"/>
  <c r="AG681" i="7"/>
  <c r="AG679" i="7"/>
  <c r="AG684" i="7"/>
  <c r="AG682" i="7"/>
  <c r="AG678" i="7"/>
  <c r="AG674" i="7"/>
  <c r="AG670" i="7"/>
  <c r="AG666" i="7"/>
  <c r="AG677" i="7"/>
  <c r="AG671" i="7"/>
  <c r="AG667" i="7"/>
  <c r="AG664" i="7"/>
  <c r="AG660" i="7"/>
  <c r="AG656" i="7"/>
  <c r="AG663" i="7"/>
  <c r="AG659" i="7"/>
  <c r="AG655" i="7"/>
  <c r="AG672" i="7"/>
  <c r="AG668" i="7"/>
  <c r="AG662" i="7"/>
  <c r="AG658" i="7"/>
  <c r="AG654" i="7"/>
  <c r="AG651" i="7"/>
  <c r="AG647" i="7"/>
  <c r="AG643" i="7"/>
  <c r="AG639" i="7"/>
  <c r="AG635" i="7"/>
  <c r="AG675" i="7"/>
  <c r="AG652" i="7"/>
  <c r="AG650" i="7"/>
  <c r="AG646" i="7"/>
  <c r="AG642" i="7"/>
  <c r="AG638" i="7"/>
  <c r="AG634" i="7"/>
  <c r="AG673" i="7"/>
  <c r="AG669" i="7"/>
  <c r="AG649" i="7"/>
  <c r="AG645" i="7"/>
  <c r="AG641" i="7"/>
  <c r="AG637" i="7"/>
  <c r="AG633" i="7"/>
  <c r="AG629" i="7"/>
  <c r="AG625" i="7"/>
  <c r="AG621" i="7"/>
  <c r="AG617" i="7"/>
  <c r="AG613" i="7"/>
  <c r="AG609" i="7"/>
  <c r="AG605" i="7"/>
  <c r="AG601" i="7"/>
  <c r="AG597" i="7"/>
  <c r="AG593" i="7"/>
  <c r="AG665" i="7"/>
  <c r="AG661" i="7"/>
  <c r="AG657" i="7"/>
  <c r="AG653" i="7"/>
  <c r="AG631" i="7"/>
  <c r="AG627" i="7"/>
  <c r="AG624" i="7"/>
  <c r="AG620" i="7"/>
  <c r="AG616" i="7"/>
  <c r="AG612" i="7"/>
  <c r="AG608" i="7"/>
  <c r="AG604" i="7"/>
  <c r="AG600" i="7"/>
  <c r="AG596" i="7"/>
  <c r="AG592" i="7"/>
  <c r="AG632" i="7"/>
  <c r="AG628" i="7"/>
  <c r="AG623" i="7"/>
  <c r="AG619" i="7"/>
  <c r="AG615" i="7"/>
  <c r="AG611" i="7"/>
  <c r="AG607" i="7"/>
  <c r="AG603" i="7"/>
  <c r="AG599" i="7"/>
  <c r="AG595" i="7"/>
  <c r="AG591" i="7"/>
  <c r="AG648" i="7"/>
  <c r="AG644" i="7"/>
  <c r="FA20" i="7" s="1"/>
  <c r="AG640" i="7"/>
  <c r="AG636" i="7"/>
  <c r="AG587" i="7"/>
  <c r="AG583" i="7"/>
  <c r="AG579" i="7"/>
  <c r="AG575" i="7"/>
  <c r="AG571" i="7"/>
  <c r="AG567" i="7"/>
  <c r="AG563" i="7"/>
  <c r="AG586" i="7"/>
  <c r="AG582" i="7"/>
  <c r="AG578" i="7"/>
  <c r="AG574" i="7"/>
  <c r="AG570" i="7"/>
  <c r="AG566" i="7"/>
  <c r="AG626" i="7"/>
  <c r="AG622" i="7"/>
  <c r="AG618" i="7"/>
  <c r="AG614" i="7"/>
  <c r="AG610" i="7"/>
  <c r="AG606" i="7"/>
  <c r="AG602" i="7"/>
  <c r="AG598" i="7"/>
  <c r="AG594" i="7"/>
  <c r="AG590" i="7"/>
  <c r="AG589" i="7"/>
  <c r="AG585" i="7"/>
  <c r="AG581" i="7"/>
  <c r="AG577" i="7"/>
  <c r="AG573" i="7"/>
  <c r="AG569" i="7"/>
  <c r="AG565" i="7"/>
  <c r="AG561" i="7"/>
  <c r="AG557" i="7"/>
  <c r="AG559" i="7"/>
  <c r="AG555" i="7"/>
  <c r="AG551" i="7"/>
  <c r="AG547" i="7"/>
  <c r="AG543" i="7"/>
  <c r="AG539" i="7"/>
  <c r="AG630" i="7"/>
  <c r="AG562" i="7"/>
  <c r="AG560" i="7"/>
  <c r="AG556" i="7"/>
  <c r="AG554" i="7"/>
  <c r="AG550" i="7"/>
  <c r="AG546" i="7"/>
  <c r="AG542" i="7"/>
  <c r="AG538" i="7"/>
  <c r="AG534" i="7"/>
  <c r="AG530" i="7"/>
  <c r="AG526" i="7"/>
  <c r="AG522" i="7"/>
  <c r="AG558" i="7"/>
  <c r="AG553" i="7"/>
  <c r="AG549" i="7"/>
  <c r="AG545" i="7"/>
  <c r="AG541" i="7"/>
  <c r="AG537" i="7"/>
  <c r="AG533" i="7"/>
  <c r="AG528" i="7"/>
  <c r="AG524" i="7"/>
  <c r="AG520" i="7"/>
  <c r="AG517" i="7"/>
  <c r="AG513" i="7"/>
  <c r="AG529" i="7"/>
  <c r="AG525" i="7"/>
  <c r="AG521" i="7"/>
  <c r="AG588" i="7"/>
  <c r="AG584" i="7"/>
  <c r="AG580" i="7"/>
  <c r="AG576" i="7"/>
  <c r="AG572" i="7"/>
  <c r="AG568" i="7"/>
  <c r="AG564" i="7"/>
  <c r="AG536" i="7"/>
  <c r="AG535" i="7"/>
  <c r="AG532" i="7"/>
  <c r="AG531" i="7"/>
  <c r="AG527" i="7"/>
  <c r="AG523" i="7"/>
  <c r="AG519" i="7"/>
  <c r="AG515" i="7"/>
  <c r="AG511" i="7"/>
  <c r="AG552" i="7"/>
  <c r="AG548" i="7"/>
  <c r="AG544" i="7"/>
  <c r="AG540" i="7"/>
  <c r="AG508" i="7"/>
  <c r="AG504" i="7"/>
  <c r="AG500" i="7"/>
  <c r="AG496" i="7"/>
  <c r="AG518" i="7"/>
  <c r="AG514" i="7"/>
  <c r="AG510" i="7"/>
  <c r="AG507" i="7"/>
  <c r="AG503" i="7"/>
  <c r="AG506" i="7"/>
  <c r="AG502" i="7"/>
  <c r="AG516" i="7"/>
  <c r="AG512" i="7"/>
  <c r="AG509" i="7"/>
  <c r="AG505" i="7"/>
  <c r="AG501" i="7"/>
  <c r="AG497" i="7"/>
  <c r="AG493" i="7"/>
  <c r="AG492" i="7"/>
  <c r="AG488" i="7"/>
  <c r="AG484" i="7"/>
  <c r="AG480" i="7"/>
  <c r="AG476" i="7"/>
  <c r="AG472" i="7"/>
  <c r="AG468" i="7"/>
  <c r="AG464" i="7"/>
  <c r="AG460" i="7"/>
  <c r="AG456" i="7"/>
  <c r="AG452" i="7"/>
  <c r="AG448" i="7"/>
  <c r="AG499" i="7"/>
  <c r="AG498" i="7"/>
  <c r="AG495" i="7"/>
  <c r="AG494" i="7"/>
  <c r="AG491" i="7"/>
  <c r="AG487" i="7"/>
  <c r="AG483" i="7"/>
  <c r="AG479" i="7"/>
  <c r="AG475" i="7"/>
  <c r="AG471" i="7"/>
  <c r="AG467" i="7"/>
  <c r="AG463" i="7"/>
  <c r="AG490" i="7"/>
  <c r="AG486" i="7"/>
  <c r="AG482" i="7"/>
  <c r="AG478" i="7"/>
  <c r="AG474" i="7"/>
  <c r="AG470" i="7"/>
  <c r="AG466" i="7"/>
  <c r="AG462" i="7"/>
  <c r="AG489" i="7"/>
  <c r="AG485" i="7"/>
  <c r="AG481" i="7"/>
  <c r="AG477" i="7"/>
  <c r="AG473" i="7"/>
  <c r="AG469" i="7"/>
  <c r="AG465" i="7"/>
  <c r="AG461" i="7"/>
  <c r="AG457" i="7"/>
  <c r="AG453" i="7"/>
  <c r="AG449" i="7"/>
  <c r="AG445" i="7"/>
  <c r="AG441" i="7"/>
  <c r="AG437" i="7"/>
  <c r="AG433" i="7"/>
  <c r="AG429" i="7"/>
  <c r="AG425" i="7"/>
  <c r="AG424" i="7"/>
  <c r="AG423" i="7"/>
  <c r="AG422" i="7"/>
  <c r="AG418" i="7"/>
  <c r="AG414" i="7"/>
  <c r="AG410" i="7"/>
  <c r="AG406" i="7"/>
  <c r="AG402" i="7"/>
  <c r="AG398" i="7"/>
  <c r="AG394" i="7"/>
  <c r="AG390" i="7"/>
  <c r="AG386" i="7"/>
  <c r="AG382" i="7"/>
  <c r="AG378" i="7"/>
  <c r="AG374" i="7"/>
  <c r="AG370" i="7"/>
  <c r="AG366" i="7"/>
  <c r="AG362" i="7"/>
  <c r="AG358" i="7"/>
  <c r="AG444" i="7"/>
  <c r="AG440" i="7"/>
  <c r="AG436" i="7"/>
  <c r="AG432" i="7"/>
  <c r="AG428" i="7"/>
  <c r="AG421" i="7"/>
  <c r="AG417" i="7"/>
  <c r="AG413" i="7"/>
  <c r="AG409" i="7"/>
  <c r="AG405" i="7"/>
  <c r="AG401" i="7"/>
  <c r="AG397" i="7"/>
  <c r="AG393" i="7"/>
  <c r="AG389" i="7"/>
  <c r="AG385" i="7"/>
  <c r="AG381" i="7"/>
  <c r="AG377" i="7"/>
  <c r="AG373" i="7"/>
  <c r="AG369" i="7"/>
  <c r="AG365" i="7"/>
  <c r="AG361" i="7"/>
  <c r="AG357" i="7"/>
  <c r="AG458" i="7"/>
  <c r="AG455" i="7"/>
  <c r="AG454" i="7"/>
  <c r="AG451" i="7"/>
  <c r="AG450" i="7"/>
  <c r="AG447" i="7"/>
  <c r="AG443" i="7"/>
  <c r="AG439" i="7"/>
  <c r="AG435" i="7"/>
  <c r="AG431" i="7"/>
  <c r="AG427" i="7"/>
  <c r="AG420" i="7"/>
  <c r="AG416" i="7"/>
  <c r="AG412" i="7"/>
  <c r="AG408" i="7"/>
  <c r="AG404" i="7"/>
  <c r="AG400" i="7"/>
  <c r="AG396" i="7"/>
  <c r="AG392" i="7"/>
  <c r="AG388" i="7"/>
  <c r="AG384" i="7"/>
  <c r="AG380" i="7"/>
  <c r="AG376" i="7"/>
  <c r="AG372" i="7"/>
  <c r="AG368" i="7"/>
  <c r="AG364" i="7"/>
  <c r="AG360" i="7"/>
  <c r="AG459" i="7"/>
  <c r="AG446" i="7"/>
  <c r="AG442" i="7"/>
  <c r="AG438" i="7"/>
  <c r="AG434" i="7"/>
  <c r="AG430" i="7"/>
  <c r="AG426" i="7"/>
  <c r="AG419" i="7"/>
  <c r="AG415" i="7"/>
  <c r="AG411" i="7"/>
  <c r="AG407" i="7"/>
  <c r="AG403" i="7"/>
  <c r="AG399" i="7"/>
  <c r="AG395" i="7"/>
  <c r="AG391" i="7"/>
  <c r="AG387" i="7"/>
  <c r="AG383" i="7"/>
  <c r="AG379" i="7"/>
  <c r="AG375" i="7"/>
  <c r="AG371" i="7"/>
  <c r="AG367" i="7"/>
  <c r="AG363" i="7"/>
  <c r="AG359" i="7"/>
  <c r="AG354" i="7"/>
  <c r="AG350" i="7"/>
  <c r="AG346" i="7"/>
  <c r="AG342" i="7"/>
  <c r="AG338" i="7"/>
  <c r="AG334" i="7"/>
  <c r="AG330" i="7"/>
  <c r="AG326" i="7"/>
  <c r="AG322" i="7"/>
  <c r="AG318" i="7"/>
  <c r="AG314" i="7"/>
  <c r="AG310" i="7"/>
  <c r="AG306" i="7"/>
  <c r="AG302" i="7"/>
  <c r="AG298" i="7"/>
  <c r="AG294" i="7"/>
  <c r="AG290" i="7"/>
  <c r="AG286" i="7"/>
  <c r="AG282" i="7"/>
  <c r="AG278" i="7"/>
  <c r="AG274" i="7"/>
  <c r="AG270" i="7"/>
  <c r="AG266" i="7"/>
  <c r="AG262" i="7"/>
  <c r="AG353" i="7"/>
  <c r="AG349" i="7"/>
  <c r="AG345" i="7"/>
  <c r="AG341" i="7"/>
  <c r="AG337" i="7"/>
  <c r="AG333" i="7"/>
  <c r="AG329" i="7"/>
  <c r="AG325" i="7"/>
  <c r="AG321" i="7"/>
  <c r="AG317" i="7"/>
  <c r="AG313" i="7"/>
  <c r="AG309" i="7"/>
  <c r="AG305" i="7"/>
  <c r="AG301" i="7"/>
  <c r="AG297" i="7"/>
  <c r="AG293" i="7"/>
  <c r="AG289" i="7"/>
  <c r="AG285" i="7"/>
  <c r="AG281" i="7"/>
  <c r="AG277" i="7"/>
  <c r="AG273" i="7"/>
  <c r="AG269" i="7"/>
  <c r="AG265" i="7"/>
  <c r="AG261" i="7"/>
  <c r="AG356" i="7"/>
  <c r="AG352" i="7"/>
  <c r="AG348" i="7"/>
  <c r="AG344" i="7"/>
  <c r="AG340" i="7"/>
  <c r="AG336" i="7"/>
  <c r="AG332" i="7"/>
  <c r="AG328" i="7"/>
  <c r="AG324" i="7"/>
  <c r="AG320" i="7"/>
  <c r="AG316" i="7"/>
  <c r="AG312" i="7"/>
  <c r="AG308" i="7"/>
  <c r="AG304" i="7"/>
  <c r="AG300" i="7"/>
  <c r="AG296" i="7"/>
  <c r="AG292" i="7"/>
  <c r="AG288" i="7"/>
  <c r="AG284" i="7"/>
  <c r="AG280" i="7"/>
  <c r="AG276" i="7"/>
  <c r="AG272" i="7"/>
  <c r="AG268" i="7"/>
  <c r="AG264" i="7"/>
  <c r="AG260" i="7"/>
  <c r="AG355" i="7"/>
  <c r="AG351" i="7"/>
  <c r="AG347" i="7"/>
  <c r="AG343" i="7"/>
  <c r="AG339" i="7"/>
  <c r="AG335" i="7"/>
  <c r="AG331" i="7"/>
  <c r="AG327" i="7"/>
  <c r="AG323" i="7"/>
  <c r="AG319" i="7"/>
  <c r="AG315" i="7"/>
  <c r="AG311" i="7"/>
  <c r="AG307" i="7"/>
  <c r="AG303" i="7"/>
  <c r="AG299" i="7"/>
  <c r="AG295" i="7"/>
  <c r="AG291" i="7"/>
  <c r="AG287" i="7"/>
  <c r="AG283" i="7"/>
  <c r="AG279" i="7"/>
  <c r="AG275" i="7"/>
  <c r="AG271" i="7"/>
  <c r="AG267" i="7"/>
  <c r="AG263" i="7"/>
  <c r="AG259" i="7"/>
  <c r="AG255" i="7"/>
  <c r="AG251" i="7"/>
  <c r="AG247" i="7"/>
  <c r="AG243" i="7"/>
  <c r="AG239" i="7"/>
  <c r="AG235" i="7"/>
  <c r="AG231" i="7"/>
  <c r="AG227" i="7"/>
  <c r="AG223" i="7"/>
  <c r="AG219" i="7"/>
  <c r="AG215" i="7"/>
  <c r="AG211" i="7"/>
  <c r="AG207" i="7"/>
  <c r="AG203" i="7"/>
  <c r="AG199" i="7"/>
  <c r="AG195" i="7"/>
  <c r="AG191" i="7"/>
  <c r="AG187" i="7"/>
  <c r="AG183" i="7"/>
  <c r="AG179" i="7"/>
  <c r="AG175" i="7"/>
  <c r="AG171" i="7"/>
  <c r="AG167" i="7"/>
  <c r="AG163" i="7"/>
  <c r="AG258" i="7"/>
  <c r="AG254" i="7"/>
  <c r="AG250" i="7"/>
  <c r="AG246" i="7"/>
  <c r="AG242" i="7"/>
  <c r="AG238" i="7"/>
  <c r="AG234" i="7"/>
  <c r="AG230" i="7"/>
  <c r="AG226" i="7"/>
  <c r="AG222" i="7"/>
  <c r="AG218" i="7"/>
  <c r="AG214" i="7"/>
  <c r="AG210" i="7"/>
  <c r="AG206" i="7"/>
  <c r="AG202" i="7"/>
  <c r="AG198" i="7"/>
  <c r="AG194" i="7"/>
  <c r="AG190" i="7"/>
  <c r="AG186" i="7"/>
  <c r="AG182" i="7"/>
  <c r="AG178" i="7"/>
  <c r="AG174" i="7"/>
  <c r="AG170" i="7"/>
  <c r="AG166" i="7"/>
  <c r="AG162" i="7"/>
  <c r="AG257" i="7"/>
  <c r="AG253" i="7"/>
  <c r="AG249" i="7"/>
  <c r="AG245" i="7"/>
  <c r="AG241" i="7"/>
  <c r="AG237" i="7"/>
  <c r="AG233" i="7"/>
  <c r="AG229" i="7"/>
  <c r="AG225" i="7"/>
  <c r="AG221" i="7"/>
  <c r="AG217" i="7"/>
  <c r="AG213" i="7"/>
  <c r="AG209" i="7"/>
  <c r="AG205" i="7"/>
  <c r="AG201" i="7"/>
  <c r="AG197" i="7"/>
  <c r="AG193" i="7"/>
  <c r="AG189" i="7"/>
  <c r="AG185" i="7"/>
  <c r="AG181" i="7"/>
  <c r="AG177" i="7"/>
  <c r="AG173" i="7"/>
  <c r="AG169" i="7"/>
  <c r="AG165" i="7"/>
  <c r="AG256" i="7"/>
  <c r="AG252" i="7"/>
  <c r="AG248" i="7"/>
  <c r="AG244" i="7"/>
  <c r="AG240" i="7"/>
  <c r="AG236" i="7"/>
  <c r="AG232" i="7"/>
  <c r="AG228" i="7"/>
  <c r="AG224" i="7"/>
  <c r="AG220" i="7"/>
  <c r="AG216" i="7"/>
  <c r="AG212" i="7"/>
  <c r="AG208" i="7"/>
  <c r="AG204" i="7"/>
  <c r="AG200" i="7"/>
  <c r="AG196" i="7"/>
  <c r="AG192" i="7"/>
  <c r="AG188" i="7"/>
  <c r="AG184" i="7"/>
  <c r="AG180" i="7"/>
  <c r="AG176" i="7"/>
  <c r="AG172" i="7"/>
  <c r="AG168" i="7"/>
  <c r="AG164" i="7"/>
  <c r="AG158" i="7"/>
  <c r="AG154" i="7"/>
  <c r="AG150" i="7"/>
  <c r="AG146" i="7"/>
  <c r="AG142" i="7"/>
  <c r="AG138" i="7"/>
  <c r="AG134" i="7"/>
  <c r="AG130" i="7"/>
  <c r="AG126" i="7"/>
  <c r="AG122" i="7"/>
  <c r="AG118" i="7"/>
  <c r="AG114" i="7"/>
  <c r="AG110" i="7"/>
  <c r="AG106" i="7"/>
  <c r="AG102" i="7"/>
  <c r="AG98" i="7"/>
  <c r="AG94" i="7"/>
  <c r="AG90" i="7"/>
  <c r="AG86" i="7"/>
  <c r="AG82" i="7"/>
  <c r="AG78" i="7"/>
  <c r="AG74" i="7"/>
  <c r="AG70" i="7"/>
  <c r="AG66" i="7"/>
  <c r="AG161" i="7"/>
  <c r="AG157" i="7"/>
  <c r="AG153" i="7"/>
  <c r="AG149" i="7"/>
  <c r="AG145" i="7"/>
  <c r="AG141" i="7"/>
  <c r="AG137" i="7"/>
  <c r="AG133" i="7"/>
  <c r="AG129" i="7"/>
  <c r="AG125" i="7"/>
  <c r="AG121" i="7"/>
  <c r="AG117" i="7"/>
  <c r="AG113" i="7"/>
  <c r="AG109" i="7"/>
  <c r="AG105" i="7"/>
  <c r="AG101" i="7"/>
  <c r="AG97" i="7"/>
  <c r="AG93" i="7"/>
  <c r="AG89" i="7"/>
  <c r="AG85" i="7"/>
  <c r="AG81" i="7"/>
  <c r="AG77" i="7"/>
  <c r="AG73" i="7"/>
  <c r="AG69" i="7"/>
  <c r="AG65" i="7"/>
  <c r="AG160" i="7"/>
  <c r="AG156" i="7"/>
  <c r="AG152" i="7"/>
  <c r="AG148" i="7"/>
  <c r="AG144" i="7"/>
  <c r="AG140" i="7"/>
  <c r="AG136" i="7"/>
  <c r="AG132" i="7"/>
  <c r="AG128" i="7"/>
  <c r="AG124" i="7"/>
  <c r="AG120" i="7"/>
  <c r="AG116" i="7"/>
  <c r="AG112" i="7"/>
  <c r="AG108" i="7"/>
  <c r="AG104" i="7"/>
  <c r="AG100" i="7"/>
  <c r="AG96" i="7"/>
  <c r="AG92" i="7"/>
  <c r="AG88" i="7"/>
  <c r="AG84" i="7"/>
  <c r="AG80" i="7"/>
  <c r="AG76" i="7"/>
  <c r="AG72" i="7"/>
  <c r="AG68" i="7"/>
  <c r="AG159" i="7"/>
  <c r="AG155" i="7"/>
  <c r="AG151" i="7"/>
  <c r="AG147" i="7"/>
  <c r="AG143" i="7"/>
  <c r="AG139" i="7"/>
  <c r="AG135" i="7"/>
  <c r="AG131" i="7"/>
  <c r="AG127" i="7"/>
  <c r="AG123" i="7"/>
  <c r="AG119" i="7"/>
  <c r="AG115" i="7"/>
  <c r="AG111" i="7"/>
  <c r="AG107" i="7"/>
  <c r="AG103" i="7"/>
  <c r="AG99" i="7"/>
  <c r="AG95" i="7"/>
  <c r="AG91" i="7"/>
  <c r="AG87" i="7"/>
  <c r="AG83" i="7"/>
  <c r="AG79" i="7"/>
  <c r="AG75" i="7"/>
  <c r="AG71" i="7"/>
  <c r="AG67" i="7"/>
  <c r="AZ710" i="7"/>
  <c r="BC709" i="7"/>
  <c r="AZ706" i="7"/>
  <c r="BC705" i="7"/>
  <c r="AZ702" i="7"/>
  <c r="BC701" i="7"/>
  <c r="AZ708" i="7"/>
  <c r="BC707" i="7"/>
  <c r="AZ704" i="7"/>
  <c r="BC703" i="7"/>
  <c r="AZ700" i="7"/>
  <c r="BC699" i="7"/>
  <c r="AZ698" i="7"/>
  <c r="BC697" i="7"/>
  <c r="AZ694" i="7"/>
  <c r="BC708" i="7"/>
  <c r="AZ707" i="7"/>
  <c r="BC704" i="7"/>
  <c r="AZ703" i="7"/>
  <c r="BC700" i="7"/>
  <c r="AZ699" i="7"/>
  <c r="AZ697" i="7"/>
  <c r="BC696" i="7"/>
  <c r="AZ696" i="7"/>
  <c r="BC695" i="7"/>
  <c r="AZ692" i="7"/>
  <c r="BC691" i="7"/>
  <c r="AZ688" i="7"/>
  <c r="BC687" i="7"/>
  <c r="AZ684" i="7"/>
  <c r="BC683" i="7"/>
  <c r="AZ709" i="7"/>
  <c r="AZ701" i="7"/>
  <c r="BC692" i="7"/>
  <c r="AZ690" i="7"/>
  <c r="BC706" i="7"/>
  <c r="BC698" i="7"/>
  <c r="AZ695" i="7"/>
  <c r="BC694" i="7"/>
  <c r="AZ705" i="7"/>
  <c r="BC693" i="7"/>
  <c r="AZ691" i="7"/>
  <c r="BC689" i="7"/>
  <c r="AZ687" i="7"/>
  <c r="AZ689" i="7"/>
  <c r="AZ685" i="7"/>
  <c r="BC684" i="7"/>
  <c r="AZ683" i="7"/>
  <c r="BC682" i="7"/>
  <c r="BC680" i="7"/>
  <c r="AZ677" i="7"/>
  <c r="BC676" i="7"/>
  <c r="BC710" i="7"/>
  <c r="BC702" i="7"/>
  <c r="BC690" i="7"/>
  <c r="BC686" i="7"/>
  <c r="AZ682" i="7"/>
  <c r="AZ680" i="7"/>
  <c r="BC679" i="7"/>
  <c r="AZ676" i="7"/>
  <c r="AZ693" i="7"/>
  <c r="AZ686" i="7"/>
  <c r="BC681" i="7"/>
  <c r="AZ679" i="7"/>
  <c r="BC678" i="7"/>
  <c r="AZ675" i="7"/>
  <c r="BC674" i="7"/>
  <c r="AZ671" i="7"/>
  <c r="BC670" i="7"/>
  <c r="AZ667" i="7"/>
  <c r="BC666" i="7"/>
  <c r="AZ681" i="7"/>
  <c r="BC673" i="7"/>
  <c r="AZ672" i="7"/>
  <c r="BC669" i="7"/>
  <c r="AZ668" i="7"/>
  <c r="AZ665" i="7"/>
  <c r="BC664" i="7"/>
  <c r="AZ661" i="7"/>
  <c r="BC660" i="7"/>
  <c r="AZ657" i="7"/>
  <c r="BC656" i="7"/>
  <c r="AZ653" i="7"/>
  <c r="BC675" i="7"/>
  <c r="AZ674" i="7"/>
  <c r="AZ673" i="7"/>
  <c r="BC671" i="7"/>
  <c r="AZ669" i="7"/>
  <c r="BC667" i="7"/>
  <c r="AZ664" i="7"/>
  <c r="BC663" i="7"/>
  <c r="AZ660" i="7"/>
  <c r="BC659" i="7"/>
  <c r="AZ656" i="7"/>
  <c r="BC655" i="7"/>
  <c r="AZ652" i="7"/>
  <c r="BC685" i="7"/>
  <c r="AZ663" i="7"/>
  <c r="BC662" i="7"/>
  <c r="AZ659" i="7"/>
  <c r="BC658" i="7"/>
  <c r="AZ655" i="7"/>
  <c r="BC654" i="7"/>
  <c r="BC688" i="7"/>
  <c r="BC672" i="7"/>
  <c r="AZ670" i="7"/>
  <c r="BC668" i="7"/>
  <c r="AZ666" i="7"/>
  <c r="BC651" i="7"/>
  <c r="AZ648" i="7"/>
  <c r="BC647" i="7"/>
  <c r="AZ644" i="7"/>
  <c r="BC643" i="7"/>
  <c r="AZ640" i="7"/>
  <c r="BC639" i="7"/>
  <c r="AZ636" i="7"/>
  <c r="BC635" i="7"/>
  <c r="BC677" i="7"/>
  <c r="FM21" i="7" s="1"/>
  <c r="AZ651" i="7"/>
  <c r="BC650" i="7"/>
  <c r="AZ647" i="7"/>
  <c r="BC646" i="7"/>
  <c r="AZ643" i="7"/>
  <c r="BC642" i="7"/>
  <c r="AZ639" i="7"/>
  <c r="BC638" i="7"/>
  <c r="AZ635" i="7"/>
  <c r="BC634" i="7"/>
  <c r="AZ678" i="7"/>
  <c r="BC665" i="7"/>
  <c r="AZ662" i="7"/>
  <c r="BC661" i="7"/>
  <c r="AZ658" i="7"/>
  <c r="BC657" i="7"/>
  <c r="AZ654" i="7"/>
  <c r="BC653" i="7"/>
  <c r="AZ650" i="7"/>
  <c r="BC649" i="7"/>
  <c r="AZ646" i="7"/>
  <c r="BC645" i="7"/>
  <c r="AZ642" i="7"/>
  <c r="BC641" i="7"/>
  <c r="AZ638" i="7"/>
  <c r="BC637" i="7"/>
  <c r="AZ634" i="7"/>
  <c r="BC633" i="7"/>
  <c r="AZ630" i="7"/>
  <c r="BC629" i="7"/>
  <c r="BC652" i="7"/>
  <c r="AZ632" i="7"/>
  <c r="BC630" i="7"/>
  <c r="AZ628" i="7"/>
  <c r="AZ626" i="7"/>
  <c r="BC625" i="7"/>
  <c r="AZ622" i="7"/>
  <c r="BC621" i="7"/>
  <c r="AZ618" i="7"/>
  <c r="BC617" i="7"/>
  <c r="AZ614" i="7"/>
  <c r="BC613" i="7"/>
  <c r="AZ610" i="7"/>
  <c r="BC609" i="7"/>
  <c r="AZ606" i="7"/>
  <c r="BC605" i="7"/>
  <c r="AZ602" i="7"/>
  <c r="BC601" i="7"/>
  <c r="AZ598" i="7"/>
  <c r="BC597" i="7"/>
  <c r="AZ594" i="7"/>
  <c r="BC593" i="7"/>
  <c r="AZ590" i="7"/>
  <c r="AZ625" i="7"/>
  <c r="BC624" i="7"/>
  <c r="AZ621" i="7"/>
  <c r="BC620" i="7"/>
  <c r="AZ617" i="7"/>
  <c r="BC616" i="7"/>
  <c r="AZ613" i="7"/>
  <c r="BC612" i="7"/>
  <c r="AZ609" i="7"/>
  <c r="BC608" i="7"/>
  <c r="AZ605" i="7"/>
  <c r="BC604" i="7"/>
  <c r="AZ601" i="7"/>
  <c r="BC600" i="7"/>
  <c r="AZ597" i="7"/>
  <c r="BC596" i="7"/>
  <c r="AZ593" i="7"/>
  <c r="BC592" i="7"/>
  <c r="AZ649" i="7"/>
  <c r="BC648" i="7"/>
  <c r="AZ645" i="7"/>
  <c r="BC644" i="7"/>
  <c r="AZ641" i="7"/>
  <c r="BC640" i="7"/>
  <c r="AZ637" i="7"/>
  <c r="BC636" i="7"/>
  <c r="AZ633" i="7"/>
  <c r="BC631" i="7"/>
  <c r="AZ629" i="7"/>
  <c r="BC627" i="7"/>
  <c r="AZ624" i="7"/>
  <c r="BC623" i="7"/>
  <c r="AZ620" i="7"/>
  <c r="BC619" i="7"/>
  <c r="AZ616" i="7"/>
  <c r="BC615" i="7"/>
  <c r="AZ612" i="7"/>
  <c r="BC611" i="7"/>
  <c r="AZ608" i="7"/>
  <c r="BC607" i="7"/>
  <c r="AZ604" i="7"/>
  <c r="BC603" i="7"/>
  <c r="AZ600" i="7"/>
  <c r="BC599" i="7"/>
  <c r="AZ596" i="7"/>
  <c r="BC595" i="7"/>
  <c r="AZ592" i="7"/>
  <c r="BC591" i="7"/>
  <c r="AZ631" i="7"/>
  <c r="AZ588" i="7"/>
  <c r="BC587" i="7"/>
  <c r="AZ584" i="7"/>
  <c r="BC583" i="7"/>
  <c r="AZ580" i="7"/>
  <c r="BC579" i="7"/>
  <c r="AZ576" i="7"/>
  <c r="BC575" i="7"/>
  <c r="AZ572" i="7"/>
  <c r="BC571" i="7"/>
  <c r="AZ568" i="7"/>
  <c r="BC567" i="7"/>
  <c r="AZ564" i="7"/>
  <c r="BC563" i="7"/>
  <c r="BC632" i="7"/>
  <c r="BC626" i="7"/>
  <c r="AZ623" i="7"/>
  <c r="BC622" i="7"/>
  <c r="AZ619" i="7"/>
  <c r="BC618" i="7"/>
  <c r="AZ615" i="7"/>
  <c r="BC614" i="7"/>
  <c r="AZ611" i="7"/>
  <c r="BC610" i="7"/>
  <c r="AZ607" i="7"/>
  <c r="BC606" i="7"/>
  <c r="AZ603" i="7"/>
  <c r="BC602" i="7"/>
  <c r="AZ599" i="7"/>
  <c r="BC598" i="7"/>
  <c r="AZ595" i="7"/>
  <c r="BC594" i="7"/>
  <c r="AZ591" i="7"/>
  <c r="BC590" i="7"/>
  <c r="AZ587" i="7"/>
  <c r="BC586" i="7"/>
  <c r="AZ583" i="7"/>
  <c r="BC582" i="7"/>
  <c r="AZ579" i="7"/>
  <c r="BC578" i="7"/>
  <c r="AZ575" i="7"/>
  <c r="BC574" i="7"/>
  <c r="AZ571" i="7"/>
  <c r="BC570" i="7"/>
  <c r="AZ567" i="7"/>
  <c r="BC566" i="7"/>
  <c r="AZ627" i="7"/>
  <c r="BC589" i="7"/>
  <c r="AZ586" i="7"/>
  <c r="BC585" i="7"/>
  <c r="AZ582" i="7"/>
  <c r="BC581" i="7"/>
  <c r="AZ578" i="7"/>
  <c r="BC577" i="7"/>
  <c r="AZ574" i="7"/>
  <c r="BC573" i="7"/>
  <c r="AZ570" i="7"/>
  <c r="BC569" i="7"/>
  <c r="AZ566" i="7"/>
  <c r="BC565" i="7"/>
  <c r="AZ562" i="7"/>
  <c r="BC561" i="7"/>
  <c r="AZ558" i="7"/>
  <c r="BC557" i="7"/>
  <c r="AZ552" i="7"/>
  <c r="BC551" i="7"/>
  <c r="AZ548" i="7"/>
  <c r="BC547" i="7"/>
  <c r="AZ544" i="7"/>
  <c r="BC543" i="7"/>
  <c r="AZ540" i="7"/>
  <c r="BC539" i="7"/>
  <c r="BC628" i="7"/>
  <c r="AZ563" i="7"/>
  <c r="BC559" i="7"/>
  <c r="AZ557" i="7"/>
  <c r="BC555" i="7"/>
  <c r="BC554" i="7"/>
  <c r="AZ551" i="7"/>
  <c r="BC550" i="7"/>
  <c r="AZ547" i="7"/>
  <c r="BC546" i="7"/>
  <c r="AZ543" i="7"/>
  <c r="BC542" i="7"/>
  <c r="AZ539" i="7"/>
  <c r="BC538" i="7"/>
  <c r="AZ535" i="7"/>
  <c r="BC534" i="7"/>
  <c r="AZ531" i="7"/>
  <c r="BC530" i="7"/>
  <c r="AZ527" i="7"/>
  <c r="BC526" i="7"/>
  <c r="AZ523" i="7"/>
  <c r="BC522" i="7"/>
  <c r="AZ519" i="7"/>
  <c r="AZ589" i="7"/>
  <c r="BC588" i="7"/>
  <c r="AZ585" i="7"/>
  <c r="BC584" i="7"/>
  <c r="AZ581" i="7"/>
  <c r="BC580" i="7"/>
  <c r="AZ577" i="7"/>
  <c r="BC576" i="7"/>
  <c r="AZ573" i="7"/>
  <c r="BC572" i="7"/>
  <c r="AZ569" i="7"/>
  <c r="BC568" i="7"/>
  <c r="AZ565" i="7"/>
  <c r="BC564" i="7"/>
  <c r="BC560" i="7"/>
  <c r="AZ559" i="7"/>
  <c r="BC556" i="7"/>
  <c r="AZ555" i="7"/>
  <c r="AZ554" i="7"/>
  <c r="BC553" i="7"/>
  <c r="AZ550" i="7"/>
  <c r="BC549" i="7"/>
  <c r="AZ546" i="7"/>
  <c r="BC545" i="7"/>
  <c r="AZ542" i="7"/>
  <c r="BC541" i="7"/>
  <c r="AZ538" i="7"/>
  <c r="BC537" i="7"/>
  <c r="AZ534" i="7"/>
  <c r="BC533" i="7"/>
  <c r="BC536" i="7"/>
  <c r="BC535" i="7"/>
  <c r="BC532" i="7"/>
  <c r="AZ518" i="7"/>
  <c r="BC517" i="7"/>
  <c r="AZ514" i="7"/>
  <c r="BC513" i="7"/>
  <c r="AZ560" i="7"/>
  <c r="BC558" i="7"/>
  <c r="AZ556" i="7"/>
  <c r="AZ536" i="7"/>
  <c r="AZ533" i="7"/>
  <c r="AZ532" i="7"/>
  <c r="AZ530" i="7"/>
  <c r="BC528" i="7"/>
  <c r="AZ526" i="7"/>
  <c r="BC524" i="7"/>
  <c r="AZ522" i="7"/>
  <c r="BC562" i="7"/>
  <c r="AZ553" i="7"/>
  <c r="BC552" i="7"/>
  <c r="AZ549" i="7"/>
  <c r="BC548" i="7"/>
  <c r="AZ545" i="7"/>
  <c r="BC544" i="7"/>
  <c r="AZ541" i="7"/>
  <c r="BC540" i="7"/>
  <c r="AZ537" i="7"/>
  <c r="BC529" i="7"/>
  <c r="AZ528" i="7"/>
  <c r="BC525" i="7"/>
  <c r="AZ524" i="7"/>
  <c r="BC521" i="7"/>
  <c r="AZ520" i="7"/>
  <c r="AZ516" i="7"/>
  <c r="BC515" i="7"/>
  <c r="AZ512" i="7"/>
  <c r="BC511" i="7"/>
  <c r="AZ561" i="7"/>
  <c r="BC531" i="7"/>
  <c r="BC520" i="7"/>
  <c r="AZ509" i="7"/>
  <c r="BC508" i="7"/>
  <c r="AZ505" i="7"/>
  <c r="BC504" i="7"/>
  <c r="AZ501" i="7"/>
  <c r="BC500" i="7"/>
  <c r="AZ497" i="7"/>
  <c r="BC496" i="7"/>
  <c r="AZ493" i="7"/>
  <c r="BC516" i="7"/>
  <c r="AZ515" i="7"/>
  <c r="BC512" i="7"/>
  <c r="AZ511" i="7"/>
  <c r="AZ508" i="7"/>
  <c r="BC507" i="7"/>
  <c r="AZ504" i="7"/>
  <c r="BC503" i="7"/>
  <c r="AZ529" i="7"/>
  <c r="BC527" i="7"/>
  <c r="AZ525" i="7"/>
  <c r="BC523" i="7"/>
  <c r="AZ521" i="7"/>
  <c r="BC510" i="7"/>
  <c r="AZ507" i="7"/>
  <c r="BC506" i="7"/>
  <c r="AZ503" i="7"/>
  <c r="BC502" i="7"/>
  <c r="BC519" i="7"/>
  <c r="BC518" i="7"/>
  <c r="AZ517" i="7"/>
  <c r="BC514" i="7"/>
  <c r="AZ513" i="7"/>
  <c r="AZ510" i="7"/>
  <c r="BC509" i="7"/>
  <c r="AZ506" i="7"/>
  <c r="BC505" i="7"/>
  <c r="AZ502" i="7"/>
  <c r="BC501" i="7"/>
  <c r="AZ498" i="7"/>
  <c r="BC497" i="7"/>
  <c r="AZ494" i="7"/>
  <c r="BC493" i="7"/>
  <c r="AZ500" i="7"/>
  <c r="AZ499" i="7"/>
  <c r="AZ496" i="7"/>
  <c r="AZ495" i="7"/>
  <c r="BC492" i="7"/>
  <c r="AZ489" i="7"/>
  <c r="BC488" i="7"/>
  <c r="AZ485" i="7"/>
  <c r="BC484" i="7"/>
  <c r="AZ481" i="7"/>
  <c r="BC480" i="7"/>
  <c r="AZ477" i="7"/>
  <c r="BC476" i="7"/>
  <c r="AZ473" i="7"/>
  <c r="BC472" i="7"/>
  <c r="AZ469" i="7"/>
  <c r="BC468" i="7"/>
  <c r="AZ465" i="7"/>
  <c r="BC464" i="7"/>
  <c r="AZ461" i="7"/>
  <c r="BC460" i="7"/>
  <c r="AZ457" i="7"/>
  <c r="BC456" i="7"/>
  <c r="AZ453" i="7"/>
  <c r="BC452" i="7"/>
  <c r="AZ449" i="7"/>
  <c r="BC448" i="7"/>
  <c r="AZ492" i="7"/>
  <c r="BC491" i="7"/>
  <c r="AZ488" i="7"/>
  <c r="BC487" i="7"/>
  <c r="AZ484" i="7"/>
  <c r="BC483" i="7"/>
  <c r="AZ480" i="7"/>
  <c r="BC479" i="7"/>
  <c r="AZ476" i="7"/>
  <c r="BC475" i="7"/>
  <c r="AZ472" i="7"/>
  <c r="BC471" i="7"/>
  <c r="AZ468" i="7"/>
  <c r="BC467" i="7"/>
  <c r="AZ464" i="7"/>
  <c r="BC463" i="7"/>
  <c r="AZ460" i="7"/>
  <c r="AZ491" i="7"/>
  <c r="BC490" i="7"/>
  <c r="AZ487" i="7"/>
  <c r="BC486" i="7"/>
  <c r="AZ483" i="7"/>
  <c r="BC482" i="7"/>
  <c r="AZ479" i="7"/>
  <c r="BC478" i="7"/>
  <c r="AZ475" i="7"/>
  <c r="BC474" i="7"/>
  <c r="AZ471" i="7"/>
  <c r="BC470" i="7"/>
  <c r="AZ467" i="7"/>
  <c r="BC466" i="7"/>
  <c r="AZ463" i="7"/>
  <c r="BC462" i="7"/>
  <c r="AZ459" i="7"/>
  <c r="BC499" i="7"/>
  <c r="BC498" i="7"/>
  <c r="BC495" i="7"/>
  <c r="BC494" i="7"/>
  <c r="AZ490" i="7"/>
  <c r="BC489" i="7"/>
  <c r="AZ486" i="7"/>
  <c r="BC485" i="7"/>
  <c r="AZ482" i="7"/>
  <c r="BC481" i="7"/>
  <c r="AZ478" i="7"/>
  <c r="BC477" i="7"/>
  <c r="AZ474" i="7"/>
  <c r="BC473" i="7"/>
  <c r="AZ470" i="7"/>
  <c r="BC469" i="7"/>
  <c r="AZ466" i="7"/>
  <c r="BC465" i="7"/>
  <c r="AZ462" i="7"/>
  <c r="BC461" i="7"/>
  <c r="AZ458" i="7"/>
  <c r="BC457" i="7"/>
  <c r="AZ454" i="7"/>
  <c r="BC453" i="7"/>
  <c r="AZ450" i="7"/>
  <c r="BC449" i="7"/>
  <c r="BC458" i="7"/>
  <c r="BC455" i="7"/>
  <c r="BC454" i="7"/>
  <c r="BC451" i="7"/>
  <c r="BC450" i="7"/>
  <c r="AZ446" i="7"/>
  <c r="BC445" i="7"/>
  <c r="AZ442" i="7"/>
  <c r="BC441" i="7"/>
  <c r="AZ438" i="7"/>
  <c r="BC437" i="7"/>
  <c r="AZ434" i="7"/>
  <c r="BC433" i="7"/>
  <c r="AZ430" i="7"/>
  <c r="BC429" i="7"/>
  <c r="AZ426" i="7"/>
  <c r="BC425" i="7"/>
  <c r="BC424" i="7"/>
  <c r="BC423" i="7"/>
  <c r="BC422" i="7"/>
  <c r="AZ419" i="7"/>
  <c r="BC418" i="7"/>
  <c r="AZ415" i="7"/>
  <c r="BC414" i="7"/>
  <c r="AZ411" i="7"/>
  <c r="BC410" i="7"/>
  <c r="AZ407" i="7"/>
  <c r="BC406" i="7"/>
  <c r="AZ403" i="7"/>
  <c r="BC402" i="7"/>
  <c r="AZ399" i="7"/>
  <c r="BC398" i="7"/>
  <c r="AZ395" i="7"/>
  <c r="BC394" i="7"/>
  <c r="AZ391" i="7"/>
  <c r="BC390" i="7"/>
  <c r="AZ387" i="7"/>
  <c r="BC386" i="7"/>
  <c r="AZ383" i="7"/>
  <c r="BC382" i="7"/>
  <c r="AZ379" i="7"/>
  <c r="BC378" i="7"/>
  <c r="AZ375" i="7"/>
  <c r="BC374" i="7"/>
  <c r="AZ371" i="7"/>
  <c r="BC370" i="7"/>
  <c r="AZ367" i="7"/>
  <c r="BC366" i="7"/>
  <c r="AZ363" i="7"/>
  <c r="BC362" i="7"/>
  <c r="AZ359" i="7"/>
  <c r="BC358" i="7"/>
  <c r="AZ456" i="7"/>
  <c r="AZ455" i="7"/>
  <c r="AZ452" i="7"/>
  <c r="AZ451" i="7"/>
  <c r="AZ448" i="7"/>
  <c r="AZ445" i="7"/>
  <c r="BC444" i="7"/>
  <c r="AZ441" i="7"/>
  <c r="BC440" i="7"/>
  <c r="AZ437" i="7"/>
  <c r="BC436" i="7"/>
  <c r="AZ433" i="7"/>
  <c r="BC432" i="7"/>
  <c r="AZ429" i="7"/>
  <c r="BC428" i="7"/>
  <c r="AZ425" i="7"/>
  <c r="AZ424" i="7"/>
  <c r="AZ423" i="7"/>
  <c r="AZ422" i="7"/>
  <c r="BC421" i="7"/>
  <c r="AZ418" i="7"/>
  <c r="BC417" i="7"/>
  <c r="AZ414" i="7"/>
  <c r="BC413" i="7"/>
  <c r="AZ410" i="7"/>
  <c r="BC409" i="7"/>
  <c r="AZ406" i="7"/>
  <c r="BC405" i="7"/>
  <c r="AZ402" i="7"/>
  <c r="BC401" i="7"/>
  <c r="AZ398" i="7"/>
  <c r="BC397" i="7"/>
  <c r="AZ394" i="7"/>
  <c r="BC393" i="7"/>
  <c r="AZ390" i="7"/>
  <c r="BC389" i="7"/>
  <c r="AZ386" i="7"/>
  <c r="BC385" i="7"/>
  <c r="AZ382" i="7"/>
  <c r="BC381" i="7"/>
  <c r="AZ378" i="7"/>
  <c r="BC377" i="7"/>
  <c r="AZ374" i="7"/>
  <c r="BC373" i="7"/>
  <c r="AZ370" i="7"/>
  <c r="BC369" i="7"/>
  <c r="AZ366" i="7"/>
  <c r="BC365" i="7"/>
  <c r="AZ362" i="7"/>
  <c r="BC361" i="7"/>
  <c r="AZ358" i="7"/>
  <c r="BC357" i="7"/>
  <c r="BC459" i="7"/>
  <c r="BC447" i="7"/>
  <c r="AZ444" i="7"/>
  <c r="BC443" i="7"/>
  <c r="AZ440" i="7"/>
  <c r="BC439" i="7"/>
  <c r="AZ436" i="7"/>
  <c r="BC435" i="7"/>
  <c r="AZ432" i="7"/>
  <c r="BC431" i="7"/>
  <c r="AZ428" i="7"/>
  <c r="BC427" i="7"/>
  <c r="AZ421" i="7"/>
  <c r="BC420" i="7"/>
  <c r="AZ417" i="7"/>
  <c r="BC416" i="7"/>
  <c r="AZ413" i="7"/>
  <c r="BC412" i="7"/>
  <c r="AZ409" i="7"/>
  <c r="BC408" i="7"/>
  <c r="AZ405" i="7"/>
  <c r="BC404" i="7"/>
  <c r="AZ401" i="7"/>
  <c r="BC400" i="7"/>
  <c r="AZ397" i="7"/>
  <c r="BC396" i="7"/>
  <c r="AZ393" i="7"/>
  <c r="BC392" i="7"/>
  <c r="AZ389" i="7"/>
  <c r="BC388" i="7"/>
  <c r="AZ385" i="7"/>
  <c r="BC384" i="7"/>
  <c r="AZ381" i="7"/>
  <c r="BC380" i="7"/>
  <c r="AZ377" i="7"/>
  <c r="BC376" i="7"/>
  <c r="AZ373" i="7"/>
  <c r="BC372" i="7"/>
  <c r="AZ369" i="7"/>
  <c r="BC368" i="7"/>
  <c r="AZ365" i="7"/>
  <c r="BC364" i="7"/>
  <c r="AZ361" i="7"/>
  <c r="BC360" i="7"/>
  <c r="AZ357" i="7"/>
  <c r="AZ447" i="7"/>
  <c r="BC446" i="7"/>
  <c r="AZ443" i="7"/>
  <c r="BC442" i="7"/>
  <c r="AZ439" i="7"/>
  <c r="BC438" i="7"/>
  <c r="AZ435" i="7"/>
  <c r="BC434" i="7"/>
  <c r="AZ431" i="7"/>
  <c r="BC430" i="7"/>
  <c r="AZ427" i="7"/>
  <c r="BC426" i="7"/>
  <c r="AZ420" i="7"/>
  <c r="BC419" i="7"/>
  <c r="AZ416" i="7"/>
  <c r="BC415" i="7"/>
  <c r="AZ412" i="7"/>
  <c r="BC411" i="7"/>
  <c r="AZ408" i="7"/>
  <c r="BC407" i="7"/>
  <c r="AZ404" i="7"/>
  <c r="BC403" i="7"/>
  <c r="AZ400" i="7"/>
  <c r="BC399" i="7"/>
  <c r="AZ396" i="7"/>
  <c r="BC395" i="7"/>
  <c r="AZ392" i="7"/>
  <c r="BC391" i="7"/>
  <c r="AZ388" i="7"/>
  <c r="BC387" i="7"/>
  <c r="AZ384" i="7"/>
  <c r="BC383" i="7"/>
  <c r="AZ380" i="7"/>
  <c r="BC379" i="7"/>
  <c r="AZ376" i="7"/>
  <c r="BC375" i="7"/>
  <c r="AZ372" i="7"/>
  <c r="BC371" i="7"/>
  <c r="AZ368" i="7"/>
  <c r="BC367" i="7"/>
  <c r="AZ364" i="7"/>
  <c r="BC363" i="7"/>
  <c r="AZ360" i="7"/>
  <c r="BC359" i="7"/>
  <c r="AZ355" i="7"/>
  <c r="BC354" i="7"/>
  <c r="AZ351" i="7"/>
  <c r="BC350" i="7"/>
  <c r="AZ347" i="7"/>
  <c r="BC346" i="7"/>
  <c r="AZ343" i="7"/>
  <c r="BC342" i="7"/>
  <c r="AZ339" i="7"/>
  <c r="BC338" i="7"/>
  <c r="AZ335" i="7"/>
  <c r="BC334" i="7"/>
  <c r="AZ331" i="7"/>
  <c r="BC330" i="7"/>
  <c r="AZ327" i="7"/>
  <c r="BC326" i="7"/>
  <c r="AZ323" i="7"/>
  <c r="BC322" i="7"/>
  <c r="AZ319" i="7"/>
  <c r="BC318" i="7"/>
  <c r="AZ315" i="7"/>
  <c r="BC314" i="7"/>
  <c r="AZ311" i="7"/>
  <c r="BC310" i="7"/>
  <c r="AZ307" i="7"/>
  <c r="BC306" i="7"/>
  <c r="AZ303" i="7"/>
  <c r="BC302" i="7"/>
  <c r="AZ299" i="7"/>
  <c r="BC298" i="7"/>
  <c r="AZ295" i="7"/>
  <c r="BC294" i="7"/>
  <c r="AZ291" i="7"/>
  <c r="BC290" i="7"/>
  <c r="AZ287" i="7"/>
  <c r="BC286" i="7"/>
  <c r="AZ283" i="7"/>
  <c r="BC282" i="7"/>
  <c r="AZ279" i="7"/>
  <c r="BC278" i="7"/>
  <c r="AZ275" i="7"/>
  <c r="BC274" i="7"/>
  <c r="AZ271" i="7"/>
  <c r="BC270" i="7"/>
  <c r="AZ267" i="7"/>
  <c r="BC266" i="7"/>
  <c r="AZ263" i="7"/>
  <c r="BC262" i="7"/>
  <c r="AZ259" i="7"/>
  <c r="AZ354" i="7"/>
  <c r="BC353" i="7"/>
  <c r="AZ350" i="7"/>
  <c r="BC349" i="7"/>
  <c r="AZ346" i="7"/>
  <c r="BC345" i="7"/>
  <c r="AZ342" i="7"/>
  <c r="BC341" i="7"/>
  <c r="AZ338" i="7"/>
  <c r="BC337" i="7"/>
  <c r="AZ334" i="7"/>
  <c r="BC333" i="7"/>
  <c r="AZ330" i="7"/>
  <c r="BC329" i="7"/>
  <c r="AZ326" i="7"/>
  <c r="BC325" i="7"/>
  <c r="AZ322" i="7"/>
  <c r="BC321" i="7"/>
  <c r="AZ318" i="7"/>
  <c r="BC317" i="7"/>
  <c r="AZ314" i="7"/>
  <c r="BC313" i="7"/>
  <c r="AZ310" i="7"/>
  <c r="BC309" i="7"/>
  <c r="AZ306" i="7"/>
  <c r="BC305" i="7"/>
  <c r="AZ302" i="7"/>
  <c r="BC301" i="7"/>
  <c r="AZ298" i="7"/>
  <c r="BC297" i="7"/>
  <c r="AZ294" i="7"/>
  <c r="BC293" i="7"/>
  <c r="AZ290" i="7"/>
  <c r="BC289" i="7"/>
  <c r="AZ286" i="7"/>
  <c r="BC285" i="7"/>
  <c r="AZ282" i="7"/>
  <c r="BC281" i="7"/>
  <c r="AZ278" i="7"/>
  <c r="BC277" i="7"/>
  <c r="AZ274" i="7"/>
  <c r="BC273" i="7"/>
  <c r="AZ270" i="7"/>
  <c r="BC269" i="7"/>
  <c r="AZ266" i="7"/>
  <c r="BC265" i="7"/>
  <c r="AZ262" i="7"/>
  <c r="BC261" i="7"/>
  <c r="BC356" i="7"/>
  <c r="AZ353" i="7"/>
  <c r="BC352" i="7"/>
  <c r="AZ349" i="7"/>
  <c r="BC348" i="7"/>
  <c r="AZ345" i="7"/>
  <c r="BC344" i="7"/>
  <c r="AZ341" i="7"/>
  <c r="BC340" i="7"/>
  <c r="AZ337" i="7"/>
  <c r="BC336" i="7"/>
  <c r="AZ333" i="7"/>
  <c r="BC332" i="7"/>
  <c r="AZ329" i="7"/>
  <c r="BC328" i="7"/>
  <c r="AZ325" i="7"/>
  <c r="BC324" i="7"/>
  <c r="AZ321" i="7"/>
  <c r="BC320" i="7"/>
  <c r="AZ317" i="7"/>
  <c r="BC316" i="7"/>
  <c r="AZ313" i="7"/>
  <c r="BC312" i="7"/>
  <c r="AZ309" i="7"/>
  <c r="BC308" i="7"/>
  <c r="AZ305" i="7"/>
  <c r="BC304" i="7"/>
  <c r="AZ301" i="7"/>
  <c r="BC300" i="7"/>
  <c r="AZ297" i="7"/>
  <c r="BC296" i="7"/>
  <c r="AZ293" i="7"/>
  <c r="BC292" i="7"/>
  <c r="AZ289" i="7"/>
  <c r="BC288" i="7"/>
  <c r="AZ285" i="7"/>
  <c r="BC284" i="7"/>
  <c r="AZ281" i="7"/>
  <c r="BC280" i="7"/>
  <c r="AZ277" i="7"/>
  <c r="BC276" i="7"/>
  <c r="AZ273" i="7"/>
  <c r="BC272" i="7"/>
  <c r="AZ269" i="7"/>
  <c r="BC268" i="7"/>
  <c r="AZ265" i="7"/>
  <c r="BC264" i="7"/>
  <c r="AZ261" i="7"/>
  <c r="BC260" i="7"/>
  <c r="AZ356" i="7"/>
  <c r="BC355" i="7"/>
  <c r="AZ352" i="7"/>
  <c r="BC351" i="7"/>
  <c r="AZ348" i="7"/>
  <c r="BC347" i="7"/>
  <c r="AZ344" i="7"/>
  <c r="BC343" i="7"/>
  <c r="AZ340" i="7"/>
  <c r="BC339" i="7"/>
  <c r="AZ336" i="7"/>
  <c r="BC335" i="7"/>
  <c r="AZ332" i="7"/>
  <c r="BC331" i="7"/>
  <c r="AZ328" i="7"/>
  <c r="BC327" i="7"/>
  <c r="AZ324" i="7"/>
  <c r="BC323" i="7"/>
  <c r="AZ320" i="7"/>
  <c r="BC319" i="7"/>
  <c r="AZ316" i="7"/>
  <c r="BC315" i="7"/>
  <c r="AZ312" i="7"/>
  <c r="BC311" i="7"/>
  <c r="AZ308" i="7"/>
  <c r="BC307" i="7"/>
  <c r="AZ304" i="7"/>
  <c r="BC303" i="7"/>
  <c r="AZ300" i="7"/>
  <c r="BC299" i="7"/>
  <c r="AZ296" i="7"/>
  <c r="BC295" i="7"/>
  <c r="AZ292" i="7"/>
  <c r="BC291" i="7"/>
  <c r="AZ288" i="7"/>
  <c r="BC287" i="7"/>
  <c r="AZ284" i="7"/>
  <c r="BC283" i="7"/>
  <c r="AZ280" i="7"/>
  <c r="BC279" i="7"/>
  <c r="AZ276" i="7"/>
  <c r="BC275" i="7"/>
  <c r="AZ272" i="7"/>
  <c r="BC271" i="7"/>
  <c r="AZ268" i="7"/>
  <c r="BC267" i="7"/>
  <c r="AZ264" i="7"/>
  <c r="BC263" i="7"/>
  <c r="AZ260" i="7"/>
  <c r="BC259" i="7"/>
  <c r="AZ256" i="7"/>
  <c r="BC255" i="7"/>
  <c r="AZ252" i="7"/>
  <c r="BC251" i="7"/>
  <c r="AZ248" i="7"/>
  <c r="BC247" i="7"/>
  <c r="AZ244" i="7"/>
  <c r="BC243" i="7"/>
  <c r="AZ240" i="7"/>
  <c r="BC239" i="7"/>
  <c r="AZ236" i="7"/>
  <c r="BC235" i="7"/>
  <c r="AZ232" i="7"/>
  <c r="BC231" i="7"/>
  <c r="AZ228" i="7"/>
  <c r="BC227" i="7"/>
  <c r="AZ224" i="7"/>
  <c r="BC223" i="7"/>
  <c r="AZ220" i="7"/>
  <c r="BC219" i="7"/>
  <c r="AZ216" i="7"/>
  <c r="BC215" i="7"/>
  <c r="AZ212" i="7"/>
  <c r="BC211" i="7"/>
  <c r="AZ208" i="7"/>
  <c r="BC207" i="7"/>
  <c r="AZ204" i="7"/>
  <c r="BC203" i="7"/>
  <c r="AZ200" i="7"/>
  <c r="BC199" i="7"/>
  <c r="AZ196" i="7"/>
  <c r="BC195" i="7"/>
  <c r="AZ192" i="7"/>
  <c r="BC191" i="7"/>
  <c r="AZ188" i="7"/>
  <c r="BC187" i="7"/>
  <c r="AZ184" i="7"/>
  <c r="BC183" i="7"/>
  <c r="AZ180" i="7"/>
  <c r="BC179" i="7"/>
  <c r="AZ176" i="7"/>
  <c r="BC175" i="7"/>
  <c r="AZ172" i="7"/>
  <c r="BC171" i="7"/>
  <c r="AZ168" i="7"/>
  <c r="BC167" i="7"/>
  <c r="AZ164" i="7"/>
  <c r="BC163" i="7"/>
  <c r="BC258" i="7"/>
  <c r="AZ255" i="7"/>
  <c r="BC254" i="7"/>
  <c r="AZ251" i="7"/>
  <c r="BC250" i="7"/>
  <c r="AZ247" i="7"/>
  <c r="BC246" i="7"/>
  <c r="AZ243" i="7"/>
  <c r="BC242" i="7"/>
  <c r="AZ239" i="7"/>
  <c r="BC238" i="7"/>
  <c r="AZ235" i="7"/>
  <c r="BC234" i="7"/>
  <c r="AZ231" i="7"/>
  <c r="BC230" i="7"/>
  <c r="AZ227" i="7"/>
  <c r="BC226" i="7"/>
  <c r="AZ223" i="7"/>
  <c r="BC222" i="7"/>
  <c r="AZ219" i="7"/>
  <c r="BC218" i="7"/>
  <c r="AZ215" i="7"/>
  <c r="BC214" i="7"/>
  <c r="AZ211" i="7"/>
  <c r="BC210" i="7"/>
  <c r="AZ207" i="7"/>
  <c r="BC206" i="7"/>
  <c r="AZ203" i="7"/>
  <c r="BC202" i="7"/>
  <c r="AZ199" i="7"/>
  <c r="BC198" i="7"/>
  <c r="AZ195" i="7"/>
  <c r="BC194" i="7"/>
  <c r="AZ191" i="7"/>
  <c r="BC190" i="7"/>
  <c r="AZ187" i="7"/>
  <c r="BC186" i="7"/>
  <c r="AZ183" i="7"/>
  <c r="BC182" i="7"/>
  <c r="AZ179" i="7"/>
  <c r="BC178" i="7"/>
  <c r="AZ175" i="7"/>
  <c r="BC174" i="7"/>
  <c r="AZ171" i="7"/>
  <c r="BC170" i="7"/>
  <c r="AZ167" i="7"/>
  <c r="BC166" i="7"/>
  <c r="AZ163" i="7"/>
  <c r="BC162" i="7"/>
  <c r="AZ258" i="7"/>
  <c r="BC257" i="7"/>
  <c r="AZ254" i="7"/>
  <c r="BC253" i="7"/>
  <c r="AZ250" i="7"/>
  <c r="BC249" i="7"/>
  <c r="AZ246" i="7"/>
  <c r="BC245" i="7"/>
  <c r="AZ242" i="7"/>
  <c r="BC241" i="7"/>
  <c r="AZ238" i="7"/>
  <c r="BC237" i="7"/>
  <c r="AZ234" i="7"/>
  <c r="BC233" i="7"/>
  <c r="AZ230" i="7"/>
  <c r="BC229" i="7"/>
  <c r="AZ226" i="7"/>
  <c r="BC225" i="7"/>
  <c r="AZ222" i="7"/>
  <c r="BC221" i="7"/>
  <c r="AZ218" i="7"/>
  <c r="BC217" i="7"/>
  <c r="AZ214" i="7"/>
  <c r="BC213" i="7"/>
  <c r="AZ210" i="7"/>
  <c r="BC209" i="7"/>
  <c r="AZ206" i="7"/>
  <c r="BC205" i="7"/>
  <c r="AZ202" i="7"/>
  <c r="BC201" i="7"/>
  <c r="AZ198" i="7"/>
  <c r="BC197" i="7"/>
  <c r="AZ194" i="7"/>
  <c r="BC193" i="7"/>
  <c r="AZ190" i="7"/>
  <c r="BC189" i="7"/>
  <c r="AZ186" i="7"/>
  <c r="BC185" i="7"/>
  <c r="AZ182" i="7"/>
  <c r="BC181" i="7"/>
  <c r="AZ178" i="7"/>
  <c r="BC177" i="7"/>
  <c r="AZ174" i="7"/>
  <c r="BC173" i="7"/>
  <c r="AZ170" i="7"/>
  <c r="BC169" i="7"/>
  <c r="AZ166" i="7"/>
  <c r="BC165" i="7"/>
  <c r="AZ162" i="7"/>
  <c r="AZ257" i="7"/>
  <c r="BC256" i="7"/>
  <c r="AZ253" i="7"/>
  <c r="BC252" i="7"/>
  <c r="AZ249" i="7"/>
  <c r="BC248" i="7"/>
  <c r="AZ245" i="7"/>
  <c r="BC244" i="7"/>
  <c r="AZ241" i="7"/>
  <c r="BC240" i="7"/>
  <c r="AZ237" i="7"/>
  <c r="BC236" i="7"/>
  <c r="AZ233" i="7"/>
  <c r="BC232" i="7"/>
  <c r="AZ229" i="7"/>
  <c r="BC228" i="7"/>
  <c r="AZ225" i="7"/>
  <c r="BC224" i="7"/>
  <c r="AZ221" i="7"/>
  <c r="BC220" i="7"/>
  <c r="AZ217" i="7"/>
  <c r="BC216" i="7"/>
  <c r="AZ213" i="7"/>
  <c r="BC212" i="7"/>
  <c r="AZ209" i="7"/>
  <c r="BC208" i="7"/>
  <c r="AZ205" i="7"/>
  <c r="BC204" i="7"/>
  <c r="AZ201" i="7"/>
  <c r="BC200" i="7"/>
  <c r="AZ197" i="7"/>
  <c r="BC196" i="7"/>
  <c r="AZ193" i="7"/>
  <c r="BC192" i="7"/>
  <c r="AZ189" i="7"/>
  <c r="BC188" i="7"/>
  <c r="AZ185" i="7"/>
  <c r="BC184" i="7"/>
  <c r="AZ181" i="7"/>
  <c r="BC180" i="7"/>
  <c r="AZ177" i="7"/>
  <c r="BC176" i="7"/>
  <c r="AZ173" i="7"/>
  <c r="BC172" i="7"/>
  <c r="AZ169" i="7"/>
  <c r="BC168" i="7"/>
  <c r="AZ165" i="7"/>
  <c r="BC164" i="7"/>
  <c r="AZ159" i="7"/>
  <c r="BC158" i="7"/>
  <c r="AZ155" i="7"/>
  <c r="BC154" i="7"/>
  <c r="AZ151" i="7"/>
  <c r="BC150" i="7"/>
  <c r="AZ147" i="7"/>
  <c r="BC146" i="7"/>
  <c r="AZ143" i="7"/>
  <c r="BC142" i="7"/>
  <c r="AZ139" i="7"/>
  <c r="BC138" i="7"/>
  <c r="AZ135" i="7"/>
  <c r="BC134" i="7"/>
  <c r="AZ131" i="7"/>
  <c r="BC130" i="7"/>
  <c r="AZ127" i="7"/>
  <c r="BC126" i="7"/>
  <c r="AZ123" i="7"/>
  <c r="BC122" i="7"/>
  <c r="AZ119" i="7"/>
  <c r="BC118" i="7"/>
  <c r="AZ115" i="7"/>
  <c r="BC114" i="7"/>
  <c r="AZ111" i="7"/>
  <c r="BC110" i="7"/>
  <c r="AZ107" i="7"/>
  <c r="BC106" i="7"/>
  <c r="AZ103" i="7"/>
  <c r="BC102" i="7"/>
  <c r="AZ99" i="7"/>
  <c r="BC98" i="7"/>
  <c r="AZ95" i="7"/>
  <c r="BC94" i="7"/>
  <c r="AZ91" i="7"/>
  <c r="BC90" i="7"/>
  <c r="AZ87" i="7"/>
  <c r="BC86" i="7"/>
  <c r="AZ83" i="7"/>
  <c r="BC82" i="7"/>
  <c r="AZ79" i="7"/>
  <c r="BC78" i="7"/>
  <c r="AZ75" i="7"/>
  <c r="BC74" i="7"/>
  <c r="AZ71" i="7"/>
  <c r="BC70" i="7"/>
  <c r="AZ67" i="7"/>
  <c r="BC66" i="7"/>
  <c r="BC161" i="7"/>
  <c r="AZ158" i="7"/>
  <c r="BC157" i="7"/>
  <c r="AZ154" i="7"/>
  <c r="BC153" i="7"/>
  <c r="AZ150" i="7"/>
  <c r="BC149" i="7"/>
  <c r="AZ146" i="7"/>
  <c r="BC145" i="7"/>
  <c r="AZ142" i="7"/>
  <c r="BC141" i="7"/>
  <c r="AZ138" i="7"/>
  <c r="BC137" i="7"/>
  <c r="AZ134" i="7"/>
  <c r="BC133" i="7"/>
  <c r="AZ130" i="7"/>
  <c r="BC129" i="7"/>
  <c r="AZ126" i="7"/>
  <c r="BC125" i="7"/>
  <c r="AZ122" i="7"/>
  <c r="BC121" i="7"/>
  <c r="AZ118" i="7"/>
  <c r="BC117" i="7"/>
  <c r="AZ114" i="7"/>
  <c r="BC113" i="7"/>
  <c r="AZ110" i="7"/>
  <c r="BC109" i="7"/>
  <c r="AZ106" i="7"/>
  <c r="BC105" i="7"/>
  <c r="AZ102" i="7"/>
  <c r="BC101" i="7"/>
  <c r="AZ98" i="7"/>
  <c r="BC97" i="7"/>
  <c r="AZ94" i="7"/>
  <c r="BC93" i="7"/>
  <c r="AZ90" i="7"/>
  <c r="BC89" i="7"/>
  <c r="AZ86" i="7"/>
  <c r="BC85" i="7"/>
  <c r="AZ82" i="7"/>
  <c r="BC81" i="7"/>
  <c r="AZ78" i="7"/>
  <c r="BC77" i="7"/>
  <c r="AZ74" i="7"/>
  <c r="BC73" i="7"/>
  <c r="AZ70" i="7"/>
  <c r="BC69" i="7"/>
  <c r="AZ66" i="7"/>
  <c r="BC65" i="7"/>
  <c r="AZ161" i="7"/>
  <c r="BC160" i="7"/>
  <c r="AZ157" i="7"/>
  <c r="BC156" i="7"/>
  <c r="AZ153" i="7"/>
  <c r="BC152" i="7"/>
  <c r="AZ149" i="7"/>
  <c r="BC148" i="7"/>
  <c r="AZ145" i="7"/>
  <c r="BC144" i="7"/>
  <c r="AZ141" i="7"/>
  <c r="BC140" i="7"/>
  <c r="AZ137" i="7"/>
  <c r="BC136" i="7"/>
  <c r="AZ133" i="7"/>
  <c r="BC132" i="7"/>
  <c r="AZ129" i="7"/>
  <c r="BC128" i="7"/>
  <c r="AZ125" i="7"/>
  <c r="BC124" i="7"/>
  <c r="AZ121" i="7"/>
  <c r="BC120" i="7"/>
  <c r="AZ117" i="7"/>
  <c r="BC116" i="7"/>
  <c r="AZ113" i="7"/>
  <c r="BC112" i="7"/>
  <c r="AZ109" i="7"/>
  <c r="BC108" i="7"/>
  <c r="AZ105" i="7"/>
  <c r="BC104" i="7"/>
  <c r="AZ101" i="7"/>
  <c r="BC100" i="7"/>
  <c r="AZ97" i="7"/>
  <c r="BC96" i="7"/>
  <c r="AZ93" i="7"/>
  <c r="BC92" i="7"/>
  <c r="AZ89" i="7"/>
  <c r="BC88" i="7"/>
  <c r="AZ85" i="7"/>
  <c r="BC84" i="7"/>
  <c r="AZ81" i="7"/>
  <c r="BC80" i="7"/>
  <c r="AZ77" i="7"/>
  <c r="BC76" i="7"/>
  <c r="AZ73" i="7"/>
  <c r="BC72" i="7"/>
  <c r="AZ69" i="7"/>
  <c r="BC68" i="7"/>
  <c r="AZ65" i="7"/>
  <c r="BC64" i="7"/>
  <c r="AZ160" i="7"/>
  <c r="BC159" i="7"/>
  <c r="AZ156" i="7"/>
  <c r="BC155" i="7"/>
  <c r="AZ152" i="7"/>
  <c r="BC151" i="7"/>
  <c r="AZ148" i="7"/>
  <c r="BC147" i="7"/>
  <c r="AZ144" i="7"/>
  <c r="BC143" i="7"/>
  <c r="AZ140" i="7"/>
  <c r="BC139" i="7"/>
  <c r="AZ136" i="7"/>
  <c r="BC135" i="7"/>
  <c r="AZ132" i="7"/>
  <c r="BC131" i="7"/>
  <c r="AZ128" i="7"/>
  <c r="BC127" i="7"/>
  <c r="AZ124" i="7"/>
  <c r="BC123" i="7"/>
  <c r="AZ120" i="7"/>
  <c r="BC119" i="7"/>
  <c r="AZ116" i="7"/>
  <c r="BC115" i="7"/>
  <c r="AZ112" i="7"/>
  <c r="BC111" i="7"/>
  <c r="AZ108" i="7"/>
  <c r="BC107" i="7"/>
  <c r="AZ104" i="7"/>
  <c r="BC103" i="7"/>
  <c r="AZ100" i="7"/>
  <c r="BC99" i="7"/>
  <c r="AZ96" i="7"/>
  <c r="BC95" i="7"/>
  <c r="AZ92" i="7"/>
  <c r="BC91" i="7"/>
  <c r="AZ88" i="7"/>
  <c r="BC87" i="7"/>
  <c r="AZ84" i="7"/>
  <c r="BC83" i="7"/>
  <c r="AZ80" i="7"/>
  <c r="BC79" i="7"/>
  <c r="AZ76" i="7"/>
  <c r="BC75" i="7"/>
  <c r="AZ72" i="7"/>
  <c r="BC71" i="7"/>
  <c r="AZ68" i="7"/>
  <c r="BC67" i="7"/>
  <c r="AZ64" i="7"/>
  <c r="BW3" i="7"/>
  <c r="CV3" i="7"/>
  <c r="DH3" i="7"/>
  <c r="AS4" i="7"/>
  <c r="BM4" i="7"/>
  <c r="CY4" i="7"/>
  <c r="DK4" i="7"/>
  <c r="AP5" i="7"/>
  <c r="BJ5" i="7"/>
  <c r="BZ5" i="7"/>
  <c r="CV5" i="7"/>
  <c r="DH5" i="7"/>
  <c r="AG6" i="7"/>
  <c r="BC6" i="7"/>
  <c r="BW6" i="7"/>
  <c r="CS6" i="7"/>
  <c r="DE6" i="7"/>
  <c r="DQ6" i="7"/>
  <c r="AB7" i="7"/>
  <c r="AZ7" i="7"/>
  <c r="BT7" i="7"/>
  <c r="CP7" i="7"/>
  <c r="DB7" i="7"/>
  <c r="DN7" i="7"/>
  <c r="AP8" i="7"/>
  <c r="BC8" i="7"/>
  <c r="CP8" i="7"/>
  <c r="DB8" i="7"/>
  <c r="DN8" i="7"/>
  <c r="AP9" i="7"/>
  <c r="BC9" i="7"/>
  <c r="BT710" i="7"/>
  <c r="BW709" i="7"/>
  <c r="BZ708" i="7"/>
  <c r="BT706" i="7"/>
  <c r="BW705" i="7"/>
  <c r="BZ704" i="7"/>
  <c r="BT702" i="7"/>
  <c r="BW701" i="7"/>
  <c r="BZ700" i="7"/>
  <c r="BZ710" i="7"/>
  <c r="BT708" i="7"/>
  <c r="BW707" i="7"/>
  <c r="BZ706" i="7"/>
  <c r="BT704" i="7"/>
  <c r="BW703" i="7"/>
  <c r="BZ702" i="7"/>
  <c r="BT700" i="7"/>
  <c r="BW699" i="7"/>
  <c r="BZ709" i="7"/>
  <c r="BZ705" i="7"/>
  <c r="BZ701" i="7"/>
  <c r="BT698" i="7"/>
  <c r="BW697" i="7"/>
  <c r="BZ696" i="7"/>
  <c r="BT694" i="7"/>
  <c r="BW693" i="7"/>
  <c r="BW710" i="7"/>
  <c r="BT709" i="7"/>
  <c r="BW706" i="7"/>
  <c r="BT705" i="7"/>
  <c r="BW702" i="7"/>
  <c r="BT701" i="7"/>
  <c r="BZ699" i="7"/>
  <c r="BT697" i="7"/>
  <c r="BW696" i="7"/>
  <c r="BZ695" i="7"/>
  <c r="BT693" i="7"/>
  <c r="BZ707" i="7"/>
  <c r="BZ703" i="7"/>
  <c r="BT699" i="7"/>
  <c r="BZ698" i="7"/>
  <c r="BT696" i="7"/>
  <c r="BW695" i="7"/>
  <c r="BZ694" i="7"/>
  <c r="BT692" i="7"/>
  <c r="BW691" i="7"/>
  <c r="BZ690" i="7"/>
  <c r="BT688" i="7"/>
  <c r="BW687" i="7"/>
  <c r="BZ686" i="7"/>
  <c r="BT684" i="7"/>
  <c r="BW683" i="7"/>
  <c r="BZ682" i="7"/>
  <c r="BW708" i="7"/>
  <c r="BT707" i="7"/>
  <c r="BW700" i="7"/>
  <c r="BW698" i="7"/>
  <c r="BZ697" i="7"/>
  <c r="BT695" i="7"/>
  <c r="BW694" i="7"/>
  <c r="BZ693" i="7"/>
  <c r="BZ692" i="7"/>
  <c r="BW690" i="7"/>
  <c r="BT689" i="7"/>
  <c r="BZ688" i="7"/>
  <c r="BW692" i="7"/>
  <c r="BT690" i="7"/>
  <c r="BW688" i="7"/>
  <c r="BT686" i="7"/>
  <c r="BW684" i="7"/>
  <c r="BT682" i="7"/>
  <c r="BW704" i="7"/>
  <c r="BT703" i="7"/>
  <c r="BZ691" i="7"/>
  <c r="BZ689" i="7"/>
  <c r="BZ687" i="7"/>
  <c r="BT687" i="7"/>
  <c r="BW686" i="7"/>
  <c r="BZ685" i="7"/>
  <c r="BT681" i="7"/>
  <c r="BW680" i="7"/>
  <c r="BZ679" i="7"/>
  <c r="BT677" i="7"/>
  <c r="BW676" i="7"/>
  <c r="BZ675" i="7"/>
  <c r="BW685" i="7"/>
  <c r="BZ684" i="7"/>
  <c r="BZ683" i="7"/>
  <c r="BT680" i="7"/>
  <c r="BW679" i="7"/>
  <c r="BZ678" i="7"/>
  <c r="BT676" i="7"/>
  <c r="BT691" i="7"/>
  <c r="BT685" i="7"/>
  <c r="BT683" i="7"/>
  <c r="BW682" i="7"/>
  <c r="BZ681" i="7"/>
  <c r="BT679" i="7"/>
  <c r="BW678" i="7"/>
  <c r="BZ677" i="7"/>
  <c r="BT675" i="7"/>
  <c r="BW674" i="7"/>
  <c r="BZ673" i="7"/>
  <c r="BT671" i="7"/>
  <c r="BW670" i="7"/>
  <c r="BZ669" i="7"/>
  <c r="BT667" i="7"/>
  <c r="BW666" i="7"/>
  <c r="BW689" i="7"/>
  <c r="BW672" i="7"/>
  <c r="BT670" i="7"/>
  <c r="BW668" i="7"/>
  <c r="BT666" i="7"/>
  <c r="BT665" i="7"/>
  <c r="BW664" i="7"/>
  <c r="BZ663" i="7"/>
  <c r="BT661" i="7"/>
  <c r="BW660" i="7"/>
  <c r="BZ659" i="7"/>
  <c r="BT657" i="7"/>
  <c r="BW656" i="7"/>
  <c r="BZ655" i="7"/>
  <c r="BT653" i="7"/>
  <c r="BW652" i="7"/>
  <c r="BW673" i="7"/>
  <c r="BT672" i="7"/>
  <c r="BZ671" i="7"/>
  <c r="BW669" i="7"/>
  <c r="BT668" i="7"/>
  <c r="BZ667" i="7"/>
  <c r="BT664" i="7"/>
  <c r="BW663" i="7"/>
  <c r="BZ662" i="7"/>
  <c r="BT660" i="7"/>
  <c r="BW659" i="7"/>
  <c r="BZ658" i="7"/>
  <c r="BT656" i="7"/>
  <c r="BW655" i="7"/>
  <c r="BZ654" i="7"/>
  <c r="BT652" i="7"/>
  <c r="BZ680" i="7"/>
  <c r="BT678" i="7"/>
  <c r="BW677" i="7"/>
  <c r="BZ676" i="7"/>
  <c r="BZ674" i="7"/>
  <c r="BT673" i="7"/>
  <c r="BW671" i="7"/>
  <c r="BT669" i="7"/>
  <c r="BW667" i="7"/>
  <c r="BZ665" i="7"/>
  <c r="BT663" i="7"/>
  <c r="BW662" i="7"/>
  <c r="BZ661" i="7"/>
  <c r="BT659" i="7"/>
  <c r="BW658" i="7"/>
  <c r="BZ657" i="7"/>
  <c r="BT655" i="7"/>
  <c r="BW654" i="7"/>
  <c r="BZ653" i="7"/>
  <c r="BW675" i="7"/>
  <c r="BT674" i="7"/>
  <c r="BW651" i="7"/>
  <c r="BZ650" i="7"/>
  <c r="BT648" i="7"/>
  <c r="BW647" i="7"/>
  <c r="BZ646" i="7"/>
  <c r="BT644" i="7"/>
  <c r="BW643" i="7"/>
  <c r="BZ642" i="7"/>
  <c r="BT640" i="7"/>
  <c r="BW639" i="7"/>
  <c r="BZ638" i="7"/>
  <c r="BT636" i="7"/>
  <c r="BW635" i="7"/>
  <c r="BZ634" i="7"/>
  <c r="BW681" i="7"/>
  <c r="BW665" i="7"/>
  <c r="BZ664" i="7"/>
  <c r="BT662" i="7"/>
  <c r="BW661" i="7"/>
  <c r="BZ660" i="7"/>
  <c r="BT658" i="7"/>
  <c r="BW657" i="7"/>
  <c r="BZ656" i="7"/>
  <c r="BT654" i="7"/>
  <c r="BW653" i="7"/>
  <c r="BZ652" i="7"/>
  <c r="BT651" i="7"/>
  <c r="BW650" i="7"/>
  <c r="BZ649" i="7"/>
  <c r="BT647" i="7"/>
  <c r="BW646" i="7"/>
  <c r="BZ645" i="7"/>
  <c r="BT643" i="7"/>
  <c r="BW642" i="7"/>
  <c r="BZ641" i="7"/>
  <c r="BT639" i="7"/>
  <c r="BW638" i="7"/>
  <c r="BZ637" i="7"/>
  <c r="BT635" i="7"/>
  <c r="BW634" i="7"/>
  <c r="BT650" i="7"/>
  <c r="BW649" i="7"/>
  <c r="BZ648" i="7"/>
  <c r="BT646" i="7"/>
  <c r="BW645" i="7"/>
  <c r="BZ644" i="7"/>
  <c r="BT642" i="7"/>
  <c r="BW641" i="7"/>
  <c r="BZ640" i="7"/>
  <c r="BT638" i="7"/>
  <c r="BW637" i="7"/>
  <c r="BZ636" i="7"/>
  <c r="BT634" i="7"/>
  <c r="BW633" i="7"/>
  <c r="BZ632" i="7"/>
  <c r="BT630" i="7"/>
  <c r="BW629" i="7"/>
  <c r="BZ628" i="7"/>
  <c r="BZ670" i="7"/>
  <c r="BW632" i="7"/>
  <c r="BT631" i="7"/>
  <c r="BZ630" i="7"/>
  <c r="BW628" i="7"/>
  <c r="BT627" i="7"/>
  <c r="BT626" i="7"/>
  <c r="BW625" i="7"/>
  <c r="BZ624" i="7"/>
  <c r="BT622" i="7"/>
  <c r="BW621" i="7"/>
  <c r="BZ620" i="7"/>
  <c r="BT618" i="7"/>
  <c r="BW617" i="7"/>
  <c r="BZ616" i="7"/>
  <c r="BT614" i="7"/>
  <c r="BW613" i="7"/>
  <c r="BZ612" i="7"/>
  <c r="BT610" i="7"/>
  <c r="BW609" i="7"/>
  <c r="BZ608" i="7"/>
  <c r="BT606" i="7"/>
  <c r="BW605" i="7"/>
  <c r="BZ604" i="7"/>
  <c r="BT602" i="7"/>
  <c r="BW601" i="7"/>
  <c r="BZ600" i="7"/>
  <c r="BT598" i="7"/>
  <c r="BW597" i="7"/>
  <c r="BZ596" i="7"/>
  <c r="BT594" i="7"/>
  <c r="BW593" i="7"/>
  <c r="BZ592" i="7"/>
  <c r="BT590" i="7"/>
  <c r="BZ668" i="7"/>
  <c r="BZ651" i="7"/>
  <c r="BT649" i="7"/>
  <c r="BW648" i="7"/>
  <c r="BZ647" i="7"/>
  <c r="BT645" i="7"/>
  <c r="BW644" i="7"/>
  <c r="BZ643" i="7"/>
  <c r="BT641" i="7"/>
  <c r="BW640" i="7"/>
  <c r="BZ639" i="7"/>
  <c r="BT637" i="7"/>
  <c r="BW636" i="7"/>
  <c r="BZ635" i="7"/>
  <c r="BT632" i="7"/>
  <c r="BW630" i="7"/>
  <c r="BT628" i="7"/>
  <c r="BT625" i="7"/>
  <c r="BW624" i="7"/>
  <c r="BZ623" i="7"/>
  <c r="BT621" i="7"/>
  <c r="BW620" i="7"/>
  <c r="BZ619" i="7"/>
  <c r="BT617" i="7"/>
  <c r="BW616" i="7"/>
  <c r="BZ615" i="7"/>
  <c r="BT613" i="7"/>
  <c r="BW612" i="7"/>
  <c r="BZ611" i="7"/>
  <c r="BT609" i="7"/>
  <c r="BW608" i="7"/>
  <c r="BZ607" i="7"/>
  <c r="BT605" i="7"/>
  <c r="BW604" i="7"/>
  <c r="BZ603" i="7"/>
  <c r="BT601" i="7"/>
  <c r="BW600" i="7"/>
  <c r="BZ599" i="7"/>
  <c r="BT597" i="7"/>
  <c r="BW596" i="7"/>
  <c r="BZ595" i="7"/>
  <c r="BT593" i="7"/>
  <c r="BW592" i="7"/>
  <c r="BZ591" i="7"/>
  <c r="BZ666" i="7"/>
  <c r="BZ633" i="7"/>
  <c r="BZ631" i="7"/>
  <c r="BZ629" i="7"/>
  <c r="BZ627" i="7"/>
  <c r="BZ626" i="7"/>
  <c r="BT624" i="7"/>
  <c r="BW623" i="7"/>
  <c r="BZ622" i="7"/>
  <c r="BT620" i="7"/>
  <c r="BW619" i="7"/>
  <c r="BZ618" i="7"/>
  <c r="BT616" i="7"/>
  <c r="BW615" i="7"/>
  <c r="BZ614" i="7"/>
  <c r="BT612" i="7"/>
  <c r="BW611" i="7"/>
  <c r="BZ610" i="7"/>
  <c r="BT608" i="7"/>
  <c r="BW607" i="7"/>
  <c r="BZ606" i="7"/>
  <c r="BT604" i="7"/>
  <c r="BW603" i="7"/>
  <c r="BZ602" i="7"/>
  <c r="BT600" i="7"/>
  <c r="BW599" i="7"/>
  <c r="BZ598" i="7"/>
  <c r="BT596" i="7"/>
  <c r="BW595" i="7"/>
  <c r="BZ594" i="7"/>
  <c r="BT592" i="7"/>
  <c r="BW591" i="7"/>
  <c r="BZ590" i="7"/>
  <c r="BT629" i="7"/>
  <c r="BW626" i="7"/>
  <c r="BZ625" i="7"/>
  <c r="BT623" i="7"/>
  <c r="BW622" i="7"/>
  <c r="BZ621" i="7"/>
  <c r="BT619" i="7"/>
  <c r="BW618" i="7"/>
  <c r="BZ617" i="7"/>
  <c r="BT615" i="7"/>
  <c r="BW614" i="7"/>
  <c r="BZ613" i="7"/>
  <c r="BT611" i="7"/>
  <c r="BW610" i="7"/>
  <c r="BZ609" i="7"/>
  <c r="BT607" i="7"/>
  <c r="BW606" i="7"/>
  <c r="BZ605" i="7"/>
  <c r="BT603" i="7"/>
  <c r="BW602" i="7"/>
  <c r="BZ601" i="7"/>
  <c r="BT599" i="7"/>
  <c r="BW598" i="7"/>
  <c r="BZ597" i="7"/>
  <c r="BT595" i="7"/>
  <c r="BW594" i="7"/>
  <c r="BZ593" i="7"/>
  <c r="BT591" i="7"/>
  <c r="BW590" i="7"/>
  <c r="BT588" i="7"/>
  <c r="BW587" i="7"/>
  <c r="BZ586" i="7"/>
  <c r="BT584" i="7"/>
  <c r="BW583" i="7"/>
  <c r="BZ582" i="7"/>
  <c r="BT580" i="7"/>
  <c r="BW579" i="7"/>
  <c r="BZ578" i="7"/>
  <c r="BT576" i="7"/>
  <c r="BW575" i="7"/>
  <c r="BZ574" i="7"/>
  <c r="BT572" i="7"/>
  <c r="BW571" i="7"/>
  <c r="BZ570" i="7"/>
  <c r="BT568" i="7"/>
  <c r="BW567" i="7"/>
  <c r="BZ566" i="7"/>
  <c r="BT564" i="7"/>
  <c r="BW563" i="7"/>
  <c r="BZ562" i="7"/>
  <c r="BW627" i="7"/>
  <c r="BZ589" i="7"/>
  <c r="BT587" i="7"/>
  <c r="BW586" i="7"/>
  <c r="BZ585" i="7"/>
  <c r="BT583" i="7"/>
  <c r="BW582" i="7"/>
  <c r="BZ581" i="7"/>
  <c r="BT579" i="7"/>
  <c r="BW578" i="7"/>
  <c r="BZ577" i="7"/>
  <c r="BT575" i="7"/>
  <c r="BW574" i="7"/>
  <c r="BZ573" i="7"/>
  <c r="BT571" i="7"/>
  <c r="BW570" i="7"/>
  <c r="BZ569" i="7"/>
  <c r="BT567" i="7"/>
  <c r="BW566" i="7"/>
  <c r="BZ565" i="7"/>
  <c r="BT633" i="7"/>
  <c r="BW589" i="7"/>
  <c r="BZ588" i="7"/>
  <c r="BT586" i="7"/>
  <c r="BW585" i="7"/>
  <c r="BZ584" i="7"/>
  <c r="BT582" i="7"/>
  <c r="BW581" i="7"/>
  <c r="BZ580" i="7"/>
  <c r="BT578" i="7"/>
  <c r="BW577" i="7"/>
  <c r="BZ576" i="7"/>
  <c r="BT574" i="7"/>
  <c r="BW573" i="7"/>
  <c r="BZ572" i="7"/>
  <c r="BT570" i="7"/>
  <c r="BW569" i="7"/>
  <c r="BZ568" i="7"/>
  <c r="BT566" i="7"/>
  <c r="BW565" i="7"/>
  <c r="BZ564" i="7"/>
  <c r="BT562" i="7"/>
  <c r="BW561" i="7"/>
  <c r="BZ560" i="7"/>
  <c r="BT558" i="7"/>
  <c r="BW557" i="7"/>
  <c r="BZ556" i="7"/>
  <c r="BZ561" i="7"/>
  <c r="BT560" i="7"/>
  <c r="BW558" i="7"/>
  <c r="BT556" i="7"/>
  <c r="BZ554" i="7"/>
  <c r="BT552" i="7"/>
  <c r="BW551" i="7"/>
  <c r="BZ550" i="7"/>
  <c r="BT548" i="7"/>
  <c r="BW547" i="7"/>
  <c r="BZ546" i="7"/>
  <c r="BT544" i="7"/>
  <c r="BW543" i="7"/>
  <c r="BZ542" i="7"/>
  <c r="BT540" i="7"/>
  <c r="BW539" i="7"/>
  <c r="BZ538" i="7"/>
  <c r="BT589" i="7"/>
  <c r="BW588" i="7"/>
  <c r="BZ587" i="7"/>
  <c r="BT585" i="7"/>
  <c r="BW584" i="7"/>
  <c r="BZ583" i="7"/>
  <c r="BT581" i="7"/>
  <c r="BW580" i="7"/>
  <c r="BZ579" i="7"/>
  <c r="BT577" i="7"/>
  <c r="BW576" i="7"/>
  <c r="BZ575" i="7"/>
  <c r="BT573" i="7"/>
  <c r="BW572" i="7"/>
  <c r="BZ571" i="7"/>
  <c r="BT569" i="7"/>
  <c r="BW568" i="7"/>
  <c r="BZ567" i="7"/>
  <c r="BT565" i="7"/>
  <c r="BW564" i="7"/>
  <c r="BW562" i="7"/>
  <c r="BT561" i="7"/>
  <c r="BZ559" i="7"/>
  <c r="BZ557" i="7"/>
  <c r="BZ555" i="7"/>
  <c r="BW554" i="7"/>
  <c r="BZ553" i="7"/>
  <c r="BT551" i="7"/>
  <c r="BW550" i="7"/>
  <c r="BZ549" i="7"/>
  <c r="BT547" i="7"/>
  <c r="BW546" i="7"/>
  <c r="BZ545" i="7"/>
  <c r="BT543" i="7"/>
  <c r="BW542" i="7"/>
  <c r="BZ541" i="7"/>
  <c r="BT539" i="7"/>
  <c r="BW538" i="7"/>
  <c r="BZ537" i="7"/>
  <c r="BT535" i="7"/>
  <c r="BW534" i="7"/>
  <c r="BZ533" i="7"/>
  <c r="BT531" i="7"/>
  <c r="BW530" i="7"/>
  <c r="BZ529" i="7"/>
  <c r="BT527" i="7"/>
  <c r="BW526" i="7"/>
  <c r="BZ525" i="7"/>
  <c r="BT523" i="7"/>
  <c r="BW522" i="7"/>
  <c r="BZ521" i="7"/>
  <c r="BT519" i="7"/>
  <c r="BW631" i="7"/>
  <c r="BZ563" i="7"/>
  <c r="BW559" i="7"/>
  <c r="BT557" i="7"/>
  <c r="BW555" i="7"/>
  <c r="BT554" i="7"/>
  <c r="BW553" i="7"/>
  <c r="BZ552" i="7"/>
  <c r="BT550" i="7"/>
  <c r="BW549" i="7"/>
  <c r="BZ548" i="7"/>
  <c r="BT546" i="7"/>
  <c r="BW545" i="7"/>
  <c r="BZ544" i="7"/>
  <c r="BT542" i="7"/>
  <c r="BW541" i="7"/>
  <c r="BZ540" i="7"/>
  <c r="BT538" i="7"/>
  <c r="BW537" i="7"/>
  <c r="BZ536" i="7"/>
  <c r="BT534" i="7"/>
  <c r="BW533" i="7"/>
  <c r="BZ532" i="7"/>
  <c r="BW560" i="7"/>
  <c r="BZ558" i="7"/>
  <c r="BW556" i="7"/>
  <c r="BZ534" i="7"/>
  <c r="BW531" i="7"/>
  <c r="BT529" i="7"/>
  <c r="BW527" i="7"/>
  <c r="BT525" i="7"/>
  <c r="BW523" i="7"/>
  <c r="BT521" i="7"/>
  <c r="BW519" i="7"/>
  <c r="BT518" i="7"/>
  <c r="BW517" i="7"/>
  <c r="BZ516" i="7"/>
  <c r="BT514" i="7"/>
  <c r="BW513" i="7"/>
  <c r="BZ512" i="7"/>
  <c r="BT563" i="7"/>
  <c r="BT553" i="7"/>
  <c r="BW552" i="7"/>
  <c r="BZ551" i="7"/>
  <c r="BT549" i="7"/>
  <c r="BW548" i="7"/>
  <c r="BZ547" i="7"/>
  <c r="BT545" i="7"/>
  <c r="BW544" i="7"/>
  <c r="BZ543" i="7"/>
  <c r="BT541" i="7"/>
  <c r="BW540" i="7"/>
  <c r="BZ539" i="7"/>
  <c r="BT537" i="7"/>
  <c r="BZ535" i="7"/>
  <c r="BZ530" i="7"/>
  <c r="BZ528" i="7"/>
  <c r="BZ526" i="7"/>
  <c r="BZ524" i="7"/>
  <c r="BZ522" i="7"/>
  <c r="BZ520" i="7"/>
  <c r="BT559" i="7"/>
  <c r="BT555" i="7"/>
  <c r="BW536" i="7"/>
  <c r="BW535" i="7"/>
  <c r="BW532" i="7"/>
  <c r="BT530" i="7"/>
  <c r="BW528" i="7"/>
  <c r="BT526" i="7"/>
  <c r="BW524" i="7"/>
  <c r="BT522" i="7"/>
  <c r="BW520" i="7"/>
  <c r="BZ518" i="7"/>
  <c r="BT516" i="7"/>
  <c r="BW515" i="7"/>
  <c r="BZ514" i="7"/>
  <c r="BT512" i="7"/>
  <c r="BW511" i="7"/>
  <c r="BZ510" i="7"/>
  <c r="BZ672" i="7"/>
  <c r="BT536" i="7"/>
  <c r="BT533" i="7"/>
  <c r="BT532" i="7"/>
  <c r="BZ531" i="7"/>
  <c r="BZ517" i="7"/>
  <c r="BZ513" i="7"/>
  <c r="BT510" i="7"/>
  <c r="BT509" i="7"/>
  <c r="BW508" i="7"/>
  <c r="BZ507" i="7"/>
  <c r="BT505" i="7"/>
  <c r="BW504" i="7"/>
  <c r="BZ503" i="7"/>
  <c r="BT501" i="7"/>
  <c r="BW500" i="7"/>
  <c r="BZ499" i="7"/>
  <c r="BT497" i="7"/>
  <c r="BW496" i="7"/>
  <c r="BZ495" i="7"/>
  <c r="BT493" i="7"/>
  <c r="BW529" i="7"/>
  <c r="BZ527" i="7"/>
  <c r="BW525" i="7"/>
  <c r="BZ523" i="7"/>
  <c r="BW521" i="7"/>
  <c r="BZ519" i="7"/>
  <c r="BW518" i="7"/>
  <c r="BT517" i="7"/>
  <c r="BW514" i="7"/>
  <c r="BT513" i="7"/>
  <c r="BZ511" i="7"/>
  <c r="BT508" i="7"/>
  <c r="BW507" i="7"/>
  <c r="FY16" i="7" s="1"/>
  <c r="BZ506" i="7"/>
  <c r="BT504" i="7"/>
  <c r="BW503" i="7"/>
  <c r="BZ502" i="7"/>
  <c r="BZ515" i="7"/>
  <c r="BT511" i="7"/>
  <c r="BZ509" i="7"/>
  <c r="BT507" i="7"/>
  <c r="FV16" i="7" s="1"/>
  <c r="BW506" i="7"/>
  <c r="BZ505" i="7"/>
  <c r="BT503" i="7"/>
  <c r="BW502" i="7"/>
  <c r="BZ501" i="7"/>
  <c r="BT528" i="7"/>
  <c r="BT524" i="7"/>
  <c r="BT520" i="7"/>
  <c r="BW516" i="7"/>
  <c r="BT515" i="7"/>
  <c r="BW512" i="7"/>
  <c r="BW510" i="7"/>
  <c r="BW509" i="7"/>
  <c r="BZ508" i="7"/>
  <c r="BT506" i="7"/>
  <c r="BW505" i="7"/>
  <c r="BZ504" i="7"/>
  <c r="BT502" i="7"/>
  <c r="BW501" i="7"/>
  <c r="BZ500" i="7"/>
  <c r="BT498" i="7"/>
  <c r="BW497" i="7"/>
  <c r="BZ496" i="7"/>
  <c r="BT494" i="7"/>
  <c r="BW493" i="7"/>
  <c r="BZ498" i="7"/>
  <c r="BZ494" i="7"/>
  <c r="BW492" i="7"/>
  <c r="BZ491" i="7"/>
  <c r="BT489" i="7"/>
  <c r="BW488" i="7"/>
  <c r="BZ487" i="7"/>
  <c r="BT485" i="7"/>
  <c r="BW484" i="7"/>
  <c r="BZ483" i="7"/>
  <c r="BT481" i="7"/>
  <c r="BW480" i="7"/>
  <c r="BZ479" i="7"/>
  <c r="BT477" i="7"/>
  <c r="BW476" i="7"/>
  <c r="BZ475" i="7"/>
  <c r="BT473" i="7"/>
  <c r="BW472" i="7"/>
  <c r="BZ471" i="7"/>
  <c r="BT469" i="7"/>
  <c r="BW468" i="7"/>
  <c r="BZ467" i="7"/>
  <c r="BT465" i="7"/>
  <c r="BW464" i="7"/>
  <c r="BZ463" i="7"/>
  <c r="BT461" i="7"/>
  <c r="BW460" i="7"/>
  <c r="BZ459" i="7"/>
  <c r="BT457" i="7"/>
  <c r="BW456" i="7"/>
  <c r="BZ455" i="7"/>
  <c r="BT453" i="7"/>
  <c r="BW452" i="7"/>
  <c r="BZ451" i="7"/>
  <c r="BT449" i="7"/>
  <c r="BW448" i="7"/>
  <c r="BW499" i="7"/>
  <c r="BW498" i="7"/>
  <c r="BW495" i="7"/>
  <c r="BW494" i="7"/>
  <c r="BT492" i="7"/>
  <c r="BW491" i="7"/>
  <c r="BZ490" i="7"/>
  <c r="BT488" i="7"/>
  <c r="BW487" i="7"/>
  <c r="BZ486" i="7"/>
  <c r="BT484" i="7"/>
  <c r="BW483" i="7"/>
  <c r="BZ482" i="7"/>
  <c r="BT480" i="7"/>
  <c r="BW479" i="7"/>
  <c r="BZ478" i="7"/>
  <c r="BT476" i="7"/>
  <c r="BW475" i="7"/>
  <c r="BZ474" i="7"/>
  <c r="BT472" i="7"/>
  <c r="BW471" i="7"/>
  <c r="BZ470" i="7"/>
  <c r="BT468" i="7"/>
  <c r="BW467" i="7"/>
  <c r="BZ466" i="7"/>
  <c r="BT464" i="7"/>
  <c r="BW463" i="7"/>
  <c r="BZ462" i="7"/>
  <c r="BT460" i="7"/>
  <c r="BT500" i="7"/>
  <c r="BT499" i="7"/>
  <c r="BT496" i="7"/>
  <c r="BT495" i="7"/>
  <c r="BT491" i="7"/>
  <c r="BW490" i="7"/>
  <c r="BZ489" i="7"/>
  <c r="BT487" i="7"/>
  <c r="BW486" i="7"/>
  <c r="BZ485" i="7"/>
  <c r="BT483" i="7"/>
  <c r="BW482" i="7"/>
  <c r="BZ481" i="7"/>
  <c r="BT479" i="7"/>
  <c r="BW478" i="7"/>
  <c r="BZ477" i="7"/>
  <c r="BT475" i="7"/>
  <c r="BW474" i="7"/>
  <c r="BZ473" i="7"/>
  <c r="BT471" i="7"/>
  <c r="BW470" i="7"/>
  <c r="BZ469" i="7"/>
  <c r="BT467" i="7"/>
  <c r="BW466" i="7"/>
  <c r="BZ465" i="7"/>
  <c r="BT463" i="7"/>
  <c r="BW462" i="7"/>
  <c r="BZ461" i="7"/>
  <c r="BT459" i="7"/>
  <c r="BZ497" i="7"/>
  <c r="BZ493" i="7"/>
  <c r="BZ492" i="7"/>
  <c r="BT490" i="7"/>
  <c r="BW489" i="7"/>
  <c r="BZ488" i="7"/>
  <c r="BT486" i="7"/>
  <c r="BW485" i="7"/>
  <c r="BZ484" i="7"/>
  <c r="BT482" i="7"/>
  <c r="BW481" i="7"/>
  <c r="BZ480" i="7"/>
  <c r="BT478" i="7"/>
  <c r="BW477" i="7"/>
  <c r="BZ476" i="7"/>
  <c r="BT474" i="7"/>
  <c r="BW473" i="7"/>
  <c r="BZ472" i="7"/>
  <c r="BT470" i="7"/>
  <c r="BW469" i="7"/>
  <c r="BZ468" i="7"/>
  <c r="BT466" i="7"/>
  <c r="BW465" i="7"/>
  <c r="BZ464" i="7"/>
  <c r="BT462" i="7"/>
  <c r="BW461" i="7"/>
  <c r="BZ460" i="7"/>
  <c r="BT458" i="7"/>
  <c r="BW457" i="7"/>
  <c r="BZ456" i="7"/>
  <c r="BT454" i="7"/>
  <c r="BW453" i="7"/>
  <c r="BZ452" i="7"/>
  <c r="BT450" i="7"/>
  <c r="BW449" i="7"/>
  <c r="BZ448" i="7"/>
  <c r="BZ457" i="7"/>
  <c r="BZ453" i="7"/>
  <c r="BZ449" i="7"/>
  <c r="BT446" i="7"/>
  <c r="BW445" i="7"/>
  <c r="BZ444" i="7"/>
  <c r="BT442" i="7"/>
  <c r="BW441" i="7"/>
  <c r="BZ440" i="7"/>
  <c r="BT438" i="7"/>
  <c r="BW437" i="7"/>
  <c r="BZ436" i="7"/>
  <c r="BT434" i="7"/>
  <c r="BW433" i="7"/>
  <c r="BZ432" i="7"/>
  <c r="BT430" i="7"/>
  <c r="BW429" i="7"/>
  <c r="BZ428" i="7"/>
  <c r="BT426" i="7"/>
  <c r="BW425" i="7"/>
  <c r="BW424" i="7"/>
  <c r="BW423" i="7"/>
  <c r="BW422" i="7"/>
  <c r="BZ421" i="7"/>
  <c r="BT419" i="7"/>
  <c r="BW418" i="7"/>
  <c r="BZ417" i="7"/>
  <c r="BT415" i="7"/>
  <c r="BW414" i="7"/>
  <c r="BZ413" i="7"/>
  <c r="BT411" i="7"/>
  <c r="BW410" i="7"/>
  <c r="BZ409" i="7"/>
  <c r="BT407" i="7"/>
  <c r="BW406" i="7"/>
  <c r="BZ405" i="7"/>
  <c r="BT403" i="7"/>
  <c r="BW402" i="7"/>
  <c r="BZ401" i="7"/>
  <c r="BT399" i="7"/>
  <c r="BW398" i="7"/>
  <c r="BZ397" i="7"/>
  <c r="BT395" i="7"/>
  <c r="BW394" i="7"/>
  <c r="BZ393" i="7"/>
  <c r="BT391" i="7"/>
  <c r="BW390" i="7"/>
  <c r="BZ389" i="7"/>
  <c r="BT387" i="7"/>
  <c r="BW386" i="7"/>
  <c r="BZ385" i="7"/>
  <c r="BT383" i="7"/>
  <c r="BW382" i="7"/>
  <c r="BZ381" i="7"/>
  <c r="BT379" i="7"/>
  <c r="BW378" i="7"/>
  <c r="BZ377" i="7"/>
  <c r="BT375" i="7"/>
  <c r="BW374" i="7"/>
  <c r="BZ373" i="7"/>
  <c r="BT371" i="7"/>
  <c r="BW370" i="7"/>
  <c r="BZ369" i="7"/>
  <c r="BT367" i="7"/>
  <c r="BW366" i="7"/>
  <c r="BZ365" i="7"/>
  <c r="BT363" i="7"/>
  <c r="BW362" i="7"/>
  <c r="BZ361" i="7"/>
  <c r="BT359" i="7"/>
  <c r="BW358" i="7"/>
  <c r="BZ357" i="7"/>
  <c r="BW459" i="7"/>
  <c r="BZ458" i="7"/>
  <c r="BZ454" i="7"/>
  <c r="BZ450" i="7"/>
  <c r="BZ447" i="7"/>
  <c r="BT445" i="7"/>
  <c r="BW444" i="7"/>
  <c r="BZ443" i="7"/>
  <c r="BT441" i="7"/>
  <c r="BW440" i="7"/>
  <c r="BZ439" i="7"/>
  <c r="BT437" i="7"/>
  <c r="BW436" i="7"/>
  <c r="BZ435" i="7"/>
  <c r="BT433" i="7"/>
  <c r="BW432" i="7"/>
  <c r="BZ431" i="7"/>
  <c r="BT429" i="7"/>
  <c r="BW428" i="7"/>
  <c r="BZ427" i="7"/>
  <c r="BT425" i="7"/>
  <c r="BT424" i="7"/>
  <c r="BT423" i="7"/>
  <c r="BT422" i="7"/>
  <c r="BW421" i="7"/>
  <c r="BZ420" i="7"/>
  <c r="BT418" i="7"/>
  <c r="BW417" i="7"/>
  <c r="BZ416" i="7"/>
  <c r="BT414" i="7"/>
  <c r="BW413" i="7"/>
  <c r="BZ412" i="7"/>
  <c r="BT410" i="7"/>
  <c r="BW409" i="7"/>
  <c r="BZ408" i="7"/>
  <c r="BT406" i="7"/>
  <c r="BW405" i="7"/>
  <c r="BZ404" i="7"/>
  <c r="BT402" i="7"/>
  <c r="BW401" i="7"/>
  <c r="BZ400" i="7"/>
  <c r="BT398" i="7"/>
  <c r="BW397" i="7"/>
  <c r="BZ396" i="7"/>
  <c r="BT394" i="7"/>
  <c r="BW393" i="7"/>
  <c r="BZ392" i="7"/>
  <c r="BT390" i="7"/>
  <c r="BW389" i="7"/>
  <c r="BZ388" i="7"/>
  <c r="BT386" i="7"/>
  <c r="BW385" i="7"/>
  <c r="BZ384" i="7"/>
  <c r="BT382" i="7"/>
  <c r="BW381" i="7"/>
  <c r="BZ380" i="7"/>
  <c r="BT378" i="7"/>
  <c r="BW377" i="7"/>
  <c r="BZ376" i="7"/>
  <c r="BT374" i="7"/>
  <c r="BW373" i="7"/>
  <c r="BZ372" i="7"/>
  <c r="BT370" i="7"/>
  <c r="BW369" i="7"/>
  <c r="BZ368" i="7"/>
  <c r="BT366" i="7"/>
  <c r="BW365" i="7"/>
  <c r="BZ364" i="7"/>
  <c r="BT362" i="7"/>
  <c r="BW361" i="7"/>
  <c r="BZ360" i="7"/>
  <c r="BT358" i="7"/>
  <c r="BW357" i="7"/>
  <c r="BZ356" i="7"/>
  <c r="BW458" i="7"/>
  <c r="BW455" i="7"/>
  <c r="BW454" i="7"/>
  <c r="BW451" i="7"/>
  <c r="BW450" i="7"/>
  <c r="BW447" i="7"/>
  <c r="BZ446" i="7"/>
  <c r="BT444" i="7"/>
  <c r="BW443" i="7"/>
  <c r="BZ442" i="7"/>
  <c r="BT440" i="7"/>
  <c r="BW439" i="7"/>
  <c r="BZ438" i="7"/>
  <c r="BT436" i="7"/>
  <c r="BW435" i="7"/>
  <c r="BZ434" i="7"/>
  <c r="BT432" i="7"/>
  <c r="BW431" i="7"/>
  <c r="BZ430" i="7"/>
  <c r="BT428" i="7"/>
  <c r="BW427" i="7"/>
  <c r="BZ426" i="7"/>
  <c r="BT421" i="7"/>
  <c r="BW420" i="7"/>
  <c r="BZ419" i="7"/>
  <c r="BT417" i="7"/>
  <c r="BW416" i="7"/>
  <c r="BZ415" i="7"/>
  <c r="BT413" i="7"/>
  <c r="BW412" i="7"/>
  <c r="BZ411" i="7"/>
  <c r="BT409" i="7"/>
  <c r="BW408" i="7"/>
  <c r="BZ407" i="7"/>
  <c r="BT405" i="7"/>
  <c r="BW404" i="7"/>
  <c r="BZ403" i="7"/>
  <c r="BT401" i="7"/>
  <c r="BW400" i="7"/>
  <c r="BZ399" i="7"/>
  <c r="BT397" i="7"/>
  <c r="BW396" i="7"/>
  <c r="BZ395" i="7"/>
  <c r="BT393" i="7"/>
  <c r="BW392" i="7"/>
  <c r="BZ391" i="7"/>
  <c r="BT389" i="7"/>
  <c r="BW388" i="7"/>
  <c r="BZ387" i="7"/>
  <c r="BT385" i="7"/>
  <c r="BW384" i="7"/>
  <c r="BZ383" i="7"/>
  <c r="BT381" i="7"/>
  <c r="BW380" i="7"/>
  <c r="BZ379" i="7"/>
  <c r="BT377" i="7"/>
  <c r="BW376" i="7"/>
  <c r="BZ375" i="7"/>
  <c r="BT373" i="7"/>
  <c r="BW372" i="7"/>
  <c r="BZ371" i="7"/>
  <c r="BT369" i="7"/>
  <c r="BW368" i="7"/>
  <c r="BZ367" i="7"/>
  <c r="BT365" i="7"/>
  <c r="BW364" i="7"/>
  <c r="BZ363" i="7"/>
  <c r="BT361" i="7"/>
  <c r="BW360" i="7"/>
  <c r="BZ359" i="7"/>
  <c r="BT357" i="7"/>
  <c r="BT456" i="7"/>
  <c r="BT455" i="7"/>
  <c r="BT452" i="7"/>
  <c r="BT451" i="7"/>
  <c r="BT448" i="7"/>
  <c r="BT447" i="7"/>
  <c r="BW446" i="7"/>
  <c r="BZ445" i="7"/>
  <c r="BT443" i="7"/>
  <c r="BW442" i="7"/>
  <c r="BZ441" i="7"/>
  <c r="BT439" i="7"/>
  <c r="BW438" i="7"/>
  <c r="BZ437" i="7"/>
  <c r="BT435" i="7"/>
  <c r="BW434" i="7"/>
  <c r="BZ433" i="7"/>
  <c r="BT431" i="7"/>
  <c r="BW430" i="7"/>
  <c r="BZ429" i="7"/>
  <c r="BT427" i="7"/>
  <c r="BW426" i="7"/>
  <c r="BZ425" i="7"/>
  <c r="BZ424" i="7"/>
  <c r="BZ423" i="7"/>
  <c r="BZ422" i="7"/>
  <c r="BT420" i="7"/>
  <c r="BW419" i="7"/>
  <c r="BZ418" i="7"/>
  <c r="BT416" i="7"/>
  <c r="BW415" i="7"/>
  <c r="BZ414" i="7"/>
  <c r="BT412" i="7"/>
  <c r="BW411" i="7"/>
  <c r="BZ410" i="7"/>
  <c r="BT408" i="7"/>
  <c r="BW407" i="7"/>
  <c r="BZ406" i="7"/>
  <c r="BT404" i="7"/>
  <c r="BW403" i="7"/>
  <c r="BZ402" i="7"/>
  <c r="BT400" i="7"/>
  <c r="BW399" i="7"/>
  <c r="BZ398" i="7"/>
  <c r="BT396" i="7"/>
  <c r="BW395" i="7"/>
  <c r="BZ394" i="7"/>
  <c r="BT392" i="7"/>
  <c r="BW391" i="7"/>
  <c r="BZ390" i="7"/>
  <c r="BT388" i="7"/>
  <c r="BW387" i="7"/>
  <c r="BZ386" i="7"/>
  <c r="BT384" i="7"/>
  <c r="BW383" i="7"/>
  <c r="BZ382" i="7"/>
  <c r="BT380" i="7"/>
  <c r="BW379" i="7"/>
  <c r="BZ378" i="7"/>
  <c r="BT376" i="7"/>
  <c r="BW375" i="7"/>
  <c r="BZ374" i="7"/>
  <c r="BT372" i="7"/>
  <c r="BW371" i="7"/>
  <c r="BZ370" i="7"/>
  <c r="BT368" i="7"/>
  <c r="BW367" i="7"/>
  <c r="BZ366" i="7"/>
  <c r="BT364" i="7"/>
  <c r="BW363" i="7"/>
  <c r="BZ362" i="7"/>
  <c r="BT360" i="7"/>
  <c r="BW359" i="7"/>
  <c r="BZ358" i="7"/>
  <c r="BT355" i="7"/>
  <c r="BW354" i="7"/>
  <c r="BZ353" i="7"/>
  <c r="BT351" i="7"/>
  <c r="BW350" i="7"/>
  <c r="BZ349" i="7"/>
  <c r="BT347" i="7"/>
  <c r="BW346" i="7"/>
  <c r="BZ345" i="7"/>
  <c r="BT343" i="7"/>
  <c r="BW342" i="7"/>
  <c r="BZ341" i="7"/>
  <c r="BT339" i="7"/>
  <c r="BW338" i="7"/>
  <c r="BZ337" i="7"/>
  <c r="BT335" i="7"/>
  <c r="BW334" i="7"/>
  <c r="BZ333" i="7"/>
  <c r="BT331" i="7"/>
  <c r="BW330" i="7"/>
  <c r="BZ329" i="7"/>
  <c r="BT327" i="7"/>
  <c r="BW326" i="7"/>
  <c r="BZ325" i="7"/>
  <c r="BT323" i="7"/>
  <c r="BW322" i="7"/>
  <c r="BZ321" i="7"/>
  <c r="BT319" i="7"/>
  <c r="BW318" i="7"/>
  <c r="BZ317" i="7"/>
  <c r="BT315" i="7"/>
  <c r="BW314" i="7"/>
  <c r="BZ313" i="7"/>
  <c r="BT311" i="7"/>
  <c r="BW310" i="7"/>
  <c r="BZ309" i="7"/>
  <c r="BT307" i="7"/>
  <c r="BW306" i="7"/>
  <c r="BZ305" i="7"/>
  <c r="BT303" i="7"/>
  <c r="BW302" i="7"/>
  <c r="BZ301" i="7"/>
  <c r="BT299" i="7"/>
  <c r="BW298" i="7"/>
  <c r="BZ297" i="7"/>
  <c r="BT295" i="7"/>
  <c r="BW294" i="7"/>
  <c r="BZ293" i="7"/>
  <c r="BT291" i="7"/>
  <c r="BW290" i="7"/>
  <c r="BZ289" i="7"/>
  <c r="BT287" i="7"/>
  <c r="BW286" i="7"/>
  <c r="BZ285" i="7"/>
  <c r="BT283" i="7"/>
  <c r="BW282" i="7"/>
  <c r="BZ281" i="7"/>
  <c r="BT279" i="7"/>
  <c r="BW278" i="7"/>
  <c r="BZ277" i="7"/>
  <c r="BT275" i="7"/>
  <c r="BW274" i="7"/>
  <c r="BZ273" i="7"/>
  <c r="BT271" i="7"/>
  <c r="BW270" i="7"/>
  <c r="BZ269" i="7"/>
  <c r="BT267" i="7"/>
  <c r="BW266" i="7"/>
  <c r="BZ265" i="7"/>
  <c r="BT263" i="7"/>
  <c r="BW262" i="7"/>
  <c r="BZ261" i="7"/>
  <c r="BT259" i="7"/>
  <c r="BT354" i="7"/>
  <c r="BW353" i="7"/>
  <c r="BZ352" i="7"/>
  <c r="BT350" i="7"/>
  <c r="BW349" i="7"/>
  <c r="BZ348" i="7"/>
  <c r="BT346" i="7"/>
  <c r="BW345" i="7"/>
  <c r="BZ344" i="7"/>
  <c r="BT342" i="7"/>
  <c r="BW341" i="7"/>
  <c r="BZ340" i="7"/>
  <c r="BT338" i="7"/>
  <c r="BW337" i="7"/>
  <c r="BZ336" i="7"/>
  <c r="BT334" i="7"/>
  <c r="BW333" i="7"/>
  <c r="BZ332" i="7"/>
  <c r="BT330" i="7"/>
  <c r="BW329" i="7"/>
  <c r="BZ328" i="7"/>
  <c r="BT326" i="7"/>
  <c r="BW325" i="7"/>
  <c r="BZ324" i="7"/>
  <c r="BT322" i="7"/>
  <c r="BW321" i="7"/>
  <c r="BZ320" i="7"/>
  <c r="BT318" i="7"/>
  <c r="BW317" i="7"/>
  <c r="BZ316" i="7"/>
  <c r="BT314" i="7"/>
  <c r="BW313" i="7"/>
  <c r="BZ312" i="7"/>
  <c r="BT310" i="7"/>
  <c r="BW309" i="7"/>
  <c r="BZ308" i="7"/>
  <c r="BT306" i="7"/>
  <c r="BW305" i="7"/>
  <c r="BZ304" i="7"/>
  <c r="BT302" i="7"/>
  <c r="BW301" i="7"/>
  <c r="BZ300" i="7"/>
  <c r="BT298" i="7"/>
  <c r="BW297" i="7"/>
  <c r="BZ296" i="7"/>
  <c r="BT294" i="7"/>
  <c r="BW293" i="7"/>
  <c r="BZ292" i="7"/>
  <c r="BT290" i="7"/>
  <c r="BW289" i="7"/>
  <c r="BZ288" i="7"/>
  <c r="BT286" i="7"/>
  <c r="BW285" i="7"/>
  <c r="BZ284" i="7"/>
  <c r="BT282" i="7"/>
  <c r="BW281" i="7"/>
  <c r="BZ280" i="7"/>
  <c r="BT278" i="7"/>
  <c r="BW277" i="7"/>
  <c r="BZ276" i="7"/>
  <c r="BT274" i="7"/>
  <c r="BW273" i="7"/>
  <c r="BZ272" i="7"/>
  <c r="BT270" i="7"/>
  <c r="BW269" i="7"/>
  <c r="BZ268" i="7"/>
  <c r="BT266" i="7"/>
  <c r="BW265" i="7"/>
  <c r="BZ264" i="7"/>
  <c r="BT262" i="7"/>
  <c r="BW261" i="7"/>
  <c r="BZ260" i="7"/>
  <c r="BW356" i="7"/>
  <c r="BZ355" i="7"/>
  <c r="BT353" i="7"/>
  <c r="BW352" i="7"/>
  <c r="BZ351" i="7"/>
  <c r="BT349" i="7"/>
  <c r="BW348" i="7"/>
  <c r="BZ347" i="7"/>
  <c r="BT345" i="7"/>
  <c r="BW344" i="7"/>
  <c r="BZ343" i="7"/>
  <c r="BT341" i="7"/>
  <c r="BW340" i="7"/>
  <c r="BZ339" i="7"/>
  <c r="BT337" i="7"/>
  <c r="BW336" i="7"/>
  <c r="BZ335" i="7"/>
  <c r="BT333" i="7"/>
  <c r="BW332" i="7"/>
  <c r="BZ331" i="7"/>
  <c r="BT329" i="7"/>
  <c r="BW328" i="7"/>
  <c r="BZ327" i="7"/>
  <c r="BT325" i="7"/>
  <c r="BW324" i="7"/>
  <c r="BZ323" i="7"/>
  <c r="BT321" i="7"/>
  <c r="BW320" i="7"/>
  <c r="BZ319" i="7"/>
  <c r="BT317" i="7"/>
  <c r="BW316" i="7"/>
  <c r="BZ315" i="7"/>
  <c r="BT313" i="7"/>
  <c r="BW312" i="7"/>
  <c r="BZ311" i="7"/>
  <c r="BT309" i="7"/>
  <c r="BW308" i="7"/>
  <c r="BZ307" i="7"/>
  <c r="BT305" i="7"/>
  <c r="BW304" i="7"/>
  <c r="BZ303" i="7"/>
  <c r="BT301" i="7"/>
  <c r="BW300" i="7"/>
  <c r="BZ299" i="7"/>
  <c r="BT297" i="7"/>
  <c r="BW296" i="7"/>
  <c r="BZ295" i="7"/>
  <c r="BT293" i="7"/>
  <c r="BW292" i="7"/>
  <c r="BZ291" i="7"/>
  <c r="BT289" i="7"/>
  <c r="BW288" i="7"/>
  <c r="BZ287" i="7"/>
  <c r="BT285" i="7"/>
  <c r="BW284" i="7"/>
  <c r="BZ283" i="7"/>
  <c r="BT281" i="7"/>
  <c r="BW280" i="7"/>
  <c r="BZ279" i="7"/>
  <c r="BT277" i="7"/>
  <c r="BW276" i="7"/>
  <c r="BZ275" i="7"/>
  <c r="BT273" i="7"/>
  <c r="BW272" i="7"/>
  <c r="BZ271" i="7"/>
  <c r="BT269" i="7"/>
  <c r="BW268" i="7"/>
  <c r="BZ267" i="7"/>
  <c r="BT265" i="7"/>
  <c r="BW264" i="7"/>
  <c r="BZ263" i="7"/>
  <c r="BT261" i="7"/>
  <c r="BW260" i="7"/>
  <c r="BZ259" i="7"/>
  <c r="BT356" i="7"/>
  <c r="BW355" i="7"/>
  <c r="BZ354" i="7"/>
  <c r="BT352" i="7"/>
  <c r="BW351" i="7"/>
  <c r="BZ350" i="7"/>
  <c r="BT348" i="7"/>
  <c r="BW347" i="7"/>
  <c r="BZ346" i="7"/>
  <c r="BT344" i="7"/>
  <c r="BW343" i="7"/>
  <c r="BZ342" i="7"/>
  <c r="BT340" i="7"/>
  <c r="BW339" i="7"/>
  <c r="BZ338" i="7"/>
  <c r="BT336" i="7"/>
  <c r="BW335" i="7"/>
  <c r="BZ334" i="7"/>
  <c r="BT332" i="7"/>
  <c r="BW331" i="7"/>
  <c r="BZ330" i="7"/>
  <c r="BT328" i="7"/>
  <c r="BW327" i="7"/>
  <c r="BZ326" i="7"/>
  <c r="BT324" i="7"/>
  <c r="BW323" i="7"/>
  <c r="BZ322" i="7"/>
  <c r="BT320" i="7"/>
  <c r="BW319" i="7"/>
  <c r="BZ318" i="7"/>
  <c r="BT316" i="7"/>
  <c r="BW315" i="7"/>
  <c r="BZ314" i="7"/>
  <c r="BT312" i="7"/>
  <c r="BW311" i="7"/>
  <c r="BZ310" i="7"/>
  <c r="BT308" i="7"/>
  <c r="BW307" i="7"/>
  <c r="BZ306" i="7"/>
  <c r="BT304" i="7"/>
  <c r="BW303" i="7"/>
  <c r="BZ302" i="7"/>
  <c r="BT300" i="7"/>
  <c r="BW299" i="7"/>
  <c r="BZ298" i="7"/>
  <c r="BT296" i="7"/>
  <c r="BW295" i="7"/>
  <c r="BZ294" i="7"/>
  <c r="BT292" i="7"/>
  <c r="BW291" i="7"/>
  <c r="BZ290" i="7"/>
  <c r="BT288" i="7"/>
  <c r="BW287" i="7"/>
  <c r="BZ286" i="7"/>
  <c r="BT284" i="7"/>
  <c r="BW283" i="7"/>
  <c r="BZ282" i="7"/>
  <c r="BT280" i="7"/>
  <c r="BW279" i="7"/>
  <c r="BZ278" i="7"/>
  <c r="BT276" i="7"/>
  <c r="BW275" i="7"/>
  <c r="BZ274" i="7"/>
  <c r="BT272" i="7"/>
  <c r="BW271" i="7"/>
  <c r="BZ270" i="7"/>
  <c r="BT268" i="7"/>
  <c r="BW267" i="7"/>
  <c r="BZ266" i="7"/>
  <c r="BT264" i="7"/>
  <c r="BW263" i="7"/>
  <c r="BZ262" i="7"/>
  <c r="BT260" i="7"/>
  <c r="BW259" i="7"/>
  <c r="BZ258" i="7"/>
  <c r="BT256" i="7"/>
  <c r="BW255" i="7"/>
  <c r="BZ254" i="7"/>
  <c r="BT252" i="7"/>
  <c r="BW251" i="7"/>
  <c r="BZ250" i="7"/>
  <c r="BT248" i="7"/>
  <c r="BW247" i="7"/>
  <c r="BZ246" i="7"/>
  <c r="BT244" i="7"/>
  <c r="BW243" i="7"/>
  <c r="BZ242" i="7"/>
  <c r="BT240" i="7"/>
  <c r="BW239" i="7"/>
  <c r="BZ238" i="7"/>
  <c r="BT236" i="7"/>
  <c r="BW235" i="7"/>
  <c r="BZ234" i="7"/>
  <c r="BT232" i="7"/>
  <c r="BW231" i="7"/>
  <c r="BZ230" i="7"/>
  <c r="BT228" i="7"/>
  <c r="BW227" i="7"/>
  <c r="BZ226" i="7"/>
  <c r="BT224" i="7"/>
  <c r="BW223" i="7"/>
  <c r="BZ222" i="7"/>
  <c r="BT220" i="7"/>
  <c r="BW219" i="7"/>
  <c r="BZ218" i="7"/>
  <c r="BT216" i="7"/>
  <c r="BW215" i="7"/>
  <c r="BZ214" i="7"/>
  <c r="BT212" i="7"/>
  <c r="BW211" i="7"/>
  <c r="BZ210" i="7"/>
  <c r="BT208" i="7"/>
  <c r="BW207" i="7"/>
  <c r="BZ206" i="7"/>
  <c r="BT204" i="7"/>
  <c r="BW203" i="7"/>
  <c r="BZ202" i="7"/>
  <c r="BT200" i="7"/>
  <c r="BW199" i="7"/>
  <c r="BZ198" i="7"/>
  <c r="BT196" i="7"/>
  <c r="BW195" i="7"/>
  <c r="BZ194" i="7"/>
  <c r="BT192" i="7"/>
  <c r="BW191" i="7"/>
  <c r="BZ190" i="7"/>
  <c r="BT188" i="7"/>
  <c r="BW187" i="7"/>
  <c r="BZ186" i="7"/>
  <c r="BT184" i="7"/>
  <c r="BW183" i="7"/>
  <c r="BZ182" i="7"/>
  <c r="BT180" i="7"/>
  <c r="BW179" i="7"/>
  <c r="BZ178" i="7"/>
  <c r="BT176" i="7"/>
  <c r="BW175" i="7"/>
  <c r="BZ174" i="7"/>
  <c r="BT172" i="7"/>
  <c r="BW171" i="7"/>
  <c r="BZ170" i="7"/>
  <c r="BT168" i="7"/>
  <c r="BW167" i="7"/>
  <c r="BZ166" i="7"/>
  <c r="BT164" i="7"/>
  <c r="BW163" i="7"/>
  <c r="BZ162" i="7"/>
  <c r="BW258" i="7"/>
  <c r="BZ257" i="7"/>
  <c r="BT255" i="7"/>
  <c r="BW254" i="7"/>
  <c r="BZ253" i="7"/>
  <c r="BT251" i="7"/>
  <c r="BW250" i="7"/>
  <c r="BZ249" i="7"/>
  <c r="BT247" i="7"/>
  <c r="BW246" i="7"/>
  <c r="BZ245" i="7"/>
  <c r="BT243" i="7"/>
  <c r="BW242" i="7"/>
  <c r="BZ241" i="7"/>
  <c r="BT239" i="7"/>
  <c r="BW238" i="7"/>
  <c r="BZ237" i="7"/>
  <c r="BT235" i="7"/>
  <c r="BW234" i="7"/>
  <c r="BZ233" i="7"/>
  <c r="BT231" i="7"/>
  <c r="BW230" i="7"/>
  <c r="BZ229" i="7"/>
  <c r="BT227" i="7"/>
  <c r="BW226" i="7"/>
  <c r="BZ225" i="7"/>
  <c r="BT223" i="7"/>
  <c r="BW222" i="7"/>
  <c r="BZ221" i="7"/>
  <c r="BT219" i="7"/>
  <c r="BW218" i="7"/>
  <c r="BZ217" i="7"/>
  <c r="BT215" i="7"/>
  <c r="BW214" i="7"/>
  <c r="BZ213" i="7"/>
  <c r="BT211" i="7"/>
  <c r="BW210" i="7"/>
  <c r="BZ209" i="7"/>
  <c r="BT207" i="7"/>
  <c r="BW206" i="7"/>
  <c r="BZ205" i="7"/>
  <c r="BT203" i="7"/>
  <c r="BW202" i="7"/>
  <c r="BZ201" i="7"/>
  <c r="BT199" i="7"/>
  <c r="BW198" i="7"/>
  <c r="BZ197" i="7"/>
  <c r="BT195" i="7"/>
  <c r="BW194" i="7"/>
  <c r="BZ193" i="7"/>
  <c r="BT191" i="7"/>
  <c r="BW190" i="7"/>
  <c r="BZ189" i="7"/>
  <c r="BT187" i="7"/>
  <c r="BW186" i="7"/>
  <c r="BZ185" i="7"/>
  <c r="BT183" i="7"/>
  <c r="BW182" i="7"/>
  <c r="BZ181" i="7"/>
  <c r="BT179" i="7"/>
  <c r="BW178" i="7"/>
  <c r="BZ177" i="7"/>
  <c r="BT175" i="7"/>
  <c r="BW174" i="7"/>
  <c r="BZ173" i="7"/>
  <c r="BT171" i="7"/>
  <c r="BW170" i="7"/>
  <c r="BZ169" i="7"/>
  <c r="BT167" i="7"/>
  <c r="BW166" i="7"/>
  <c r="BZ165" i="7"/>
  <c r="BT163" i="7"/>
  <c r="BW162" i="7"/>
  <c r="BT258" i="7"/>
  <c r="BW257" i="7"/>
  <c r="BZ256" i="7"/>
  <c r="BT254" i="7"/>
  <c r="BW253" i="7"/>
  <c r="BZ252" i="7"/>
  <c r="BT250" i="7"/>
  <c r="BW249" i="7"/>
  <c r="BZ248" i="7"/>
  <c r="BT246" i="7"/>
  <c r="BW245" i="7"/>
  <c r="BZ244" i="7"/>
  <c r="BT242" i="7"/>
  <c r="BW241" i="7"/>
  <c r="BZ240" i="7"/>
  <c r="BT238" i="7"/>
  <c r="BW237" i="7"/>
  <c r="BZ236" i="7"/>
  <c r="BT234" i="7"/>
  <c r="BW233" i="7"/>
  <c r="BZ232" i="7"/>
  <c r="BT230" i="7"/>
  <c r="BW229" i="7"/>
  <c r="BZ228" i="7"/>
  <c r="BT226" i="7"/>
  <c r="BW225" i="7"/>
  <c r="BZ224" i="7"/>
  <c r="BT222" i="7"/>
  <c r="BW221" i="7"/>
  <c r="BZ220" i="7"/>
  <c r="BT218" i="7"/>
  <c r="BW217" i="7"/>
  <c r="BZ216" i="7"/>
  <c r="BT214" i="7"/>
  <c r="BW213" i="7"/>
  <c r="BZ212" i="7"/>
  <c r="BT210" i="7"/>
  <c r="BW209" i="7"/>
  <c r="BZ208" i="7"/>
  <c r="BT206" i="7"/>
  <c r="BW205" i="7"/>
  <c r="BZ204" i="7"/>
  <c r="BT202" i="7"/>
  <c r="BW201" i="7"/>
  <c r="BZ200" i="7"/>
  <c r="BT198" i="7"/>
  <c r="BW197" i="7"/>
  <c r="BZ196" i="7"/>
  <c r="BT194" i="7"/>
  <c r="BW193" i="7"/>
  <c r="BZ192" i="7"/>
  <c r="BT190" i="7"/>
  <c r="BW189" i="7"/>
  <c r="BZ188" i="7"/>
  <c r="BT186" i="7"/>
  <c r="BW185" i="7"/>
  <c r="BZ184" i="7"/>
  <c r="BT182" i="7"/>
  <c r="BW181" i="7"/>
  <c r="BZ180" i="7"/>
  <c r="BT178" i="7"/>
  <c r="BW177" i="7"/>
  <c r="BZ176" i="7"/>
  <c r="BT174" i="7"/>
  <c r="BW173" i="7"/>
  <c r="BZ172" i="7"/>
  <c r="BT170" i="7"/>
  <c r="BW169" i="7"/>
  <c r="BZ168" i="7"/>
  <c r="BT166" i="7"/>
  <c r="BW165" i="7"/>
  <c r="BZ164" i="7"/>
  <c r="BT162" i="7"/>
  <c r="BT257" i="7"/>
  <c r="BW256" i="7"/>
  <c r="BZ255" i="7"/>
  <c r="BT253" i="7"/>
  <c r="BW252" i="7"/>
  <c r="BZ251" i="7"/>
  <c r="BT249" i="7"/>
  <c r="BW248" i="7"/>
  <c r="BZ247" i="7"/>
  <c r="BT245" i="7"/>
  <c r="BW244" i="7"/>
  <c r="BZ243" i="7"/>
  <c r="BT241" i="7"/>
  <c r="BW240" i="7"/>
  <c r="BZ239" i="7"/>
  <c r="BT237" i="7"/>
  <c r="BW236" i="7"/>
  <c r="BZ235" i="7"/>
  <c r="BT233" i="7"/>
  <c r="BW232" i="7"/>
  <c r="BZ231" i="7"/>
  <c r="BT229" i="7"/>
  <c r="BW228" i="7"/>
  <c r="BZ227" i="7"/>
  <c r="BT225" i="7"/>
  <c r="BW224" i="7"/>
  <c r="BZ223" i="7"/>
  <c r="BT221" i="7"/>
  <c r="BW220" i="7"/>
  <c r="BZ219" i="7"/>
  <c r="BT217" i="7"/>
  <c r="BW216" i="7"/>
  <c r="BZ215" i="7"/>
  <c r="BT213" i="7"/>
  <c r="BW212" i="7"/>
  <c r="BZ211" i="7"/>
  <c r="BT209" i="7"/>
  <c r="BW208" i="7"/>
  <c r="BZ207" i="7"/>
  <c r="BT205" i="7"/>
  <c r="BW204" i="7"/>
  <c r="BZ203" i="7"/>
  <c r="BT201" i="7"/>
  <c r="BW200" i="7"/>
  <c r="BZ199" i="7"/>
  <c r="BT197" i="7"/>
  <c r="BW196" i="7"/>
  <c r="BZ195" i="7"/>
  <c r="BT193" i="7"/>
  <c r="BW192" i="7"/>
  <c r="BZ191" i="7"/>
  <c r="BT189" i="7"/>
  <c r="BW188" i="7"/>
  <c r="BZ187" i="7"/>
  <c r="BT185" i="7"/>
  <c r="BW184" i="7"/>
  <c r="BZ183" i="7"/>
  <c r="BT181" i="7"/>
  <c r="BW180" i="7"/>
  <c r="BZ179" i="7"/>
  <c r="BT177" i="7"/>
  <c r="BW176" i="7"/>
  <c r="BZ175" i="7"/>
  <c r="BT173" i="7"/>
  <c r="BW172" i="7"/>
  <c r="BZ171" i="7"/>
  <c r="BT169" i="7"/>
  <c r="BW168" i="7"/>
  <c r="BZ167" i="7"/>
  <c r="BT165" i="7"/>
  <c r="BW164" i="7"/>
  <c r="BZ163" i="7"/>
  <c r="BZ161" i="7"/>
  <c r="BT159" i="7"/>
  <c r="BW158" i="7"/>
  <c r="BZ157" i="7"/>
  <c r="BT155" i="7"/>
  <c r="BW154" i="7"/>
  <c r="BZ153" i="7"/>
  <c r="BT151" i="7"/>
  <c r="BW150" i="7"/>
  <c r="BZ149" i="7"/>
  <c r="BT147" i="7"/>
  <c r="BW146" i="7"/>
  <c r="BZ145" i="7"/>
  <c r="BT143" i="7"/>
  <c r="BW142" i="7"/>
  <c r="BZ141" i="7"/>
  <c r="BT139" i="7"/>
  <c r="BW138" i="7"/>
  <c r="BZ137" i="7"/>
  <c r="BT135" i="7"/>
  <c r="BW134" i="7"/>
  <c r="BZ133" i="7"/>
  <c r="BT131" i="7"/>
  <c r="BW130" i="7"/>
  <c r="BZ129" i="7"/>
  <c r="BT127" i="7"/>
  <c r="BW126" i="7"/>
  <c r="BZ125" i="7"/>
  <c r="BT123" i="7"/>
  <c r="BW122" i="7"/>
  <c r="BZ121" i="7"/>
  <c r="BT119" i="7"/>
  <c r="BW118" i="7"/>
  <c r="BZ117" i="7"/>
  <c r="BT115" i="7"/>
  <c r="BW114" i="7"/>
  <c r="BZ113" i="7"/>
  <c r="BT111" i="7"/>
  <c r="BW110" i="7"/>
  <c r="BZ109" i="7"/>
  <c r="BT107" i="7"/>
  <c r="BW106" i="7"/>
  <c r="BZ105" i="7"/>
  <c r="BT103" i="7"/>
  <c r="BW102" i="7"/>
  <c r="BZ101" i="7"/>
  <c r="BT99" i="7"/>
  <c r="BW98" i="7"/>
  <c r="BZ97" i="7"/>
  <c r="BT95" i="7"/>
  <c r="BW94" i="7"/>
  <c r="BZ93" i="7"/>
  <c r="BT91" i="7"/>
  <c r="BW90" i="7"/>
  <c r="BZ89" i="7"/>
  <c r="BT87" i="7"/>
  <c r="BW86" i="7"/>
  <c r="BZ85" i="7"/>
  <c r="BT83" i="7"/>
  <c r="BW82" i="7"/>
  <c r="BZ81" i="7"/>
  <c r="BT79" i="7"/>
  <c r="BW78" i="7"/>
  <c r="BZ77" i="7"/>
  <c r="BT75" i="7"/>
  <c r="BW74" i="7"/>
  <c r="BZ73" i="7"/>
  <c r="BT71" i="7"/>
  <c r="BW70" i="7"/>
  <c r="BZ69" i="7"/>
  <c r="BT67" i="7"/>
  <c r="BW66" i="7"/>
  <c r="BZ65" i="7"/>
  <c r="BW161" i="7"/>
  <c r="BZ160" i="7"/>
  <c r="BT158" i="7"/>
  <c r="BW157" i="7"/>
  <c r="BZ156" i="7"/>
  <c r="BT154" i="7"/>
  <c r="BW153" i="7"/>
  <c r="BZ152" i="7"/>
  <c r="BT150" i="7"/>
  <c r="BW149" i="7"/>
  <c r="BZ148" i="7"/>
  <c r="BT146" i="7"/>
  <c r="BW145" i="7"/>
  <c r="BZ144" i="7"/>
  <c r="BT142" i="7"/>
  <c r="BW141" i="7"/>
  <c r="BZ140" i="7"/>
  <c r="BT138" i="7"/>
  <c r="BW137" i="7"/>
  <c r="BZ136" i="7"/>
  <c r="BT134" i="7"/>
  <c r="BW133" i="7"/>
  <c r="BZ132" i="7"/>
  <c r="BT130" i="7"/>
  <c r="BW129" i="7"/>
  <c r="BZ128" i="7"/>
  <c r="BT126" i="7"/>
  <c r="BW125" i="7"/>
  <c r="BZ124" i="7"/>
  <c r="BT122" i="7"/>
  <c r="BW121" i="7"/>
  <c r="BZ120" i="7"/>
  <c r="BT118" i="7"/>
  <c r="BW117" i="7"/>
  <c r="BZ116" i="7"/>
  <c r="BT114" i="7"/>
  <c r="BW113" i="7"/>
  <c r="BZ112" i="7"/>
  <c r="BT110" i="7"/>
  <c r="BW109" i="7"/>
  <c r="BZ108" i="7"/>
  <c r="BT106" i="7"/>
  <c r="BW105" i="7"/>
  <c r="BZ104" i="7"/>
  <c r="BT102" i="7"/>
  <c r="BW101" i="7"/>
  <c r="BZ100" i="7"/>
  <c r="BT98" i="7"/>
  <c r="BW97" i="7"/>
  <c r="BZ96" i="7"/>
  <c r="BT94" i="7"/>
  <c r="BW93" i="7"/>
  <c r="BZ92" i="7"/>
  <c r="BT90" i="7"/>
  <c r="BW89" i="7"/>
  <c r="BZ88" i="7"/>
  <c r="BT86" i="7"/>
  <c r="BW85" i="7"/>
  <c r="BZ84" i="7"/>
  <c r="BT82" i="7"/>
  <c r="BW81" i="7"/>
  <c r="BZ80" i="7"/>
  <c r="BT78" i="7"/>
  <c r="BW77" i="7"/>
  <c r="BZ76" i="7"/>
  <c r="BT74" i="7"/>
  <c r="BW73" i="7"/>
  <c r="BZ72" i="7"/>
  <c r="BT70" i="7"/>
  <c r="BW69" i="7"/>
  <c r="BZ68" i="7"/>
  <c r="BT66" i="7"/>
  <c r="BW65" i="7"/>
  <c r="BZ64" i="7"/>
  <c r="BT161" i="7"/>
  <c r="BW160" i="7"/>
  <c r="BZ159" i="7"/>
  <c r="BT157" i="7"/>
  <c r="BW156" i="7"/>
  <c r="BZ155" i="7"/>
  <c r="BT153" i="7"/>
  <c r="BW152" i="7"/>
  <c r="BZ151" i="7"/>
  <c r="BT149" i="7"/>
  <c r="BW148" i="7"/>
  <c r="BZ147" i="7"/>
  <c r="BT145" i="7"/>
  <c r="BW144" i="7"/>
  <c r="BZ143" i="7"/>
  <c r="BT141" i="7"/>
  <c r="BW140" i="7"/>
  <c r="BZ139" i="7"/>
  <c r="BT137" i="7"/>
  <c r="BW136" i="7"/>
  <c r="BZ135" i="7"/>
  <c r="BT133" i="7"/>
  <c r="BW132" i="7"/>
  <c r="BZ131" i="7"/>
  <c r="BT129" i="7"/>
  <c r="BW128" i="7"/>
  <c r="BZ127" i="7"/>
  <c r="BT125" i="7"/>
  <c r="BW124" i="7"/>
  <c r="BZ123" i="7"/>
  <c r="BT121" i="7"/>
  <c r="BW120" i="7"/>
  <c r="BZ119" i="7"/>
  <c r="BT117" i="7"/>
  <c r="BW116" i="7"/>
  <c r="BZ115" i="7"/>
  <c r="BT113" i="7"/>
  <c r="BW112" i="7"/>
  <c r="BZ111" i="7"/>
  <c r="BT109" i="7"/>
  <c r="BW108" i="7"/>
  <c r="BZ107" i="7"/>
  <c r="BT105" i="7"/>
  <c r="BW104" i="7"/>
  <c r="BZ103" i="7"/>
  <c r="BT101" i="7"/>
  <c r="BW100" i="7"/>
  <c r="BZ99" i="7"/>
  <c r="BT97" i="7"/>
  <c r="BW96" i="7"/>
  <c r="BZ95" i="7"/>
  <c r="BT93" i="7"/>
  <c r="BW92" i="7"/>
  <c r="BZ91" i="7"/>
  <c r="BT89" i="7"/>
  <c r="BW88" i="7"/>
  <c r="BZ87" i="7"/>
  <c r="BT85" i="7"/>
  <c r="BW84" i="7"/>
  <c r="BZ83" i="7"/>
  <c r="BT81" i="7"/>
  <c r="BW80" i="7"/>
  <c r="BZ79" i="7"/>
  <c r="BT77" i="7"/>
  <c r="BW76" i="7"/>
  <c r="BZ75" i="7"/>
  <c r="BT73" i="7"/>
  <c r="BW72" i="7"/>
  <c r="BZ71" i="7"/>
  <c r="BT69" i="7"/>
  <c r="BW68" i="7"/>
  <c r="BZ67" i="7"/>
  <c r="BT65" i="7"/>
  <c r="BW64" i="7"/>
  <c r="BT160" i="7"/>
  <c r="BW159" i="7"/>
  <c r="BZ158" i="7"/>
  <c r="BT156" i="7"/>
  <c r="BW155" i="7"/>
  <c r="BZ154" i="7"/>
  <c r="BT152" i="7"/>
  <c r="BW151" i="7"/>
  <c r="BZ150" i="7"/>
  <c r="BT148" i="7"/>
  <c r="BW147" i="7"/>
  <c r="BZ146" i="7"/>
  <c r="BT144" i="7"/>
  <c r="BW143" i="7"/>
  <c r="BZ142" i="7"/>
  <c r="BT140" i="7"/>
  <c r="BW139" i="7"/>
  <c r="BZ138" i="7"/>
  <c r="BT136" i="7"/>
  <c r="BW135" i="7"/>
  <c r="BZ134" i="7"/>
  <c r="BT132" i="7"/>
  <c r="BW131" i="7"/>
  <c r="BZ130" i="7"/>
  <c r="BT128" i="7"/>
  <c r="BW127" i="7"/>
  <c r="BZ126" i="7"/>
  <c r="BT124" i="7"/>
  <c r="BW123" i="7"/>
  <c r="BZ122" i="7"/>
  <c r="BT120" i="7"/>
  <c r="BW119" i="7"/>
  <c r="BZ118" i="7"/>
  <c r="BT116" i="7"/>
  <c r="BW115" i="7"/>
  <c r="BZ114" i="7"/>
  <c r="BT112" i="7"/>
  <c r="BW111" i="7"/>
  <c r="BZ110" i="7"/>
  <c r="BT108" i="7"/>
  <c r="BW107" i="7"/>
  <c r="BZ106" i="7"/>
  <c r="BT104" i="7"/>
  <c r="BW103" i="7"/>
  <c r="BZ102" i="7"/>
  <c r="BT100" i="7"/>
  <c r="BW99" i="7"/>
  <c r="BZ98" i="7"/>
  <c r="BT96" i="7"/>
  <c r="BW95" i="7"/>
  <c r="BZ94" i="7"/>
  <c r="BT92" i="7"/>
  <c r="BW91" i="7"/>
  <c r="BZ90" i="7"/>
  <c r="BT88" i="7"/>
  <c r="BW87" i="7"/>
  <c r="BZ86" i="7"/>
  <c r="BT84" i="7"/>
  <c r="BW83" i="7"/>
  <c r="BZ82" i="7"/>
  <c r="BT80" i="7"/>
  <c r="BW79" i="7"/>
  <c r="BZ78" i="7"/>
  <c r="BT76" i="7"/>
  <c r="BW75" i="7"/>
  <c r="BZ74" i="7"/>
  <c r="BT72" i="7"/>
  <c r="BW71" i="7"/>
  <c r="BZ70" i="7"/>
  <c r="BT68" i="7"/>
  <c r="BW67" i="7"/>
  <c r="BZ66" i="7"/>
  <c r="BT64" i="7"/>
  <c r="CP9" i="7"/>
  <c r="DB9" i="7"/>
  <c r="DN9" i="7"/>
  <c r="AS10" i="7"/>
  <c r="BM10" i="7"/>
  <c r="CY10" i="7"/>
  <c r="DK10" i="7"/>
  <c r="AP11" i="7"/>
  <c r="BJ11" i="7"/>
  <c r="BZ11" i="7"/>
  <c r="CV11" i="7"/>
  <c r="DH11" i="7"/>
  <c r="AG12" i="7"/>
  <c r="BC12" i="7"/>
  <c r="BW12" i="7"/>
  <c r="CS12" i="7"/>
  <c r="DE12" i="7"/>
  <c r="DQ12" i="7"/>
  <c r="AB13" i="7"/>
  <c r="AZ13" i="7"/>
  <c r="BT13" i="7"/>
  <c r="CP13" i="7"/>
  <c r="DB13" i="7"/>
  <c r="DN13" i="7"/>
  <c r="AS14" i="7"/>
  <c r="BM14" i="7"/>
  <c r="BZ14" i="7"/>
  <c r="CY14" i="7"/>
  <c r="DK14" i="7"/>
  <c r="AP15" i="7"/>
  <c r="BJ15" i="7"/>
  <c r="BW15" i="7"/>
  <c r="CV15" i="7"/>
  <c r="DH15" i="7"/>
  <c r="AG16" i="7"/>
  <c r="BC16" i="7"/>
  <c r="BW16" i="7"/>
  <c r="CS16" i="7"/>
  <c r="DE16" i="7"/>
  <c r="DQ16" i="7"/>
  <c r="AB17" i="7"/>
  <c r="AZ17" i="7"/>
  <c r="BT17" i="7"/>
  <c r="CP17" i="7"/>
  <c r="DB17" i="7"/>
  <c r="DN17" i="7"/>
  <c r="AS18" i="7"/>
  <c r="BM18" i="7"/>
  <c r="CY18" i="7"/>
  <c r="DK18" i="7"/>
  <c r="AP19" i="7"/>
  <c r="BJ19" i="7"/>
  <c r="BZ19" i="7"/>
  <c r="CV19" i="7"/>
  <c r="DH19" i="7"/>
  <c r="AG20" i="7"/>
  <c r="BC20" i="7"/>
  <c r="BW20" i="7"/>
  <c r="CY20" i="7"/>
  <c r="DK20" i="7"/>
  <c r="AP21" i="7"/>
  <c r="BJ21" i="7"/>
  <c r="BZ21" i="7"/>
  <c r="CP21" i="7"/>
  <c r="DB21" i="7"/>
  <c r="DN21" i="7"/>
  <c r="AS22" i="7"/>
  <c r="BM22" i="7"/>
  <c r="CY22" i="7"/>
  <c r="DK22" i="7"/>
  <c r="AP23" i="7"/>
  <c r="BJ23" i="7"/>
  <c r="BZ23" i="7"/>
  <c r="CV23" i="7"/>
  <c r="DH23" i="7"/>
  <c r="AG24" i="7"/>
  <c r="BC24" i="7"/>
  <c r="BW24" i="7"/>
  <c r="CS24" i="7"/>
  <c r="DE24" i="7"/>
  <c r="DQ24" i="7"/>
  <c r="AB25" i="7"/>
  <c r="AZ25" i="7"/>
  <c r="BT25" i="7"/>
  <c r="CP25" i="7"/>
  <c r="DB25" i="7"/>
  <c r="DN25" i="7"/>
  <c r="AS26" i="7"/>
  <c r="BM26" i="7"/>
  <c r="CY26" i="7"/>
  <c r="DK26" i="7"/>
  <c r="AP27" i="7"/>
  <c r="BJ27" i="7"/>
  <c r="BZ27" i="7"/>
  <c r="CV27" i="7"/>
  <c r="DH27" i="7"/>
  <c r="AG28" i="7"/>
  <c r="BC28" i="7"/>
  <c r="BW28" i="7"/>
  <c r="CS28" i="7"/>
  <c r="DE28" i="7"/>
  <c r="DQ28" i="7"/>
  <c r="AB29" i="7"/>
  <c r="AZ29" i="7"/>
  <c r="BT29" i="7"/>
  <c r="CP29" i="7"/>
  <c r="DB29" i="7"/>
  <c r="DN29" i="7"/>
  <c r="AS30" i="7"/>
  <c r="BM30" i="7"/>
  <c r="CY30" i="7"/>
  <c r="DK30" i="7"/>
  <c r="AP31" i="7"/>
  <c r="BJ31" i="7"/>
  <c r="BZ31" i="7"/>
  <c r="CV31" i="7"/>
  <c r="DH31" i="7"/>
  <c r="AG32" i="7"/>
  <c r="BC32" i="7"/>
  <c r="BW32" i="7"/>
  <c r="CS32" i="7"/>
  <c r="DE32" i="7"/>
  <c r="DQ32" i="7"/>
  <c r="AB33" i="7"/>
  <c r="AZ33" i="7"/>
  <c r="BT33" i="7"/>
  <c r="CP33" i="7"/>
  <c r="DB33" i="7"/>
  <c r="DN33" i="7"/>
  <c r="AS34" i="7"/>
  <c r="BM34" i="7"/>
  <c r="CY34" i="7"/>
  <c r="DK34" i="7"/>
  <c r="AP35" i="7"/>
  <c r="BJ35" i="7"/>
  <c r="BZ35" i="7"/>
  <c r="CV35" i="7"/>
  <c r="DH35" i="7"/>
  <c r="AG36" i="7"/>
  <c r="BC36" i="7"/>
  <c r="BW36" i="7"/>
  <c r="CS36" i="7"/>
  <c r="DE36" i="7"/>
  <c r="DQ36" i="7"/>
  <c r="AB37" i="7"/>
  <c r="AZ37" i="7"/>
  <c r="BT37" i="7"/>
  <c r="CP37" i="7"/>
  <c r="DB37" i="7"/>
  <c r="DN37" i="7"/>
  <c r="AS38" i="7"/>
  <c r="BM38" i="7"/>
  <c r="CY38" i="7"/>
  <c r="DK38" i="7"/>
  <c r="AP39" i="7"/>
  <c r="BJ39" i="7"/>
  <c r="BZ39" i="7"/>
  <c r="CV39" i="7"/>
  <c r="DH39" i="7"/>
  <c r="AG40" i="7"/>
  <c r="BC40" i="7"/>
  <c r="BW40" i="7"/>
  <c r="CS40" i="7"/>
  <c r="DE40" i="7"/>
  <c r="DQ40" i="7"/>
  <c r="AB41" i="7"/>
  <c r="AZ41" i="7"/>
  <c r="BT41" i="7"/>
  <c r="CP41" i="7"/>
  <c r="DB41" i="7"/>
  <c r="DN41" i="7"/>
  <c r="AS42" i="7"/>
  <c r="BM42" i="7"/>
  <c r="CY42" i="7"/>
  <c r="DK42" i="7"/>
  <c r="AP43" i="7"/>
  <c r="BJ43" i="7"/>
  <c r="BZ43" i="7"/>
  <c r="CV43" i="7"/>
  <c r="DH43" i="7"/>
  <c r="AG44" i="7"/>
  <c r="BC44" i="7"/>
  <c r="BW44" i="7"/>
  <c r="CS44" i="7"/>
  <c r="DE44" i="7"/>
  <c r="DQ44" i="7"/>
  <c r="AB45" i="7"/>
  <c r="AZ45" i="7"/>
  <c r="BT45" i="7"/>
  <c r="CP45" i="7"/>
  <c r="DB45" i="7"/>
  <c r="DN45" i="7"/>
  <c r="AS46" i="7"/>
  <c r="BM46" i="7"/>
  <c r="CY46" i="7"/>
  <c r="DK46" i="7"/>
  <c r="AP47" i="7"/>
  <c r="BJ47" i="7"/>
  <c r="BZ47" i="7"/>
  <c r="CV47" i="7"/>
  <c r="DH47" i="7"/>
  <c r="AG48" i="7"/>
  <c r="BC48" i="7"/>
  <c r="BW48" i="7"/>
  <c r="CS48" i="7"/>
  <c r="DE48" i="7"/>
  <c r="DQ48" i="7"/>
  <c r="AB49" i="7"/>
  <c r="AZ49" i="7"/>
  <c r="BT49" i="7"/>
  <c r="CP49" i="7"/>
  <c r="DB49" i="7"/>
  <c r="DN49" i="7"/>
  <c r="AS50" i="7"/>
  <c r="BM50" i="7"/>
  <c r="CY50" i="7"/>
  <c r="DK50" i="7"/>
  <c r="AP51" i="7"/>
  <c r="BJ51" i="7"/>
  <c r="BZ51" i="7"/>
  <c r="CV51" i="7"/>
  <c r="DH51" i="7"/>
  <c r="AG52" i="7"/>
  <c r="BC52" i="7"/>
  <c r="BW52" i="7"/>
  <c r="CS52" i="7"/>
  <c r="DE52" i="7"/>
  <c r="DQ52" i="7"/>
  <c r="AB53" i="7"/>
  <c r="AZ53" i="7"/>
  <c r="BT53" i="7"/>
  <c r="CP53" i="7"/>
  <c r="DB53" i="7"/>
  <c r="DN53" i="7"/>
  <c r="AS54" i="7"/>
  <c r="BM54" i="7"/>
  <c r="CY54" i="7"/>
  <c r="DK54" i="7"/>
  <c r="AP55" i="7"/>
  <c r="BJ55" i="7"/>
  <c r="BZ55" i="7"/>
  <c r="CV55" i="7"/>
  <c r="DH55" i="7"/>
  <c r="AG56" i="7"/>
  <c r="BC56" i="7"/>
  <c r="BW56" i="7"/>
  <c r="CS56" i="7"/>
  <c r="DE56" i="7"/>
  <c r="DQ56" i="7"/>
  <c r="AB57" i="7"/>
  <c r="AZ57" i="7"/>
  <c r="BT57" i="7"/>
  <c r="CP57" i="7"/>
  <c r="DB57" i="7"/>
  <c r="DN57" i="7"/>
  <c r="AS58" i="7"/>
  <c r="BM58" i="7"/>
  <c r="CY58" i="7"/>
  <c r="DK58" i="7"/>
  <c r="AP59" i="7"/>
  <c r="BJ59" i="7"/>
  <c r="BZ59" i="7"/>
  <c r="CV59" i="7"/>
  <c r="DH59" i="7"/>
  <c r="AG60" i="7"/>
  <c r="BC60" i="7"/>
  <c r="BW60" i="7"/>
  <c r="CS60" i="7"/>
  <c r="DE60" i="7"/>
  <c r="DQ60" i="7"/>
  <c r="AB61" i="7"/>
  <c r="AZ61" i="7"/>
  <c r="BT61" i="7"/>
  <c r="CP61" i="7"/>
  <c r="DB61" i="7"/>
  <c r="DN61" i="7"/>
  <c r="AS62" i="7"/>
  <c r="BM62" i="7"/>
  <c r="CY62" i="7"/>
  <c r="DK62" i="7"/>
  <c r="AP63" i="7"/>
  <c r="BZ63" i="7"/>
  <c r="CV63" i="7"/>
  <c r="DH63" i="7"/>
  <c r="AG64" i="7"/>
  <c r="CV2" i="7"/>
  <c r="DH2" i="7"/>
  <c r="AB3" i="7"/>
  <c r="AZ3" i="7"/>
  <c r="BZ3" i="7"/>
  <c r="CY3" i="7"/>
  <c r="DK3" i="7"/>
  <c r="AB4" i="7"/>
  <c r="AZ4" i="7"/>
  <c r="BT4" i="7"/>
  <c r="CP4" i="7"/>
  <c r="DB4" i="7"/>
  <c r="DN4" i="7"/>
  <c r="AS5" i="7"/>
  <c r="CY5" i="7"/>
  <c r="DK5" i="7"/>
  <c r="AP6" i="7"/>
  <c r="BZ6" i="7"/>
  <c r="CV6" i="7"/>
  <c r="DH6" i="7"/>
  <c r="AG7" i="7"/>
  <c r="BC7" i="7"/>
  <c r="BW7" i="7"/>
  <c r="CS7" i="7"/>
  <c r="DE7" i="7"/>
  <c r="DQ7" i="7"/>
  <c r="AB8" i="7"/>
  <c r="AS8" i="7"/>
  <c r="BT8" i="7"/>
  <c r="CS8" i="7"/>
  <c r="DE8" i="7"/>
  <c r="DQ8" i="7"/>
  <c r="AB9" i="7"/>
  <c r="AS9" i="7"/>
  <c r="BJ708" i="7"/>
  <c r="BM707" i="7"/>
  <c r="BJ704" i="7"/>
  <c r="BM703" i="7"/>
  <c r="BJ700" i="7"/>
  <c r="BJ710" i="7"/>
  <c r="BM709" i="7"/>
  <c r="BJ706" i="7"/>
  <c r="BM705" i="7"/>
  <c r="BJ702" i="7"/>
  <c r="BM701" i="7"/>
  <c r="BM708" i="7"/>
  <c r="BJ707" i="7"/>
  <c r="BM704" i="7"/>
  <c r="BJ703" i="7"/>
  <c r="BM700" i="7"/>
  <c r="BJ699" i="7"/>
  <c r="BJ696" i="7"/>
  <c r="BM695" i="7"/>
  <c r="BM698" i="7"/>
  <c r="BJ695" i="7"/>
  <c r="BM694" i="7"/>
  <c r="BM710" i="7"/>
  <c r="BJ709" i="7"/>
  <c r="BM706" i="7"/>
  <c r="BJ705" i="7"/>
  <c r="BM702" i="7"/>
  <c r="BJ701" i="7"/>
  <c r="BJ698" i="7"/>
  <c r="BM697" i="7"/>
  <c r="BJ694" i="7"/>
  <c r="BM693" i="7"/>
  <c r="BJ690" i="7"/>
  <c r="BM689" i="7"/>
  <c r="BJ686" i="7"/>
  <c r="BM685" i="7"/>
  <c r="BJ682" i="7"/>
  <c r="BM681" i="7"/>
  <c r="BM696" i="7"/>
  <c r="BM691" i="7"/>
  <c r="BM699" i="7"/>
  <c r="BJ697" i="7"/>
  <c r="BJ693" i="7"/>
  <c r="BJ691" i="7"/>
  <c r="BJ689" i="7"/>
  <c r="BJ687" i="7"/>
  <c r="BJ685" i="7"/>
  <c r="BJ683" i="7"/>
  <c r="BM692" i="7"/>
  <c r="BM690" i="7"/>
  <c r="BM688" i="7"/>
  <c r="BM686" i="7"/>
  <c r="BJ692" i="7"/>
  <c r="BJ679" i="7"/>
  <c r="BM678" i="7"/>
  <c r="BJ675" i="7"/>
  <c r="BM674" i="7"/>
  <c r="BM687" i="7"/>
  <c r="BJ681" i="7"/>
  <c r="BJ678" i="7"/>
  <c r="BM677" i="7"/>
  <c r="FS21" i="7" s="1"/>
  <c r="BJ688" i="7"/>
  <c r="BM684" i="7"/>
  <c r="BM680" i="7"/>
  <c r="BJ677" i="7"/>
  <c r="BM676" i="7"/>
  <c r="BJ673" i="7"/>
  <c r="BM672" i="7"/>
  <c r="BJ669" i="7"/>
  <c r="BM668" i="7"/>
  <c r="BM683" i="7"/>
  <c r="BM675" i="7"/>
  <c r="BJ674" i="7"/>
  <c r="BJ671" i="7"/>
  <c r="BJ667" i="7"/>
  <c r="BJ663" i="7"/>
  <c r="BM662" i="7"/>
  <c r="BJ659" i="7"/>
  <c r="BM658" i="7"/>
  <c r="BJ655" i="7"/>
  <c r="BM654" i="7"/>
  <c r="BM682" i="7"/>
  <c r="BM670" i="7"/>
  <c r="BM666" i="7"/>
  <c r="BM665" i="7"/>
  <c r="BJ662" i="7"/>
  <c r="BM661" i="7"/>
  <c r="BJ658" i="7"/>
  <c r="BM657" i="7"/>
  <c r="BJ654" i="7"/>
  <c r="BM653" i="7"/>
  <c r="BM679" i="7"/>
  <c r="BJ672" i="7"/>
  <c r="BJ670" i="7"/>
  <c r="BJ668" i="7"/>
  <c r="BJ666" i="7"/>
  <c r="BJ665" i="7"/>
  <c r="BM664" i="7"/>
  <c r="BJ661" i="7"/>
  <c r="BM660" i="7"/>
  <c r="BJ657" i="7"/>
  <c r="BM656" i="7"/>
  <c r="BJ653" i="7"/>
  <c r="BM652" i="7"/>
  <c r="BJ680" i="7"/>
  <c r="BJ676" i="7"/>
  <c r="BJ650" i="7"/>
  <c r="BM649" i="7"/>
  <c r="BJ646" i="7"/>
  <c r="BM645" i="7"/>
  <c r="BJ642" i="7"/>
  <c r="BM641" i="7"/>
  <c r="BJ638" i="7"/>
  <c r="BM637" i="7"/>
  <c r="BJ634" i="7"/>
  <c r="BM673" i="7"/>
  <c r="BM671" i="7"/>
  <c r="BM669" i="7"/>
  <c r="BM667" i="7"/>
  <c r="BM663" i="7"/>
  <c r="BM659" i="7"/>
  <c r="BM655" i="7"/>
  <c r="BJ649" i="7"/>
  <c r="BM648" i="7"/>
  <c r="BJ645" i="7"/>
  <c r="BM644" i="7"/>
  <c r="BJ641" i="7"/>
  <c r="BM640" i="7"/>
  <c r="BJ637" i="7"/>
  <c r="BM636" i="7"/>
  <c r="BJ684" i="7"/>
  <c r="BJ664" i="7"/>
  <c r="BJ660" i="7"/>
  <c r="BJ656" i="7"/>
  <c r="BJ652" i="7"/>
  <c r="BM651" i="7"/>
  <c r="BJ648" i="7"/>
  <c r="BM647" i="7"/>
  <c r="BJ644" i="7"/>
  <c r="BM643" i="7"/>
  <c r="BJ640" i="7"/>
  <c r="BM639" i="7"/>
  <c r="BJ636" i="7"/>
  <c r="BM635" i="7"/>
  <c r="BJ632" i="7"/>
  <c r="BM631" i="7"/>
  <c r="BJ628" i="7"/>
  <c r="BM627" i="7"/>
  <c r="BM633" i="7"/>
  <c r="BM629" i="7"/>
  <c r="BJ624" i="7"/>
  <c r="BM623" i="7"/>
  <c r="BJ620" i="7"/>
  <c r="BM619" i="7"/>
  <c r="BJ616" i="7"/>
  <c r="BM615" i="7"/>
  <c r="BJ612" i="7"/>
  <c r="BM611" i="7"/>
  <c r="BJ608" i="7"/>
  <c r="BM607" i="7"/>
  <c r="BJ604" i="7"/>
  <c r="BM603" i="7"/>
  <c r="BJ600" i="7"/>
  <c r="BM599" i="7"/>
  <c r="BJ596" i="7"/>
  <c r="BM595" i="7"/>
  <c r="BJ592" i="7"/>
  <c r="BM591" i="7"/>
  <c r="BM650" i="7"/>
  <c r="BM646" i="7"/>
  <c r="BM642" i="7"/>
  <c r="BM638" i="7"/>
  <c r="BM634" i="7"/>
  <c r="BJ633" i="7"/>
  <c r="BJ631" i="7"/>
  <c r="BJ629" i="7"/>
  <c r="BJ627" i="7"/>
  <c r="BM626" i="7"/>
  <c r="BJ623" i="7"/>
  <c r="BM622" i="7"/>
  <c r="BJ619" i="7"/>
  <c r="BM618" i="7"/>
  <c r="BJ615" i="7"/>
  <c r="BM614" i="7"/>
  <c r="BJ611" i="7"/>
  <c r="BM610" i="7"/>
  <c r="BJ607" i="7"/>
  <c r="BM606" i="7"/>
  <c r="BJ603" i="7"/>
  <c r="BM602" i="7"/>
  <c r="BJ599" i="7"/>
  <c r="BM598" i="7"/>
  <c r="BJ595" i="7"/>
  <c r="BM594" i="7"/>
  <c r="BJ591" i="7"/>
  <c r="BM590" i="7"/>
  <c r="BJ651" i="7"/>
  <c r="BJ647" i="7"/>
  <c r="BJ643" i="7"/>
  <c r="BJ639" i="7"/>
  <c r="BJ635" i="7"/>
  <c r="BM632" i="7"/>
  <c r="BM630" i="7"/>
  <c r="BM628" i="7"/>
  <c r="BJ626" i="7"/>
  <c r="BM625" i="7"/>
  <c r="BJ622" i="7"/>
  <c r="BM621" i="7"/>
  <c r="BJ618" i="7"/>
  <c r="BM617" i="7"/>
  <c r="BJ614" i="7"/>
  <c r="BM613" i="7"/>
  <c r="BJ610" i="7"/>
  <c r="BM609" i="7"/>
  <c r="BJ606" i="7"/>
  <c r="BM605" i="7"/>
  <c r="BJ602" i="7"/>
  <c r="BM601" i="7"/>
  <c r="BJ598" i="7"/>
  <c r="BM597" i="7"/>
  <c r="BJ594" i="7"/>
  <c r="BM593" i="7"/>
  <c r="BJ590" i="7"/>
  <c r="BM624" i="7"/>
  <c r="BM620" i="7"/>
  <c r="BM616" i="7"/>
  <c r="BM612" i="7"/>
  <c r="BM608" i="7"/>
  <c r="BM604" i="7"/>
  <c r="BM600" i="7"/>
  <c r="BM596" i="7"/>
  <c r="BM592" i="7"/>
  <c r="BM589" i="7"/>
  <c r="BJ586" i="7"/>
  <c r="BM585" i="7"/>
  <c r="BJ582" i="7"/>
  <c r="BM581" i="7"/>
  <c r="BJ578" i="7"/>
  <c r="BM577" i="7"/>
  <c r="BJ574" i="7"/>
  <c r="BM573" i="7"/>
  <c r="BJ570" i="7"/>
  <c r="BM569" i="7"/>
  <c r="BJ566" i="7"/>
  <c r="BM565" i="7"/>
  <c r="BJ562" i="7"/>
  <c r="BM561" i="7"/>
  <c r="BJ625" i="7"/>
  <c r="BJ621" i="7"/>
  <c r="BJ617" i="7"/>
  <c r="BJ613" i="7"/>
  <c r="BJ609" i="7"/>
  <c r="BJ605" i="7"/>
  <c r="BJ601" i="7"/>
  <c r="BJ597" i="7"/>
  <c r="BJ593" i="7"/>
  <c r="BJ589" i="7"/>
  <c r="BM588" i="7"/>
  <c r="BJ585" i="7"/>
  <c r="BM584" i="7"/>
  <c r="BJ581" i="7"/>
  <c r="BM580" i="7"/>
  <c r="BJ577" i="7"/>
  <c r="BM576" i="7"/>
  <c r="BJ573" i="7"/>
  <c r="BM572" i="7"/>
  <c r="BJ569" i="7"/>
  <c r="BM568" i="7"/>
  <c r="BJ565" i="7"/>
  <c r="BM564" i="7"/>
  <c r="BJ630" i="7"/>
  <c r="BJ588" i="7"/>
  <c r="BM587" i="7"/>
  <c r="BJ584" i="7"/>
  <c r="BM583" i="7"/>
  <c r="BJ580" i="7"/>
  <c r="BM579" i="7"/>
  <c r="BJ576" i="7"/>
  <c r="BM575" i="7"/>
  <c r="BJ572" i="7"/>
  <c r="BM571" i="7"/>
  <c r="BJ568" i="7"/>
  <c r="BM567" i="7"/>
  <c r="BJ564" i="7"/>
  <c r="BM563" i="7"/>
  <c r="BJ560" i="7"/>
  <c r="BM559" i="7"/>
  <c r="BJ556" i="7"/>
  <c r="BM555" i="7"/>
  <c r="BJ563" i="7"/>
  <c r="BJ559" i="7"/>
  <c r="BJ557" i="7"/>
  <c r="BJ555" i="7"/>
  <c r="BJ554" i="7"/>
  <c r="BM553" i="7"/>
  <c r="BJ550" i="7"/>
  <c r="BM549" i="7"/>
  <c r="BJ546" i="7"/>
  <c r="BM545" i="7"/>
  <c r="BJ542" i="7"/>
  <c r="BM541" i="7"/>
  <c r="BJ538" i="7"/>
  <c r="BM537" i="7"/>
  <c r="BM586" i="7"/>
  <c r="BM582" i="7"/>
  <c r="BM578" i="7"/>
  <c r="BM574" i="7"/>
  <c r="BM570" i="7"/>
  <c r="BM566" i="7"/>
  <c r="BM560" i="7"/>
  <c r="BM558" i="7"/>
  <c r="BM556" i="7"/>
  <c r="BJ553" i="7"/>
  <c r="BM552" i="7"/>
  <c r="BJ549" i="7"/>
  <c r="BM548" i="7"/>
  <c r="BJ545" i="7"/>
  <c r="FP17" i="7" s="1"/>
  <c r="BM544" i="7"/>
  <c r="BJ541" i="7"/>
  <c r="BM540" i="7"/>
  <c r="BJ537" i="7"/>
  <c r="BM536" i="7"/>
  <c r="BJ533" i="7"/>
  <c r="BM532" i="7"/>
  <c r="BJ529" i="7"/>
  <c r="BM528" i="7"/>
  <c r="BJ525" i="7"/>
  <c r="BM524" i="7"/>
  <c r="BJ521" i="7"/>
  <c r="BM520" i="7"/>
  <c r="BJ587" i="7"/>
  <c r="BJ583" i="7"/>
  <c r="BJ579" i="7"/>
  <c r="BJ575" i="7"/>
  <c r="BJ571" i="7"/>
  <c r="BJ567" i="7"/>
  <c r="BM562" i="7"/>
  <c r="BJ561" i="7"/>
  <c r="BJ558" i="7"/>
  <c r="BJ552" i="7"/>
  <c r="BM551" i="7"/>
  <c r="BJ548" i="7"/>
  <c r="BM547" i="7"/>
  <c r="BJ544" i="7"/>
  <c r="BM543" i="7"/>
  <c r="BJ540" i="7"/>
  <c r="BM539" i="7"/>
  <c r="BJ536" i="7"/>
  <c r="BM535" i="7"/>
  <c r="BJ532" i="7"/>
  <c r="BM533" i="7"/>
  <c r="BJ530" i="7"/>
  <c r="BJ528" i="7"/>
  <c r="BJ526" i="7"/>
  <c r="BJ524" i="7"/>
  <c r="BJ522" i="7"/>
  <c r="BJ520" i="7"/>
  <c r="BJ516" i="7"/>
  <c r="BM515" i="7"/>
  <c r="BJ512" i="7"/>
  <c r="BM554" i="7"/>
  <c r="BM550" i="7"/>
  <c r="BM546" i="7"/>
  <c r="BM542" i="7"/>
  <c r="BM538" i="7"/>
  <c r="BM534" i="7"/>
  <c r="BM531" i="7"/>
  <c r="BM529" i="7"/>
  <c r="BM527" i="7"/>
  <c r="BM525" i="7"/>
  <c r="BM523" i="7"/>
  <c r="BM521" i="7"/>
  <c r="BM557" i="7"/>
  <c r="BJ551" i="7"/>
  <c r="BJ547" i="7"/>
  <c r="BJ543" i="7"/>
  <c r="BJ539" i="7"/>
  <c r="BJ534" i="7"/>
  <c r="BJ531" i="7"/>
  <c r="BJ527" i="7"/>
  <c r="BJ523" i="7"/>
  <c r="BJ519" i="7"/>
  <c r="BJ518" i="7"/>
  <c r="BM517" i="7"/>
  <c r="BJ514" i="7"/>
  <c r="BM513" i="7"/>
  <c r="BJ510" i="7"/>
  <c r="BJ535" i="7"/>
  <c r="BM530" i="7"/>
  <c r="BM516" i="7"/>
  <c r="BJ515" i="7"/>
  <c r="BM512" i="7"/>
  <c r="BJ511" i="7"/>
  <c r="BJ507" i="7"/>
  <c r="BM506" i="7"/>
  <c r="BJ503" i="7"/>
  <c r="BM502" i="7"/>
  <c r="BJ499" i="7"/>
  <c r="BM498" i="7"/>
  <c r="BJ495" i="7"/>
  <c r="BM494" i="7"/>
  <c r="BM510" i="7"/>
  <c r="BM509" i="7"/>
  <c r="BJ506" i="7"/>
  <c r="BM505" i="7"/>
  <c r="BJ502" i="7"/>
  <c r="BM501" i="7"/>
  <c r="BM519" i="7"/>
  <c r="BM518" i="7"/>
  <c r="BJ517" i="7"/>
  <c r="BM514" i="7"/>
  <c r="BJ513" i="7"/>
  <c r="BJ509" i="7"/>
  <c r="BM508" i="7"/>
  <c r="BJ505" i="7"/>
  <c r="BM504" i="7"/>
  <c r="BJ501" i="7"/>
  <c r="BM526" i="7"/>
  <c r="BM522" i="7"/>
  <c r="BM511" i="7"/>
  <c r="BJ508" i="7"/>
  <c r="BM507" i="7"/>
  <c r="BJ504" i="7"/>
  <c r="BM503" i="7"/>
  <c r="BJ500" i="7"/>
  <c r="BM499" i="7"/>
  <c r="BJ496" i="7"/>
  <c r="BM495" i="7"/>
  <c r="BM497" i="7"/>
  <c r="BM493" i="7"/>
  <c r="BJ491" i="7"/>
  <c r="BM490" i="7"/>
  <c r="BJ487" i="7"/>
  <c r="BM486" i="7"/>
  <c r="BJ483" i="7"/>
  <c r="BM482" i="7"/>
  <c r="BJ479" i="7"/>
  <c r="BM478" i="7"/>
  <c r="BJ475" i="7"/>
  <c r="BM474" i="7"/>
  <c r="BJ471" i="7"/>
  <c r="BM470" i="7"/>
  <c r="BJ467" i="7"/>
  <c r="BM466" i="7"/>
  <c r="BJ463" i="7"/>
  <c r="BM462" i="7"/>
  <c r="BJ459" i="7"/>
  <c r="BM458" i="7"/>
  <c r="BJ455" i="7"/>
  <c r="BM454" i="7"/>
  <c r="BJ451" i="7"/>
  <c r="BM450" i="7"/>
  <c r="BJ497" i="7"/>
  <c r="BJ493" i="7"/>
  <c r="BJ490" i="7"/>
  <c r="BM489" i="7"/>
  <c r="BJ486" i="7"/>
  <c r="BM485" i="7"/>
  <c r="BJ482" i="7"/>
  <c r="BM481" i="7"/>
  <c r="BJ478" i="7"/>
  <c r="BM477" i="7"/>
  <c r="BJ474" i="7"/>
  <c r="BM473" i="7"/>
  <c r="BJ470" i="7"/>
  <c r="BM469" i="7"/>
  <c r="BJ466" i="7"/>
  <c r="BM465" i="7"/>
  <c r="BJ462" i="7"/>
  <c r="BM461" i="7"/>
  <c r="BJ498" i="7"/>
  <c r="BJ494" i="7"/>
  <c r="BM492" i="7"/>
  <c r="BJ489" i="7"/>
  <c r="BM488" i="7"/>
  <c r="BJ485" i="7"/>
  <c r="BM484" i="7"/>
  <c r="BJ481" i="7"/>
  <c r="BM480" i="7"/>
  <c r="BJ477" i="7"/>
  <c r="BM476" i="7"/>
  <c r="BJ473" i="7"/>
  <c r="BM472" i="7"/>
  <c r="BJ469" i="7"/>
  <c r="BM468" i="7"/>
  <c r="BJ465" i="7"/>
  <c r="BM464" i="7"/>
  <c r="BJ461" i="7"/>
  <c r="BM460" i="7"/>
  <c r="BM500" i="7"/>
  <c r="BM496" i="7"/>
  <c r="BJ492" i="7"/>
  <c r="BM491" i="7"/>
  <c r="BJ488" i="7"/>
  <c r="BM487" i="7"/>
  <c r="BJ484" i="7"/>
  <c r="BM483" i="7"/>
  <c r="BJ480" i="7"/>
  <c r="BM479" i="7"/>
  <c r="BJ476" i="7"/>
  <c r="BM475" i="7"/>
  <c r="BJ472" i="7"/>
  <c r="BM471" i="7"/>
  <c r="BJ468" i="7"/>
  <c r="BM467" i="7"/>
  <c r="BJ464" i="7"/>
  <c r="BM463" i="7"/>
  <c r="BJ460" i="7"/>
  <c r="BM459" i="7"/>
  <c r="BJ456" i="7"/>
  <c r="BM455" i="7"/>
  <c r="BJ452" i="7"/>
  <c r="BM451" i="7"/>
  <c r="BJ448" i="7"/>
  <c r="BM456" i="7"/>
  <c r="BM452" i="7"/>
  <c r="BM448" i="7"/>
  <c r="BM447" i="7"/>
  <c r="BJ444" i="7"/>
  <c r="BM443" i="7"/>
  <c r="BJ440" i="7"/>
  <c r="BM439" i="7"/>
  <c r="BJ436" i="7"/>
  <c r="BM435" i="7"/>
  <c r="BJ432" i="7"/>
  <c r="BM431" i="7"/>
  <c r="BJ428" i="7"/>
  <c r="BM427" i="7"/>
  <c r="BJ421" i="7"/>
  <c r="BM420" i="7"/>
  <c r="BJ417" i="7"/>
  <c r="BM416" i="7"/>
  <c r="BJ413" i="7"/>
  <c r="BM412" i="7"/>
  <c r="BJ409" i="7"/>
  <c r="BM408" i="7"/>
  <c r="BJ405" i="7"/>
  <c r="BM404" i="7"/>
  <c r="BJ401" i="7"/>
  <c r="BM400" i="7"/>
  <c r="BJ397" i="7"/>
  <c r="BM396" i="7"/>
  <c r="BJ393" i="7"/>
  <c r="BM392" i="7"/>
  <c r="BJ389" i="7"/>
  <c r="BM388" i="7"/>
  <c r="BJ385" i="7"/>
  <c r="BM384" i="7"/>
  <c r="BJ381" i="7"/>
  <c r="BM380" i="7"/>
  <c r="BJ377" i="7"/>
  <c r="BM376" i="7"/>
  <c r="BJ373" i="7"/>
  <c r="BM372" i="7"/>
  <c r="BJ369" i="7"/>
  <c r="BM368" i="7"/>
  <c r="BJ365" i="7"/>
  <c r="BM364" i="7"/>
  <c r="BJ361" i="7"/>
  <c r="BM360" i="7"/>
  <c r="BJ357" i="7"/>
  <c r="BM457" i="7"/>
  <c r="BM453" i="7"/>
  <c r="BM449" i="7"/>
  <c r="BJ447" i="7"/>
  <c r="BM446" i="7"/>
  <c r="BJ443" i="7"/>
  <c r="BM442" i="7"/>
  <c r="BJ439" i="7"/>
  <c r="BM438" i="7"/>
  <c r="BJ435" i="7"/>
  <c r="BM434" i="7"/>
  <c r="BJ431" i="7"/>
  <c r="BM430" i="7"/>
  <c r="BJ427" i="7"/>
  <c r="BM426" i="7"/>
  <c r="BJ420" i="7"/>
  <c r="BM419" i="7"/>
  <c r="BJ416" i="7"/>
  <c r="BM415" i="7"/>
  <c r="BJ412" i="7"/>
  <c r="BM411" i="7"/>
  <c r="BJ408" i="7"/>
  <c r="BM407" i="7"/>
  <c r="BJ404" i="7"/>
  <c r="BM403" i="7"/>
  <c r="BJ400" i="7"/>
  <c r="BM399" i="7"/>
  <c r="BJ396" i="7"/>
  <c r="BM395" i="7"/>
  <c r="BJ392" i="7"/>
  <c r="BM391" i="7"/>
  <c r="BJ388" i="7"/>
  <c r="BM387" i="7"/>
  <c r="BJ384" i="7"/>
  <c r="BM383" i="7"/>
  <c r="BJ380" i="7"/>
  <c r="BM379" i="7"/>
  <c r="BJ376" i="7"/>
  <c r="BM375" i="7"/>
  <c r="BJ372" i="7"/>
  <c r="BM371" i="7"/>
  <c r="BJ368" i="7"/>
  <c r="BM367" i="7"/>
  <c r="BJ364" i="7"/>
  <c r="BM363" i="7"/>
  <c r="BJ360" i="7"/>
  <c r="BM359" i="7"/>
  <c r="BJ457" i="7"/>
  <c r="BJ453" i="7"/>
  <c r="BJ449" i="7"/>
  <c r="BJ446" i="7"/>
  <c r="BM445" i="7"/>
  <c r="BJ442" i="7"/>
  <c r="BM441" i="7"/>
  <c r="BJ438" i="7"/>
  <c r="BM437" i="7"/>
  <c r="BJ434" i="7"/>
  <c r="BM433" i="7"/>
  <c r="BJ430" i="7"/>
  <c r="BM429" i="7"/>
  <c r="BJ426" i="7"/>
  <c r="BM425" i="7"/>
  <c r="BM424" i="7"/>
  <c r="BM423" i="7"/>
  <c r="BM422" i="7"/>
  <c r="BJ419" i="7"/>
  <c r="BM418" i="7"/>
  <c r="BJ415" i="7"/>
  <c r="BM414" i="7"/>
  <c r="BJ411" i="7"/>
  <c r="BM410" i="7"/>
  <c r="BJ407" i="7"/>
  <c r="BM406" i="7"/>
  <c r="BJ403" i="7"/>
  <c r="BM402" i="7"/>
  <c r="BJ399" i="7"/>
  <c r="BM398" i="7"/>
  <c r="BJ395" i="7"/>
  <c r="BM394" i="7"/>
  <c r="BJ391" i="7"/>
  <c r="BM390" i="7"/>
  <c r="BJ387" i="7"/>
  <c r="BM386" i="7"/>
  <c r="BJ383" i="7"/>
  <c r="BM382" i="7"/>
  <c r="BJ379" i="7"/>
  <c r="BM378" i="7"/>
  <c r="BJ375" i="7"/>
  <c r="BM374" i="7"/>
  <c r="BJ371" i="7"/>
  <c r="BM370" i="7"/>
  <c r="BJ367" i="7"/>
  <c r="FP12" i="7" s="1"/>
  <c r="BM366" i="7"/>
  <c r="BJ363" i="7"/>
  <c r="BM362" i="7"/>
  <c r="BJ359" i="7"/>
  <c r="BM358" i="7"/>
  <c r="BJ458" i="7"/>
  <c r="BJ454" i="7"/>
  <c r="BJ450" i="7"/>
  <c r="BJ445" i="7"/>
  <c r="BM444" i="7"/>
  <c r="BJ441" i="7"/>
  <c r="BM440" i="7"/>
  <c r="BJ437" i="7"/>
  <c r="BM436" i="7"/>
  <c r="BJ433" i="7"/>
  <c r="BM432" i="7"/>
  <c r="BJ429" i="7"/>
  <c r="BM428" i="7"/>
  <c r="BJ425" i="7"/>
  <c r="BJ424" i="7"/>
  <c r="BJ423" i="7"/>
  <c r="BJ422" i="7"/>
  <c r="BM421" i="7"/>
  <c r="BJ418" i="7"/>
  <c r="BM417" i="7"/>
  <c r="BJ414" i="7"/>
  <c r="BM413" i="7"/>
  <c r="BJ410" i="7"/>
  <c r="BM409" i="7"/>
  <c r="BJ406" i="7"/>
  <c r="BM405" i="7"/>
  <c r="BJ402" i="7"/>
  <c r="FP13" i="7" s="1"/>
  <c r="BM401" i="7"/>
  <c r="BJ398" i="7"/>
  <c r="BM397" i="7"/>
  <c r="BJ394" i="7"/>
  <c r="BM393" i="7"/>
  <c r="BJ390" i="7"/>
  <c r="BM389" i="7"/>
  <c r="BJ386" i="7"/>
  <c r="BM385" i="7"/>
  <c r="BJ382" i="7"/>
  <c r="BM381" i="7"/>
  <c r="BJ378" i="7"/>
  <c r="BM377" i="7"/>
  <c r="BJ374" i="7"/>
  <c r="BM373" i="7"/>
  <c r="BJ370" i="7"/>
  <c r="BM369" i="7"/>
  <c r="BJ366" i="7"/>
  <c r="BM365" i="7"/>
  <c r="BJ362" i="7"/>
  <c r="BM361" i="7"/>
  <c r="BJ358" i="7"/>
  <c r="BM357" i="7"/>
  <c r="BM356" i="7"/>
  <c r="BJ353" i="7"/>
  <c r="BM352" i="7"/>
  <c r="BJ349" i="7"/>
  <c r="BM348" i="7"/>
  <c r="BJ345" i="7"/>
  <c r="BM344" i="7"/>
  <c r="BJ341" i="7"/>
  <c r="BM340" i="7"/>
  <c r="BJ337" i="7"/>
  <c r="BM336" i="7"/>
  <c r="BJ333" i="7"/>
  <c r="BM332" i="7"/>
  <c r="BJ329" i="7"/>
  <c r="BM328" i="7"/>
  <c r="BJ325" i="7"/>
  <c r="BM324" i="7"/>
  <c r="BJ321" i="7"/>
  <c r="BM320" i="7"/>
  <c r="BJ317" i="7"/>
  <c r="BM316" i="7"/>
  <c r="BJ313" i="7"/>
  <c r="BM312" i="7"/>
  <c r="BJ309" i="7"/>
  <c r="BM308" i="7"/>
  <c r="BJ305" i="7"/>
  <c r="BM304" i="7"/>
  <c r="BJ301" i="7"/>
  <c r="BM300" i="7"/>
  <c r="BJ297" i="7"/>
  <c r="BM296" i="7"/>
  <c r="BJ293" i="7"/>
  <c r="BM292" i="7"/>
  <c r="BJ289" i="7"/>
  <c r="BM288" i="7"/>
  <c r="BJ285" i="7"/>
  <c r="BM284" i="7"/>
  <c r="BJ281" i="7"/>
  <c r="BM280" i="7"/>
  <c r="BJ277" i="7"/>
  <c r="BM276" i="7"/>
  <c r="BJ273" i="7"/>
  <c r="BM272" i="7"/>
  <c r="BJ269" i="7"/>
  <c r="BM268" i="7"/>
  <c r="BJ265" i="7"/>
  <c r="BM264" i="7"/>
  <c r="BJ261" i="7"/>
  <c r="BM260" i="7"/>
  <c r="BJ356" i="7"/>
  <c r="BM355" i="7"/>
  <c r="BJ352" i="7"/>
  <c r="BM351" i="7"/>
  <c r="BJ348" i="7"/>
  <c r="BM347" i="7"/>
  <c r="BJ344" i="7"/>
  <c r="BM343" i="7"/>
  <c r="BJ340" i="7"/>
  <c r="BM339" i="7"/>
  <c r="BJ336" i="7"/>
  <c r="BM335" i="7"/>
  <c r="BJ332" i="7"/>
  <c r="BM331" i="7"/>
  <c r="BJ328" i="7"/>
  <c r="BM327" i="7"/>
  <c r="BJ324" i="7"/>
  <c r="BM323" i="7"/>
  <c r="BJ320" i="7"/>
  <c r="BM319" i="7"/>
  <c r="BJ316" i="7"/>
  <c r="BM315" i="7"/>
  <c r="BJ312" i="7"/>
  <c r="BM311" i="7"/>
  <c r="BJ308" i="7"/>
  <c r="BM307" i="7"/>
  <c r="BJ304" i="7"/>
  <c r="BM303" i="7"/>
  <c r="BJ300" i="7"/>
  <c r="BM299" i="7"/>
  <c r="BJ296" i="7"/>
  <c r="BM295" i="7"/>
  <c r="BJ292" i="7"/>
  <c r="BM291" i="7"/>
  <c r="BJ288" i="7"/>
  <c r="BM287" i="7"/>
  <c r="BJ284" i="7"/>
  <c r="BM283" i="7"/>
  <c r="BJ280" i="7"/>
  <c r="BM279" i="7"/>
  <c r="BJ276" i="7"/>
  <c r="BM275" i="7"/>
  <c r="BJ272" i="7"/>
  <c r="BM271" i="7"/>
  <c r="BJ268" i="7"/>
  <c r="BM267" i="7"/>
  <c r="BJ264" i="7"/>
  <c r="BM263" i="7"/>
  <c r="BJ260" i="7"/>
  <c r="BM259" i="7"/>
  <c r="BJ355" i="7"/>
  <c r="BM354" i="7"/>
  <c r="BJ351" i="7"/>
  <c r="BM350" i="7"/>
  <c r="BJ347" i="7"/>
  <c r="BM346" i="7"/>
  <c r="BJ343" i="7"/>
  <c r="BM342" i="7"/>
  <c r="BJ339" i="7"/>
  <c r="BM338" i="7"/>
  <c r="BJ335" i="7"/>
  <c r="BM334" i="7"/>
  <c r="BJ331" i="7"/>
  <c r="BM330" i="7"/>
  <c r="BJ327" i="7"/>
  <c r="BM326" i="7"/>
  <c r="BJ323" i="7"/>
  <c r="BM322" i="7"/>
  <c r="BJ319" i="7"/>
  <c r="BM318" i="7"/>
  <c r="BJ315" i="7"/>
  <c r="BM314" i="7"/>
  <c r="BJ311" i="7"/>
  <c r="BM310" i="7"/>
  <c r="BJ307" i="7"/>
  <c r="BM306" i="7"/>
  <c r="BJ303" i="7"/>
  <c r="BM302" i="7"/>
  <c r="BJ299" i="7"/>
  <c r="BM298" i="7"/>
  <c r="BJ295" i="7"/>
  <c r="BM294" i="7"/>
  <c r="BJ291" i="7"/>
  <c r="BM290" i="7"/>
  <c r="BJ287" i="7"/>
  <c r="BM286" i="7"/>
  <c r="BJ283" i="7"/>
  <c r="BM282" i="7"/>
  <c r="BJ279" i="7"/>
  <c r="BM278" i="7"/>
  <c r="BJ275" i="7"/>
  <c r="BM274" i="7"/>
  <c r="BJ271" i="7"/>
  <c r="BM270" i="7"/>
  <c r="BJ267" i="7"/>
  <c r="BM266" i="7"/>
  <c r="BJ263" i="7"/>
  <c r="BM262" i="7"/>
  <c r="BJ259" i="7"/>
  <c r="BJ354" i="7"/>
  <c r="BM353" i="7"/>
  <c r="BJ350" i="7"/>
  <c r="BM349" i="7"/>
  <c r="BJ346" i="7"/>
  <c r="BM345" i="7"/>
  <c r="BJ342" i="7"/>
  <c r="BM341" i="7"/>
  <c r="BJ338" i="7"/>
  <c r="BM337" i="7"/>
  <c r="BJ334" i="7"/>
  <c r="BM333" i="7"/>
  <c r="BJ330" i="7"/>
  <c r="BM329" i="7"/>
  <c r="BJ326" i="7"/>
  <c r="BM325" i="7"/>
  <c r="BJ322" i="7"/>
  <c r="BM321" i="7"/>
  <c r="BJ318" i="7"/>
  <c r="BM317" i="7"/>
  <c r="BJ314" i="7"/>
  <c r="BM313" i="7"/>
  <c r="BJ310" i="7"/>
  <c r="BM309" i="7"/>
  <c r="BJ306" i="7"/>
  <c r="BM305" i="7"/>
  <c r="BJ302" i="7"/>
  <c r="BM301" i="7"/>
  <c r="BJ298" i="7"/>
  <c r="BM297" i="7"/>
  <c r="BJ294" i="7"/>
  <c r="BM293" i="7"/>
  <c r="BJ290" i="7"/>
  <c r="BM289" i="7"/>
  <c r="BJ286" i="7"/>
  <c r="BM285" i="7"/>
  <c r="BJ282" i="7"/>
  <c r="BM281" i="7"/>
  <c r="BJ278" i="7"/>
  <c r="BM277" i="7"/>
  <c r="BJ274" i="7"/>
  <c r="BM273" i="7"/>
  <c r="BJ270" i="7"/>
  <c r="BM269" i="7"/>
  <c r="BJ266" i="7"/>
  <c r="BM265" i="7"/>
  <c r="BJ262" i="7"/>
  <c r="BM261" i="7"/>
  <c r="BJ258" i="7"/>
  <c r="BM257" i="7"/>
  <c r="BJ254" i="7"/>
  <c r="BM253" i="7"/>
  <c r="BJ250" i="7"/>
  <c r="BM249" i="7"/>
  <c r="BJ246" i="7"/>
  <c r="BM245" i="7"/>
  <c r="BJ242" i="7"/>
  <c r="BM241" i="7"/>
  <c r="BJ238" i="7"/>
  <c r="BM237" i="7"/>
  <c r="BJ234" i="7"/>
  <c r="BM233" i="7"/>
  <c r="BJ230" i="7"/>
  <c r="BM229" i="7"/>
  <c r="BJ226" i="7"/>
  <c r="BM225" i="7"/>
  <c r="BJ222" i="7"/>
  <c r="BM221" i="7"/>
  <c r="BJ218" i="7"/>
  <c r="BM217" i="7"/>
  <c r="BJ214" i="7"/>
  <c r="BM213" i="7"/>
  <c r="BJ210" i="7"/>
  <c r="BM209" i="7"/>
  <c r="BJ206" i="7"/>
  <c r="BM205" i="7"/>
  <c r="BJ202" i="7"/>
  <c r="BM201" i="7"/>
  <c r="BJ198" i="7"/>
  <c r="BM197" i="7"/>
  <c r="BJ194" i="7"/>
  <c r="BM193" i="7"/>
  <c r="BJ190" i="7"/>
  <c r="BM189" i="7"/>
  <c r="BJ186" i="7"/>
  <c r="BM185" i="7"/>
  <c r="BJ182" i="7"/>
  <c r="BM181" i="7"/>
  <c r="BJ178" i="7"/>
  <c r="BM177" i="7"/>
  <c r="BJ174" i="7"/>
  <c r="BM173" i="7"/>
  <c r="BJ170" i="7"/>
  <c r="BM169" i="7"/>
  <c r="BJ166" i="7"/>
  <c r="BM165" i="7"/>
  <c r="BJ162" i="7"/>
  <c r="BJ257" i="7"/>
  <c r="BM256" i="7"/>
  <c r="BJ253" i="7"/>
  <c r="BM252" i="7"/>
  <c r="BJ249" i="7"/>
  <c r="BM248" i="7"/>
  <c r="BJ245" i="7"/>
  <c r="BM244" i="7"/>
  <c r="BJ241" i="7"/>
  <c r="BM240" i="7"/>
  <c r="BJ237" i="7"/>
  <c r="BM236" i="7"/>
  <c r="BJ233" i="7"/>
  <c r="BM232" i="7"/>
  <c r="BJ229" i="7"/>
  <c r="BM228" i="7"/>
  <c r="BJ225" i="7"/>
  <c r="BM224" i="7"/>
  <c r="BJ221" i="7"/>
  <c r="BM220" i="7"/>
  <c r="BJ217" i="7"/>
  <c r="BM216" i="7"/>
  <c r="BJ213" i="7"/>
  <c r="BM212" i="7"/>
  <c r="BJ209" i="7"/>
  <c r="BM208" i="7"/>
  <c r="BJ205" i="7"/>
  <c r="BM204" i="7"/>
  <c r="BJ201" i="7"/>
  <c r="BM200" i="7"/>
  <c r="BJ197" i="7"/>
  <c r="BM196" i="7"/>
  <c r="BJ193" i="7"/>
  <c r="BM192" i="7"/>
  <c r="BJ189" i="7"/>
  <c r="BM188" i="7"/>
  <c r="BJ185" i="7"/>
  <c r="BM184" i="7"/>
  <c r="BJ181" i="7"/>
  <c r="BM180" i="7"/>
  <c r="BJ177" i="7"/>
  <c r="BM176" i="7"/>
  <c r="BJ173" i="7"/>
  <c r="BM172" i="7"/>
  <c r="BJ169" i="7"/>
  <c r="BM168" i="7"/>
  <c r="BJ165" i="7"/>
  <c r="BM164" i="7"/>
  <c r="BJ256" i="7"/>
  <c r="BM255" i="7"/>
  <c r="BJ252" i="7"/>
  <c r="BM251" i="7"/>
  <c r="BJ248" i="7"/>
  <c r="BM247" i="7"/>
  <c r="BJ244" i="7"/>
  <c r="BM243" i="7"/>
  <c r="BJ240" i="7"/>
  <c r="BM239" i="7"/>
  <c r="BJ236" i="7"/>
  <c r="BM235" i="7"/>
  <c r="BJ232" i="7"/>
  <c r="BM231" i="7"/>
  <c r="BJ228" i="7"/>
  <c r="BM227" i="7"/>
  <c r="BJ224" i="7"/>
  <c r="BM223" i="7"/>
  <c r="BJ220" i="7"/>
  <c r="BM219" i="7"/>
  <c r="BJ216" i="7"/>
  <c r="BM215" i="7"/>
  <c r="BJ212" i="7"/>
  <c r="BM211" i="7"/>
  <c r="BJ208" i="7"/>
  <c r="BM207" i="7"/>
  <c r="BJ204" i="7"/>
  <c r="BM203" i="7"/>
  <c r="BJ200" i="7"/>
  <c r="BM199" i="7"/>
  <c r="BJ196" i="7"/>
  <c r="BM195" i="7"/>
  <c r="BJ192" i="7"/>
  <c r="BM191" i="7"/>
  <c r="BJ188" i="7"/>
  <c r="BM187" i="7"/>
  <c r="BJ184" i="7"/>
  <c r="BM183" i="7"/>
  <c r="BJ180" i="7"/>
  <c r="BM179" i="7"/>
  <c r="BJ176" i="7"/>
  <c r="BM175" i="7"/>
  <c r="BJ172" i="7"/>
  <c r="BM171" i="7"/>
  <c r="BJ168" i="7"/>
  <c r="BM167" i="7"/>
  <c r="BJ164" i="7"/>
  <c r="BM163" i="7"/>
  <c r="BM258" i="7"/>
  <c r="BJ255" i="7"/>
  <c r="BM254" i="7"/>
  <c r="BJ251" i="7"/>
  <c r="BM250" i="7"/>
  <c r="BJ247" i="7"/>
  <c r="BM246" i="7"/>
  <c r="BJ243" i="7"/>
  <c r="BM242" i="7"/>
  <c r="BJ239" i="7"/>
  <c r="BM238" i="7"/>
  <c r="BJ235" i="7"/>
  <c r="BM234" i="7"/>
  <c r="BJ231" i="7"/>
  <c r="BM230" i="7"/>
  <c r="BJ227" i="7"/>
  <c r="BM226" i="7"/>
  <c r="BJ223" i="7"/>
  <c r="BM222" i="7"/>
  <c r="BJ219" i="7"/>
  <c r="BM218" i="7"/>
  <c r="BJ215" i="7"/>
  <c r="BM214" i="7"/>
  <c r="BJ211" i="7"/>
  <c r="BM210" i="7"/>
  <c r="BJ207" i="7"/>
  <c r="BM206" i="7"/>
  <c r="BJ203" i="7"/>
  <c r="BM202" i="7"/>
  <c r="BJ199" i="7"/>
  <c r="BM198" i="7"/>
  <c r="BJ195" i="7"/>
  <c r="BM194" i="7"/>
  <c r="BJ191" i="7"/>
  <c r="BM190" i="7"/>
  <c r="BJ187" i="7"/>
  <c r="BM186" i="7"/>
  <c r="BJ183" i="7"/>
  <c r="BM182" i="7"/>
  <c r="BJ179" i="7"/>
  <c r="BM178" i="7"/>
  <c r="BJ175" i="7"/>
  <c r="BM174" i="7"/>
  <c r="BJ171" i="7"/>
  <c r="BM170" i="7"/>
  <c r="BJ167" i="7"/>
  <c r="BM166" i="7"/>
  <c r="BJ163" i="7"/>
  <c r="BM162" i="7"/>
  <c r="BJ161" i="7"/>
  <c r="BM160" i="7"/>
  <c r="BJ157" i="7"/>
  <c r="BM156" i="7"/>
  <c r="BJ153" i="7"/>
  <c r="BM152" i="7"/>
  <c r="BJ149" i="7"/>
  <c r="BM148" i="7"/>
  <c r="BJ145" i="7"/>
  <c r="BM144" i="7"/>
  <c r="BJ141" i="7"/>
  <c r="BM140" i="7"/>
  <c r="BJ137" i="7"/>
  <c r="BM136" i="7"/>
  <c r="BJ133" i="7"/>
  <c r="BM132" i="7"/>
  <c r="BJ129" i="7"/>
  <c r="BM128" i="7"/>
  <c r="BJ125" i="7"/>
  <c r="BM124" i="7"/>
  <c r="BJ121" i="7"/>
  <c r="BM120" i="7"/>
  <c r="BJ117" i="7"/>
  <c r="BM116" i="7"/>
  <c r="BJ113" i="7"/>
  <c r="BM112" i="7"/>
  <c r="BJ109" i="7"/>
  <c r="BM108" i="7"/>
  <c r="BJ105" i="7"/>
  <c r="BM104" i="7"/>
  <c r="BJ101" i="7"/>
  <c r="BM100" i="7"/>
  <c r="BJ97" i="7"/>
  <c r="BM96" i="7"/>
  <c r="BJ93" i="7"/>
  <c r="BM92" i="7"/>
  <c r="BJ89" i="7"/>
  <c r="BM88" i="7"/>
  <c r="BJ85" i="7"/>
  <c r="BM84" i="7"/>
  <c r="BJ81" i="7"/>
  <c r="BM80" i="7"/>
  <c r="BJ77" i="7"/>
  <c r="BM76" i="7"/>
  <c r="BJ73" i="7"/>
  <c r="BM72" i="7"/>
  <c r="BJ69" i="7"/>
  <c r="BM68" i="7"/>
  <c r="BJ65" i="7"/>
  <c r="BM64" i="7"/>
  <c r="BJ160" i="7"/>
  <c r="BM159" i="7"/>
  <c r="BJ156" i="7"/>
  <c r="BM155" i="7"/>
  <c r="BJ152" i="7"/>
  <c r="BM151" i="7"/>
  <c r="BJ148" i="7"/>
  <c r="BM147" i="7"/>
  <c r="BJ144" i="7"/>
  <c r="BM143" i="7"/>
  <c r="BJ140" i="7"/>
  <c r="BM139" i="7"/>
  <c r="BJ136" i="7"/>
  <c r="BM135" i="7"/>
  <c r="BJ132" i="7"/>
  <c r="BM131" i="7"/>
  <c r="BJ128" i="7"/>
  <c r="BM127" i="7"/>
  <c r="BJ124" i="7"/>
  <c r="BM123" i="7"/>
  <c r="BJ120" i="7"/>
  <c r="BM119" i="7"/>
  <c r="BJ116" i="7"/>
  <c r="BM115" i="7"/>
  <c r="BJ112" i="7"/>
  <c r="BM111" i="7"/>
  <c r="BJ108" i="7"/>
  <c r="BM107" i="7"/>
  <c r="BJ104" i="7"/>
  <c r="BM103" i="7"/>
  <c r="BJ100" i="7"/>
  <c r="BM99" i="7"/>
  <c r="BJ96" i="7"/>
  <c r="BM95" i="7"/>
  <c r="BJ92" i="7"/>
  <c r="BM91" i="7"/>
  <c r="BJ88" i="7"/>
  <c r="BM87" i="7"/>
  <c r="BJ84" i="7"/>
  <c r="BM83" i="7"/>
  <c r="BJ80" i="7"/>
  <c r="BM79" i="7"/>
  <c r="BJ76" i="7"/>
  <c r="BM75" i="7"/>
  <c r="BJ72" i="7"/>
  <c r="BM71" i="7"/>
  <c r="BJ68" i="7"/>
  <c r="BM67" i="7"/>
  <c r="BJ64" i="7"/>
  <c r="BJ159" i="7"/>
  <c r="BM158" i="7"/>
  <c r="BJ155" i="7"/>
  <c r="BM154" i="7"/>
  <c r="BJ151" i="7"/>
  <c r="BM150" i="7"/>
  <c r="BJ147" i="7"/>
  <c r="BM146" i="7"/>
  <c r="BJ143" i="7"/>
  <c r="BM142" i="7"/>
  <c r="BJ139" i="7"/>
  <c r="BM138" i="7"/>
  <c r="BJ135" i="7"/>
  <c r="BM134" i="7"/>
  <c r="BJ131" i="7"/>
  <c r="BM130" i="7"/>
  <c r="BJ127" i="7"/>
  <c r="BM126" i="7"/>
  <c r="BJ123" i="7"/>
  <c r="BM122" i="7"/>
  <c r="BJ119" i="7"/>
  <c r="BM118" i="7"/>
  <c r="BJ115" i="7"/>
  <c r="BM114" i="7"/>
  <c r="BJ111" i="7"/>
  <c r="BM110" i="7"/>
  <c r="BJ107" i="7"/>
  <c r="BM106" i="7"/>
  <c r="BJ103" i="7"/>
  <c r="BM102" i="7"/>
  <c r="BJ99" i="7"/>
  <c r="BM98" i="7"/>
  <c r="BJ95" i="7"/>
  <c r="BM94" i="7"/>
  <c r="BJ91" i="7"/>
  <c r="BM90" i="7"/>
  <c r="BJ87" i="7"/>
  <c r="BM86" i="7"/>
  <c r="BJ83" i="7"/>
  <c r="BM82" i="7"/>
  <c r="BJ79" i="7"/>
  <c r="BM78" i="7"/>
  <c r="BJ75" i="7"/>
  <c r="BM74" i="7"/>
  <c r="BJ71" i="7"/>
  <c r="BM70" i="7"/>
  <c r="BJ67" i="7"/>
  <c r="BM66" i="7"/>
  <c r="BM161" i="7"/>
  <c r="BJ158" i="7"/>
  <c r="BM157" i="7"/>
  <c r="BJ154" i="7"/>
  <c r="BM153" i="7"/>
  <c r="BJ150" i="7"/>
  <c r="BM149" i="7"/>
  <c r="BJ146" i="7"/>
  <c r="BM145" i="7"/>
  <c r="BJ142" i="7"/>
  <c r="BM141" i="7"/>
  <c r="BJ138" i="7"/>
  <c r="BM137" i="7"/>
  <c r="BJ134" i="7"/>
  <c r="BM133" i="7"/>
  <c r="BJ130" i="7"/>
  <c r="BM129" i="7"/>
  <c r="BJ126" i="7"/>
  <c r="BM125" i="7"/>
  <c r="BJ122" i="7"/>
  <c r="BM121" i="7"/>
  <c r="BJ118" i="7"/>
  <c r="BM117" i="7"/>
  <c r="BJ114" i="7"/>
  <c r="BM113" i="7"/>
  <c r="BJ110" i="7"/>
  <c r="BM109" i="7"/>
  <c r="BJ106" i="7"/>
  <c r="BM105" i="7"/>
  <c r="BJ102" i="7"/>
  <c r="BM101" i="7"/>
  <c r="BJ98" i="7"/>
  <c r="BM97" i="7"/>
  <c r="BJ94" i="7"/>
  <c r="BM93" i="7"/>
  <c r="BJ90" i="7"/>
  <c r="BM89" i="7"/>
  <c r="BJ86" i="7"/>
  <c r="BM85" i="7"/>
  <c r="BJ82" i="7"/>
  <c r="BM81" i="7"/>
  <c r="BJ78" i="7"/>
  <c r="BM77" i="7"/>
  <c r="BJ74" i="7"/>
  <c r="BM73" i="7"/>
  <c r="BJ70" i="7"/>
  <c r="BM69" i="7"/>
  <c r="BJ66" i="7"/>
  <c r="BM65" i="7"/>
  <c r="BT9" i="7"/>
  <c r="CS9" i="7"/>
  <c r="DE9" i="7"/>
  <c r="DQ9" i="7"/>
  <c r="AB10" i="7"/>
  <c r="AZ10" i="7"/>
  <c r="BT10" i="7"/>
  <c r="CP10" i="7"/>
  <c r="DB10" i="7"/>
  <c r="DN10" i="7"/>
  <c r="AS11" i="7"/>
  <c r="BM11" i="7"/>
  <c r="CY11" i="7"/>
  <c r="DK11" i="7"/>
  <c r="AP12" i="7"/>
  <c r="BJ12" i="7"/>
  <c r="BZ12" i="7"/>
  <c r="CV12" i="7"/>
  <c r="DH12" i="7"/>
  <c r="AG13" i="7"/>
  <c r="BC13" i="7"/>
  <c r="BW13" i="7"/>
  <c r="CS13" i="7"/>
  <c r="DE13" i="7"/>
  <c r="DQ13" i="7"/>
  <c r="AB14" i="7"/>
  <c r="AZ14" i="7"/>
  <c r="CP14" i="7"/>
  <c r="DB14" i="7"/>
  <c r="DN14" i="7"/>
  <c r="AS15" i="7"/>
  <c r="BM15" i="7"/>
  <c r="BZ15" i="7"/>
  <c r="CY15" i="7"/>
  <c r="DK15" i="7"/>
  <c r="AP16" i="7"/>
  <c r="BJ16" i="7"/>
  <c r="BZ16" i="7"/>
  <c r="CV16" i="7"/>
  <c r="DH16" i="7"/>
  <c r="AG17" i="7"/>
  <c r="BC17" i="7"/>
  <c r="BW17" i="7"/>
  <c r="CS17" i="7"/>
  <c r="DE17" i="7"/>
  <c r="DQ17" i="7"/>
  <c r="AB18" i="7"/>
  <c r="AZ18" i="7"/>
  <c r="BT18" i="7"/>
  <c r="CP18" i="7"/>
  <c r="DB18" i="7"/>
  <c r="DN18" i="7"/>
  <c r="AS19" i="7"/>
  <c r="BM19" i="7"/>
  <c r="CY19" i="7"/>
  <c r="DK19" i="7"/>
  <c r="AP20" i="7"/>
  <c r="BJ20" i="7"/>
  <c r="BZ20" i="7"/>
  <c r="CP20" i="7"/>
  <c r="DB20" i="7"/>
  <c r="DN20" i="7"/>
  <c r="AS21" i="7"/>
  <c r="BM21" i="7"/>
  <c r="CS21" i="7"/>
  <c r="DE21" i="7"/>
  <c r="DQ21" i="7"/>
  <c r="AB22" i="7"/>
  <c r="AZ22" i="7"/>
  <c r="BT22" i="7"/>
  <c r="CP22" i="7"/>
  <c r="DB22" i="7"/>
  <c r="DN22" i="7"/>
  <c r="AS23" i="7"/>
  <c r="BM23" i="7"/>
  <c r="CY23" i="7"/>
  <c r="DK23" i="7"/>
  <c r="AP24" i="7"/>
  <c r="BJ24" i="7"/>
  <c r="BZ24" i="7"/>
  <c r="CV24" i="7"/>
  <c r="DH24" i="7"/>
  <c r="AG25" i="7"/>
  <c r="BC25" i="7"/>
  <c r="BW25" i="7"/>
  <c r="CS25" i="7"/>
  <c r="DE25" i="7"/>
  <c r="DQ25" i="7"/>
  <c r="AB26" i="7"/>
  <c r="AZ26" i="7"/>
  <c r="BT26" i="7"/>
  <c r="CP26" i="7"/>
  <c r="DB26" i="7"/>
  <c r="DN26" i="7"/>
  <c r="AS27" i="7"/>
  <c r="BM27" i="7"/>
  <c r="CY27" i="7"/>
  <c r="DK27" i="7"/>
  <c r="AP28" i="7"/>
  <c r="BJ28" i="7"/>
  <c r="BZ28" i="7"/>
  <c r="CV28" i="7"/>
  <c r="DH28" i="7"/>
  <c r="AG29" i="7"/>
  <c r="BC29" i="7"/>
  <c r="BW29" i="7"/>
  <c r="CS29" i="7"/>
  <c r="DE29" i="7"/>
  <c r="DQ29" i="7"/>
  <c r="AB30" i="7"/>
  <c r="AZ30" i="7"/>
  <c r="BT30" i="7"/>
  <c r="CP30" i="7"/>
  <c r="DB30" i="7"/>
  <c r="DN30" i="7"/>
  <c r="AS31" i="7"/>
  <c r="BM31" i="7"/>
  <c r="CY31" i="7"/>
  <c r="DK31" i="7"/>
  <c r="AP32" i="7"/>
  <c r="BJ32" i="7"/>
  <c r="BZ32" i="7"/>
  <c r="CV32" i="7"/>
  <c r="DH32" i="7"/>
  <c r="AG33" i="7"/>
  <c r="BC33" i="7"/>
  <c r="BW33" i="7"/>
  <c r="CS33" i="7"/>
  <c r="DE33" i="7"/>
  <c r="DQ33" i="7"/>
  <c r="AB34" i="7"/>
  <c r="AZ34" i="7"/>
  <c r="BT34" i="7"/>
  <c r="CP34" i="7"/>
  <c r="DB34" i="7"/>
  <c r="DN34" i="7"/>
  <c r="AS35" i="7"/>
  <c r="BM35" i="7"/>
  <c r="CY35" i="7"/>
  <c r="DK35" i="7"/>
  <c r="AP36" i="7"/>
  <c r="BJ36" i="7"/>
  <c r="BZ36" i="7"/>
  <c r="CV36" i="7"/>
  <c r="DH36" i="7"/>
  <c r="AG37" i="7"/>
  <c r="BC37" i="7"/>
  <c r="BW37" i="7"/>
  <c r="CS37" i="7"/>
  <c r="DE37" i="7"/>
  <c r="DQ37" i="7"/>
  <c r="AB38" i="7"/>
  <c r="AZ38" i="7"/>
  <c r="BT38" i="7"/>
  <c r="CP38" i="7"/>
  <c r="DB38" i="7"/>
  <c r="DN38" i="7"/>
  <c r="AS39" i="7"/>
  <c r="BM39" i="7"/>
  <c r="CY39" i="7"/>
  <c r="DK39" i="7"/>
  <c r="AP40" i="7"/>
  <c r="BJ40" i="7"/>
  <c r="BZ40" i="7"/>
  <c r="CV40" i="7"/>
  <c r="DH40" i="7"/>
  <c r="AG41" i="7"/>
  <c r="BC41" i="7"/>
  <c r="BW41" i="7"/>
  <c r="CS41" i="7"/>
  <c r="DE41" i="7"/>
  <c r="DQ41" i="7"/>
  <c r="AB42" i="7"/>
  <c r="AZ42" i="7"/>
  <c r="BT42" i="7"/>
  <c r="CP42" i="7"/>
  <c r="DB42" i="7"/>
  <c r="DN42" i="7"/>
  <c r="AS43" i="7"/>
  <c r="BM43" i="7"/>
  <c r="CY43" i="7"/>
  <c r="DK43" i="7"/>
  <c r="AP44" i="7"/>
  <c r="BJ44" i="7"/>
  <c r="BZ44" i="7"/>
  <c r="CV44" i="7"/>
  <c r="DH44" i="7"/>
  <c r="AG45" i="7"/>
  <c r="BC45" i="7"/>
  <c r="BW45" i="7"/>
  <c r="CS45" i="7"/>
  <c r="DE45" i="7"/>
  <c r="DQ45" i="7"/>
  <c r="AB46" i="7"/>
  <c r="AZ46" i="7"/>
  <c r="BT46" i="7"/>
  <c r="CP46" i="7"/>
  <c r="DB46" i="7"/>
  <c r="DN46" i="7"/>
  <c r="AS47" i="7"/>
  <c r="BM47" i="7"/>
  <c r="CY47" i="7"/>
  <c r="DK47" i="7"/>
  <c r="AP48" i="7"/>
  <c r="BJ48" i="7"/>
  <c r="BZ48" i="7"/>
  <c r="CV48" i="7"/>
  <c r="DH48" i="7"/>
  <c r="AG49" i="7"/>
  <c r="BC49" i="7"/>
  <c r="BW49" i="7"/>
  <c r="CS49" i="7"/>
  <c r="DE49" i="7"/>
  <c r="DQ49" i="7"/>
  <c r="AB50" i="7"/>
  <c r="AZ50" i="7"/>
  <c r="BT50" i="7"/>
  <c r="CP50" i="7"/>
  <c r="DB50" i="7"/>
  <c r="DN50" i="7"/>
  <c r="AS51" i="7"/>
  <c r="BM51" i="7"/>
  <c r="CY51" i="7"/>
  <c r="DK51" i="7"/>
  <c r="AP52" i="7"/>
  <c r="BJ52" i="7"/>
  <c r="BZ52" i="7"/>
  <c r="CV52" i="7"/>
  <c r="DH52" i="7"/>
  <c r="AG53" i="7"/>
  <c r="BC53" i="7"/>
  <c r="BW53" i="7"/>
  <c r="CS53" i="7"/>
  <c r="DE53" i="7"/>
  <c r="DQ53" i="7"/>
  <c r="AB54" i="7"/>
  <c r="AZ54" i="7"/>
  <c r="BT54" i="7"/>
  <c r="CP54" i="7"/>
  <c r="DB54" i="7"/>
  <c r="DN54" i="7"/>
  <c r="AS55" i="7"/>
  <c r="BM55" i="7"/>
  <c r="CY55" i="7"/>
  <c r="DK55" i="7"/>
  <c r="AP56" i="7"/>
  <c r="BJ56" i="7"/>
  <c r="BZ56" i="7"/>
  <c r="CV56" i="7"/>
  <c r="DH56" i="7"/>
  <c r="AG57" i="7"/>
  <c r="BC57" i="7"/>
  <c r="BW57" i="7"/>
  <c r="CS57" i="7"/>
  <c r="DE57" i="7"/>
  <c r="DQ57" i="7"/>
  <c r="AB58" i="7"/>
  <c r="AZ58" i="7"/>
  <c r="BT58" i="7"/>
  <c r="CP58" i="7"/>
  <c r="DB58" i="7"/>
  <c r="DN58" i="7"/>
  <c r="AS59" i="7"/>
  <c r="BM59" i="7"/>
  <c r="CY59" i="7"/>
  <c r="DK59" i="7"/>
  <c r="AP60" i="7"/>
  <c r="BJ60" i="7"/>
  <c r="BZ60" i="7"/>
  <c r="CV60" i="7"/>
  <c r="DH60" i="7"/>
  <c r="AG61" i="7"/>
  <c r="BC61" i="7"/>
  <c r="BW61" i="7"/>
  <c r="CS61" i="7"/>
  <c r="DE61" i="7"/>
  <c r="DQ61" i="7"/>
  <c r="AZ62" i="7"/>
  <c r="BT62" i="7"/>
  <c r="CP62" i="7"/>
  <c r="DB62" i="7"/>
  <c r="DN62" i="7"/>
  <c r="AS63" i="7"/>
  <c r="BM63" i="7"/>
  <c r="CY63" i="7"/>
  <c r="AP64" i="7"/>
  <c r="AZ2" i="7"/>
  <c r="AB710" i="7"/>
  <c r="AB706" i="7"/>
  <c r="AB702" i="7"/>
  <c r="AB708" i="7"/>
  <c r="AB704" i="7"/>
  <c r="AB700" i="7"/>
  <c r="AB699" i="7"/>
  <c r="AB698" i="7"/>
  <c r="AB694" i="7"/>
  <c r="AB709" i="7"/>
  <c r="AB705" i="7"/>
  <c r="AB701" i="7"/>
  <c r="AB697" i="7"/>
  <c r="AB696" i="7"/>
  <c r="AB692" i="7"/>
  <c r="AB688" i="7"/>
  <c r="AB684" i="7"/>
  <c r="AB707" i="7"/>
  <c r="AB691" i="7"/>
  <c r="AB687" i="7"/>
  <c r="AB683" i="7"/>
  <c r="AB695" i="7"/>
  <c r="AB693" i="7"/>
  <c r="AB689" i="7"/>
  <c r="AB677" i="7"/>
  <c r="AB680" i="7"/>
  <c r="AB690" i="7"/>
  <c r="AB685" i="7"/>
  <c r="AB681" i="7"/>
  <c r="AB679" i="7"/>
  <c r="AB675" i="7"/>
  <c r="AB671" i="7"/>
  <c r="AB667" i="7"/>
  <c r="AB678" i="7"/>
  <c r="AB673" i="7"/>
  <c r="AB669" i="7"/>
  <c r="AB665" i="7"/>
  <c r="AB661" i="7"/>
  <c r="AB657" i="7"/>
  <c r="AB653" i="7"/>
  <c r="AB676" i="7"/>
  <c r="AB664" i="7"/>
  <c r="AB660" i="7"/>
  <c r="AB656" i="7"/>
  <c r="AB652" i="7"/>
  <c r="AB686" i="7"/>
  <c r="AB682" i="7"/>
  <c r="AB670" i="7"/>
  <c r="AB666" i="7"/>
  <c r="AB663" i="7"/>
  <c r="AB659" i="7"/>
  <c r="AB655" i="7"/>
  <c r="AB703" i="7"/>
  <c r="AB648" i="7"/>
  <c r="AB644" i="7"/>
  <c r="AB640" i="7"/>
  <c r="AB636" i="7"/>
  <c r="AB674" i="7"/>
  <c r="AB672" i="7"/>
  <c r="AB668" i="7"/>
  <c r="AB651" i="7"/>
  <c r="AB647" i="7"/>
  <c r="AB643" i="7"/>
  <c r="AB639" i="7"/>
  <c r="AB635" i="7"/>
  <c r="AB650" i="7"/>
  <c r="AB646" i="7"/>
  <c r="AB642" i="7"/>
  <c r="AB638" i="7"/>
  <c r="AB634" i="7"/>
  <c r="AB630" i="7"/>
  <c r="AB626" i="7"/>
  <c r="AB622" i="7"/>
  <c r="AB618" i="7"/>
  <c r="AB614" i="7"/>
  <c r="AB610" i="7"/>
  <c r="AB606" i="7"/>
  <c r="AB602" i="7"/>
  <c r="AB598" i="7"/>
  <c r="AB594" i="7"/>
  <c r="AB633" i="7"/>
  <c r="AB629" i="7"/>
  <c r="AB625" i="7"/>
  <c r="AB621" i="7"/>
  <c r="AB617" i="7"/>
  <c r="AB613" i="7"/>
  <c r="AB609" i="7"/>
  <c r="AB605" i="7"/>
  <c r="AB601" i="7"/>
  <c r="AB597" i="7"/>
  <c r="AB593" i="7"/>
  <c r="AB662" i="7"/>
  <c r="AB658" i="7"/>
  <c r="AB654" i="7"/>
  <c r="AB631" i="7"/>
  <c r="AB627" i="7"/>
  <c r="AB624" i="7"/>
  <c r="AB620" i="7"/>
  <c r="AB616" i="7"/>
  <c r="AB612" i="7"/>
  <c r="AB608" i="7"/>
  <c r="AB604" i="7"/>
  <c r="AB600" i="7"/>
  <c r="AB596" i="7"/>
  <c r="AB592" i="7"/>
  <c r="AB628" i="7"/>
  <c r="AB588" i="7"/>
  <c r="AB584" i="7"/>
  <c r="AB580" i="7"/>
  <c r="AB576" i="7"/>
  <c r="AB572" i="7"/>
  <c r="AB568" i="7"/>
  <c r="AB564" i="7"/>
  <c r="AB649" i="7"/>
  <c r="AB645" i="7"/>
  <c r="AB641" i="7"/>
  <c r="AB637" i="7"/>
  <c r="AB587" i="7"/>
  <c r="AB583" i="7"/>
  <c r="AB579" i="7"/>
  <c r="AB575" i="7"/>
  <c r="AB571" i="7"/>
  <c r="AB567" i="7"/>
  <c r="AB632" i="7"/>
  <c r="AB623" i="7"/>
  <c r="AB619" i="7"/>
  <c r="AB615" i="7"/>
  <c r="AB611" i="7"/>
  <c r="EX19" i="7" s="1"/>
  <c r="AB607" i="7"/>
  <c r="AB603" i="7"/>
  <c r="AB599" i="7"/>
  <c r="AB595" i="7"/>
  <c r="AB591" i="7"/>
  <c r="AB586" i="7"/>
  <c r="AB582" i="7"/>
  <c r="AB578" i="7"/>
  <c r="EX18" i="7" s="1"/>
  <c r="AB574" i="7"/>
  <c r="AB570" i="7"/>
  <c r="AB566" i="7"/>
  <c r="AB562" i="7"/>
  <c r="AB558" i="7"/>
  <c r="AB557" i="7"/>
  <c r="AB552" i="7"/>
  <c r="AB548" i="7"/>
  <c r="AB544" i="7"/>
  <c r="AB540" i="7"/>
  <c r="AB561" i="7"/>
  <c r="AB559" i="7"/>
  <c r="AB555" i="7"/>
  <c r="AB551" i="7"/>
  <c r="AB547" i="7"/>
  <c r="AB543" i="7"/>
  <c r="AB539" i="7"/>
  <c r="AB535" i="7"/>
  <c r="AB531" i="7"/>
  <c r="AB527" i="7"/>
  <c r="AB523" i="7"/>
  <c r="AB519" i="7"/>
  <c r="AB560" i="7"/>
  <c r="AB556" i="7"/>
  <c r="AB554" i="7"/>
  <c r="AB550" i="7"/>
  <c r="AB546" i="7"/>
  <c r="AB542" i="7"/>
  <c r="AB538" i="7"/>
  <c r="AB534" i="7"/>
  <c r="AB590" i="7"/>
  <c r="AB530" i="7"/>
  <c r="AB526" i="7"/>
  <c r="AB522" i="7"/>
  <c r="AB518" i="7"/>
  <c r="AB514" i="7"/>
  <c r="AB528" i="7"/>
  <c r="AB524" i="7"/>
  <c r="AB563" i="7"/>
  <c r="AB529" i="7"/>
  <c r="AB525" i="7"/>
  <c r="AB521" i="7"/>
  <c r="AB516" i="7"/>
  <c r="AB512" i="7"/>
  <c r="AB589" i="7"/>
  <c r="AB585" i="7"/>
  <c r="AB581" i="7"/>
  <c r="AB577" i="7"/>
  <c r="AB573" i="7"/>
  <c r="AB569" i="7"/>
  <c r="AB565" i="7"/>
  <c r="AB553" i="7"/>
  <c r="AB549" i="7"/>
  <c r="AB545" i="7"/>
  <c r="AB541" i="7"/>
  <c r="AB537" i="7"/>
  <c r="AB536" i="7"/>
  <c r="AB533" i="7"/>
  <c r="AB532" i="7"/>
  <c r="AB511" i="7"/>
  <c r="AB509" i="7"/>
  <c r="AB505" i="7"/>
  <c r="AB501" i="7"/>
  <c r="AB497" i="7"/>
  <c r="AB493" i="7"/>
  <c r="AB517" i="7"/>
  <c r="AB513" i="7"/>
  <c r="AB508" i="7"/>
  <c r="AB504" i="7"/>
  <c r="AB520" i="7"/>
  <c r="AB510" i="7"/>
  <c r="AB507" i="7"/>
  <c r="AB503" i="7"/>
  <c r="AB515" i="7"/>
  <c r="AB506" i="7"/>
  <c r="AB502" i="7"/>
  <c r="AB498" i="7"/>
  <c r="AB494" i="7"/>
  <c r="AB489" i="7"/>
  <c r="AB485" i="7"/>
  <c r="AB481" i="7"/>
  <c r="AB477" i="7"/>
  <c r="AB473" i="7"/>
  <c r="AB469" i="7"/>
  <c r="AB465" i="7"/>
  <c r="AB461" i="7"/>
  <c r="AB457" i="7"/>
  <c r="AB453" i="7"/>
  <c r="AB449" i="7"/>
  <c r="AB492" i="7"/>
  <c r="AB488" i="7"/>
  <c r="AB484" i="7"/>
  <c r="AB480" i="7"/>
  <c r="AB476" i="7"/>
  <c r="AB472" i="7"/>
  <c r="AB468" i="7"/>
  <c r="AB464" i="7"/>
  <c r="AB500" i="7"/>
  <c r="AB499" i="7"/>
  <c r="AB496" i="7"/>
  <c r="AB495" i="7"/>
  <c r="AB491" i="7"/>
  <c r="AB487" i="7"/>
  <c r="AB483" i="7"/>
  <c r="AB479" i="7"/>
  <c r="AB475" i="7"/>
  <c r="AB471" i="7"/>
  <c r="AB467" i="7"/>
  <c r="AB463" i="7"/>
  <c r="AB459" i="7"/>
  <c r="AB490" i="7"/>
  <c r="AB486" i="7"/>
  <c r="AB482" i="7"/>
  <c r="AB478" i="7"/>
  <c r="AB474" i="7"/>
  <c r="AB470" i="7"/>
  <c r="AB466" i="7"/>
  <c r="AB462" i="7"/>
  <c r="AB458" i="7"/>
  <c r="AB454" i="7"/>
  <c r="AB450" i="7"/>
  <c r="AB446" i="7"/>
  <c r="AB442" i="7"/>
  <c r="AB438" i="7"/>
  <c r="AB434" i="7"/>
  <c r="AB430" i="7"/>
  <c r="AB426" i="7"/>
  <c r="AB419" i="7"/>
  <c r="AB415" i="7"/>
  <c r="AB411" i="7"/>
  <c r="AB407" i="7"/>
  <c r="AB403" i="7"/>
  <c r="AB399" i="7"/>
  <c r="AB395" i="7"/>
  <c r="AB391" i="7"/>
  <c r="AB387" i="7"/>
  <c r="AB383" i="7"/>
  <c r="AB379" i="7"/>
  <c r="AB375" i="7"/>
  <c r="AB371" i="7"/>
  <c r="AB367" i="7"/>
  <c r="AB363" i="7"/>
  <c r="AB359" i="7"/>
  <c r="AB445" i="7"/>
  <c r="AB441" i="7"/>
  <c r="AB437" i="7"/>
  <c r="AB433" i="7"/>
  <c r="AB429" i="7"/>
  <c r="AB425" i="7"/>
  <c r="AB424" i="7"/>
  <c r="AB423" i="7"/>
  <c r="AB422" i="7"/>
  <c r="AB418" i="7"/>
  <c r="AB414" i="7"/>
  <c r="AB410" i="7"/>
  <c r="AB406" i="7"/>
  <c r="AB402" i="7"/>
  <c r="AB398" i="7"/>
  <c r="AB394" i="7"/>
  <c r="AB390" i="7"/>
  <c r="AB386" i="7"/>
  <c r="AB382" i="7"/>
  <c r="AB378" i="7"/>
  <c r="AB374" i="7"/>
  <c r="AB370" i="7"/>
  <c r="AB366" i="7"/>
  <c r="AB362" i="7"/>
  <c r="AB358" i="7"/>
  <c r="AB444" i="7"/>
  <c r="AB440" i="7"/>
  <c r="AB436" i="7"/>
  <c r="AB432" i="7"/>
  <c r="AB428" i="7"/>
  <c r="AB421" i="7"/>
  <c r="AB417" i="7"/>
  <c r="AB413" i="7"/>
  <c r="AB409" i="7"/>
  <c r="AB405" i="7"/>
  <c r="AB401" i="7"/>
  <c r="AB397" i="7"/>
  <c r="AB393" i="7"/>
  <c r="AB389" i="7"/>
  <c r="AB385" i="7"/>
  <c r="AB381" i="7"/>
  <c r="AB377" i="7"/>
  <c r="AB373" i="7"/>
  <c r="AB369" i="7"/>
  <c r="AB365" i="7"/>
  <c r="AB361" i="7"/>
  <c r="AB357" i="7"/>
  <c r="AB460" i="7"/>
  <c r="AB456" i="7"/>
  <c r="AB455" i="7"/>
  <c r="AB452" i="7"/>
  <c r="AB451" i="7"/>
  <c r="AB448" i="7"/>
  <c r="AB447" i="7"/>
  <c r="AB443" i="7"/>
  <c r="AB439" i="7"/>
  <c r="AB435" i="7"/>
  <c r="AB431" i="7"/>
  <c r="AB427" i="7"/>
  <c r="AB420" i="7"/>
  <c r="AB416" i="7"/>
  <c r="AB412" i="7"/>
  <c r="AB408" i="7"/>
  <c r="AB404" i="7"/>
  <c r="AB400" i="7"/>
  <c r="AB396" i="7"/>
  <c r="AB392" i="7"/>
  <c r="AB388" i="7"/>
  <c r="AB384" i="7"/>
  <c r="AB380" i="7"/>
  <c r="AB376" i="7"/>
  <c r="AB372" i="7"/>
  <c r="AB368" i="7"/>
  <c r="AB364" i="7"/>
  <c r="AB360" i="7"/>
  <c r="AB355" i="7"/>
  <c r="AB351" i="7"/>
  <c r="AB347" i="7"/>
  <c r="AB343" i="7"/>
  <c r="AB339" i="7"/>
  <c r="AB335" i="7"/>
  <c r="AB331" i="7"/>
  <c r="AB327" i="7"/>
  <c r="AB323" i="7"/>
  <c r="AB319" i="7"/>
  <c r="AB315" i="7"/>
  <c r="AB311" i="7"/>
  <c r="AB307" i="7"/>
  <c r="AB303" i="7"/>
  <c r="AB299" i="7"/>
  <c r="AB295" i="7"/>
  <c r="AB291" i="7"/>
  <c r="AB287" i="7"/>
  <c r="AB283" i="7"/>
  <c r="AB279" i="7"/>
  <c r="AB275" i="7"/>
  <c r="AB271" i="7"/>
  <c r="AB267" i="7"/>
  <c r="AB263" i="7"/>
  <c r="AB354" i="7"/>
  <c r="AB350" i="7"/>
  <c r="AB346" i="7"/>
  <c r="AB342" i="7"/>
  <c r="AB338" i="7"/>
  <c r="AB334" i="7"/>
  <c r="AB330" i="7"/>
  <c r="AB326" i="7"/>
  <c r="AB322" i="7"/>
  <c r="AB318" i="7"/>
  <c r="AB314" i="7"/>
  <c r="AB310" i="7"/>
  <c r="AB306" i="7"/>
  <c r="AB302" i="7"/>
  <c r="AB298" i="7"/>
  <c r="AB294" i="7"/>
  <c r="AB290" i="7"/>
  <c r="AB286" i="7"/>
  <c r="AB282" i="7"/>
  <c r="AB278" i="7"/>
  <c r="AB274" i="7"/>
  <c r="AB270" i="7"/>
  <c r="AB266" i="7"/>
  <c r="AB262" i="7"/>
  <c r="AB353" i="7"/>
  <c r="AB349" i="7"/>
  <c r="AB345" i="7"/>
  <c r="AB341" i="7"/>
  <c r="AB337" i="7"/>
  <c r="AB333" i="7"/>
  <c r="AB329" i="7"/>
  <c r="AB325" i="7"/>
  <c r="AB321" i="7"/>
  <c r="AB317" i="7"/>
  <c r="AB313" i="7"/>
  <c r="AB309" i="7"/>
  <c r="AB305" i="7"/>
  <c r="AB301" i="7"/>
  <c r="AB297" i="7"/>
  <c r="AB293" i="7"/>
  <c r="AB289" i="7"/>
  <c r="AB285" i="7"/>
  <c r="AB281" i="7"/>
  <c r="AB277" i="7"/>
  <c r="AB273" i="7"/>
  <c r="AB269" i="7"/>
  <c r="AB265" i="7"/>
  <c r="AB261" i="7"/>
  <c r="AB356" i="7"/>
  <c r="AB352" i="7"/>
  <c r="AB348" i="7"/>
  <c r="AB344" i="7"/>
  <c r="AB340" i="7"/>
  <c r="AB336" i="7"/>
  <c r="AB332" i="7"/>
  <c r="AB328" i="7"/>
  <c r="AB324" i="7"/>
  <c r="AB320" i="7"/>
  <c r="AB316" i="7"/>
  <c r="AB312" i="7"/>
  <c r="AB308" i="7"/>
  <c r="AB304" i="7"/>
  <c r="AB300" i="7"/>
  <c r="AB296" i="7"/>
  <c r="AB292" i="7"/>
  <c r="AB288" i="7"/>
  <c r="AB284" i="7"/>
  <c r="AB280" i="7"/>
  <c r="AB276" i="7"/>
  <c r="AB272" i="7"/>
  <c r="AB268" i="7"/>
  <c r="AB264" i="7"/>
  <c r="AB260" i="7"/>
  <c r="AB256" i="7"/>
  <c r="AB252" i="7"/>
  <c r="AB248" i="7"/>
  <c r="AB244" i="7"/>
  <c r="AB240" i="7"/>
  <c r="AB236" i="7"/>
  <c r="AB232" i="7"/>
  <c r="AB228" i="7"/>
  <c r="AB224" i="7"/>
  <c r="AB220" i="7"/>
  <c r="AB216" i="7"/>
  <c r="AB212" i="7"/>
  <c r="AB208" i="7"/>
  <c r="AB204" i="7"/>
  <c r="AB200" i="7"/>
  <c r="AB196" i="7"/>
  <c r="AB192" i="7"/>
  <c r="AB188" i="7"/>
  <c r="AB184" i="7"/>
  <c r="AB180" i="7"/>
  <c r="AB176" i="7"/>
  <c r="AB172" i="7"/>
  <c r="AB168" i="7"/>
  <c r="AB164" i="7"/>
  <c r="AB255" i="7"/>
  <c r="AB251" i="7"/>
  <c r="AB247" i="7"/>
  <c r="AB243" i="7"/>
  <c r="AB239" i="7"/>
  <c r="AB235" i="7"/>
  <c r="AB231" i="7"/>
  <c r="AB227" i="7"/>
  <c r="AB223" i="7"/>
  <c r="AB219" i="7"/>
  <c r="AB215" i="7"/>
  <c r="AB211" i="7"/>
  <c r="AB207" i="7"/>
  <c r="AB203" i="7"/>
  <c r="AB199" i="7"/>
  <c r="AB195" i="7"/>
  <c r="AB191" i="7"/>
  <c r="AB187" i="7"/>
  <c r="AB183" i="7"/>
  <c r="AB179" i="7"/>
  <c r="AB175" i="7"/>
  <c r="AB171" i="7"/>
  <c r="AB167" i="7"/>
  <c r="AB163" i="7"/>
  <c r="AB259" i="7"/>
  <c r="AB258" i="7"/>
  <c r="AB254" i="7"/>
  <c r="AB250" i="7"/>
  <c r="AB246" i="7"/>
  <c r="AB242" i="7"/>
  <c r="AB238" i="7"/>
  <c r="AB234" i="7"/>
  <c r="AB230" i="7"/>
  <c r="AB226" i="7"/>
  <c r="AB222" i="7"/>
  <c r="AB218" i="7"/>
  <c r="AB214" i="7"/>
  <c r="AB210" i="7"/>
  <c r="AB206" i="7"/>
  <c r="AB202" i="7"/>
  <c r="AB198" i="7"/>
  <c r="AB194" i="7"/>
  <c r="AB190" i="7"/>
  <c r="AB186" i="7"/>
  <c r="AB182" i="7"/>
  <c r="AB178" i="7"/>
  <c r="AB174" i="7"/>
  <c r="AB170" i="7"/>
  <c r="AB166" i="7"/>
  <c r="AB162" i="7"/>
  <c r="AB257" i="7"/>
  <c r="AB253" i="7"/>
  <c r="AB249" i="7"/>
  <c r="AB245" i="7"/>
  <c r="AB241" i="7"/>
  <c r="AB237" i="7"/>
  <c r="AB233" i="7"/>
  <c r="AB229" i="7"/>
  <c r="AB225" i="7"/>
  <c r="AB221" i="7"/>
  <c r="AB217" i="7"/>
  <c r="AB213" i="7"/>
  <c r="AB209" i="7"/>
  <c r="AB205" i="7"/>
  <c r="AB201" i="7"/>
  <c r="AB197" i="7"/>
  <c r="AB193" i="7"/>
  <c r="AB189" i="7"/>
  <c r="AB185" i="7"/>
  <c r="AB181" i="7"/>
  <c r="AB177" i="7"/>
  <c r="AB173" i="7"/>
  <c r="AB169" i="7"/>
  <c r="AB165" i="7"/>
  <c r="AB159" i="7"/>
  <c r="AB155" i="7"/>
  <c r="AB151" i="7"/>
  <c r="AB147" i="7"/>
  <c r="AB143" i="7"/>
  <c r="AB139" i="7"/>
  <c r="AB135" i="7"/>
  <c r="AB131" i="7"/>
  <c r="AB127" i="7"/>
  <c r="AB123" i="7"/>
  <c r="AB119" i="7"/>
  <c r="AB115" i="7"/>
  <c r="AB111" i="7"/>
  <c r="AB107" i="7"/>
  <c r="AB103" i="7"/>
  <c r="AB99" i="7"/>
  <c r="AB95" i="7"/>
  <c r="AB91" i="7"/>
  <c r="AB87" i="7"/>
  <c r="AB83" i="7"/>
  <c r="AB79" i="7"/>
  <c r="AB75" i="7"/>
  <c r="AB71" i="7"/>
  <c r="AB67" i="7"/>
  <c r="AB158" i="7"/>
  <c r="AB154" i="7"/>
  <c r="AB150" i="7"/>
  <c r="AB146" i="7"/>
  <c r="AB142" i="7"/>
  <c r="AB138" i="7"/>
  <c r="AB134" i="7"/>
  <c r="AB130" i="7"/>
  <c r="AB126" i="7"/>
  <c r="AB122" i="7"/>
  <c r="AB118" i="7"/>
  <c r="AB114" i="7"/>
  <c r="AB110" i="7"/>
  <c r="AB106" i="7"/>
  <c r="AB102" i="7"/>
  <c r="AB98" i="7"/>
  <c r="AB94" i="7"/>
  <c r="AB90" i="7"/>
  <c r="AB86" i="7"/>
  <c r="AB82" i="7"/>
  <c r="AB78" i="7"/>
  <c r="AB74" i="7"/>
  <c r="AB70" i="7"/>
  <c r="AB66" i="7"/>
  <c r="AB161" i="7"/>
  <c r="AB157" i="7"/>
  <c r="AB153" i="7"/>
  <c r="AB149" i="7"/>
  <c r="AB145" i="7"/>
  <c r="AB141" i="7"/>
  <c r="AB137" i="7"/>
  <c r="AB133" i="7"/>
  <c r="AB129" i="7"/>
  <c r="AB125" i="7"/>
  <c r="AB121" i="7"/>
  <c r="AB117" i="7"/>
  <c r="AB113" i="7"/>
  <c r="AB109" i="7"/>
  <c r="AB105" i="7"/>
  <c r="AB101" i="7"/>
  <c r="AB97" i="7"/>
  <c r="AB93" i="7"/>
  <c r="AB89" i="7"/>
  <c r="AB85" i="7"/>
  <c r="AB81" i="7"/>
  <c r="AB77" i="7"/>
  <c r="AB73" i="7"/>
  <c r="AB69" i="7"/>
  <c r="AB65" i="7"/>
  <c r="AB160" i="7"/>
  <c r="AB156" i="7"/>
  <c r="AB152" i="7"/>
  <c r="AB148" i="7"/>
  <c r="AB144" i="7"/>
  <c r="AB140" i="7"/>
  <c r="AB136" i="7"/>
  <c r="AB132" i="7"/>
  <c r="AB128" i="7"/>
  <c r="AB124" i="7"/>
  <c r="AB120" i="7"/>
  <c r="AB116" i="7"/>
  <c r="AB112" i="7"/>
  <c r="AB108" i="7"/>
  <c r="AB104" i="7"/>
  <c r="AB100" i="7"/>
  <c r="AB96" i="7"/>
  <c r="AB92" i="7"/>
  <c r="AB88" i="7"/>
  <c r="AB84" i="7"/>
  <c r="AB80" i="7"/>
  <c r="AB76" i="7"/>
  <c r="AB72" i="7"/>
  <c r="AB68" i="7"/>
  <c r="AP3" i="7"/>
  <c r="BC3" i="7"/>
  <c r="DN710" i="7"/>
  <c r="DB710" i="7"/>
  <c r="CP710" i="7"/>
  <c r="DQ709" i="7"/>
  <c r="DE709" i="7"/>
  <c r="CS709" i="7"/>
  <c r="DH708" i="7"/>
  <c r="CV708" i="7"/>
  <c r="DK707" i="7"/>
  <c r="CY707" i="7"/>
  <c r="DN706" i="7"/>
  <c r="DB706" i="7"/>
  <c r="CP706" i="7"/>
  <c r="DQ705" i="7"/>
  <c r="DE705" i="7"/>
  <c r="CS705" i="7"/>
  <c r="DH704" i="7"/>
  <c r="CV704" i="7"/>
  <c r="DK703" i="7"/>
  <c r="CY703" i="7"/>
  <c r="DN702" i="7"/>
  <c r="DB702" i="7"/>
  <c r="CP702" i="7"/>
  <c r="DQ701" i="7"/>
  <c r="DE701" i="7"/>
  <c r="CS701" i="7"/>
  <c r="DH700" i="7"/>
  <c r="CV700" i="7"/>
  <c r="DH710" i="7"/>
  <c r="CV710" i="7"/>
  <c r="DK709" i="7"/>
  <c r="CY709" i="7"/>
  <c r="DN708" i="7"/>
  <c r="DB708" i="7"/>
  <c r="CP708" i="7"/>
  <c r="DQ707" i="7"/>
  <c r="DE707" i="7"/>
  <c r="CS707" i="7"/>
  <c r="DH706" i="7"/>
  <c r="CV706" i="7"/>
  <c r="DK705" i="7"/>
  <c r="CY705" i="7"/>
  <c r="DN704" i="7"/>
  <c r="DB704" i="7"/>
  <c r="CP704" i="7"/>
  <c r="DQ703" i="7"/>
  <c r="DE703" i="7"/>
  <c r="CS703" i="7"/>
  <c r="DH702" i="7"/>
  <c r="CV702" i="7"/>
  <c r="DK701" i="7"/>
  <c r="CY701" i="7"/>
  <c r="DN700" i="7"/>
  <c r="DB700" i="7"/>
  <c r="CP700" i="7"/>
  <c r="DQ699" i="7"/>
  <c r="DE699" i="7"/>
  <c r="CS699" i="7"/>
  <c r="DK710" i="7"/>
  <c r="DH709" i="7"/>
  <c r="CY708" i="7"/>
  <c r="CV707" i="7"/>
  <c r="DK706" i="7"/>
  <c r="DH705" i="7"/>
  <c r="CY704" i="7"/>
  <c r="CV703" i="7"/>
  <c r="DK702" i="7"/>
  <c r="DH701" i="7"/>
  <c r="CY700" i="7"/>
  <c r="DB699" i="7"/>
  <c r="DN698" i="7"/>
  <c r="DB698" i="7"/>
  <c r="CP698" i="7"/>
  <c r="DQ697" i="7"/>
  <c r="DE697" i="7"/>
  <c r="CS697" i="7"/>
  <c r="DH696" i="7"/>
  <c r="CV696" i="7"/>
  <c r="DK695" i="7"/>
  <c r="CY695" i="7"/>
  <c r="DN694" i="7"/>
  <c r="DB694" i="7"/>
  <c r="CP694" i="7"/>
  <c r="DQ693" i="7"/>
  <c r="DE693" i="7"/>
  <c r="CS693" i="7"/>
  <c r="DE710" i="7"/>
  <c r="DB709" i="7"/>
  <c r="DQ708" i="7"/>
  <c r="CS708" i="7"/>
  <c r="DN707" i="7"/>
  <c r="CP707" i="7"/>
  <c r="DE706" i="7"/>
  <c r="DB705" i="7"/>
  <c r="DQ704" i="7"/>
  <c r="CS704" i="7"/>
  <c r="DN703" i="7"/>
  <c r="CP703" i="7"/>
  <c r="DE702" i="7"/>
  <c r="DB701" i="7"/>
  <c r="DQ700" i="7"/>
  <c r="CS700" i="7"/>
  <c r="DN699" i="7"/>
  <c r="CY699" i="7"/>
  <c r="DK698" i="7"/>
  <c r="CY698" i="7"/>
  <c r="DN697" i="7"/>
  <c r="DB697" i="7"/>
  <c r="CP697" i="7"/>
  <c r="DQ696" i="7"/>
  <c r="DE696" i="7"/>
  <c r="CS696" i="7"/>
  <c r="DH695" i="7"/>
  <c r="CV695" i="7"/>
  <c r="DK694" i="7"/>
  <c r="CY694" i="7"/>
  <c r="DN693" i="7"/>
  <c r="DB693" i="7"/>
  <c r="CP693" i="7"/>
  <c r="CY710" i="7"/>
  <c r="CV709" i="7"/>
  <c r="DK708" i="7"/>
  <c r="DH707" i="7"/>
  <c r="CY706" i="7"/>
  <c r="CV705" i="7"/>
  <c r="DK704" i="7"/>
  <c r="DH703" i="7"/>
  <c r="CY702" i="7"/>
  <c r="CV701" i="7"/>
  <c r="DK700" i="7"/>
  <c r="DK699" i="7"/>
  <c r="CV699" i="7"/>
  <c r="DH698" i="7"/>
  <c r="CV698" i="7"/>
  <c r="DK697" i="7"/>
  <c r="CY697" i="7"/>
  <c r="DN696" i="7"/>
  <c r="DB696" i="7"/>
  <c r="CP696" i="7"/>
  <c r="DQ695" i="7"/>
  <c r="DE695" i="7"/>
  <c r="CS695" i="7"/>
  <c r="DH694" i="7"/>
  <c r="CV694" i="7"/>
  <c r="DK693" i="7"/>
  <c r="CY693" i="7"/>
  <c r="DN692" i="7"/>
  <c r="DB692" i="7"/>
  <c r="CP692" i="7"/>
  <c r="DQ691" i="7"/>
  <c r="DE691" i="7"/>
  <c r="CS691" i="7"/>
  <c r="DH690" i="7"/>
  <c r="CV690" i="7"/>
  <c r="DK689" i="7"/>
  <c r="CY689" i="7"/>
  <c r="DN688" i="7"/>
  <c r="DB688" i="7"/>
  <c r="CP688" i="7"/>
  <c r="DQ687" i="7"/>
  <c r="DE687" i="7"/>
  <c r="CS687" i="7"/>
  <c r="DH686" i="7"/>
  <c r="CV686" i="7"/>
  <c r="DK685" i="7"/>
  <c r="CY685" i="7"/>
  <c r="DN684" i="7"/>
  <c r="DB684" i="7"/>
  <c r="CP684" i="7"/>
  <c r="DQ683" i="7"/>
  <c r="DE683" i="7"/>
  <c r="CS683" i="7"/>
  <c r="DH682" i="7"/>
  <c r="CV682" i="7"/>
  <c r="DK681" i="7"/>
  <c r="CY681" i="7"/>
  <c r="CS706" i="7"/>
  <c r="DN705" i="7"/>
  <c r="CP699" i="7"/>
  <c r="DQ692" i="7"/>
  <c r="CY692" i="7"/>
  <c r="DH691" i="7"/>
  <c r="CP691" i="7"/>
  <c r="DN690" i="7"/>
  <c r="CY690" i="7"/>
  <c r="DH689" i="7"/>
  <c r="CS689" i="7"/>
  <c r="DQ688" i="7"/>
  <c r="CY688" i="7"/>
  <c r="DQ710" i="7"/>
  <c r="CP705" i="7"/>
  <c r="DE704" i="7"/>
  <c r="DB703" i="7"/>
  <c r="DQ702" i="7"/>
  <c r="DQ698" i="7"/>
  <c r="DK696" i="7"/>
  <c r="DN695" i="7"/>
  <c r="DQ694" i="7"/>
  <c r="DK692" i="7"/>
  <c r="CV692" i="7"/>
  <c r="DB691" i="7"/>
  <c r="DK690" i="7"/>
  <c r="CS690" i="7"/>
  <c r="DE689" i="7"/>
  <c r="CP689" i="7"/>
  <c r="DK688" i="7"/>
  <c r="CV688" i="7"/>
  <c r="DB687" i="7"/>
  <c r="DK686" i="7"/>
  <c r="CS686" i="7"/>
  <c r="DE685" i="7"/>
  <c r="CP685" i="7"/>
  <c r="DK684" i="7"/>
  <c r="CV684" i="7"/>
  <c r="DB683" i="7"/>
  <c r="DK682" i="7"/>
  <c r="CS682" i="7"/>
  <c r="CS710" i="7"/>
  <c r="DN709" i="7"/>
  <c r="CS702" i="7"/>
  <c r="DN701" i="7"/>
  <c r="DE698" i="7"/>
  <c r="DH697" i="7"/>
  <c r="CY696" i="7"/>
  <c r="DB695" i="7"/>
  <c r="DE694" i="7"/>
  <c r="DH693" i="7"/>
  <c r="DH692" i="7"/>
  <c r="CS692" i="7"/>
  <c r="DN691" i="7"/>
  <c r="CY691" i="7"/>
  <c r="DE690" i="7"/>
  <c r="CP690" i="7"/>
  <c r="DQ689" i="7"/>
  <c r="DB689" i="7"/>
  <c r="DH688" i="7"/>
  <c r="CS688" i="7"/>
  <c r="DN687" i="7"/>
  <c r="CY687" i="7"/>
  <c r="DE686" i="7"/>
  <c r="CP686" i="7"/>
  <c r="DQ685" i="7"/>
  <c r="DK691" i="7"/>
  <c r="DE688" i="7"/>
  <c r="DK687" i="7"/>
  <c r="DN686" i="7"/>
  <c r="DH685" i="7"/>
  <c r="DH684" i="7"/>
  <c r="DK683" i="7"/>
  <c r="CP683" i="7"/>
  <c r="DN682" i="7"/>
  <c r="CP682" i="7"/>
  <c r="DH681" i="7"/>
  <c r="CS681" i="7"/>
  <c r="DQ680" i="7"/>
  <c r="DE680" i="7"/>
  <c r="CS680" i="7"/>
  <c r="DH679" i="7"/>
  <c r="CV679" i="7"/>
  <c r="DK678" i="7"/>
  <c r="CY678" i="7"/>
  <c r="DN677" i="7"/>
  <c r="DB677" i="7"/>
  <c r="CP677" i="7"/>
  <c r="DQ676" i="7"/>
  <c r="DE676" i="7"/>
  <c r="CS676" i="7"/>
  <c r="DH675" i="7"/>
  <c r="CV675" i="7"/>
  <c r="DK674" i="7"/>
  <c r="CY674" i="7"/>
  <c r="DE708" i="7"/>
  <c r="DQ706" i="7"/>
  <c r="DE700" i="7"/>
  <c r="CV697" i="7"/>
  <c r="CV693" i="7"/>
  <c r="CV691" i="7"/>
  <c r="DN689" i="7"/>
  <c r="DH687" i="7"/>
  <c r="DB686" i="7"/>
  <c r="DB685" i="7"/>
  <c r="DE684" i="7"/>
  <c r="DH683" i="7"/>
  <c r="DE682" i="7"/>
  <c r="DE681" i="7"/>
  <c r="CP681" i="7"/>
  <c r="DN680" i="7"/>
  <c r="DB680" i="7"/>
  <c r="CP680" i="7"/>
  <c r="DQ679" i="7"/>
  <c r="DE679" i="7"/>
  <c r="CS679" i="7"/>
  <c r="DH678" i="7"/>
  <c r="CV678" i="7"/>
  <c r="DK677" i="7"/>
  <c r="CY677" i="7"/>
  <c r="DN676" i="7"/>
  <c r="DB676" i="7"/>
  <c r="CP676" i="7"/>
  <c r="CS698" i="7"/>
  <c r="CS694" i="7"/>
  <c r="DE692" i="7"/>
  <c r="DQ690" i="7"/>
  <c r="CV689" i="7"/>
  <c r="CV687" i="7"/>
  <c r="CY686" i="7"/>
  <c r="CV685" i="7"/>
  <c r="CY684" i="7"/>
  <c r="CY683" i="7"/>
  <c r="DB682" i="7"/>
  <c r="DQ681" i="7"/>
  <c r="DB681" i="7"/>
  <c r="DK680" i="7"/>
  <c r="CY680" i="7"/>
  <c r="DN679" i="7"/>
  <c r="DB679" i="7"/>
  <c r="CP679" i="7"/>
  <c r="DQ678" i="7"/>
  <c r="DE678" i="7"/>
  <c r="CS678" i="7"/>
  <c r="DH677" i="7"/>
  <c r="CV677" i="7"/>
  <c r="DK676" i="7"/>
  <c r="CY676" i="7"/>
  <c r="DN675" i="7"/>
  <c r="DB675" i="7"/>
  <c r="CP675" i="7"/>
  <c r="DQ674" i="7"/>
  <c r="DE674" i="7"/>
  <c r="CS674" i="7"/>
  <c r="DH673" i="7"/>
  <c r="CV673" i="7"/>
  <c r="DK672" i="7"/>
  <c r="CY672" i="7"/>
  <c r="DN671" i="7"/>
  <c r="DB671" i="7"/>
  <c r="CP671" i="7"/>
  <c r="DQ670" i="7"/>
  <c r="DE670" i="7"/>
  <c r="CS670" i="7"/>
  <c r="DH669" i="7"/>
  <c r="CV669" i="7"/>
  <c r="DK668" i="7"/>
  <c r="CY668" i="7"/>
  <c r="DN667" i="7"/>
  <c r="DB667" i="7"/>
  <c r="CP667" i="7"/>
  <c r="DQ666" i="7"/>
  <c r="DE666" i="7"/>
  <c r="CS666" i="7"/>
  <c r="DH665" i="7"/>
  <c r="DQ686" i="7"/>
  <c r="DN685" i="7"/>
  <c r="CY682" i="7"/>
  <c r="DH680" i="7"/>
  <c r="CY679" i="7"/>
  <c r="DB678" i="7"/>
  <c r="DE677" i="7"/>
  <c r="DH676" i="7"/>
  <c r="CY675" i="7"/>
  <c r="CV674" i="7"/>
  <c r="DQ673" i="7"/>
  <c r="DB673" i="7"/>
  <c r="DN672" i="7"/>
  <c r="CV672" i="7"/>
  <c r="DE671" i="7"/>
  <c r="DK670" i="7"/>
  <c r="CV670" i="7"/>
  <c r="DQ669" i="7"/>
  <c r="DB669" i="7"/>
  <c r="DN668" i="7"/>
  <c r="CV668" i="7"/>
  <c r="DE667" i="7"/>
  <c r="DK666" i="7"/>
  <c r="CV666" i="7"/>
  <c r="DQ665" i="7"/>
  <c r="DB665" i="7"/>
  <c r="CP665" i="7"/>
  <c r="DQ664" i="7"/>
  <c r="DE664" i="7"/>
  <c r="CS664" i="7"/>
  <c r="DH663" i="7"/>
  <c r="CV663" i="7"/>
  <c r="DK662" i="7"/>
  <c r="CY662" i="7"/>
  <c r="DN661" i="7"/>
  <c r="DB661" i="7"/>
  <c r="CP661" i="7"/>
  <c r="DQ660" i="7"/>
  <c r="DE660" i="7"/>
  <c r="CS660" i="7"/>
  <c r="DH659" i="7"/>
  <c r="CV659" i="7"/>
  <c r="DK658" i="7"/>
  <c r="CY658" i="7"/>
  <c r="DN657" i="7"/>
  <c r="DB657" i="7"/>
  <c r="CP657" i="7"/>
  <c r="DQ656" i="7"/>
  <c r="DE656" i="7"/>
  <c r="CS656" i="7"/>
  <c r="DH655" i="7"/>
  <c r="CV655" i="7"/>
  <c r="DK654" i="7"/>
  <c r="CY654" i="7"/>
  <c r="DN653" i="7"/>
  <c r="DB653" i="7"/>
  <c r="CP653" i="7"/>
  <c r="DQ652" i="7"/>
  <c r="DE652" i="7"/>
  <c r="CS652" i="7"/>
  <c r="DB707" i="7"/>
  <c r="DH699" i="7"/>
  <c r="DB690" i="7"/>
  <c r="CP687" i="7"/>
  <c r="CS685" i="7"/>
  <c r="DQ684" i="7"/>
  <c r="DN681" i="7"/>
  <c r="CV680" i="7"/>
  <c r="CP678" i="7"/>
  <c r="CS677" i="7"/>
  <c r="CV676" i="7"/>
  <c r="DQ675" i="7"/>
  <c r="CS675" i="7"/>
  <c r="DN674" i="7"/>
  <c r="CP674" i="7"/>
  <c r="DN673" i="7"/>
  <c r="CY673" i="7"/>
  <c r="DH672" i="7"/>
  <c r="CS672" i="7"/>
  <c r="DQ671" i="7"/>
  <c r="CY671" i="7"/>
  <c r="DH670" i="7"/>
  <c r="CP670" i="7"/>
  <c r="DN669" i="7"/>
  <c r="CY669" i="7"/>
  <c r="DH668" i="7"/>
  <c r="CS668" i="7"/>
  <c r="DQ667" i="7"/>
  <c r="CY667" i="7"/>
  <c r="DH666" i="7"/>
  <c r="CP666" i="7"/>
  <c r="DN665" i="7"/>
  <c r="CY665" i="7"/>
  <c r="DN664" i="7"/>
  <c r="DB664" i="7"/>
  <c r="CP664" i="7"/>
  <c r="DQ663" i="7"/>
  <c r="DE663" i="7"/>
  <c r="CS663" i="7"/>
  <c r="DH662" i="7"/>
  <c r="CV662" i="7"/>
  <c r="DK661" i="7"/>
  <c r="CY661" i="7"/>
  <c r="DN660" i="7"/>
  <c r="DB660" i="7"/>
  <c r="CP660" i="7"/>
  <c r="DQ659" i="7"/>
  <c r="DE659" i="7"/>
  <c r="CS659" i="7"/>
  <c r="DH658" i="7"/>
  <c r="CV658" i="7"/>
  <c r="DK657" i="7"/>
  <c r="CY657" i="7"/>
  <c r="DN656" i="7"/>
  <c r="DB656" i="7"/>
  <c r="CP656" i="7"/>
  <c r="DQ655" i="7"/>
  <c r="DE655" i="7"/>
  <c r="CS655" i="7"/>
  <c r="DH654" i="7"/>
  <c r="CV654" i="7"/>
  <c r="DK653" i="7"/>
  <c r="CY653" i="7"/>
  <c r="DN652" i="7"/>
  <c r="DB652" i="7"/>
  <c r="CP652" i="7"/>
  <c r="DQ651" i="7"/>
  <c r="CP709" i="7"/>
  <c r="CP701" i="7"/>
  <c r="CS684" i="7"/>
  <c r="DN683" i="7"/>
  <c r="CV681" i="7"/>
  <c r="DK675" i="7"/>
  <c r="DH674" i="7"/>
  <c r="DK673" i="7"/>
  <c r="CS673" i="7"/>
  <c r="DE672" i="7"/>
  <c r="CP672" i="7"/>
  <c r="DK671" i="7"/>
  <c r="CV671" i="7"/>
  <c r="DB670" i="7"/>
  <c r="DK669" i="7"/>
  <c r="CS669" i="7"/>
  <c r="DE668" i="7"/>
  <c r="CP668" i="7"/>
  <c r="DK667" i="7"/>
  <c r="CV667" i="7"/>
  <c r="DB666" i="7"/>
  <c r="DK665" i="7"/>
  <c r="CV665" i="7"/>
  <c r="DK664" i="7"/>
  <c r="CY664" i="7"/>
  <c r="DN663" i="7"/>
  <c r="DB663" i="7"/>
  <c r="CP663" i="7"/>
  <c r="DQ662" i="7"/>
  <c r="DE662" i="7"/>
  <c r="CS662" i="7"/>
  <c r="DH661" i="7"/>
  <c r="CV661" i="7"/>
  <c r="DK660" i="7"/>
  <c r="CY660" i="7"/>
  <c r="DN659" i="7"/>
  <c r="DB659" i="7"/>
  <c r="CP659" i="7"/>
  <c r="DQ658" i="7"/>
  <c r="DE658" i="7"/>
  <c r="CS658" i="7"/>
  <c r="DH657" i="7"/>
  <c r="CV657" i="7"/>
  <c r="DK656" i="7"/>
  <c r="CY656" i="7"/>
  <c r="DN655" i="7"/>
  <c r="DB655" i="7"/>
  <c r="CP655" i="7"/>
  <c r="DQ654" i="7"/>
  <c r="DE654" i="7"/>
  <c r="CS654" i="7"/>
  <c r="DH653" i="7"/>
  <c r="CV653" i="7"/>
  <c r="DK652" i="7"/>
  <c r="CY652" i="7"/>
  <c r="DN651" i="7"/>
  <c r="CV683" i="7"/>
  <c r="DQ677" i="7"/>
  <c r="CP673" i="7"/>
  <c r="CS671" i="7"/>
  <c r="CP669" i="7"/>
  <c r="CS667" i="7"/>
  <c r="CS665" i="7"/>
  <c r="CV664" i="7"/>
  <c r="CP662" i="7"/>
  <c r="CS661" i="7"/>
  <c r="CV660" i="7"/>
  <c r="CP658" i="7"/>
  <c r="CS657" i="7"/>
  <c r="CV656" i="7"/>
  <c r="CP654" i="7"/>
  <c r="CS653" i="7"/>
  <c r="CV652" i="7"/>
  <c r="DE651" i="7"/>
  <c r="CS651" i="7"/>
  <c r="DH650" i="7"/>
  <c r="CV650" i="7"/>
  <c r="DK649" i="7"/>
  <c r="CY649" i="7"/>
  <c r="DN648" i="7"/>
  <c r="DB648" i="7"/>
  <c r="CP648" i="7"/>
  <c r="DQ647" i="7"/>
  <c r="DE647" i="7"/>
  <c r="CS647" i="7"/>
  <c r="DH646" i="7"/>
  <c r="CV646" i="7"/>
  <c r="DK645" i="7"/>
  <c r="CY645" i="7"/>
  <c r="DN644" i="7"/>
  <c r="DB644" i="7"/>
  <c r="CP644" i="7"/>
  <c r="DQ643" i="7"/>
  <c r="DE643" i="7"/>
  <c r="CS643" i="7"/>
  <c r="DH642" i="7"/>
  <c r="CV642" i="7"/>
  <c r="DK641" i="7"/>
  <c r="CY641" i="7"/>
  <c r="DN640" i="7"/>
  <c r="DB640" i="7"/>
  <c r="CP640" i="7"/>
  <c r="DQ639" i="7"/>
  <c r="DE639" i="7"/>
  <c r="CS639" i="7"/>
  <c r="DH638" i="7"/>
  <c r="CV638" i="7"/>
  <c r="DK637" i="7"/>
  <c r="CY637" i="7"/>
  <c r="DN636" i="7"/>
  <c r="DB636" i="7"/>
  <c r="CP636" i="7"/>
  <c r="DQ635" i="7"/>
  <c r="DE635" i="7"/>
  <c r="CS635" i="7"/>
  <c r="DH634" i="7"/>
  <c r="CV634" i="7"/>
  <c r="DN678" i="7"/>
  <c r="DQ672" i="7"/>
  <c r="DN670" i="7"/>
  <c r="DQ668" i="7"/>
  <c r="DN666" i="7"/>
  <c r="DB651" i="7"/>
  <c r="CP651" i="7"/>
  <c r="DQ650" i="7"/>
  <c r="DE650" i="7"/>
  <c r="CS650" i="7"/>
  <c r="DH649" i="7"/>
  <c r="CV649" i="7"/>
  <c r="DK648" i="7"/>
  <c r="CY648" i="7"/>
  <c r="DN647" i="7"/>
  <c r="DB647" i="7"/>
  <c r="CP647" i="7"/>
  <c r="DQ646" i="7"/>
  <c r="DE646" i="7"/>
  <c r="CS646" i="7"/>
  <c r="DH645" i="7"/>
  <c r="CV645" i="7"/>
  <c r="DK644" i="7"/>
  <c r="CY644" i="7"/>
  <c r="DN643" i="7"/>
  <c r="DB643" i="7"/>
  <c r="CP643" i="7"/>
  <c r="DQ642" i="7"/>
  <c r="DE642" i="7"/>
  <c r="CS642" i="7"/>
  <c r="DH641" i="7"/>
  <c r="CV641" i="7"/>
  <c r="DK640" i="7"/>
  <c r="CY640" i="7"/>
  <c r="DN639" i="7"/>
  <c r="DB639" i="7"/>
  <c r="CP639" i="7"/>
  <c r="DQ638" i="7"/>
  <c r="DE638" i="7"/>
  <c r="CS638" i="7"/>
  <c r="DH637" i="7"/>
  <c r="CV637" i="7"/>
  <c r="DK636" i="7"/>
  <c r="CY636" i="7"/>
  <c r="DN635" i="7"/>
  <c r="DB635" i="7"/>
  <c r="CP635" i="7"/>
  <c r="DQ634" i="7"/>
  <c r="DE634" i="7"/>
  <c r="CS634" i="7"/>
  <c r="DH633" i="7"/>
  <c r="CP695" i="7"/>
  <c r="DQ682" i="7"/>
  <c r="DK679" i="7"/>
  <c r="DB672" i="7"/>
  <c r="CY670" i="7"/>
  <c r="DB668" i="7"/>
  <c r="CY666" i="7"/>
  <c r="DK663" i="7"/>
  <c r="DN662" i="7"/>
  <c r="DQ661" i="7"/>
  <c r="DK659" i="7"/>
  <c r="DN658" i="7"/>
  <c r="DQ657" i="7"/>
  <c r="DK655" i="7"/>
  <c r="DN654" i="7"/>
  <c r="DQ653" i="7"/>
  <c r="DK651" i="7"/>
  <c r="CY651" i="7"/>
  <c r="DN650" i="7"/>
  <c r="DB650" i="7"/>
  <c r="CP650" i="7"/>
  <c r="DQ649" i="7"/>
  <c r="DE649" i="7"/>
  <c r="CS649" i="7"/>
  <c r="DH648" i="7"/>
  <c r="CV648" i="7"/>
  <c r="DK647" i="7"/>
  <c r="CY647" i="7"/>
  <c r="DN646" i="7"/>
  <c r="DB646" i="7"/>
  <c r="CP646" i="7"/>
  <c r="DQ645" i="7"/>
  <c r="DE645" i="7"/>
  <c r="CS645" i="7"/>
  <c r="DH644" i="7"/>
  <c r="CV644" i="7"/>
  <c r="DK643" i="7"/>
  <c r="CY643" i="7"/>
  <c r="DN642" i="7"/>
  <c r="DB642" i="7"/>
  <c r="CP642" i="7"/>
  <c r="DQ641" i="7"/>
  <c r="DE641" i="7"/>
  <c r="CS641" i="7"/>
  <c r="DH640" i="7"/>
  <c r="CV640" i="7"/>
  <c r="DK639" i="7"/>
  <c r="CY639" i="7"/>
  <c r="DN638" i="7"/>
  <c r="DB638" i="7"/>
  <c r="CP638" i="7"/>
  <c r="DQ637" i="7"/>
  <c r="DE637" i="7"/>
  <c r="CS637" i="7"/>
  <c r="DH636" i="7"/>
  <c r="CV636" i="7"/>
  <c r="DK635" i="7"/>
  <c r="CY635" i="7"/>
  <c r="DN634" i="7"/>
  <c r="DB634" i="7"/>
  <c r="CP634" i="7"/>
  <c r="DQ633" i="7"/>
  <c r="DE633" i="7"/>
  <c r="CS633" i="7"/>
  <c r="DH632" i="7"/>
  <c r="CV632" i="7"/>
  <c r="DK631" i="7"/>
  <c r="CY631" i="7"/>
  <c r="DN630" i="7"/>
  <c r="DB630" i="7"/>
  <c r="CP630" i="7"/>
  <c r="DQ629" i="7"/>
  <c r="DE629" i="7"/>
  <c r="CS629" i="7"/>
  <c r="DH628" i="7"/>
  <c r="CV628" i="7"/>
  <c r="DK627" i="7"/>
  <c r="CY627" i="7"/>
  <c r="DN626" i="7"/>
  <c r="DE675" i="7"/>
  <c r="DE673" i="7"/>
  <c r="DE665" i="7"/>
  <c r="DE661" i="7"/>
  <c r="DE657" i="7"/>
  <c r="DE653" i="7"/>
  <c r="CV651" i="7"/>
  <c r="CP649" i="7"/>
  <c r="CS648" i="7"/>
  <c r="CV647" i="7"/>
  <c r="CP645" i="7"/>
  <c r="CS644" i="7"/>
  <c r="CV643" i="7"/>
  <c r="CP641" i="7"/>
  <c r="CS640" i="7"/>
  <c r="CV639" i="7"/>
  <c r="CP637" i="7"/>
  <c r="CS636" i="7"/>
  <c r="CV635" i="7"/>
  <c r="DK633" i="7"/>
  <c r="CP633" i="7"/>
  <c r="DN632" i="7"/>
  <c r="CY632" i="7"/>
  <c r="DH631" i="7"/>
  <c r="CS631" i="7"/>
  <c r="DQ630" i="7"/>
  <c r="CY630" i="7"/>
  <c r="DH629" i="7"/>
  <c r="CP629" i="7"/>
  <c r="DN628" i="7"/>
  <c r="CY628" i="7"/>
  <c r="DH627" i="7"/>
  <c r="CS627" i="7"/>
  <c r="DQ626" i="7"/>
  <c r="DB626" i="7"/>
  <c r="CP626" i="7"/>
  <c r="DQ625" i="7"/>
  <c r="DE625" i="7"/>
  <c r="CS625" i="7"/>
  <c r="DH624" i="7"/>
  <c r="CV624" i="7"/>
  <c r="DK623" i="7"/>
  <c r="CY623" i="7"/>
  <c r="DN622" i="7"/>
  <c r="DB622" i="7"/>
  <c r="CP622" i="7"/>
  <c r="DQ621" i="7"/>
  <c r="DE621" i="7"/>
  <c r="CS621" i="7"/>
  <c r="DH620" i="7"/>
  <c r="CV620" i="7"/>
  <c r="DK619" i="7"/>
  <c r="CY619" i="7"/>
  <c r="DN618" i="7"/>
  <c r="DB618" i="7"/>
  <c r="CP618" i="7"/>
  <c r="DQ617" i="7"/>
  <c r="DE617" i="7"/>
  <c r="CS617" i="7"/>
  <c r="DH616" i="7"/>
  <c r="CV616" i="7"/>
  <c r="DK615" i="7"/>
  <c r="CY615" i="7"/>
  <c r="DN614" i="7"/>
  <c r="DB614" i="7"/>
  <c r="CP614" i="7"/>
  <c r="DQ613" i="7"/>
  <c r="DE613" i="7"/>
  <c r="CS613" i="7"/>
  <c r="DH612" i="7"/>
  <c r="CV612" i="7"/>
  <c r="DK611" i="7"/>
  <c r="CY611" i="7"/>
  <c r="DN610" i="7"/>
  <c r="DB610" i="7"/>
  <c r="CP610" i="7"/>
  <c r="DQ609" i="7"/>
  <c r="DE609" i="7"/>
  <c r="CS609" i="7"/>
  <c r="DH608" i="7"/>
  <c r="CV608" i="7"/>
  <c r="DK607" i="7"/>
  <c r="CY607" i="7"/>
  <c r="DN606" i="7"/>
  <c r="DB606" i="7"/>
  <c r="CP606" i="7"/>
  <c r="DQ605" i="7"/>
  <c r="DE605" i="7"/>
  <c r="CS605" i="7"/>
  <c r="DH604" i="7"/>
  <c r="CV604" i="7"/>
  <c r="DK603" i="7"/>
  <c r="CY603" i="7"/>
  <c r="DN602" i="7"/>
  <c r="DB602" i="7"/>
  <c r="CP602" i="7"/>
  <c r="DQ601" i="7"/>
  <c r="DE601" i="7"/>
  <c r="CS601" i="7"/>
  <c r="DH600" i="7"/>
  <c r="CV600" i="7"/>
  <c r="DK599" i="7"/>
  <c r="CY599" i="7"/>
  <c r="DN598" i="7"/>
  <c r="DB598" i="7"/>
  <c r="CP598" i="7"/>
  <c r="DQ597" i="7"/>
  <c r="DE597" i="7"/>
  <c r="CS597" i="7"/>
  <c r="DH596" i="7"/>
  <c r="CV596" i="7"/>
  <c r="DK595" i="7"/>
  <c r="CY595" i="7"/>
  <c r="DN594" i="7"/>
  <c r="DB594" i="7"/>
  <c r="CP594" i="7"/>
  <c r="DQ593" i="7"/>
  <c r="DE593" i="7"/>
  <c r="CS593" i="7"/>
  <c r="DH592" i="7"/>
  <c r="CV592" i="7"/>
  <c r="DK591" i="7"/>
  <c r="CY591" i="7"/>
  <c r="DN590" i="7"/>
  <c r="DB590" i="7"/>
  <c r="CP590" i="7"/>
  <c r="DH671" i="7"/>
  <c r="DB662" i="7"/>
  <c r="DB658" i="7"/>
  <c r="DB654" i="7"/>
  <c r="DB633" i="7"/>
  <c r="DK632" i="7"/>
  <c r="CS632" i="7"/>
  <c r="DE631" i="7"/>
  <c r="CP631" i="7"/>
  <c r="DK630" i="7"/>
  <c r="CV630" i="7"/>
  <c r="DB629" i="7"/>
  <c r="DK628" i="7"/>
  <c r="CS628" i="7"/>
  <c r="DE627" i="7"/>
  <c r="CP627" i="7"/>
  <c r="DK626" i="7"/>
  <c r="CY626" i="7"/>
  <c r="DN625" i="7"/>
  <c r="DB625" i="7"/>
  <c r="CP625" i="7"/>
  <c r="DQ624" i="7"/>
  <c r="DE624" i="7"/>
  <c r="CS624" i="7"/>
  <c r="DH623" i="7"/>
  <c r="CV623" i="7"/>
  <c r="DK622" i="7"/>
  <c r="CY622" i="7"/>
  <c r="DN621" i="7"/>
  <c r="DB621" i="7"/>
  <c r="CP621" i="7"/>
  <c r="DQ620" i="7"/>
  <c r="DE620" i="7"/>
  <c r="CS620" i="7"/>
  <c r="DH619" i="7"/>
  <c r="CV619" i="7"/>
  <c r="DK618" i="7"/>
  <c r="CY618" i="7"/>
  <c r="DN617" i="7"/>
  <c r="DB617" i="7"/>
  <c r="CP617" i="7"/>
  <c r="DQ616" i="7"/>
  <c r="DE616" i="7"/>
  <c r="CS616" i="7"/>
  <c r="DH615" i="7"/>
  <c r="CV615" i="7"/>
  <c r="DK614" i="7"/>
  <c r="CY614" i="7"/>
  <c r="DN613" i="7"/>
  <c r="DB613" i="7"/>
  <c r="CP613" i="7"/>
  <c r="DQ612" i="7"/>
  <c r="DE612" i="7"/>
  <c r="CS612" i="7"/>
  <c r="DH611" i="7"/>
  <c r="CV611" i="7"/>
  <c r="DK610" i="7"/>
  <c r="CY610" i="7"/>
  <c r="DN609" i="7"/>
  <c r="DB609" i="7"/>
  <c r="CP609" i="7"/>
  <c r="DQ608" i="7"/>
  <c r="DE608" i="7"/>
  <c r="CS608" i="7"/>
  <c r="DH607" i="7"/>
  <c r="CV607" i="7"/>
  <c r="DK606" i="7"/>
  <c r="CY606" i="7"/>
  <c r="DN605" i="7"/>
  <c r="DB605" i="7"/>
  <c r="CP605" i="7"/>
  <c r="DQ604" i="7"/>
  <c r="DE604" i="7"/>
  <c r="CS604" i="7"/>
  <c r="DH603" i="7"/>
  <c r="CV603" i="7"/>
  <c r="DK602" i="7"/>
  <c r="CY602" i="7"/>
  <c r="DN601" i="7"/>
  <c r="DB601" i="7"/>
  <c r="CP601" i="7"/>
  <c r="DQ600" i="7"/>
  <c r="DE600" i="7"/>
  <c r="CS600" i="7"/>
  <c r="DH599" i="7"/>
  <c r="CV599" i="7"/>
  <c r="DK598" i="7"/>
  <c r="CY598" i="7"/>
  <c r="DN597" i="7"/>
  <c r="DB597" i="7"/>
  <c r="CP597" i="7"/>
  <c r="DQ596" i="7"/>
  <c r="DE596" i="7"/>
  <c r="CS596" i="7"/>
  <c r="DH595" i="7"/>
  <c r="CV595" i="7"/>
  <c r="DK594" i="7"/>
  <c r="CY594" i="7"/>
  <c r="DN593" i="7"/>
  <c r="DB593" i="7"/>
  <c r="CP593" i="7"/>
  <c r="DQ592" i="7"/>
  <c r="DE592" i="7"/>
  <c r="CS592" i="7"/>
  <c r="DH591" i="7"/>
  <c r="CV591" i="7"/>
  <c r="DK590" i="7"/>
  <c r="CY590" i="7"/>
  <c r="DB674" i="7"/>
  <c r="DE669" i="7"/>
  <c r="CY663" i="7"/>
  <c r="CY659" i="7"/>
  <c r="CY655" i="7"/>
  <c r="DK650" i="7"/>
  <c r="DN649" i="7"/>
  <c r="DQ648" i="7"/>
  <c r="DK646" i="7"/>
  <c r="DN645" i="7"/>
  <c r="DQ644" i="7"/>
  <c r="DK642" i="7"/>
  <c r="DN641" i="7"/>
  <c r="DQ640" i="7"/>
  <c r="DK638" i="7"/>
  <c r="DN637" i="7"/>
  <c r="DQ636" i="7"/>
  <c r="DK634" i="7"/>
  <c r="CY633" i="7"/>
  <c r="DE632" i="7"/>
  <c r="CP632" i="7"/>
  <c r="DQ631" i="7"/>
  <c r="DB631" i="7"/>
  <c r="DH630" i="7"/>
  <c r="CS630" i="7"/>
  <c r="DN629" i="7"/>
  <c r="CY629" i="7"/>
  <c r="DE628" i="7"/>
  <c r="CP628" i="7"/>
  <c r="DQ627" i="7"/>
  <c r="DB627" i="7"/>
  <c r="DH626" i="7"/>
  <c r="CV626" i="7"/>
  <c r="DK625" i="7"/>
  <c r="CY625" i="7"/>
  <c r="DN624" i="7"/>
  <c r="DB624" i="7"/>
  <c r="CP624" i="7"/>
  <c r="DQ623" i="7"/>
  <c r="DE623" i="7"/>
  <c r="CS623" i="7"/>
  <c r="DH622" i="7"/>
  <c r="CV622" i="7"/>
  <c r="DK621" i="7"/>
  <c r="CY621" i="7"/>
  <c r="DN620" i="7"/>
  <c r="DB620" i="7"/>
  <c r="CP620" i="7"/>
  <c r="DQ619" i="7"/>
  <c r="DE619" i="7"/>
  <c r="CS619" i="7"/>
  <c r="DH618" i="7"/>
  <c r="CV618" i="7"/>
  <c r="DK617" i="7"/>
  <c r="CY617" i="7"/>
  <c r="DN616" i="7"/>
  <c r="DB616" i="7"/>
  <c r="CP616" i="7"/>
  <c r="DQ615" i="7"/>
  <c r="DE615" i="7"/>
  <c r="CS615" i="7"/>
  <c r="DH614" i="7"/>
  <c r="CV614" i="7"/>
  <c r="DK613" i="7"/>
  <c r="CY613" i="7"/>
  <c r="DN612" i="7"/>
  <c r="DB612" i="7"/>
  <c r="CP612" i="7"/>
  <c r="DQ611" i="7"/>
  <c r="DE611" i="7"/>
  <c r="CS611" i="7"/>
  <c r="DH610" i="7"/>
  <c r="CV610" i="7"/>
  <c r="DK609" i="7"/>
  <c r="CY609" i="7"/>
  <c r="DN608" i="7"/>
  <c r="DB608" i="7"/>
  <c r="CP608" i="7"/>
  <c r="DQ607" i="7"/>
  <c r="DE607" i="7"/>
  <c r="CS607" i="7"/>
  <c r="DH606" i="7"/>
  <c r="CV606" i="7"/>
  <c r="DK605" i="7"/>
  <c r="CY605" i="7"/>
  <c r="DN604" i="7"/>
  <c r="DB604" i="7"/>
  <c r="CP604" i="7"/>
  <c r="DQ603" i="7"/>
  <c r="DE603" i="7"/>
  <c r="CS603" i="7"/>
  <c r="DH602" i="7"/>
  <c r="CV602" i="7"/>
  <c r="DK601" i="7"/>
  <c r="CY601" i="7"/>
  <c r="DN600" i="7"/>
  <c r="DB600" i="7"/>
  <c r="CP600" i="7"/>
  <c r="DQ599" i="7"/>
  <c r="DE599" i="7"/>
  <c r="CS599" i="7"/>
  <c r="DH598" i="7"/>
  <c r="CV598" i="7"/>
  <c r="DK597" i="7"/>
  <c r="CY597" i="7"/>
  <c r="DN596" i="7"/>
  <c r="DB596" i="7"/>
  <c r="CP596" i="7"/>
  <c r="DQ595" i="7"/>
  <c r="DE595" i="7"/>
  <c r="CS595" i="7"/>
  <c r="DH594" i="7"/>
  <c r="CV594" i="7"/>
  <c r="DK593" i="7"/>
  <c r="CY593" i="7"/>
  <c r="DN592" i="7"/>
  <c r="DB592" i="7"/>
  <c r="CP592" i="7"/>
  <c r="DQ591" i="7"/>
  <c r="DE591" i="7"/>
  <c r="CS591" i="7"/>
  <c r="DH590" i="7"/>
  <c r="CV590" i="7"/>
  <c r="DH660" i="7"/>
  <c r="DH652" i="7"/>
  <c r="DB649" i="7"/>
  <c r="DB645" i="7"/>
  <c r="DB641" i="7"/>
  <c r="DB637" i="7"/>
  <c r="DN633" i="7"/>
  <c r="DE630" i="7"/>
  <c r="DQ628" i="7"/>
  <c r="CV627" i="7"/>
  <c r="DK589" i="7"/>
  <c r="CY589" i="7"/>
  <c r="DN588" i="7"/>
  <c r="DB588" i="7"/>
  <c r="CP588" i="7"/>
  <c r="DQ587" i="7"/>
  <c r="DE587" i="7"/>
  <c r="CS587" i="7"/>
  <c r="DH586" i="7"/>
  <c r="CV586" i="7"/>
  <c r="DK585" i="7"/>
  <c r="CY585" i="7"/>
  <c r="DN584" i="7"/>
  <c r="DB584" i="7"/>
  <c r="CP584" i="7"/>
  <c r="DQ583" i="7"/>
  <c r="DE583" i="7"/>
  <c r="CS583" i="7"/>
  <c r="DH582" i="7"/>
  <c r="CV582" i="7"/>
  <c r="DK581" i="7"/>
  <c r="CY581" i="7"/>
  <c r="DN580" i="7"/>
  <c r="DB580" i="7"/>
  <c r="CP580" i="7"/>
  <c r="DQ579" i="7"/>
  <c r="DE579" i="7"/>
  <c r="CS579" i="7"/>
  <c r="DH578" i="7"/>
  <c r="CV578" i="7"/>
  <c r="DK577" i="7"/>
  <c r="CY577" i="7"/>
  <c r="DN576" i="7"/>
  <c r="DB576" i="7"/>
  <c r="CP576" i="7"/>
  <c r="DQ575" i="7"/>
  <c r="DE575" i="7"/>
  <c r="CS575" i="7"/>
  <c r="DH574" i="7"/>
  <c r="CV574" i="7"/>
  <c r="DK573" i="7"/>
  <c r="CY573" i="7"/>
  <c r="DN572" i="7"/>
  <c r="DB572" i="7"/>
  <c r="CP572" i="7"/>
  <c r="DQ571" i="7"/>
  <c r="DE571" i="7"/>
  <c r="CS571" i="7"/>
  <c r="DH570" i="7"/>
  <c r="CV570" i="7"/>
  <c r="DK569" i="7"/>
  <c r="CY569" i="7"/>
  <c r="DN568" i="7"/>
  <c r="DB568" i="7"/>
  <c r="CP568" i="7"/>
  <c r="DQ567" i="7"/>
  <c r="DE567" i="7"/>
  <c r="CS567" i="7"/>
  <c r="DH566" i="7"/>
  <c r="CV566" i="7"/>
  <c r="DK565" i="7"/>
  <c r="CY565" i="7"/>
  <c r="DN564" i="7"/>
  <c r="DB564" i="7"/>
  <c r="CP564" i="7"/>
  <c r="DQ563" i="7"/>
  <c r="DE563" i="7"/>
  <c r="CS563" i="7"/>
  <c r="DH562" i="7"/>
  <c r="CV562" i="7"/>
  <c r="DK561" i="7"/>
  <c r="CY561" i="7"/>
  <c r="CY650" i="7"/>
  <c r="CY646" i="7"/>
  <c r="CY642" i="7"/>
  <c r="CY638" i="7"/>
  <c r="CY634" i="7"/>
  <c r="CV633" i="7"/>
  <c r="DN631" i="7"/>
  <c r="DB628" i="7"/>
  <c r="DK624" i="7"/>
  <c r="DN623" i="7"/>
  <c r="DQ622" i="7"/>
  <c r="DK620" i="7"/>
  <c r="DN619" i="7"/>
  <c r="DQ618" i="7"/>
  <c r="DK616" i="7"/>
  <c r="DN615" i="7"/>
  <c r="DQ614" i="7"/>
  <c r="DK612" i="7"/>
  <c r="DN611" i="7"/>
  <c r="DQ610" i="7"/>
  <c r="DK608" i="7"/>
  <c r="DN607" i="7"/>
  <c r="DQ606" i="7"/>
  <c r="DK604" i="7"/>
  <c r="DN603" i="7"/>
  <c r="DQ602" i="7"/>
  <c r="DK600" i="7"/>
  <c r="DN599" i="7"/>
  <c r="DQ598" i="7"/>
  <c r="DK596" i="7"/>
  <c r="DN595" i="7"/>
  <c r="DQ594" i="7"/>
  <c r="DK592" i="7"/>
  <c r="DN591" i="7"/>
  <c r="DQ590" i="7"/>
  <c r="DH589" i="7"/>
  <c r="CV589" i="7"/>
  <c r="DK588" i="7"/>
  <c r="CY588" i="7"/>
  <c r="DN587" i="7"/>
  <c r="DB587" i="7"/>
  <c r="CP587" i="7"/>
  <c r="DQ586" i="7"/>
  <c r="DE586" i="7"/>
  <c r="CS586" i="7"/>
  <c r="DH585" i="7"/>
  <c r="CV585" i="7"/>
  <c r="DK584" i="7"/>
  <c r="CY584" i="7"/>
  <c r="DN583" i="7"/>
  <c r="DB583" i="7"/>
  <c r="CP583" i="7"/>
  <c r="DQ582" i="7"/>
  <c r="DE582" i="7"/>
  <c r="CS582" i="7"/>
  <c r="DH581" i="7"/>
  <c r="CV581" i="7"/>
  <c r="DK580" i="7"/>
  <c r="CY580" i="7"/>
  <c r="DN579" i="7"/>
  <c r="DB579" i="7"/>
  <c r="CP579" i="7"/>
  <c r="DQ578" i="7"/>
  <c r="DE578" i="7"/>
  <c r="CS578" i="7"/>
  <c r="DH577" i="7"/>
  <c r="CV577" i="7"/>
  <c r="DK576" i="7"/>
  <c r="CY576" i="7"/>
  <c r="DN575" i="7"/>
  <c r="DB575" i="7"/>
  <c r="CP575" i="7"/>
  <c r="DQ574" i="7"/>
  <c r="DE574" i="7"/>
  <c r="CS574" i="7"/>
  <c r="DH573" i="7"/>
  <c r="CV573" i="7"/>
  <c r="DK572" i="7"/>
  <c r="CY572" i="7"/>
  <c r="DN571" i="7"/>
  <c r="DB571" i="7"/>
  <c r="CP571" i="7"/>
  <c r="DQ570" i="7"/>
  <c r="DE570" i="7"/>
  <c r="CS570" i="7"/>
  <c r="DH569" i="7"/>
  <c r="CV569" i="7"/>
  <c r="DK568" i="7"/>
  <c r="CY568" i="7"/>
  <c r="DN567" i="7"/>
  <c r="DB567" i="7"/>
  <c r="CP567" i="7"/>
  <c r="DQ566" i="7"/>
  <c r="DE566" i="7"/>
  <c r="CS566" i="7"/>
  <c r="DH565" i="7"/>
  <c r="CV565" i="7"/>
  <c r="DK564" i="7"/>
  <c r="CY564" i="7"/>
  <c r="DN563" i="7"/>
  <c r="DB563" i="7"/>
  <c r="DH667" i="7"/>
  <c r="DH664" i="7"/>
  <c r="DH656" i="7"/>
  <c r="DH651" i="7"/>
  <c r="DH647" i="7"/>
  <c r="DH643" i="7"/>
  <c r="DH639" i="7"/>
  <c r="DH635" i="7"/>
  <c r="DQ632" i="7"/>
  <c r="CV631" i="7"/>
  <c r="DK629" i="7"/>
  <c r="DE626" i="7"/>
  <c r="DH625" i="7"/>
  <c r="CY624" i="7"/>
  <c r="DB623" i="7"/>
  <c r="DE622" i="7"/>
  <c r="DH621" i="7"/>
  <c r="CY620" i="7"/>
  <c r="DB619" i="7"/>
  <c r="DE618" i="7"/>
  <c r="DH617" i="7"/>
  <c r="CY616" i="7"/>
  <c r="DB615" i="7"/>
  <c r="DE614" i="7"/>
  <c r="DH613" i="7"/>
  <c r="CY612" i="7"/>
  <c r="DB611" i="7"/>
  <c r="DE610" i="7"/>
  <c r="DH609" i="7"/>
  <c r="CY608" i="7"/>
  <c r="DB607" i="7"/>
  <c r="DE606" i="7"/>
  <c r="DH605" i="7"/>
  <c r="CY604" i="7"/>
  <c r="DB603" i="7"/>
  <c r="DE602" i="7"/>
  <c r="DH601" i="7"/>
  <c r="CY600" i="7"/>
  <c r="DB599" i="7"/>
  <c r="DE598" i="7"/>
  <c r="DH597" i="7"/>
  <c r="CY596" i="7"/>
  <c r="DB595" i="7"/>
  <c r="DE594" i="7"/>
  <c r="DH593" i="7"/>
  <c r="CY592" i="7"/>
  <c r="DB591" i="7"/>
  <c r="DE590" i="7"/>
  <c r="DQ589" i="7"/>
  <c r="DE589" i="7"/>
  <c r="CS589" i="7"/>
  <c r="DH588" i="7"/>
  <c r="CV588" i="7"/>
  <c r="DK587" i="7"/>
  <c r="CY587" i="7"/>
  <c r="DN586" i="7"/>
  <c r="DB586" i="7"/>
  <c r="CP586" i="7"/>
  <c r="DQ585" i="7"/>
  <c r="DE585" i="7"/>
  <c r="CS585" i="7"/>
  <c r="DH584" i="7"/>
  <c r="CV584" i="7"/>
  <c r="DK583" i="7"/>
  <c r="CY583" i="7"/>
  <c r="DN582" i="7"/>
  <c r="DB582" i="7"/>
  <c r="CP582" i="7"/>
  <c r="DQ581" i="7"/>
  <c r="DE581" i="7"/>
  <c r="CS581" i="7"/>
  <c r="DH580" i="7"/>
  <c r="CV580" i="7"/>
  <c r="DK579" i="7"/>
  <c r="CY579" i="7"/>
  <c r="DN578" i="7"/>
  <c r="DB578" i="7"/>
  <c r="CP578" i="7"/>
  <c r="DQ577" i="7"/>
  <c r="DE577" i="7"/>
  <c r="CS577" i="7"/>
  <c r="DH576" i="7"/>
  <c r="CV576" i="7"/>
  <c r="DK575" i="7"/>
  <c r="CY575" i="7"/>
  <c r="DN574" i="7"/>
  <c r="DB574" i="7"/>
  <c r="CP574" i="7"/>
  <c r="DQ573" i="7"/>
  <c r="DE573" i="7"/>
  <c r="CS573" i="7"/>
  <c r="DH572" i="7"/>
  <c r="CV572" i="7"/>
  <c r="DK571" i="7"/>
  <c r="CY571" i="7"/>
  <c r="DN570" i="7"/>
  <c r="DB570" i="7"/>
  <c r="CP570" i="7"/>
  <c r="DQ569" i="7"/>
  <c r="DE569" i="7"/>
  <c r="CS569" i="7"/>
  <c r="DH568" i="7"/>
  <c r="CV568" i="7"/>
  <c r="DK567" i="7"/>
  <c r="CY567" i="7"/>
  <c r="DN566" i="7"/>
  <c r="DB566" i="7"/>
  <c r="CP566" i="7"/>
  <c r="DQ565" i="7"/>
  <c r="DE565" i="7"/>
  <c r="CS565" i="7"/>
  <c r="DH564" i="7"/>
  <c r="CV564" i="7"/>
  <c r="DK563" i="7"/>
  <c r="CY563" i="7"/>
  <c r="DN562" i="7"/>
  <c r="DB562" i="7"/>
  <c r="CP562" i="7"/>
  <c r="DQ561" i="7"/>
  <c r="DE561" i="7"/>
  <c r="CS561" i="7"/>
  <c r="DH560" i="7"/>
  <c r="CV560" i="7"/>
  <c r="DK559" i="7"/>
  <c r="CY559" i="7"/>
  <c r="DN558" i="7"/>
  <c r="DB558" i="7"/>
  <c r="CP558" i="7"/>
  <c r="DQ557" i="7"/>
  <c r="DE557" i="7"/>
  <c r="CS557" i="7"/>
  <c r="DH556" i="7"/>
  <c r="CV556" i="7"/>
  <c r="DK555" i="7"/>
  <c r="CY555" i="7"/>
  <c r="DE644" i="7"/>
  <c r="DE636" i="7"/>
  <c r="CP589" i="7"/>
  <c r="CS588" i="7"/>
  <c r="CV587" i="7"/>
  <c r="CP585" i="7"/>
  <c r="CS584" i="7"/>
  <c r="CV583" i="7"/>
  <c r="CP581" i="7"/>
  <c r="CS580" i="7"/>
  <c r="CV579" i="7"/>
  <c r="CP577" i="7"/>
  <c r="CS576" i="7"/>
  <c r="CV575" i="7"/>
  <c r="CP573" i="7"/>
  <c r="CS572" i="7"/>
  <c r="CV571" i="7"/>
  <c r="CP569" i="7"/>
  <c r="CS568" i="7"/>
  <c r="CV567" i="7"/>
  <c r="CP565" i="7"/>
  <c r="CS564" i="7"/>
  <c r="CV563" i="7"/>
  <c r="DK562" i="7"/>
  <c r="DH561" i="7"/>
  <c r="DK560" i="7"/>
  <c r="CS560" i="7"/>
  <c r="DE559" i="7"/>
  <c r="CP559" i="7"/>
  <c r="DK558" i="7"/>
  <c r="CV558" i="7"/>
  <c r="DB557" i="7"/>
  <c r="DK556" i="7"/>
  <c r="CS556" i="7"/>
  <c r="DE555" i="7"/>
  <c r="CP555" i="7"/>
  <c r="DH554" i="7"/>
  <c r="CV554" i="7"/>
  <c r="DK553" i="7"/>
  <c r="CY553" i="7"/>
  <c r="DN552" i="7"/>
  <c r="DB552" i="7"/>
  <c r="CP552" i="7"/>
  <c r="DQ551" i="7"/>
  <c r="DE551" i="7"/>
  <c r="CS551" i="7"/>
  <c r="DH550" i="7"/>
  <c r="CV550" i="7"/>
  <c r="DK549" i="7"/>
  <c r="CY549" i="7"/>
  <c r="DN548" i="7"/>
  <c r="DB548" i="7"/>
  <c r="CP548" i="7"/>
  <c r="DQ547" i="7"/>
  <c r="DE547" i="7"/>
  <c r="CS547" i="7"/>
  <c r="DH546" i="7"/>
  <c r="CV546" i="7"/>
  <c r="DK545" i="7"/>
  <c r="CY545" i="7"/>
  <c r="DN544" i="7"/>
  <c r="DB544" i="7"/>
  <c r="CP544" i="7"/>
  <c r="DQ543" i="7"/>
  <c r="DE543" i="7"/>
  <c r="CS543" i="7"/>
  <c r="DH542" i="7"/>
  <c r="CV542" i="7"/>
  <c r="DK541" i="7"/>
  <c r="CY541" i="7"/>
  <c r="DN540" i="7"/>
  <c r="DB540" i="7"/>
  <c r="CP540" i="7"/>
  <c r="DQ539" i="7"/>
  <c r="DE539" i="7"/>
  <c r="CS539" i="7"/>
  <c r="DH538" i="7"/>
  <c r="CV538" i="7"/>
  <c r="DK537" i="7"/>
  <c r="CY537" i="7"/>
  <c r="CV625" i="7"/>
  <c r="CV621" i="7"/>
  <c r="CV617" i="7"/>
  <c r="CV613" i="7"/>
  <c r="CV609" i="7"/>
  <c r="CV605" i="7"/>
  <c r="CV601" i="7"/>
  <c r="CV597" i="7"/>
  <c r="CV593" i="7"/>
  <c r="CP563" i="7"/>
  <c r="DE562" i="7"/>
  <c r="DB561" i="7"/>
  <c r="DE560" i="7"/>
  <c r="CP560" i="7"/>
  <c r="DQ559" i="7"/>
  <c r="DB559" i="7"/>
  <c r="DH558" i="7"/>
  <c r="CS558" i="7"/>
  <c r="DN557" i="7"/>
  <c r="CY557" i="7"/>
  <c r="DE556" i="7"/>
  <c r="CP556" i="7"/>
  <c r="DQ555" i="7"/>
  <c r="DB555" i="7"/>
  <c r="DQ554" i="7"/>
  <c r="DE554" i="7"/>
  <c r="CS554" i="7"/>
  <c r="DH553" i="7"/>
  <c r="CV553" i="7"/>
  <c r="DK552" i="7"/>
  <c r="CY552" i="7"/>
  <c r="DN551" i="7"/>
  <c r="DB551" i="7"/>
  <c r="CP551" i="7"/>
  <c r="DQ550" i="7"/>
  <c r="DE550" i="7"/>
  <c r="CS550" i="7"/>
  <c r="DH549" i="7"/>
  <c r="CV549" i="7"/>
  <c r="DK548" i="7"/>
  <c r="CY548" i="7"/>
  <c r="DN547" i="7"/>
  <c r="DB547" i="7"/>
  <c r="CP547" i="7"/>
  <c r="DQ546" i="7"/>
  <c r="DE546" i="7"/>
  <c r="CS546" i="7"/>
  <c r="DH545" i="7"/>
  <c r="CV545" i="7"/>
  <c r="DK544" i="7"/>
  <c r="CY544" i="7"/>
  <c r="DN543" i="7"/>
  <c r="DB543" i="7"/>
  <c r="CP543" i="7"/>
  <c r="DQ542" i="7"/>
  <c r="DE542" i="7"/>
  <c r="CS542" i="7"/>
  <c r="DH541" i="7"/>
  <c r="CV541" i="7"/>
  <c r="DK540" i="7"/>
  <c r="CY540" i="7"/>
  <c r="DN539" i="7"/>
  <c r="DB539" i="7"/>
  <c r="CP539" i="7"/>
  <c r="DQ538" i="7"/>
  <c r="DE538" i="7"/>
  <c r="CS538" i="7"/>
  <c r="DH537" i="7"/>
  <c r="CV537" i="7"/>
  <c r="DK536" i="7"/>
  <c r="CY536" i="7"/>
  <c r="DN535" i="7"/>
  <c r="DB535" i="7"/>
  <c r="CP535" i="7"/>
  <c r="DQ534" i="7"/>
  <c r="DE534" i="7"/>
  <c r="CS534" i="7"/>
  <c r="DH533" i="7"/>
  <c r="CV533" i="7"/>
  <c r="DK532" i="7"/>
  <c r="CY532" i="7"/>
  <c r="DN531" i="7"/>
  <c r="DB531" i="7"/>
  <c r="CP531" i="7"/>
  <c r="DQ530" i="7"/>
  <c r="DE530" i="7"/>
  <c r="CS530" i="7"/>
  <c r="DH529" i="7"/>
  <c r="CV529" i="7"/>
  <c r="DK528" i="7"/>
  <c r="CY528" i="7"/>
  <c r="DN527" i="7"/>
  <c r="DB527" i="7"/>
  <c r="CP527" i="7"/>
  <c r="DQ526" i="7"/>
  <c r="DE526" i="7"/>
  <c r="CS526" i="7"/>
  <c r="DH525" i="7"/>
  <c r="CV525" i="7"/>
  <c r="DK524" i="7"/>
  <c r="CY524" i="7"/>
  <c r="DN523" i="7"/>
  <c r="DB523" i="7"/>
  <c r="CP523" i="7"/>
  <c r="DQ522" i="7"/>
  <c r="DE522" i="7"/>
  <c r="CS522" i="7"/>
  <c r="DH521" i="7"/>
  <c r="CV521" i="7"/>
  <c r="DK520" i="7"/>
  <c r="CY520" i="7"/>
  <c r="DN519" i="7"/>
  <c r="DB519" i="7"/>
  <c r="CP519" i="7"/>
  <c r="DQ518" i="7"/>
  <c r="DE518" i="7"/>
  <c r="DE648" i="7"/>
  <c r="DE640" i="7"/>
  <c r="CS626" i="7"/>
  <c r="CS622" i="7"/>
  <c r="CS618" i="7"/>
  <c r="CS614" i="7"/>
  <c r="CS610" i="7"/>
  <c r="CS606" i="7"/>
  <c r="CS602" i="7"/>
  <c r="CS598" i="7"/>
  <c r="CS594" i="7"/>
  <c r="CS590" i="7"/>
  <c r="DN589" i="7"/>
  <c r="DQ588" i="7"/>
  <c r="DK586" i="7"/>
  <c r="DN585" i="7"/>
  <c r="DQ584" i="7"/>
  <c r="DK582" i="7"/>
  <c r="DN581" i="7"/>
  <c r="DQ580" i="7"/>
  <c r="DK578" i="7"/>
  <c r="DN577" i="7"/>
  <c r="DQ576" i="7"/>
  <c r="DK574" i="7"/>
  <c r="DN573" i="7"/>
  <c r="DQ572" i="7"/>
  <c r="DK570" i="7"/>
  <c r="DN569" i="7"/>
  <c r="DQ568" i="7"/>
  <c r="DK566" i="7"/>
  <c r="DN565" i="7"/>
  <c r="DQ564" i="7"/>
  <c r="CY562" i="7"/>
  <c r="CV561" i="7"/>
  <c r="DQ560" i="7"/>
  <c r="DB560" i="7"/>
  <c r="DN559" i="7"/>
  <c r="CV559" i="7"/>
  <c r="DE558" i="7"/>
  <c r="DK557" i="7"/>
  <c r="CV557" i="7"/>
  <c r="DQ556" i="7"/>
  <c r="DB556" i="7"/>
  <c r="DN555" i="7"/>
  <c r="CV555" i="7"/>
  <c r="DN554" i="7"/>
  <c r="DB554" i="7"/>
  <c r="CP554" i="7"/>
  <c r="DQ553" i="7"/>
  <c r="DE553" i="7"/>
  <c r="CS553" i="7"/>
  <c r="DH552" i="7"/>
  <c r="CV552" i="7"/>
  <c r="DK551" i="7"/>
  <c r="CY551" i="7"/>
  <c r="DN550" i="7"/>
  <c r="DB550" i="7"/>
  <c r="CP550" i="7"/>
  <c r="DQ549" i="7"/>
  <c r="DE549" i="7"/>
  <c r="CS549" i="7"/>
  <c r="DH548" i="7"/>
  <c r="CV548" i="7"/>
  <c r="DK547" i="7"/>
  <c r="CY547" i="7"/>
  <c r="DN546" i="7"/>
  <c r="DB546" i="7"/>
  <c r="CP546" i="7"/>
  <c r="DQ545" i="7"/>
  <c r="DE545" i="7"/>
  <c r="CS545" i="7"/>
  <c r="DH544" i="7"/>
  <c r="CV544" i="7"/>
  <c r="DK543" i="7"/>
  <c r="CY543" i="7"/>
  <c r="DN542" i="7"/>
  <c r="DB542" i="7"/>
  <c r="CP542" i="7"/>
  <c r="DQ541" i="7"/>
  <c r="DE541" i="7"/>
  <c r="CS541" i="7"/>
  <c r="DH540" i="7"/>
  <c r="CV540" i="7"/>
  <c r="DK539" i="7"/>
  <c r="CY539" i="7"/>
  <c r="DN538" i="7"/>
  <c r="DB538" i="7"/>
  <c r="CP538" i="7"/>
  <c r="DQ537" i="7"/>
  <c r="DE537" i="7"/>
  <c r="CS537" i="7"/>
  <c r="DH536" i="7"/>
  <c r="CV536" i="7"/>
  <c r="DK535" i="7"/>
  <c r="CY535" i="7"/>
  <c r="DN534" i="7"/>
  <c r="DB534" i="7"/>
  <c r="CP534" i="7"/>
  <c r="DQ533" i="7"/>
  <c r="DE533" i="7"/>
  <c r="CS533" i="7"/>
  <c r="DH532" i="7"/>
  <c r="CV532" i="7"/>
  <c r="DK531" i="7"/>
  <c r="DN627" i="7"/>
  <c r="CP619" i="7"/>
  <c r="CP611" i="7"/>
  <c r="CP603" i="7"/>
  <c r="CP595" i="7"/>
  <c r="DH587" i="7"/>
  <c r="DH583" i="7"/>
  <c r="DH579" i="7"/>
  <c r="DH575" i="7"/>
  <c r="DH571" i="7"/>
  <c r="DH567" i="7"/>
  <c r="DH563" i="7"/>
  <c r="DQ562" i="7"/>
  <c r="DH559" i="7"/>
  <c r="DH557" i="7"/>
  <c r="DH555" i="7"/>
  <c r="CP553" i="7"/>
  <c r="CS552" i="7"/>
  <c r="CV551" i="7"/>
  <c r="CP549" i="7"/>
  <c r="CS548" i="7"/>
  <c r="CV547" i="7"/>
  <c r="CP545" i="7"/>
  <c r="CS544" i="7"/>
  <c r="CV543" i="7"/>
  <c r="CP541" i="7"/>
  <c r="CS540" i="7"/>
  <c r="CV539" i="7"/>
  <c r="CP537" i="7"/>
  <c r="DQ536" i="7"/>
  <c r="CS536" i="7"/>
  <c r="DQ535" i="7"/>
  <c r="CS535" i="7"/>
  <c r="DH534" i="7"/>
  <c r="CY533" i="7"/>
  <c r="DQ532" i="7"/>
  <c r="CS532" i="7"/>
  <c r="DQ531" i="7"/>
  <c r="CV531" i="7"/>
  <c r="DB530" i="7"/>
  <c r="DK529" i="7"/>
  <c r="CS529" i="7"/>
  <c r="DE528" i="7"/>
  <c r="CP528" i="7"/>
  <c r="DK527" i="7"/>
  <c r="CV527" i="7"/>
  <c r="DB526" i="7"/>
  <c r="DK525" i="7"/>
  <c r="CS525" i="7"/>
  <c r="DE524" i="7"/>
  <c r="CP524" i="7"/>
  <c r="DK523" i="7"/>
  <c r="CV523" i="7"/>
  <c r="DB522" i="7"/>
  <c r="DK521" i="7"/>
  <c r="CS521" i="7"/>
  <c r="DE520" i="7"/>
  <c r="CP520" i="7"/>
  <c r="DK519" i="7"/>
  <c r="CV519" i="7"/>
  <c r="DB518" i="7"/>
  <c r="CP518" i="7"/>
  <c r="DQ517" i="7"/>
  <c r="DE517" i="7"/>
  <c r="CS517" i="7"/>
  <c r="DH516" i="7"/>
  <c r="CV516" i="7"/>
  <c r="DK515" i="7"/>
  <c r="CY515" i="7"/>
  <c r="DN514" i="7"/>
  <c r="DB514" i="7"/>
  <c r="CP514" i="7"/>
  <c r="DQ513" i="7"/>
  <c r="DE513" i="7"/>
  <c r="CS513" i="7"/>
  <c r="DH512" i="7"/>
  <c r="CV512" i="7"/>
  <c r="DB632" i="7"/>
  <c r="CV629" i="7"/>
  <c r="DE588" i="7"/>
  <c r="DE584" i="7"/>
  <c r="DE580" i="7"/>
  <c r="DE576" i="7"/>
  <c r="DE572" i="7"/>
  <c r="DE568" i="7"/>
  <c r="DE564" i="7"/>
  <c r="CS562" i="7"/>
  <c r="DN561" i="7"/>
  <c r="CS559" i="7"/>
  <c r="CP557" i="7"/>
  <c r="CS555" i="7"/>
  <c r="DN536" i="7"/>
  <c r="CP536" i="7"/>
  <c r="DH535" i="7"/>
  <c r="CY534" i="7"/>
  <c r="DN533" i="7"/>
  <c r="CP533" i="7"/>
  <c r="DN532" i="7"/>
  <c r="CP532" i="7"/>
  <c r="DH531" i="7"/>
  <c r="CS531" i="7"/>
  <c r="DN530" i="7"/>
  <c r="CY530" i="7"/>
  <c r="DE529" i="7"/>
  <c r="CP529" i="7"/>
  <c r="DQ528" i="7"/>
  <c r="DB528" i="7"/>
  <c r="DH527" i="7"/>
  <c r="CS527" i="7"/>
  <c r="DN526" i="7"/>
  <c r="CY526" i="7"/>
  <c r="DE525" i="7"/>
  <c r="CP525" i="7"/>
  <c r="DQ524" i="7"/>
  <c r="DB524" i="7"/>
  <c r="DH523" i="7"/>
  <c r="CS523" i="7"/>
  <c r="DN522" i="7"/>
  <c r="CY522" i="7"/>
  <c r="DE521" i="7"/>
  <c r="CP521" i="7"/>
  <c r="DQ520" i="7"/>
  <c r="DB520" i="7"/>
  <c r="CP623" i="7"/>
  <c r="CP615" i="7"/>
  <c r="CP607" i="7"/>
  <c r="CP599" i="7"/>
  <c r="CP591" i="7"/>
  <c r="DB589" i="7"/>
  <c r="DB585" i="7"/>
  <c r="DB581" i="7"/>
  <c r="DB577" i="7"/>
  <c r="DB573" i="7"/>
  <c r="DB569" i="7"/>
  <c r="DB565" i="7"/>
  <c r="CP561" i="7"/>
  <c r="DN560" i="7"/>
  <c r="DQ558" i="7"/>
  <c r="DN556" i="7"/>
  <c r="DK554" i="7"/>
  <c r="DN553" i="7"/>
  <c r="DQ552" i="7"/>
  <c r="DK550" i="7"/>
  <c r="DN549" i="7"/>
  <c r="DQ548" i="7"/>
  <c r="DK546" i="7"/>
  <c r="DN545" i="7"/>
  <c r="DQ544" i="7"/>
  <c r="DK542" i="7"/>
  <c r="DN541" i="7"/>
  <c r="DQ540" i="7"/>
  <c r="DK538" i="7"/>
  <c r="DN537" i="7"/>
  <c r="DE536" i="7"/>
  <c r="DE535" i="7"/>
  <c r="CV534" i="7"/>
  <c r="DK533" i="7"/>
  <c r="DE532" i="7"/>
  <c r="DE531" i="7"/>
  <c r="DK530" i="7"/>
  <c r="CV530" i="7"/>
  <c r="DQ529" i="7"/>
  <c r="DB529" i="7"/>
  <c r="DN528" i="7"/>
  <c r="CV528" i="7"/>
  <c r="DE527" i="7"/>
  <c r="DK526" i="7"/>
  <c r="CV526" i="7"/>
  <c r="DQ525" i="7"/>
  <c r="DB525" i="7"/>
  <c r="DN524" i="7"/>
  <c r="CV524" i="7"/>
  <c r="DE523" i="7"/>
  <c r="DK522" i="7"/>
  <c r="CV522" i="7"/>
  <c r="DQ521" i="7"/>
  <c r="DB521" i="7"/>
  <c r="DN520" i="7"/>
  <c r="CV520" i="7"/>
  <c r="DE519" i="7"/>
  <c r="DK518" i="7"/>
  <c r="CV518" i="7"/>
  <c r="DK517" i="7"/>
  <c r="CY517" i="7"/>
  <c r="DN516" i="7"/>
  <c r="DB516" i="7"/>
  <c r="CP516" i="7"/>
  <c r="DQ515" i="7"/>
  <c r="DE515" i="7"/>
  <c r="CS515" i="7"/>
  <c r="DH514" i="7"/>
  <c r="CV514" i="7"/>
  <c r="DK513" i="7"/>
  <c r="CY513" i="7"/>
  <c r="DN512" i="7"/>
  <c r="DB512" i="7"/>
  <c r="CP512" i="7"/>
  <c r="DQ511" i="7"/>
  <c r="DE511" i="7"/>
  <c r="CS511" i="7"/>
  <c r="DH510" i="7"/>
  <c r="CV510" i="7"/>
  <c r="DK509" i="7"/>
  <c r="CY509" i="7"/>
  <c r="CY586" i="7"/>
  <c r="CY582" i="7"/>
  <c r="CY578" i="7"/>
  <c r="CY574" i="7"/>
  <c r="CY570" i="7"/>
  <c r="CY566" i="7"/>
  <c r="CY560" i="7"/>
  <c r="CY558" i="7"/>
  <c r="CY556" i="7"/>
  <c r="CY554" i="7"/>
  <c r="DB553" i="7"/>
  <c r="DE552" i="7"/>
  <c r="DH551" i="7"/>
  <c r="CY550" i="7"/>
  <c r="DB549" i="7"/>
  <c r="DE548" i="7"/>
  <c r="DH547" i="7"/>
  <c r="CY546" i="7"/>
  <c r="DB545" i="7"/>
  <c r="DE544" i="7"/>
  <c r="DH543" i="7"/>
  <c r="CY542" i="7"/>
  <c r="DB541" i="7"/>
  <c r="DE540" i="7"/>
  <c r="DH539" i="7"/>
  <c r="CY538" i="7"/>
  <c r="DB537" i="7"/>
  <c r="DB536" i="7"/>
  <c r="CV535" i="7"/>
  <c r="DK534" i="7"/>
  <c r="DB533" i="7"/>
  <c r="DB532" i="7"/>
  <c r="CY531" i="7"/>
  <c r="DH530" i="7"/>
  <c r="CP530" i="7"/>
  <c r="CY529" i="7"/>
  <c r="CY527" i="7"/>
  <c r="CY525" i="7"/>
  <c r="CY523" i="7"/>
  <c r="CY521" i="7"/>
  <c r="CS519" i="7"/>
  <c r="DN518" i="7"/>
  <c r="DH517" i="7"/>
  <c r="CY516" i="7"/>
  <c r="CV515" i="7"/>
  <c r="DK514" i="7"/>
  <c r="DH513" i="7"/>
  <c r="CY512" i="7"/>
  <c r="DB511" i="7"/>
  <c r="DK510" i="7"/>
  <c r="CS510" i="7"/>
  <c r="DE509" i="7"/>
  <c r="CP509" i="7"/>
  <c r="DQ508" i="7"/>
  <c r="DE508" i="7"/>
  <c r="CS508" i="7"/>
  <c r="DH507" i="7"/>
  <c r="CV507" i="7"/>
  <c r="DK506" i="7"/>
  <c r="CY506" i="7"/>
  <c r="DN505" i="7"/>
  <c r="DB505" i="7"/>
  <c r="CP505" i="7"/>
  <c r="DQ504" i="7"/>
  <c r="DE504" i="7"/>
  <c r="CS504" i="7"/>
  <c r="DH503" i="7"/>
  <c r="CV503" i="7"/>
  <c r="DK502" i="7"/>
  <c r="CY502" i="7"/>
  <c r="DN501" i="7"/>
  <c r="DB501" i="7"/>
  <c r="CP501" i="7"/>
  <c r="DQ500" i="7"/>
  <c r="DE500" i="7"/>
  <c r="CS500" i="7"/>
  <c r="DH499" i="7"/>
  <c r="CV499" i="7"/>
  <c r="DK498" i="7"/>
  <c r="CY498" i="7"/>
  <c r="DN497" i="7"/>
  <c r="DB497" i="7"/>
  <c r="CP497" i="7"/>
  <c r="DQ496" i="7"/>
  <c r="DE496" i="7"/>
  <c r="CS496" i="7"/>
  <c r="DH495" i="7"/>
  <c r="CV495" i="7"/>
  <c r="DK494" i="7"/>
  <c r="CY494" i="7"/>
  <c r="DN493" i="7"/>
  <c r="DB493" i="7"/>
  <c r="CP493" i="7"/>
  <c r="DQ492" i="7"/>
  <c r="DH528" i="7"/>
  <c r="DH526" i="7"/>
  <c r="DH524" i="7"/>
  <c r="DH522" i="7"/>
  <c r="DH520" i="7"/>
  <c r="DQ519" i="7"/>
  <c r="DH518" i="7"/>
  <c r="DB517" i="7"/>
  <c r="DQ516" i="7"/>
  <c r="CS516" i="7"/>
  <c r="DN515" i="7"/>
  <c r="CP515" i="7"/>
  <c r="DE514" i="7"/>
  <c r="DB513" i="7"/>
  <c r="DQ512" i="7"/>
  <c r="CS512" i="7"/>
  <c r="DN511" i="7"/>
  <c r="CY511" i="7"/>
  <c r="DE510" i="7"/>
  <c r="CP510" i="7"/>
  <c r="DQ509" i="7"/>
  <c r="DB509" i="7"/>
  <c r="DN508" i="7"/>
  <c r="DB508" i="7"/>
  <c r="CP508" i="7"/>
  <c r="DQ507" i="7"/>
  <c r="DE507" i="7"/>
  <c r="CS507" i="7"/>
  <c r="DH506" i="7"/>
  <c r="CV506" i="7"/>
  <c r="DK505" i="7"/>
  <c r="CY505" i="7"/>
  <c r="DN504" i="7"/>
  <c r="DB504" i="7"/>
  <c r="CP504" i="7"/>
  <c r="DQ503" i="7"/>
  <c r="DE503" i="7"/>
  <c r="CS503" i="7"/>
  <c r="DH502" i="7"/>
  <c r="CV502" i="7"/>
  <c r="DK501" i="7"/>
  <c r="CY501" i="7"/>
  <c r="CS528" i="7"/>
  <c r="CP526" i="7"/>
  <c r="CS524" i="7"/>
  <c r="CP522" i="7"/>
  <c r="CS520" i="7"/>
  <c r="DH519" i="7"/>
  <c r="CY518" i="7"/>
  <c r="CV517" i="7"/>
  <c r="DK516" i="7"/>
  <c r="DH515" i="7"/>
  <c r="CY514" i="7"/>
  <c r="CV513" i="7"/>
  <c r="DK512" i="7"/>
  <c r="DK511" i="7"/>
  <c r="CV511" i="7"/>
  <c r="DQ510" i="7"/>
  <c r="DB510" i="7"/>
  <c r="DN509" i="7"/>
  <c r="CV509" i="7"/>
  <c r="DK508" i="7"/>
  <c r="CY508" i="7"/>
  <c r="DN507" i="7"/>
  <c r="DB507" i="7"/>
  <c r="CP507" i="7"/>
  <c r="DQ506" i="7"/>
  <c r="DE506" i="7"/>
  <c r="CS506" i="7"/>
  <c r="DH505" i="7"/>
  <c r="CV505" i="7"/>
  <c r="DK504" i="7"/>
  <c r="CY504" i="7"/>
  <c r="DN503" i="7"/>
  <c r="DB503" i="7"/>
  <c r="CP503" i="7"/>
  <c r="DQ502" i="7"/>
  <c r="DE502" i="7"/>
  <c r="CS502" i="7"/>
  <c r="DH501" i="7"/>
  <c r="CV501" i="7"/>
  <c r="DN529" i="7"/>
  <c r="DQ527" i="7"/>
  <c r="DN525" i="7"/>
  <c r="DQ523" i="7"/>
  <c r="DN521" i="7"/>
  <c r="CY519" i="7"/>
  <c r="CS518" i="7"/>
  <c r="DN517" i="7"/>
  <c r="CP517" i="7"/>
  <c r="DE516" i="7"/>
  <c r="DB515" i="7"/>
  <c r="DQ514" i="7"/>
  <c r="CS514" i="7"/>
  <c r="DN513" i="7"/>
  <c r="CP513" i="7"/>
  <c r="DE512" i="7"/>
  <c r="DH511" i="7"/>
  <c r="CP511" i="7"/>
  <c r="DN510" i="7"/>
  <c r="CY510" i="7"/>
  <c r="DH509" i="7"/>
  <c r="CS509" i="7"/>
  <c r="DH508" i="7"/>
  <c r="CV508" i="7"/>
  <c r="DK507" i="7"/>
  <c r="CY507" i="7"/>
  <c r="DN506" i="7"/>
  <c r="DB506" i="7"/>
  <c r="CP506" i="7"/>
  <c r="DQ505" i="7"/>
  <c r="DE505" i="7"/>
  <c r="CS505" i="7"/>
  <c r="DH504" i="7"/>
  <c r="CV504" i="7"/>
  <c r="DK503" i="7"/>
  <c r="CY503" i="7"/>
  <c r="DN502" i="7"/>
  <c r="DB502" i="7"/>
  <c r="CP502" i="7"/>
  <c r="DQ501" i="7"/>
  <c r="DE501" i="7"/>
  <c r="CS501" i="7"/>
  <c r="DH500" i="7"/>
  <c r="CV500" i="7"/>
  <c r="DK499" i="7"/>
  <c r="CY499" i="7"/>
  <c r="DN498" i="7"/>
  <c r="DB498" i="7"/>
  <c r="CP498" i="7"/>
  <c r="DQ497" i="7"/>
  <c r="DE497" i="7"/>
  <c r="CS497" i="7"/>
  <c r="DH496" i="7"/>
  <c r="CV496" i="7"/>
  <c r="DK495" i="7"/>
  <c r="CY495" i="7"/>
  <c r="DN494" i="7"/>
  <c r="DB494" i="7"/>
  <c r="CP494" i="7"/>
  <c r="DQ493" i="7"/>
  <c r="DE493" i="7"/>
  <c r="CS493" i="7"/>
  <c r="DN500" i="7"/>
  <c r="CP500" i="7"/>
  <c r="DN499" i="7"/>
  <c r="CP499" i="7"/>
  <c r="DH498" i="7"/>
  <c r="CY497" i="7"/>
  <c r="DN496" i="7"/>
  <c r="CP496" i="7"/>
  <c r="DN495" i="7"/>
  <c r="CP495" i="7"/>
  <c r="DH494" i="7"/>
  <c r="CY493" i="7"/>
  <c r="DE492" i="7"/>
  <c r="CS492" i="7"/>
  <c r="DH491" i="7"/>
  <c r="CV491" i="7"/>
  <c r="DK490" i="7"/>
  <c r="CY490" i="7"/>
  <c r="DN489" i="7"/>
  <c r="DB489" i="7"/>
  <c r="CP489" i="7"/>
  <c r="DQ488" i="7"/>
  <c r="DE488" i="7"/>
  <c r="CS488" i="7"/>
  <c r="DH487" i="7"/>
  <c r="CV487" i="7"/>
  <c r="DK486" i="7"/>
  <c r="CY486" i="7"/>
  <c r="DN485" i="7"/>
  <c r="DB485" i="7"/>
  <c r="CP485" i="7"/>
  <c r="DQ484" i="7"/>
  <c r="DE484" i="7"/>
  <c r="CS484" i="7"/>
  <c r="DH483" i="7"/>
  <c r="CV483" i="7"/>
  <c r="DK482" i="7"/>
  <c r="CY482" i="7"/>
  <c r="DN481" i="7"/>
  <c r="DB481" i="7"/>
  <c r="CP481" i="7"/>
  <c r="DQ480" i="7"/>
  <c r="DE480" i="7"/>
  <c r="CS480" i="7"/>
  <c r="DH479" i="7"/>
  <c r="CV479" i="7"/>
  <c r="DK478" i="7"/>
  <c r="CY478" i="7"/>
  <c r="DN477" i="7"/>
  <c r="DB477" i="7"/>
  <c r="CP477" i="7"/>
  <c r="DQ476" i="7"/>
  <c r="DE476" i="7"/>
  <c r="CS476" i="7"/>
  <c r="DH475" i="7"/>
  <c r="CV475" i="7"/>
  <c r="DK474" i="7"/>
  <c r="CY474" i="7"/>
  <c r="DN473" i="7"/>
  <c r="DB473" i="7"/>
  <c r="CP473" i="7"/>
  <c r="DQ472" i="7"/>
  <c r="DE472" i="7"/>
  <c r="CS472" i="7"/>
  <c r="DH471" i="7"/>
  <c r="CV471" i="7"/>
  <c r="DK470" i="7"/>
  <c r="CY470" i="7"/>
  <c r="DN469" i="7"/>
  <c r="DB469" i="7"/>
  <c r="CP469" i="7"/>
  <c r="DQ468" i="7"/>
  <c r="DE468" i="7"/>
  <c r="CS468" i="7"/>
  <c r="DH467" i="7"/>
  <c r="CV467" i="7"/>
  <c r="DK466" i="7"/>
  <c r="CY466" i="7"/>
  <c r="DN465" i="7"/>
  <c r="DB465" i="7"/>
  <c r="CP465" i="7"/>
  <c r="DQ464" i="7"/>
  <c r="DE464" i="7"/>
  <c r="CS464" i="7"/>
  <c r="DH463" i="7"/>
  <c r="CV463" i="7"/>
  <c r="DK462" i="7"/>
  <c r="CY462" i="7"/>
  <c r="DN461" i="7"/>
  <c r="DB461" i="7"/>
  <c r="CP461" i="7"/>
  <c r="DQ460" i="7"/>
  <c r="DE460" i="7"/>
  <c r="CS460" i="7"/>
  <c r="DH459" i="7"/>
  <c r="CV459" i="7"/>
  <c r="DK458" i="7"/>
  <c r="CY458" i="7"/>
  <c r="DN457" i="7"/>
  <c r="DB457" i="7"/>
  <c r="CP457" i="7"/>
  <c r="DQ456" i="7"/>
  <c r="DE456" i="7"/>
  <c r="CS456" i="7"/>
  <c r="DH455" i="7"/>
  <c r="CV455" i="7"/>
  <c r="DK454" i="7"/>
  <c r="CY454" i="7"/>
  <c r="DN453" i="7"/>
  <c r="DB453" i="7"/>
  <c r="CP453" i="7"/>
  <c r="DQ452" i="7"/>
  <c r="DE452" i="7"/>
  <c r="CS452" i="7"/>
  <c r="DH451" i="7"/>
  <c r="CV451" i="7"/>
  <c r="DK450" i="7"/>
  <c r="CY450" i="7"/>
  <c r="DN449" i="7"/>
  <c r="DB449" i="7"/>
  <c r="CP449" i="7"/>
  <c r="DQ448" i="7"/>
  <c r="DE448" i="7"/>
  <c r="CS448" i="7"/>
  <c r="DK500" i="7"/>
  <c r="DE499" i="7"/>
  <c r="DE498" i="7"/>
  <c r="CV497" i="7"/>
  <c r="DK496" i="7"/>
  <c r="DE495" i="7"/>
  <c r="DE494" i="7"/>
  <c r="CV493" i="7"/>
  <c r="DN492" i="7"/>
  <c r="DB492" i="7"/>
  <c r="CP492" i="7"/>
  <c r="DQ491" i="7"/>
  <c r="DE491" i="7"/>
  <c r="CS491" i="7"/>
  <c r="DH490" i="7"/>
  <c r="CV490" i="7"/>
  <c r="DK489" i="7"/>
  <c r="CY489" i="7"/>
  <c r="DN488" i="7"/>
  <c r="DB488" i="7"/>
  <c r="CP488" i="7"/>
  <c r="DQ487" i="7"/>
  <c r="DE487" i="7"/>
  <c r="CS487" i="7"/>
  <c r="DH486" i="7"/>
  <c r="CV486" i="7"/>
  <c r="DK485" i="7"/>
  <c r="CY485" i="7"/>
  <c r="DN484" i="7"/>
  <c r="DB484" i="7"/>
  <c r="CP484" i="7"/>
  <c r="DQ483" i="7"/>
  <c r="DE483" i="7"/>
  <c r="CS483" i="7"/>
  <c r="DH482" i="7"/>
  <c r="CV482" i="7"/>
  <c r="DK481" i="7"/>
  <c r="CY481" i="7"/>
  <c r="DN480" i="7"/>
  <c r="DB480" i="7"/>
  <c r="CP480" i="7"/>
  <c r="DQ479" i="7"/>
  <c r="DE479" i="7"/>
  <c r="CS479" i="7"/>
  <c r="DH478" i="7"/>
  <c r="CV478" i="7"/>
  <c r="DK477" i="7"/>
  <c r="CY477" i="7"/>
  <c r="DN476" i="7"/>
  <c r="DB476" i="7"/>
  <c r="CP476" i="7"/>
  <c r="DQ475" i="7"/>
  <c r="DE475" i="7"/>
  <c r="CS475" i="7"/>
  <c r="DH474" i="7"/>
  <c r="CV474" i="7"/>
  <c r="DK473" i="7"/>
  <c r="CY473" i="7"/>
  <c r="DN472" i="7"/>
  <c r="DB472" i="7"/>
  <c r="CP472" i="7"/>
  <c r="DQ471" i="7"/>
  <c r="DE471" i="7"/>
  <c r="CS471" i="7"/>
  <c r="DH470" i="7"/>
  <c r="CV470" i="7"/>
  <c r="DK469" i="7"/>
  <c r="CY469" i="7"/>
  <c r="DN468" i="7"/>
  <c r="DB468" i="7"/>
  <c r="CP468" i="7"/>
  <c r="DQ467" i="7"/>
  <c r="DE467" i="7"/>
  <c r="CS467" i="7"/>
  <c r="DH466" i="7"/>
  <c r="CV466" i="7"/>
  <c r="DK465" i="7"/>
  <c r="CY465" i="7"/>
  <c r="DN464" i="7"/>
  <c r="DB464" i="7"/>
  <c r="CP464" i="7"/>
  <c r="DQ463" i="7"/>
  <c r="DE463" i="7"/>
  <c r="CS463" i="7"/>
  <c r="DH462" i="7"/>
  <c r="CV462" i="7"/>
  <c r="DK461" i="7"/>
  <c r="CY461" i="7"/>
  <c r="DN460" i="7"/>
  <c r="DB460" i="7"/>
  <c r="CP460" i="7"/>
  <c r="DB500" i="7"/>
  <c r="DB499" i="7"/>
  <c r="CV498" i="7"/>
  <c r="DK497" i="7"/>
  <c r="DB496" i="7"/>
  <c r="DB495" i="7"/>
  <c r="CV494" i="7"/>
  <c r="DK493" i="7"/>
  <c r="DK492" i="7"/>
  <c r="CY492" i="7"/>
  <c r="DN491" i="7"/>
  <c r="DB491" i="7"/>
  <c r="CP491" i="7"/>
  <c r="DQ490" i="7"/>
  <c r="DE490" i="7"/>
  <c r="CS490" i="7"/>
  <c r="DH489" i="7"/>
  <c r="CV489" i="7"/>
  <c r="DK488" i="7"/>
  <c r="CY488" i="7"/>
  <c r="DN487" i="7"/>
  <c r="DB487" i="7"/>
  <c r="CP487" i="7"/>
  <c r="DQ486" i="7"/>
  <c r="DE486" i="7"/>
  <c r="CS486" i="7"/>
  <c r="DH485" i="7"/>
  <c r="CV485" i="7"/>
  <c r="DK484" i="7"/>
  <c r="CY484" i="7"/>
  <c r="DN483" i="7"/>
  <c r="DB483" i="7"/>
  <c r="CP483" i="7"/>
  <c r="DQ482" i="7"/>
  <c r="DE482" i="7"/>
  <c r="CS482" i="7"/>
  <c r="DH481" i="7"/>
  <c r="CV481" i="7"/>
  <c r="DK480" i="7"/>
  <c r="CY480" i="7"/>
  <c r="DN479" i="7"/>
  <c r="DB479" i="7"/>
  <c r="CP479" i="7"/>
  <c r="DQ478" i="7"/>
  <c r="DE478" i="7"/>
  <c r="CS478" i="7"/>
  <c r="DH477" i="7"/>
  <c r="CV477" i="7"/>
  <c r="DK476" i="7"/>
  <c r="CY476" i="7"/>
  <c r="DN475" i="7"/>
  <c r="DB475" i="7"/>
  <c r="CP475" i="7"/>
  <c r="DQ474" i="7"/>
  <c r="DE474" i="7"/>
  <c r="CS474" i="7"/>
  <c r="DH473" i="7"/>
  <c r="CV473" i="7"/>
  <c r="DK472" i="7"/>
  <c r="CY472" i="7"/>
  <c r="DN471" i="7"/>
  <c r="DB471" i="7"/>
  <c r="CP471" i="7"/>
  <c r="DQ470" i="7"/>
  <c r="DE470" i="7"/>
  <c r="CS470" i="7"/>
  <c r="DH469" i="7"/>
  <c r="CV469" i="7"/>
  <c r="DK468" i="7"/>
  <c r="CY468" i="7"/>
  <c r="DN467" i="7"/>
  <c r="DB467" i="7"/>
  <c r="CP467" i="7"/>
  <c r="DQ466" i="7"/>
  <c r="DE466" i="7"/>
  <c r="CS466" i="7"/>
  <c r="DH465" i="7"/>
  <c r="CV465" i="7"/>
  <c r="DK464" i="7"/>
  <c r="CY464" i="7"/>
  <c r="DN463" i="7"/>
  <c r="DB463" i="7"/>
  <c r="CP463" i="7"/>
  <c r="DQ462" i="7"/>
  <c r="DE462" i="7"/>
  <c r="CS462" i="7"/>
  <c r="DH461" i="7"/>
  <c r="CV461" i="7"/>
  <c r="DK460" i="7"/>
  <c r="CY460" i="7"/>
  <c r="DN459" i="7"/>
  <c r="DB459" i="7"/>
  <c r="CP459" i="7"/>
  <c r="CY500" i="7"/>
  <c r="DQ499" i="7"/>
  <c r="CS499" i="7"/>
  <c r="DQ498" i="7"/>
  <c r="CS498" i="7"/>
  <c r="DH497" i="7"/>
  <c r="CY496" i="7"/>
  <c r="DQ495" i="7"/>
  <c r="CS495" i="7"/>
  <c r="DQ494" i="7"/>
  <c r="CS494" i="7"/>
  <c r="DH493" i="7"/>
  <c r="DH492" i="7"/>
  <c r="CV492" i="7"/>
  <c r="DK491" i="7"/>
  <c r="CY491" i="7"/>
  <c r="DN490" i="7"/>
  <c r="DB490" i="7"/>
  <c r="CP490" i="7"/>
  <c r="DQ489" i="7"/>
  <c r="DE489" i="7"/>
  <c r="CS489" i="7"/>
  <c r="DH488" i="7"/>
  <c r="CV488" i="7"/>
  <c r="DK487" i="7"/>
  <c r="CY487" i="7"/>
  <c r="DN486" i="7"/>
  <c r="DB486" i="7"/>
  <c r="CP486" i="7"/>
  <c r="DQ485" i="7"/>
  <c r="DE485" i="7"/>
  <c r="CS485" i="7"/>
  <c r="DH484" i="7"/>
  <c r="CV484" i="7"/>
  <c r="DK483" i="7"/>
  <c r="CY483" i="7"/>
  <c r="DN482" i="7"/>
  <c r="DB482" i="7"/>
  <c r="CP482" i="7"/>
  <c r="DQ481" i="7"/>
  <c r="DE481" i="7"/>
  <c r="CS481" i="7"/>
  <c r="DH480" i="7"/>
  <c r="CV480" i="7"/>
  <c r="DK479" i="7"/>
  <c r="CY479" i="7"/>
  <c r="DN478" i="7"/>
  <c r="DB478" i="7"/>
  <c r="CP478" i="7"/>
  <c r="DQ477" i="7"/>
  <c r="DE477" i="7"/>
  <c r="CS477" i="7"/>
  <c r="DH476" i="7"/>
  <c r="CV476" i="7"/>
  <c r="DK475" i="7"/>
  <c r="CY475" i="7"/>
  <c r="DN474" i="7"/>
  <c r="DB474" i="7"/>
  <c r="CP474" i="7"/>
  <c r="DQ473" i="7"/>
  <c r="DE473" i="7"/>
  <c r="CS473" i="7"/>
  <c r="DH472" i="7"/>
  <c r="CV472" i="7"/>
  <c r="DK471" i="7"/>
  <c r="CY471" i="7"/>
  <c r="DN470" i="7"/>
  <c r="DB470" i="7"/>
  <c r="CP470" i="7"/>
  <c r="DQ469" i="7"/>
  <c r="DE469" i="7"/>
  <c r="CS469" i="7"/>
  <c r="DH468" i="7"/>
  <c r="CV468" i="7"/>
  <c r="DK467" i="7"/>
  <c r="CY467" i="7"/>
  <c r="DN466" i="7"/>
  <c r="DB466" i="7"/>
  <c r="CP466" i="7"/>
  <c r="DQ465" i="7"/>
  <c r="DE465" i="7"/>
  <c r="CS465" i="7"/>
  <c r="DH464" i="7"/>
  <c r="CV464" i="7"/>
  <c r="DK463" i="7"/>
  <c r="CY463" i="7"/>
  <c r="DN462" i="7"/>
  <c r="DB462" i="7"/>
  <c r="CP462" i="7"/>
  <c r="DQ461" i="7"/>
  <c r="DE461" i="7"/>
  <c r="CS461" i="7"/>
  <c r="DH460" i="7"/>
  <c r="CV460" i="7"/>
  <c r="DK459" i="7"/>
  <c r="CY459" i="7"/>
  <c r="DN458" i="7"/>
  <c r="DB458" i="7"/>
  <c r="CP458" i="7"/>
  <c r="DQ457" i="7"/>
  <c r="DE457" i="7"/>
  <c r="CS457" i="7"/>
  <c r="DH456" i="7"/>
  <c r="CV456" i="7"/>
  <c r="DK455" i="7"/>
  <c r="CY455" i="7"/>
  <c r="DN454" i="7"/>
  <c r="DB454" i="7"/>
  <c r="CP454" i="7"/>
  <c r="DQ453" i="7"/>
  <c r="DE453" i="7"/>
  <c r="CS453" i="7"/>
  <c r="DH452" i="7"/>
  <c r="CV452" i="7"/>
  <c r="DK451" i="7"/>
  <c r="CY451" i="7"/>
  <c r="DN450" i="7"/>
  <c r="DB450" i="7"/>
  <c r="CP450" i="7"/>
  <c r="DQ449" i="7"/>
  <c r="DE449" i="7"/>
  <c r="CS449" i="7"/>
  <c r="DH448" i="7"/>
  <c r="CV448" i="7"/>
  <c r="CS459" i="7"/>
  <c r="DQ458" i="7"/>
  <c r="CS458" i="7"/>
  <c r="DH457" i="7"/>
  <c r="CY456" i="7"/>
  <c r="DQ455" i="7"/>
  <c r="CS455" i="7"/>
  <c r="DQ454" i="7"/>
  <c r="CS454" i="7"/>
  <c r="DH453" i="7"/>
  <c r="CY452" i="7"/>
  <c r="DQ451" i="7"/>
  <c r="CS451" i="7"/>
  <c r="DQ450" i="7"/>
  <c r="CS450" i="7"/>
  <c r="DH449" i="7"/>
  <c r="CY448" i="7"/>
  <c r="DK447" i="7"/>
  <c r="CY447" i="7"/>
  <c r="DN446" i="7"/>
  <c r="DB446" i="7"/>
  <c r="CP446" i="7"/>
  <c r="DQ445" i="7"/>
  <c r="DE445" i="7"/>
  <c r="CS445" i="7"/>
  <c r="DH444" i="7"/>
  <c r="CV444" i="7"/>
  <c r="DK443" i="7"/>
  <c r="CY443" i="7"/>
  <c r="DN442" i="7"/>
  <c r="DB442" i="7"/>
  <c r="CP442" i="7"/>
  <c r="DQ441" i="7"/>
  <c r="DE441" i="7"/>
  <c r="CS441" i="7"/>
  <c r="DH440" i="7"/>
  <c r="CV440" i="7"/>
  <c r="DK439" i="7"/>
  <c r="CY439" i="7"/>
  <c r="DN438" i="7"/>
  <c r="DB438" i="7"/>
  <c r="CP438" i="7"/>
  <c r="DQ437" i="7"/>
  <c r="DE437" i="7"/>
  <c r="CS437" i="7"/>
  <c r="DH436" i="7"/>
  <c r="CV436" i="7"/>
  <c r="DK435" i="7"/>
  <c r="CY435" i="7"/>
  <c r="DN434" i="7"/>
  <c r="DB434" i="7"/>
  <c r="CP434" i="7"/>
  <c r="DQ433" i="7"/>
  <c r="DE433" i="7"/>
  <c r="CS433" i="7"/>
  <c r="DH432" i="7"/>
  <c r="CV432" i="7"/>
  <c r="DK431" i="7"/>
  <c r="CY431" i="7"/>
  <c r="DN430" i="7"/>
  <c r="DB430" i="7"/>
  <c r="CP430" i="7"/>
  <c r="DQ429" i="7"/>
  <c r="DE429" i="7"/>
  <c r="CS429" i="7"/>
  <c r="DH428" i="7"/>
  <c r="CV428" i="7"/>
  <c r="DK427" i="7"/>
  <c r="CY427" i="7"/>
  <c r="DN426" i="7"/>
  <c r="DB426" i="7"/>
  <c r="CP426" i="7"/>
  <c r="DQ425" i="7"/>
  <c r="DE425" i="7"/>
  <c r="CS425" i="7"/>
  <c r="DQ424" i="7"/>
  <c r="DE424" i="7"/>
  <c r="CS424" i="7"/>
  <c r="DQ423" i="7"/>
  <c r="DE423" i="7"/>
  <c r="CS423" i="7"/>
  <c r="DQ422" i="7"/>
  <c r="DE422" i="7"/>
  <c r="CS422" i="7"/>
  <c r="DH421" i="7"/>
  <c r="CV421" i="7"/>
  <c r="DK420" i="7"/>
  <c r="CY420" i="7"/>
  <c r="DN419" i="7"/>
  <c r="DB419" i="7"/>
  <c r="CP419" i="7"/>
  <c r="DQ418" i="7"/>
  <c r="DE418" i="7"/>
  <c r="CS418" i="7"/>
  <c r="DH417" i="7"/>
  <c r="CV417" i="7"/>
  <c r="DK416" i="7"/>
  <c r="CY416" i="7"/>
  <c r="DN415" i="7"/>
  <c r="DB415" i="7"/>
  <c r="CP415" i="7"/>
  <c r="DQ414" i="7"/>
  <c r="DE414" i="7"/>
  <c r="CS414" i="7"/>
  <c r="DH413" i="7"/>
  <c r="CV413" i="7"/>
  <c r="DK412" i="7"/>
  <c r="CY412" i="7"/>
  <c r="DN411" i="7"/>
  <c r="DB411" i="7"/>
  <c r="CP411" i="7"/>
  <c r="DQ410" i="7"/>
  <c r="DE410" i="7"/>
  <c r="CS410" i="7"/>
  <c r="DH409" i="7"/>
  <c r="CV409" i="7"/>
  <c r="DK408" i="7"/>
  <c r="CY408" i="7"/>
  <c r="DN407" i="7"/>
  <c r="DB407" i="7"/>
  <c r="CP407" i="7"/>
  <c r="DQ406" i="7"/>
  <c r="DE406" i="7"/>
  <c r="CS406" i="7"/>
  <c r="DH405" i="7"/>
  <c r="CV405" i="7"/>
  <c r="DK404" i="7"/>
  <c r="CY404" i="7"/>
  <c r="DN403" i="7"/>
  <c r="DB403" i="7"/>
  <c r="CP403" i="7"/>
  <c r="DQ402" i="7"/>
  <c r="DE402" i="7"/>
  <c r="CS402" i="7"/>
  <c r="DH401" i="7"/>
  <c r="CV401" i="7"/>
  <c r="DK400" i="7"/>
  <c r="CY400" i="7"/>
  <c r="DN399" i="7"/>
  <c r="DB399" i="7"/>
  <c r="CP399" i="7"/>
  <c r="DQ398" i="7"/>
  <c r="DE398" i="7"/>
  <c r="CS398" i="7"/>
  <c r="DH397" i="7"/>
  <c r="CV397" i="7"/>
  <c r="DK396" i="7"/>
  <c r="CY396" i="7"/>
  <c r="DN395" i="7"/>
  <c r="DB395" i="7"/>
  <c r="CP395" i="7"/>
  <c r="DQ394" i="7"/>
  <c r="DE394" i="7"/>
  <c r="CS394" i="7"/>
  <c r="DH393" i="7"/>
  <c r="CV393" i="7"/>
  <c r="DK392" i="7"/>
  <c r="CY392" i="7"/>
  <c r="DN391" i="7"/>
  <c r="DB391" i="7"/>
  <c r="CP391" i="7"/>
  <c r="DQ390" i="7"/>
  <c r="DE390" i="7"/>
  <c r="CS390" i="7"/>
  <c r="DH389" i="7"/>
  <c r="CV389" i="7"/>
  <c r="DK388" i="7"/>
  <c r="CY388" i="7"/>
  <c r="DN387" i="7"/>
  <c r="DB387" i="7"/>
  <c r="CP387" i="7"/>
  <c r="DQ386" i="7"/>
  <c r="DE386" i="7"/>
  <c r="CS386" i="7"/>
  <c r="DH385" i="7"/>
  <c r="CV385" i="7"/>
  <c r="DK384" i="7"/>
  <c r="CY384" i="7"/>
  <c r="DN383" i="7"/>
  <c r="DB383" i="7"/>
  <c r="CP383" i="7"/>
  <c r="DQ382" i="7"/>
  <c r="DE382" i="7"/>
  <c r="CS382" i="7"/>
  <c r="DH381" i="7"/>
  <c r="CV381" i="7"/>
  <c r="DK380" i="7"/>
  <c r="CY380" i="7"/>
  <c r="DN379" i="7"/>
  <c r="DB379" i="7"/>
  <c r="CP379" i="7"/>
  <c r="DQ378" i="7"/>
  <c r="DE378" i="7"/>
  <c r="CS378" i="7"/>
  <c r="DH377" i="7"/>
  <c r="CV377" i="7"/>
  <c r="DK376" i="7"/>
  <c r="CY376" i="7"/>
  <c r="DN375" i="7"/>
  <c r="DB375" i="7"/>
  <c r="CP375" i="7"/>
  <c r="DQ374" i="7"/>
  <c r="DE374" i="7"/>
  <c r="CS374" i="7"/>
  <c r="DH373" i="7"/>
  <c r="CV373" i="7"/>
  <c r="DK372" i="7"/>
  <c r="CY372" i="7"/>
  <c r="DN371" i="7"/>
  <c r="DB371" i="7"/>
  <c r="CP371" i="7"/>
  <c r="DQ370" i="7"/>
  <c r="DE370" i="7"/>
  <c r="CS370" i="7"/>
  <c r="DH369" i="7"/>
  <c r="CV369" i="7"/>
  <c r="DK368" i="7"/>
  <c r="CY368" i="7"/>
  <c r="DN367" i="7"/>
  <c r="DB367" i="7"/>
  <c r="CP367" i="7"/>
  <c r="DQ366" i="7"/>
  <c r="DE366" i="7"/>
  <c r="CS366" i="7"/>
  <c r="DH365" i="7"/>
  <c r="CV365" i="7"/>
  <c r="DK364" i="7"/>
  <c r="CY364" i="7"/>
  <c r="DN363" i="7"/>
  <c r="DB363" i="7"/>
  <c r="CP363" i="7"/>
  <c r="DQ362" i="7"/>
  <c r="DE362" i="7"/>
  <c r="CS362" i="7"/>
  <c r="DH361" i="7"/>
  <c r="CV361" i="7"/>
  <c r="DK360" i="7"/>
  <c r="CY360" i="7"/>
  <c r="DN359" i="7"/>
  <c r="DB359" i="7"/>
  <c r="CP359" i="7"/>
  <c r="DQ358" i="7"/>
  <c r="DE358" i="7"/>
  <c r="CS358" i="7"/>
  <c r="DH357" i="7"/>
  <c r="CV357" i="7"/>
  <c r="DK356" i="7"/>
  <c r="CY356" i="7"/>
  <c r="DH458" i="7"/>
  <c r="CY457" i="7"/>
  <c r="DN456" i="7"/>
  <c r="CP456" i="7"/>
  <c r="DN455" i="7"/>
  <c r="CP455" i="7"/>
  <c r="DH454" i="7"/>
  <c r="CY453" i="7"/>
  <c r="DN452" i="7"/>
  <c r="CP452" i="7"/>
  <c r="DN451" i="7"/>
  <c r="CP451" i="7"/>
  <c r="DH450" i="7"/>
  <c r="CY449" i="7"/>
  <c r="DN448" i="7"/>
  <c r="CP448" i="7"/>
  <c r="DH447" i="7"/>
  <c r="CV447" i="7"/>
  <c r="DK446" i="7"/>
  <c r="CY446" i="7"/>
  <c r="DN445" i="7"/>
  <c r="DB445" i="7"/>
  <c r="CP445" i="7"/>
  <c r="DQ444" i="7"/>
  <c r="DE444" i="7"/>
  <c r="CS444" i="7"/>
  <c r="DH443" i="7"/>
  <c r="CV443" i="7"/>
  <c r="DK442" i="7"/>
  <c r="CY442" i="7"/>
  <c r="DN441" i="7"/>
  <c r="DB441" i="7"/>
  <c r="CP441" i="7"/>
  <c r="DQ440" i="7"/>
  <c r="DE440" i="7"/>
  <c r="CS440" i="7"/>
  <c r="DH439" i="7"/>
  <c r="CV439" i="7"/>
  <c r="DK438" i="7"/>
  <c r="CY438" i="7"/>
  <c r="DN437" i="7"/>
  <c r="DB437" i="7"/>
  <c r="CP437" i="7"/>
  <c r="DQ436" i="7"/>
  <c r="DE436" i="7"/>
  <c r="CS436" i="7"/>
  <c r="DH435" i="7"/>
  <c r="CV435" i="7"/>
  <c r="DK434" i="7"/>
  <c r="CY434" i="7"/>
  <c r="DN433" i="7"/>
  <c r="DB433" i="7"/>
  <c r="CP433" i="7"/>
  <c r="DQ432" i="7"/>
  <c r="DE432" i="7"/>
  <c r="CS432" i="7"/>
  <c r="DH431" i="7"/>
  <c r="CV431" i="7"/>
  <c r="DK430" i="7"/>
  <c r="CY430" i="7"/>
  <c r="DN429" i="7"/>
  <c r="DB429" i="7"/>
  <c r="CP429" i="7"/>
  <c r="DQ428" i="7"/>
  <c r="DE428" i="7"/>
  <c r="CS428" i="7"/>
  <c r="DH427" i="7"/>
  <c r="CV427" i="7"/>
  <c r="DK426" i="7"/>
  <c r="CY426" i="7"/>
  <c r="DN425" i="7"/>
  <c r="DB425" i="7"/>
  <c r="CP425" i="7"/>
  <c r="DN424" i="7"/>
  <c r="DB424" i="7"/>
  <c r="CP424" i="7"/>
  <c r="DN423" i="7"/>
  <c r="DB423" i="7"/>
  <c r="CP423" i="7"/>
  <c r="DN422" i="7"/>
  <c r="DB422" i="7"/>
  <c r="CP422" i="7"/>
  <c r="DQ421" i="7"/>
  <c r="DE421" i="7"/>
  <c r="CS421" i="7"/>
  <c r="DH420" i="7"/>
  <c r="CV420" i="7"/>
  <c r="DK419" i="7"/>
  <c r="CY419" i="7"/>
  <c r="DN418" i="7"/>
  <c r="DB418" i="7"/>
  <c r="CP418" i="7"/>
  <c r="DQ417" i="7"/>
  <c r="DE417" i="7"/>
  <c r="CS417" i="7"/>
  <c r="DH416" i="7"/>
  <c r="CV416" i="7"/>
  <c r="DK415" i="7"/>
  <c r="CY415" i="7"/>
  <c r="DN414" i="7"/>
  <c r="DB414" i="7"/>
  <c r="CP414" i="7"/>
  <c r="DQ413" i="7"/>
  <c r="DE413" i="7"/>
  <c r="CS413" i="7"/>
  <c r="DH412" i="7"/>
  <c r="CV412" i="7"/>
  <c r="DK411" i="7"/>
  <c r="CY411" i="7"/>
  <c r="DN410" i="7"/>
  <c r="DB410" i="7"/>
  <c r="CP410" i="7"/>
  <c r="DQ409" i="7"/>
  <c r="DE409" i="7"/>
  <c r="CS409" i="7"/>
  <c r="DH408" i="7"/>
  <c r="CV408" i="7"/>
  <c r="DK407" i="7"/>
  <c r="CY407" i="7"/>
  <c r="DN406" i="7"/>
  <c r="DB406" i="7"/>
  <c r="CP406" i="7"/>
  <c r="DQ405" i="7"/>
  <c r="DE405" i="7"/>
  <c r="CS405" i="7"/>
  <c r="DH404" i="7"/>
  <c r="CV404" i="7"/>
  <c r="DK403" i="7"/>
  <c r="CY403" i="7"/>
  <c r="DN402" i="7"/>
  <c r="DB402" i="7"/>
  <c r="CP402" i="7"/>
  <c r="DQ401" i="7"/>
  <c r="DE401" i="7"/>
  <c r="CS401" i="7"/>
  <c r="DH400" i="7"/>
  <c r="CV400" i="7"/>
  <c r="DK399" i="7"/>
  <c r="CY399" i="7"/>
  <c r="DN398" i="7"/>
  <c r="DB398" i="7"/>
  <c r="CP398" i="7"/>
  <c r="DQ397" i="7"/>
  <c r="DE397" i="7"/>
  <c r="CS397" i="7"/>
  <c r="DH396" i="7"/>
  <c r="CV396" i="7"/>
  <c r="DK395" i="7"/>
  <c r="CY395" i="7"/>
  <c r="DN394" i="7"/>
  <c r="DB394" i="7"/>
  <c r="CP394" i="7"/>
  <c r="DQ393" i="7"/>
  <c r="DE393" i="7"/>
  <c r="CS393" i="7"/>
  <c r="DH392" i="7"/>
  <c r="CV392" i="7"/>
  <c r="DK391" i="7"/>
  <c r="CY391" i="7"/>
  <c r="DN390" i="7"/>
  <c r="DB390" i="7"/>
  <c r="CP390" i="7"/>
  <c r="DQ389" i="7"/>
  <c r="DE389" i="7"/>
  <c r="CS389" i="7"/>
  <c r="DH388" i="7"/>
  <c r="CV388" i="7"/>
  <c r="DK387" i="7"/>
  <c r="CY387" i="7"/>
  <c r="DN386" i="7"/>
  <c r="DB386" i="7"/>
  <c r="CP386" i="7"/>
  <c r="DQ385" i="7"/>
  <c r="DE385" i="7"/>
  <c r="CS385" i="7"/>
  <c r="DH384" i="7"/>
  <c r="CV384" i="7"/>
  <c r="DK383" i="7"/>
  <c r="CY383" i="7"/>
  <c r="DN382" i="7"/>
  <c r="DB382" i="7"/>
  <c r="CP382" i="7"/>
  <c r="DQ381" i="7"/>
  <c r="DE381" i="7"/>
  <c r="CS381" i="7"/>
  <c r="DH380" i="7"/>
  <c r="CV380" i="7"/>
  <c r="DK379" i="7"/>
  <c r="CY379" i="7"/>
  <c r="DN378" i="7"/>
  <c r="DB378" i="7"/>
  <c r="CP378" i="7"/>
  <c r="DQ377" i="7"/>
  <c r="DE377" i="7"/>
  <c r="CS377" i="7"/>
  <c r="DH376" i="7"/>
  <c r="CV376" i="7"/>
  <c r="DK375" i="7"/>
  <c r="CY375" i="7"/>
  <c r="DN374" i="7"/>
  <c r="DB374" i="7"/>
  <c r="CP374" i="7"/>
  <c r="DQ373" i="7"/>
  <c r="DE373" i="7"/>
  <c r="CS373" i="7"/>
  <c r="DH372" i="7"/>
  <c r="CV372" i="7"/>
  <c r="DK371" i="7"/>
  <c r="CY371" i="7"/>
  <c r="DN370" i="7"/>
  <c r="DB370" i="7"/>
  <c r="CP370" i="7"/>
  <c r="DQ369" i="7"/>
  <c r="DE369" i="7"/>
  <c r="CS369" i="7"/>
  <c r="DH368" i="7"/>
  <c r="CV368" i="7"/>
  <c r="DK367" i="7"/>
  <c r="CY367" i="7"/>
  <c r="DN366" i="7"/>
  <c r="DB366" i="7"/>
  <c r="CP366" i="7"/>
  <c r="DQ365" i="7"/>
  <c r="DE365" i="7"/>
  <c r="CS365" i="7"/>
  <c r="DH364" i="7"/>
  <c r="CV364" i="7"/>
  <c r="DK363" i="7"/>
  <c r="CY363" i="7"/>
  <c r="DN362" i="7"/>
  <c r="DB362" i="7"/>
  <c r="CP362" i="7"/>
  <c r="DQ361" i="7"/>
  <c r="DE361" i="7"/>
  <c r="CS361" i="7"/>
  <c r="DH360" i="7"/>
  <c r="CV360" i="7"/>
  <c r="DK359" i="7"/>
  <c r="CY359" i="7"/>
  <c r="DN358" i="7"/>
  <c r="DB358" i="7"/>
  <c r="CP358" i="7"/>
  <c r="DQ357" i="7"/>
  <c r="DE357" i="7"/>
  <c r="CS357" i="7"/>
  <c r="DH356" i="7"/>
  <c r="CV356" i="7"/>
  <c r="DQ459" i="7"/>
  <c r="DE458" i="7"/>
  <c r="CV457" i="7"/>
  <c r="DK456" i="7"/>
  <c r="DE455" i="7"/>
  <c r="DE454" i="7"/>
  <c r="CV453" i="7"/>
  <c r="DK452" i="7"/>
  <c r="DE451" i="7"/>
  <c r="DE450" i="7"/>
  <c r="CV449" i="7"/>
  <c r="DK448" i="7"/>
  <c r="DQ447" i="7"/>
  <c r="DE447" i="7"/>
  <c r="CS447" i="7"/>
  <c r="DH446" i="7"/>
  <c r="CV446" i="7"/>
  <c r="DK445" i="7"/>
  <c r="CY445" i="7"/>
  <c r="DN444" i="7"/>
  <c r="DB444" i="7"/>
  <c r="CP444" i="7"/>
  <c r="DQ443" i="7"/>
  <c r="DE443" i="7"/>
  <c r="CS443" i="7"/>
  <c r="DH442" i="7"/>
  <c r="CV442" i="7"/>
  <c r="DK441" i="7"/>
  <c r="CY441" i="7"/>
  <c r="DN440" i="7"/>
  <c r="DB440" i="7"/>
  <c r="CP440" i="7"/>
  <c r="DQ439" i="7"/>
  <c r="DE439" i="7"/>
  <c r="CS439" i="7"/>
  <c r="DH438" i="7"/>
  <c r="CV438" i="7"/>
  <c r="DK437" i="7"/>
  <c r="CY437" i="7"/>
  <c r="DN436" i="7"/>
  <c r="DB436" i="7"/>
  <c r="CP436" i="7"/>
  <c r="DQ435" i="7"/>
  <c r="DE435" i="7"/>
  <c r="CS435" i="7"/>
  <c r="DH434" i="7"/>
  <c r="CV434" i="7"/>
  <c r="DK433" i="7"/>
  <c r="CY433" i="7"/>
  <c r="DN432" i="7"/>
  <c r="DB432" i="7"/>
  <c r="CP432" i="7"/>
  <c r="DQ431" i="7"/>
  <c r="DE431" i="7"/>
  <c r="CS431" i="7"/>
  <c r="DH430" i="7"/>
  <c r="CV430" i="7"/>
  <c r="DK429" i="7"/>
  <c r="CY429" i="7"/>
  <c r="DN428" i="7"/>
  <c r="DB428" i="7"/>
  <c r="CP428" i="7"/>
  <c r="DQ427" i="7"/>
  <c r="DE427" i="7"/>
  <c r="CS427" i="7"/>
  <c r="DH426" i="7"/>
  <c r="CV426" i="7"/>
  <c r="DK425" i="7"/>
  <c r="CY425" i="7"/>
  <c r="DK424" i="7"/>
  <c r="CY424" i="7"/>
  <c r="DK423" i="7"/>
  <c r="CY423" i="7"/>
  <c r="DK422" i="7"/>
  <c r="CY422" i="7"/>
  <c r="DN421" i="7"/>
  <c r="DB421" i="7"/>
  <c r="CP421" i="7"/>
  <c r="DQ420" i="7"/>
  <c r="DE420" i="7"/>
  <c r="CS420" i="7"/>
  <c r="DH419" i="7"/>
  <c r="CV419" i="7"/>
  <c r="DK418" i="7"/>
  <c r="CY418" i="7"/>
  <c r="DN417" i="7"/>
  <c r="DB417" i="7"/>
  <c r="CP417" i="7"/>
  <c r="DQ416" i="7"/>
  <c r="DE416" i="7"/>
  <c r="CS416" i="7"/>
  <c r="DH415" i="7"/>
  <c r="CV415" i="7"/>
  <c r="DK414" i="7"/>
  <c r="CY414" i="7"/>
  <c r="DN413" i="7"/>
  <c r="DB413" i="7"/>
  <c r="CP413" i="7"/>
  <c r="DQ412" i="7"/>
  <c r="DE412" i="7"/>
  <c r="CS412" i="7"/>
  <c r="DH411" i="7"/>
  <c r="CV411" i="7"/>
  <c r="DK410" i="7"/>
  <c r="CY410" i="7"/>
  <c r="DN409" i="7"/>
  <c r="DB409" i="7"/>
  <c r="CP409" i="7"/>
  <c r="DQ408" i="7"/>
  <c r="DE408" i="7"/>
  <c r="CS408" i="7"/>
  <c r="DH407" i="7"/>
  <c r="CV407" i="7"/>
  <c r="DK406" i="7"/>
  <c r="CY406" i="7"/>
  <c r="DN405" i="7"/>
  <c r="DB405" i="7"/>
  <c r="CP405" i="7"/>
  <c r="DQ404" i="7"/>
  <c r="DE404" i="7"/>
  <c r="CS404" i="7"/>
  <c r="DH403" i="7"/>
  <c r="CV403" i="7"/>
  <c r="DK402" i="7"/>
  <c r="CY402" i="7"/>
  <c r="DN401" i="7"/>
  <c r="DB401" i="7"/>
  <c r="CP401" i="7"/>
  <c r="DQ400" i="7"/>
  <c r="DE400" i="7"/>
  <c r="CS400" i="7"/>
  <c r="DH399" i="7"/>
  <c r="CV399" i="7"/>
  <c r="DK398" i="7"/>
  <c r="CY398" i="7"/>
  <c r="DN397" i="7"/>
  <c r="DB397" i="7"/>
  <c r="CP397" i="7"/>
  <c r="DQ396" i="7"/>
  <c r="DE396" i="7"/>
  <c r="CS396" i="7"/>
  <c r="DH395" i="7"/>
  <c r="CV395" i="7"/>
  <c r="DK394" i="7"/>
  <c r="CY394" i="7"/>
  <c r="DN393" i="7"/>
  <c r="DB393" i="7"/>
  <c r="CP393" i="7"/>
  <c r="DQ392" i="7"/>
  <c r="DE392" i="7"/>
  <c r="CS392" i="7"/>
  <c r="DH391" i="7"/>
  <c r="CV391" i="7"/>
  <c r="DK390" i="7"/>
  <c r="CY390" i="7"/>
  <c r="DN389" i="7"/>
  <c r="DB389" i="7"/>
  <c r="CP389" i="7"/>
  <c r="DQ388" i="7"/>
  <c r="DE388" i="7"/>
  <c r="CS388" i="7"/>
  <c r="DH387" i="7"/>
  <c r="CV387" i="7"/>
  <c r="DK386" i="7"/>
  <c r="CY386" i="7"/>
  <c r="DN385" i="7"/>
  <c r="DB385" i="7"/>
  <c r="CP385" i="7"/>
  <c r="DQ384" i="7"/>
  <c r="DE384" i="7"/>
  <c r="CS384" i="7"/>
  <c r="DH383" i="7"/>
  <c r="CV383" i="7"/>
  <c r="DK382" i="7"/>
  <c r="CY382" i="7"/>
  <c r="DN381" i="7"/>
  <c r="DB381" i="7"/>
  <c r="CP381" i="7"/>
  <c r="DQ380" i="7"/>
  <c r="DE380" i="7"/>
  <c r="CS380" i="7"/>
  <c r="DH379" i="7"/>
  <c r="CV379" i="7"/>
  <c r="DK378" i="7"/>
  <c r="CY378" i="7"/>
  <c r="DN377" i="7"/>
  <c r="DB377" i="7"/>
  <c r="CP377" i="7"/>
  <c r="DQ376" i="7"/>
  <c r="DE376" i="7"/>
  <c r="CS376" i="7"/>
  <c r="DH375" i="7"/>
  <c r="CV375" i="7"/>
  <c r="DK374" i="7"/>
  <c r="CY374" i="7"/>
  <c r="DN373" i="7"/>
  <c r="DB373" i="7"/>
  <c r="CP373" i="7"/>
  <c r="DQ372" i="7"/>
  <c r="DE372" i="7"/>
  <c r="CS372" i="7"/>
  <c r="DH371" i="7"/>
  <c r="CV371" i="7"/>
  <c r="DK370" i="7"/>
  <c r="CY370" i="7"/>
  <c r="DN369" i="7"/>
  <c r="DB369" i="7"/>
  <c r="CP369" i="7"/>
  <c r="DQ368" i="7"/>
  <c r="DE368" i="7"/>
  <c r="CS368" i="7"/>
  <c r="DH367" i="7"/>
  <c r="CV367" i="7"/>
  <c r="DK366" i="7"/>
  <c r="CY366" i="7"/>
  <c r="DN365" i="7"/>
  <c r="DB365" i="7"/>
  <c r="CP365" i="7"/>
  <c r="DQ364" i="7"/>
  <c r="DE364" i="7"/>
  <c r="CS364" i="7"/>
  <c r="DH363" i="7"/>
  <c r="CV363" i="7"/>
  <c r="DK362" i="7"/>
  <c r="CY362" i="7"/>
  <c r="DN361" i="7"/>
  <c r="DB361" i="7"/>
  <c r="CP361" i="7"/>
  <c r="DQ360" i="7"/>
  <c r="DE360" i="7"/>
  <c r="CS360" i="7"/>
  <c r="DH359" i="7"/>
  <c r="CV359" i="7"/>
  <c r="DK358" i="7"/>
  <c r="CY358" i="7"/>
  <c r="DN357" i="7"/>
  <c r="DB357" i="7"/>
  <c r="CP357" i="7"/>
  <c r="DQ356" i="7"/>
  <c r="DE356" i="7"/>
  <c r="CS356" i="7"/>
  <c r="DE459" i="7"/>
  <c r="CV458" i="7"/>
  <c r="DK457" i="7"/>
  <c r="DB456" i="7"/>
  <c r="DB455" i="7"/>
  <c r="CV454" i="7"/>
  <c r="DK453" i="7"/>
  <c r="DB452" i="7"/>
  <c r="DB451" i="7"/>
  <c r="CV450" i="7"/>
  <c r="DK449" i="7"/>
  <c r="DB448" i="7"/>
  <c r="DN447" i="7"/>
  <c r="DB447" i="7"/>
  <c r="CP447" i="7"/>
  <c r="DQ446" i="7"/>
  <c r="DE446" i="7"/>
  <c r="CS446" i="7"/>
  <c r="DH445" i="7"/>
  <c r="CV445" i="7"/>
  <c r="DK444" i="7"/>
  <c r="CY444" i="7"/>
  <c r="DN443" i="7"/>
  <c r="DB443" i="7"/>
  <c r="CP443" i="7"/>
  <c r="DQ442" i="7"/>
  <c r="DE442" i="7"/>
  <c r="CS442" i="7"/>
  <c r="DH441" i="7"/>
  <c r="CV441" i="7"/>
  <c r="DK440" i="7"/>
  <c r="CY440" i="7"/>
  <c r="DN439" i="7"/>
  <c r="DB439" i="7"/>
  <c r="CP439" i="7"/>
  <c r="DQ438" i="7"/>
  <c r="DE438" i="7"/>
  <c r="CS438" i="7"/>
  <c r="DH437" i="7"/>
  <c r="CV437" i="7"/>
  <c r="DK436" i="7"/>
  <c r="CY436" i="7"/>
  <c r="DN435" i="7"/>
  <c r="DB435" i="7"/>
  <c r="CP435" i="7"/>
  <c r="DQ434" i="7"/>
  <c r="DE434" i="7"/>
  <c r="CS434" i="7"/>
  <c r="DH433" i="7"/>
  <c r="CV433" i="7"/>
  <c r="DK432" i="7"/>
  <c r="CY432" i="7"/>
  <c r="DN431" i="7"/>
  <c r="DB431" i="7"/>
  <c r="CP431" i="7"/>
  <c r="DQ430" i="7"/>
  <c r="DE430" i="7"/>
  <c r="CS430" i="7"/>
  <c r="DH429" i="7"/>
  <c r="CV429" i="7"/>
  <c r="DK428" i="7"/>
  <c r="CY428" i="7"/>
  <c r="DN427" i="7"/>
  <c r="DB427" i="7"/>
  <c r="CP427" i="7"/>
  <c r="DQ426" i="7"/>
  <c r="DE426" i="7"/>
  <c r="CS426" i="7"/>
  <c r="DH425" i="7"/>
  <c r="CV425" i="7"/>
  <c r="DH424" i="7"/>
  <c r="CV424" i="7"/>
  <c r="DH423" i="7"/>
  <c r="CV423" i="7"/>
  <c r="DH422" i="7"/>
  <c r="CV422" i="7"/>
  <c r="DK421" i="7"/>
  <c r="CY421" i="7"/>
  <c r="DN420" i="7"/>
  <c r="DB420" i="7"/>
  <c r="CP420" i="7"/>
  <c r="DQ419" i="7"/>
  <c r="DE419" i="7"/>
  <c r="CS419" i="7"/>
  <c r="DH418" i="7"/>
  <c r="CV418" i="7"/>
  <c r="DK417" i="7"/>
  <c r="CY417" i="7"/>
  <c r="DN416" i="7"/>
  <c r="DB416" i="7"/>
  <c r="CP416" i="7"/>
  <c r="DQ415" i="7"/>
  <c r="DE415" i="7"/>
  <c r="CS415" i="7"/>
  <c r="DH414" i="7"/>
  <c r="CV414" i="7"/>
  <c r="DK413" i="7"/>
  <c r="CY413" i="7"/>
  <c r="DN412" i="7"/>
  <c r="DB412" i="7"/>
  <c r="CP412" i="7"/>
  <c r="DQ411" i="7"/>
  <c r="DE411" i="7"/>
  <c r="CS411" i="7"/>
  <c r="DH410" i="7"/>
  <c r="CV410" i="7"/>
  <c r="DK409" i="7"/>
  <c r="CY409" i="7"/>
  <c r="DN408" i="7"/>
  <c r="DB408" i="7"/>
  <c r="CP408" i="7"/>
  <c r="DQ407" i="7"/>
  <c r="DE407" i="7"/>
  <c r="CS407" i="7"/>
  <c r="DH406" i="7"/>
  <c r="CV406" i="7"/>
  <c r="DK405" i="7"/>
  <c r="CY405" i="7"/>
  <c r="DN404" i="7"/>
  <c r="DB404" i="7"/>
  <c r="CP404" i="7"/>
  <c r="DQ403" i="7"/>
  <c r="DE403" i="7"/>
  <c r="CS403" i="7"/>
  <c r="DH402" i="7"/>
  <c r="CV402" i="7"/>
  <c r="DK401" i="7"/>
  <c r="CY401" i="7"/>
  <c r="DN400" i="7"/>
  <c r="DB400" i="7"/>
  <c r="CP400" i="7"/>
  <c r="DQ399" i="7"/>
  <c r="DE399" i="7"/>
  <c r="CS399" i="7"/>
  <c r="DH398" i="7"/>
  <c r="CV398" i="7"/>
  <c r="DK397" i="7"/>
  <c r="CY397" i="7"/>
  <c r="DN396" i="7"/>
  <c r="DB396" i="7"/>
  <c r="CP396" i="7"/>
  <c r="DQ395" i="7"/>
  <c r="DE395" i="7"/>
  <c r="CS395" i="7"/>
  <c r="DH394" i="7"/>
  <c r="CV394" i="7"/>
  <c r="DK393" i="7"/>
  <c r="CY393" i="7"/>
  <c r="DN392" i="7"/>
  <c r="DB392" i="7"/>
  <c r="CP392" i="7"/>
  <c r="DQ391" i="7"/>
  <c r="DE391" i="7"/>
  <c r="CS391" i="7"/>
  <c r="DH390" i="7"/>
  <c r="CV390" i="7"/>
  <c r="DK389" i="7"/>
  <c r="CY389" i="7"/>
  <c r="DN388" i="7"/>
  <c r="DB388" i="7"/>
  <c r="CP388" i="7"/>
  <c r="DQ387" i="7"/>
  <c r="DE387" i="7"/>
  <c r="CS387" i="7"/>
  <c r="DH386" i="7"/>
  <c r="CV386" i="7"/>
  <c r="DK385" i="7"/>
  <c r="CY385" i="7"/>
  <c r="DN384" i="7"/>
  <c r="DB384" i="7"/>
  <c r="CP384" i="7"/>
  <c r="DQ383" i="7"/>
  <c r="DE383" i="7"/>
  <c r="CS383" i="7"/>
  <c r="DH382" i="7"/>
  <c r="CV382" i="7"/>
  <c r="DK381" i="7"/>
  <c r="CY381" i="7"/>
  <c r="DN380" i="7"/>
  <c r="DB380" i="7"/>
  <c r="CP380" i="7"/>
  <c r="DQ379" i="7"/>
  <c r="DE379" i="7"/>
  <c r="CS379" i="7"/>
  <c r="DH378" i="7"/>
  <c r="CV378" i="7"/>
  <c r="DK377" i="7"/>
  <c r="CY377" i="7"/>
  <c r="DN376" i="7"/>
  <c r="DB376" i="7"/>
  <c r="CP376" i="7"/>
  <c r="DQ375" i="7"/>
  <c r="DE375" i="7"/>
  <c r="CS375" i="7"/>
  <c r="DH374" i="7"/>
  <c r="CV374" i="7"/>
  <c r="DK373" i="7"/>
  <c r="CY373" i="7"/>
  <c r="DN372" i="7"/>
  <c r="DB372" i="7"/>
  <c r="CP372" i="7"/>
  <c r="DQ371" i="7"/>
  <c r="DE371" i="7"/>
  <c r="CS371" i="7"/>
  <c r="DH370" i="7"/>
  <c r="CV370" i="7"/>
  <c r="DK369" i="7"/>
  <c r="CY369" i="7"/>
  <c r="DN368" i="7"/>
  <c r="DB368" i="7"/>
  <c r="CP368" i="7"/>
  <c r="DQ367" i="7"/>
  <c r="DE367" i="7"/>
  <c r="CS367" i="7"/>
  <c r="DH366" i="7"/>
  <c r="CV366" i="7"/>
  <c r="DK365" i="7"/>
  <c r="CY365" i="7"/>
  <c r="DN364" i="7"/>
  <c r="DB364" i="7"/>
  <c r="CP364" i="7"/>
  <c r="DQ363" i="7"/>
  <c r="DE363" i="7"/>
  <c r="CS363" i="7"/>
  <c r="DH362" i="7"/>
  <c r="CV362" i="7"/>
  <c r="DK361" i="7"/>
  <c r="CY361" i="7"/>
  <c r="DN360" i="7"/>
  <c r="DB360" i="7"/>
  <c r="CP360" i="7"/>
  <c r="DQ359" i="7"/>
  <c r="DE359" i="7"/>
  <c r="CS359" i="7"/>
  <c r="DH358" i="7"/>
  <c r="CV358" i="7"/>
  <c r="DK357" i="7"/>
  <c r="CY357" i="7"/>
  <c r="DN356" i="7"/>
  <c r="DB356" i="7"/>
  <c r="CP356" i="7"/>
  <c r="DN355" i="7"/>
  <c r="DB355" i="7"/>
  <c r="CP355" i="7"/>
  <c r="DQ354" i="7"/>
  <c r="DE354" i="7"/>
  <c r="CS354" i="7"/>
  <c r="DH353" i="7"/>
  <c r="CV353" i="7"/>
  <c r="DK352" i="7"/>
  <c r="CY352" i="7"/>
  <c r="DN351" i="7"/>
  <c r="DB351" i="7"/>
  <c r="CP351" i="7"/>
  <c r="DQ350" i="7"/>
  <c r="DE350" i="7"/>
  <c r="CS350" i="7"/>
  <c r="DH349" i="7"/>
  <c r="CV349" i="7"/>
  <c r="DK348" i="7"/>
  <c r="CY348" i="7"/>
  <c r="DN347" i="7"/>
  <c r="DB347" i="7"/>
  <c r="CP347" i="7"/>
  <c r="DQ346" i="7"/>
  <c r="DE346" i="7"/>
  <c r="CS346" i="7"/>
  <c r="DH345" i="7"/>
  <c r="CV345" i="7"/>
  <c r="DK344" i="7"/>
  <c r="CY344" i="7"/>
  <c r="DN343" i="7"/>
  <c r="DB343" i="7"/>
  <c r="CP343" i="7"/>
  <c r="DQ342" i="7"/>
  <c r="DE342" i="7"/>
  <c r="CS342" i="7"/>
  <c r="DH341" i="7"/>
  <c r="CV341" i="7"/>
  <c r="DK340" i="7"/>
  <c r="CY340" i="7"/>
  <c r="DN339" i="7"/>
  <c r="DB339" i="7"/>
  <c r="CP339" i="7"/>
  <c r="DQ338" i="7"/>
  <c r="DE338" i="7"/>
  <c r="CS338" i="7"/>
  <c r="DH337" i="7"/>
  <c r="CV337" i="7"/>
  <c r="DK336" i="7"/>
  <c r="CY336" i="7"/>
  <c r="DN335" i="7"/>
  <c r="DB335" i="7"/>
  <c r="CP335" i="7"/>
  <c r="DQ334" i="7"/>
  <c r="DE334" i="7"/>
  <c r="CS334" i="7"/>
  <c r="DH333" i="7"/>
  <c r="CV333" i="7"/>
  <c r="DK332" i="7"/>
  <c r="CY332" i="7"/>
  <c r="DN331" i="7"/>
  <c r="DB331" i="7"/>
  <c r="CP331" i="7"/>
  <c r="DQ330" i="7"/>
  <c r="DE330" i="7"/>
  <c r="CS330" i="7"/>
  <c r="DH329" i="7"/>
  <c r="CV329" i="7"/>
  <c r="DK328" i="7"/>
  <c r="CY328" i="7"/>
  <c r="DN327" i="7"/>
  <c r="DB327" i="7"/>
  <c r="CP327" i="7"/>
  <c r="DQ326" i="7"/>
  <c r="DE326" i="7"/>
  <c r="CS326" i="7"/>
  <c r="DH325" i="7"/>
  <c r="CV325" i="7"/>
  <c r="DK324" i="7"/>
  <c r="CY324" i="7"/>
  <c r="DN323" i="7"/>
  <c r="DB323" i="7"/>
  <c r="CP323" i="7"/>
  <c r="DQ322" i="7"/>
  <c r="DE322" i="7"/>
  <c r="CS322" i="7"/>
  <c r="DH321" i="7"/>
  <c r="CV321" i="7"/>
  <c r="DK320" i="7"/>
  <c r="CY320" i="7"/>
  <c r="DN319" i="7"/>
  <c r="DB319" i="7"/>
  <c r="CP319" i="7"/>
  <c r="DQ318" i="7"/>
  <c r="DE318" i="7"/>
  <c r="CS318" i="7"/>
  <c r="DH317" i="7"/>
  <c r="CV317" i="7"/>
  <c r="DK316" i="7"/>
  <c r="CY316" i="7"/>
  <c r="DN315" i="7"/>
  <c r="DB315" i="7"/>
  <c r="CP315" i="7"/>
  <c r="DQ314" i="7"/>
  <c r="DE314" i="7"/>
  <c r="CS314" i="7"/>
  <c r="DH313" i="7"/>
  <c r="CV313" i="7"/>
  <c r="DK312" i="7"/>
  <c r="CY312" i="7"/>
  <c r="DN311" i="7"/>
  <c r="DB311" i="7"/>
  <c r="CP311" i="7"/>
  <c r="DQ310" i="7"/>
  <c r="DE310" i="7"/>
  <c r="CS310" i="7"/>
  <c r="DH309" i="7"/>
  <c r="CV309" i="7"/>
  <c r="DK308" i="7"/>
  <c r="CY308" i="7"/>
  <c r="DN307" i="7"/>
  <c r="DB307" i="7"/>
  <c r="CP307" i="7"/>
  <c r="DQ306" i="7"/>
  <c r="DE306" i="7"/>
  <c r="CS306" i="7"/>
  <c r="DH305" i="7"/>
  <c r="CV305" i="7"/>
  <c r="DK304" i="7"/>
  <c r="CY304" i="7"/>
  <c r="DN303" i="7"/>
  <c r="DB303" i="7"/>
  <c r="CP303" i="7"/>
  <c r="DQ302" i="7"/>
  <c r="DE302" i="7"/>
  <c r="CS302" i="7"/>
  <c r="DH301" i="7"/>
  <c r="CV301" i="7"/>
  <c r="DK300" i="7"/>
  <c r="CY300" i="7"/>
  <c r="DN299" i="7"/>
  <c r="DB299" i="7"/>
  <c r="CP299" i="7"/>
  <c r="DQ298" i="7"/>
  <c r="DE298" i="7"/>
  <c r="CS298" i="7"/>
  <c r="DH297" i="7"/>
  <c r="CV297" i="7"/>
  <c r="DK296" i="7"/>
  <c r="CY296" i="7"/>
  <c r="DN295" i="7"/>
  <c r="DB295" i="7"/>
  <c r="CP295" i="7"/>
  <c r="DQ294" i="7"/>
  <c r="DE294" i="7"/>
  <c r="CS294" i="7"/>
  <c r="DH293" i="7"/>
  <c r="CV293" i="7"/>
  <c r="DK292" i="7"/>
  <c r="CY292" i="7"/>
  <c r="DN291" i="7"/>
  <c r="DB291" i="7"/>
  <c r="CP291" i="7"/>
  <c r="DQ290" i="7"/>
  <c r="DE290" i="7"/>
  <c r="CS290" i="7"/>
  <c r="DH289" i="7"/>
  <c r="CV289" i="7"/>
  <c r="DK288" i="7"/>
  <c r="CY288" i="7"/>
  <c r="DN287" i="7"/>
  <c r="DB287" i="7"/>
  <c r="CP287" i="7"/>
  <c r="DQ286" i="7"/>
  <c r="DE286" i="7"/>
  <c r="CS286" i="7"/>
  <c r="DH285" i="7"/>
  <c r="CV285" i="7"/>
  <c r="DK284" i="7"/>
  <c r="CY284" i="7"/>
  <c r="DN283" i="7"/>
  <c r="DB283" i="7"/>
  <c r="CP283" i="7"/>
  <c r="DQ282" i="7"/>
  <c r="DE282" i="7"/>
  <c r="CS282" i="7"/>
  <c r="DH281" i="7"/>
  <c r="CV281" i="7"/>
  <c r="DK280" i="7"/>
  <c r="CY280" i="7"/>
  <c r="DN279" i="7"/>
  <c r="DB279" i="7"/>
  <c r="CP279" i="7"/>
  <c r="DQ278" i="7"/>
  <c r="DE278" i="7"/>
  <c r="CS278" i="7"/>
  <c r="DH277" i="7"/>
  <c r="CV277" i="7"/>
  <c r="DK276" i="7"/>
  <c r="CY276" i="7"/>
  <c r="DN275" i="7"/>
  <c r="DB275" i="7"/>
  <c r="CP275" i="7"/>
  <c r="DQ274" i="7"/>
  <c r="DE274" i="7"/>
  <c r="CS274" i="7"/>
  <c r="DH273" i="7"/>
  <c r="CV273" i="7"/>
  <c r="DK272" i="7"/>
  <c r="CY272" i="7"/>
  <c r="DN271" i="7"/>
  <c r="DB271" i="7"/>
  <c r="CP271" i="7"/>
  <c r="DQ270" i="7"/>
  <c r="DE270" i="7"/>
  <c r="CS270" i="7"/>
  <c r="DH269" i="7"/>
  <c r="CV269" i="7"/>
  <c r="DK268" i="7"/>
  <c r="CY268" i="7"/>
  <c r="DN267" i="7"/>
  <c r="DB267" i="7"/>
  <c r="CP267" i="7"/>
  <c r="DQ266" i="7"/>
  <c r="DE266" i="7"/>
  <c r="CS266" i="7"/>
  <c r="DH265" i="7"/>
  <c r="CV265" i="7"/>
  <c r="DK264" i="7"/>
  <c r="CY264" i="7"/>
  <c r="DN263" i="7"/>
  <c r="DB263" i="7"/>
  <c r="CP263" i="7"/>
  <c r="DQ262" i="7"/>
  <c r="DE262" i="7"/>
  <c r="CS262" i="7"/>
  <c r="DH261" i="7"/>
  <c r="CV261" i="7"/>
  <c r="DK260" i="7"/>
  <c r="CY260" i="7"/>
  <c r="DN259" i="7"/>
  <c r="DB259" i="7"/>
  <c r="CP259" i="7"/>
  <c r="DK355" i="7"/>
  <c r="CY355" i="7"/>
  <c r="DN354" i="7"/>
  <c r="DB354" i="7"/>
  <c r="CP354" i="7"/>
  <c r="DQ353" i="7"/>
  <c r="DE353" i="7"/>
  <c r="CS353" i="7"/>
  <c r="DH352" i="7"/>
  <c r="CV352" i="7"/>
  <c r="DK351" i="7"/>
  <c r="CY351" i="7"/>
  <c r="DN350" i="7"/>
  <c r="DB350" i="7"/>
  <c r="CP350" i="7"/>
  <c r="DQ349" i="7"/>
  <c r="DE349" i="7"/>
  <c r="CS349" i="7"/>
  <c r="DH348" i="7"/>
  <c r="CV348" i="7"/>
  <c r="DK347" i="7"/>
  <c r="CY347" i="7"/>
  <c r="DN346" i="7"/>
  <c r="DB346" i="7"/>
  <c r="CP346" i="7"/>
  <c r="DQ345" i="7"/>
  <c r="DE345" i="7"/>
  <c r="CS345" i="7"/>
  <c r="DH344" i="7"/>
  <c r="CV344" i="7"/>
  <c r="DK343" i="7"/>
  <c r="CY343" i="7"/>
  <c r="DN342" i="7"/>
  <c r="DB342" i="7"/>
  <c r="CP342" i="7"/>
  <c r="DQ341" i="7"/>
  <c r="DE341" i="7"/>
  <c r="CS341" i="7"/>
  <c r="DH340" i="7"/>
  <c r="CV340" i="7"/>
  <c r="DK339" i="7"/>
  <c r="CY339" i="7"/>
  <c r="DN338" i="7"/>
  <c r="DB338" i="7"/>
  <c r="CP338" i="7"/>
  <c r="DQ337" i="7"/>
  <c r="DE337" i="7"/>
  <c r="CS337" i="7"/>
  <c r="DH336" i="7"/>
  <c r="CV336" i="7"/>
  <c r="DK335" i="7"/>
  <c r="CY335" i="7"/>
  <c r="DN334" i="7"/>
  <c r="DB334" i="7"/>
  <c r="CP334" i="7"/>
  <c r="DQ333" i="7"/>
  <c r="DE333" i="7"/>
  <c r="CS333" i="7"/>
  <c r="DH332" i="7"/>
  <c r="CV332" i="7"/>
  <c r="DK331" i="7"/>
  <c r="CY331" i="7"/>
  <c r="DN330" i="7"/>
  <c r="DB330" i="7"/>
  <c r="CP330" i="7"/>
  <c r="DQ329" i="7"/>
  <c r="DE329" i="7"/>
  <c r="CS329" i="7"/>
  <c r="DH328" i="7"/>
  <c r="CV328" i="7"/>
  <c r="DK327" i="7"/>
  <c r="CY327" i="7"/>
  <c r="DN326" i="7"/>
  <c r="DB326" i="7"/>
  <c r="CP326" i="7"/>
  <c r="DQ325" i="7"/>
  <c r="DE325" i="7"/>
  <c r="CS325" i="7"/>
  <c r="DH324" i="7"/>
  <c r="CV324" i="7"/>
  <c r="DK323" i="7"/>
  <c r="CY323" i="7"/>
  <c r="DN322" i="7"/>
  <c r="DB322" i="7"/>
  <c r="CP322" i="7"/>
  <c r="DQ321" i="7"/>
  <c r="DE321" i="7"/>
  <c r="CS321" i="7"/>
  <c r="DH320" i="7"/>
  <c r="CV320" i="7"/>
  <c r="DK319" i="7"/>
  <c r="CY319" i="7"/>
  <c r="DN318" i="7"/>
  <c r="DB318" i="7"/>
  <c r="CP318" i="7"/>
  <c r="DQ317" i="7"/>
  <c r="DE317" i="7"/>
  <c r="CS317" i="7"/>
  <c r="DH316" i="7"/>
  <c r="CV316" i="7"/>
  <c r="DK315" i="7"/>
  <c r="CY315" i="7"/>
  <c r="DN314" i="7"/>
  <c r="DB314" i="7"/>
  <c r="CP314" i="7"/>
  <c r="DQ313" i="7"/>
  <c r="DE313" i="7"/>
  <c r="CS313" i="7"/>
  <c r="DH312" i="7"/>
  <c r="CV312" i="7"/>
  <c r="DK311" i="7"/>
  <c r="CY311" i="7"/>
  <c r="DN310" i="7"/>
  <c r="DB310" i="7"/>
  <c r="CP310" i="7"/>
  <c r="DQ309" i="7"/>
  <c r="DE309" i="7"/>
  <c r="CS309" i="7"/>
  <c r="DH308" i="7"/>
  <c r="CV308" i="7"/>
  <c r="DK307" i="7"/>
  <c r="CY307" i="7"/>
  <c r="DN306" i="7"/>
  <c r="DB306" i="7"/>
  <c r="CP306" i="7"/>
  <c r="DQ305" i="7"/>
  <c r="DE305" i="7"/>
  <c r="CS305" i="7"/>
  <c r="DH304" i="7"/>
  <c r="CV304" i="7"/>
  <c r="DK303" i="7"/>
  <c r="CY303" i="7"/>
  <c r="DN302" i="7"/>
  <c r="DB302" i="7"/>
  <c r="CP302" i="7"/>
  <c r="DQ301" i="7"/>
  <c r="DE301" i="7"/>
  <c r="CS301" i="7"/>
  <c r="DH300" i="7"/>
  <c r="CV300" i="7"/>
  <c r="DK299" i="7"/>
  <c r="CY299" i="7"/>
  <c r="DN298" i="7"/>
  <c r="DB298" i="7"/>
  <c r="CP298" i="7"/>
  <c r="DQ297" i="7"/>
  <c r="DE297" i="7"/>
  <c r="CS297" i="7"/>
  <c r="DH296" i="7"/>
  <c r="CV296" i="7"/>
  <c r="DK295" i="7"/>
  <c r="CY295" i="7"/>
  <c r="DN294" i="7"/>
  <c r="DB294" i="7"/>
  <c r="CP294" i="7"/>
  <c r="DQ293" i="7"/>
  <c r="DE293" i="7"/>
  <c r="CS293" i="7"/>
  <c r="DH292" i="7"/>
  <c r="CV292" i="7"/>
  <c r="DK291" i="7"/>
  <c r="CY291" i="7"/>
  <c r="DN290" i="7"/>
  <c r="DB290" i="7"/>
  <c r="CP290" i="7"/>
  <c r="DQ289" i="7"/>
  <c r="DE289" i="7"/>
  <c r="CS289" i="7"/>
  <c r="DH288" i="7"/>
  <c r="CV288" i="7"/>
  <c r="DK287" i="7"/>
  <c r="CY287" i="7"/>
  <c r="DN286" i="7"/>
  <c r="DB286" i="7"/>
  <c r="CP286" i="7"/>
  <c r="DQ285" i="7"/>
  <c r="DE285" i="7"/>
  <c r="CS285" i="7"/>
  <c r="DH284" i="7"/>
  <c r="CV284" i="7"/>
  <c r="DK283" i="7"/>
  <c r="CY283" i="7"/>
  <c r="DN282" i="7"/>
  <c r="DB282" i="7"/>
  <c r="CP282" i="7"/>
  <c r="DQ281" i="7"/>
  <c r="DE281" i="7"/>
  <c r="CS281" i="7"/>
  <c r="DH280" i="7"/>
  <c r="CV280" i="7"/>
  <c r="DK279" i="7"/>
  <c r="CY279" i="7"/>
  <c r="DN278" i="7"/>
  <c r="DB278" i="7"/>
  <c r="CP278" i="7"/>
  <c r="DQ277" i="7"/>
  <c r="DE277" i="7"/>
  <c r="CS277" i="7"/>
  <c r="DH276" i="7"/>
  <c r="CV276" i="7"/>
  <c r="DK275" i="7"/>
  <c r="CY275" i="7"/>
  <c r="DN274" i="7"/>
  <c r="DB274" i="7"/>
  <c r="CP274" i="7"/>
  <c r="DQ273" i="7"/>
  <c r="DE273" i="7"/>
  <c r="CS273" i="7"/>
  <c r="DH272" i="7"/>
  <c r="CV272" i="7"/>
  <c r="DK271" i="7"/>
  <c r="CY271" i="7"/>
  <c r="DN270" i="7"/>
  <c r="DB270" i="7"/>
  <c r="CP270" i="7"/>
  <c r="DQ269" i="7"/>
  <c r="DE269" i="7"/>
  <c r="CS269" i="7"/>
  <c r="DH268" i="7"/>
  <c r="CV268" i="7"/>
  <c r="DK267" i="7"/>
  <c r="CY267" i="7"/>
  <c r="DN266" i="7"/>
  <c r="DB266" i="7"/>
  <c r="CP266" i="7"/>
  <c r="DQ265" i="7"/>
  <c r="DE265" i="7"/>
  <c r="CS265" i="7"/>
  <c r="DH264" i="7"/>
  <c r="CV264" i="7"/>
  <c r="DK263" i="7"/>
  <c r="CY263" i="7"/>
  <c r="DN262" i="7"/>
  <c r="DB262" i="7"/>
  <c r="CP262" i="7"/>
  <c r="DQ261" i="7"/>
  <c r="DE261" i="7"/>
  <c r="CS261" i="7"/>
  <c r="DH260" i="7"/>
  <c r="CV260" i="7"/>
  <c r="DK259" i="7"/>
  <c r="CY259" i="7"/>
  <c r="DH355" i="7"/>
  <c r="CV355" i="7"/>
  <c r="DK354" i="7"/>
  <c r="CY354" i="7"/>
  <c r="DN353" i="7"/>
  <c r="DB353" i="7"/>
  <c r="CP353" i="7"/>
  <c r="DQ352" i="7"/>
  <c r="DE352" i="7"/>
  <c r="CS352" i="7"/>
  <c r="DH351" i="7"/>
  <c r="CV351" i="7"/>
  <c r="DK350" i="7"/>
  <c r="CY350" i="7"/>
  <c r="DN349" i="7"/>
  <c r="DB349" i="7"/>
  <c r="CP349" i="7"/>
  <c r="DQ348" i="7"/>
  <c r="DE348" i="7"/>
  <c r="CS348" i="7"/>
  <c r="DH347" i="7"/>
  <c r="CV347" i="7"/>
  <c r="DK346" i="7"/>
  <c r="CY346" i="7"/>
  <c r="DN345" i="7"/>
  <c r="DB345" i="7"/>
  <c r="CP345" i="7"/>
  <c r="DQ344" i="7"/>
  <c r="DE344" i="7"/>
  <c r="CS344" i="7"/>
  <c r="DH343" i="7"/>
  <c r="CV343" i="7"/>
  <c r="DK342" i="7"/>
  <c r="CY342" i="7"/>
  <c r="DN341" i="7"/>
  <c r="DB341" i="7"/>
  <c r="CP341" i="7"/>
  <c r="DQ340" i="7"/>
  <c r="DE340" i="7"/>
  <c r="CS340" i="7"/>
  <c r="DH339" i="7"/>
  <c r="CV339" i="7"/>
  <c r="DK338" i="7"/>
  <c r="CY338" i="7"/>
  <c r="DN337" i="7"/>
  <c r="DB337" i="7"/>
  <c r="CP337" i="7"/>
  <c r="DQ336" i="7"/>
  <c r="DE336" i="7"/>
  <c r="CS336" i="7"/>
  <c r="DH335" i="7"/>
  <c r="CV335" i="7"/>
  <c r="DK334" i="7"/>
  <c r="CY334" i="7"/>
  <c r="DN333" i="7"/>
  <c r="DB333" i="7"/>
  <c r="CP333" i="7"/>
  <c r="DQ332" i="7"/>
  <c r="DE332" i="7"/>
  <c r="CS332" i="7"/>
  <c r="DH331" i="7"/>
  <c r="CV331" i="7"/>
  <c r="DK330" i="7"/>
  <c r="CY330" i="7"/>
  <c r="DN329" i="7"/>
  <c r="DB329" i="7"/>
  <c r="CP329" i="7"/>
  <c r="DQ328" i="7"/>
  <c r="DE328" i="7"/>
  <c r="CS328" i="7"/>
  <c r="DH327" i="7"/>
  <c r="CV327" i="7"/>
  <c r="DK326" i="7"/>
  <c r="CY326" i="7"/>
  <c r="DN325" i="7"/>
  <c r="DB325" i="7"/>
  <c r="CP325" i="7"/>
  <c r="DQ324" i="7"/>
  <c r="DE324" i="7"/>
  <c r="CS324" i="7"/>
  <c r="DH323" i="7"/>
  <c r="CV323" i="7"/>
  <c r="DK322" i="7"/>
  <c r="CY322" i="7"/>
  <c r="DN321" i="7"/>
  <c r="DB321" i="7"/>
  <c r="CP321" i="7"/>
  <c r="DQ320" i="7"/>
  <c r="DE320" i="7"/>
  <c r="CS320" i="7"/>
  <c r="DH319" i="7"/>
  <c r="CV319" i="7"/>
  <c r="DK318" i="7"/>
  <c r="CY318" i="7"/>
  <c r="DN317" i="7"/>
  <c r="DB317" i="7"/>
  <c r="CP317" i="7"/>
  <c r="DQ316" i="7"/>
  <c r="DE316" i="7"/>
  <c r="CS316" i="7"/>
  <c r="DH315" i="7"/>
  <c r="CV315" i="7"/>
  <c r="DK314" i="7"/>
  <c r="CY314" i="7"/>
  <c r="DN313" i="7"/>
  <c r="DB313" i="7"/>
  <c r="CP313" i="7"/>
  <c r="DQ312" i="7"/>
  <c r="DE312" i="7"/>
  <c r="CS312" i="7"/>
  <c r="DH311" i="7"/>
  <c r="CV311" i="7"/>
  <c r="DK310" i="7"/>
  <c r="CY310" i="7"/>
  <c r="DN309" i="7"/>
  <c r="DB309" i="7"/>
  <c r="CP309" i="7"/>
  <c r="DQ308" i="7"/>
  <c r="DE308" i="7"/>
  <c r="CS308" i="7"/>
  <c r="DH307" i="7"/>
  <c r="CV307" i="7"/>
  <c r="DK306" i="7"/>
  <c r="CY306" i="7"/>
  <c r="DN305" i="7"/>
  <c r="DB305" i="7"/>
  <c r="CP305" i="7"/>
  <c r="DQ304" i="7"/>
  <c r="DE304" i="7"/>
  <c r="CS304" i="7"/>
  <c r="DH303" i="7"/>
  <c r="CV303" i="7"/>
  <c r="DK302" i="7"/>
  <c r="CY302" i="7"/>
  <c r="DN301" i="7"/>
  <c r="DB301" i="7"/>
  <c r="CP301" i="7"/>
  <c r="DQ300" i="7"/>
  <c r="DE300" i="7"/>
  <c r="CS300" i="7"/>
  <c r="DH299" i="7"/>
  <c r="CV299" i="7"/>
  <c r="DK298" i="7"/>
  <c r="CY298" i="7"/>
  <c r="DN297" i="7"/>
  <c r="DB297" i="7"/>
  <c r="CP297" i="7"/>
  <c r="DQ296" i="7"/>
  <c r="DE296" i="7"/>
  <c r="CS296" i="7"/>
  <c r="DH295" i="7"/>
  <c r="CV295" i="7"/>
  <c r="DK294" i="7"/>
  <c r="CY294" i="7"/>
  <c r="DN293" i="7"/>
  <c r="DB293" i="7"/>
  <c r="CP293" i="7"/>
  <c r="DQ292" i="7"/>
  <c r="DE292" i="7"/>
  <c r="CS292" i="7"/>
  <c r="DH291" i="7"/>
  <c r="CV291" i="7"/>
  <c r="DK290" i="7"/>
  <c r="CY290" i="7"/>
  <c r="DN289" i="7"/>
  <c r="DB289" i="7"/>
  <c r="CP289" i="7"/>
  <c r="DQ288" i="7"/>
  <c r="DE288" i="7"/>
  <c r="CS288" i="7"/>
  <c r="DH287" i="7"/>
  <c r="CV287" i="7"/>
  <c r="DK286" i="7"/>
  <c r="CY286" i="7"/>
  <c r="DN285" i="7"/>
  <c r="DB285" i="7"/>
  <c r="CP285" i="7"/>
  <c r="DQ284" i="7"/>
  <c r="DE284" i="7"/>
  <c r="CS284" i="7"/>
  <c r="DH283" i="7"/>
  <c r="CV283" i="7"/>
  <c r="DK282" i="7"/>
  <c r="CY282" i="7"/>
  <c r="DN281" i="7"/>
  <c r="DB281" i="7"/>
  <c r="CP281" i="7"/>
  <c r="DQ280" i="7"/>
  <c r="DE280" i="7"/>
  <c r="CS280" i="7"/>
  <c r="DH279" i="7"/>
  <c r="CV279" i="7"/>
  <c r="DK278" i="7"/>
  <c r="CY278" i="7"/>
  <c r="DN277" i="7"/>
  <c r="DB277" i="7"/>
  <c r="CP277" i="7"/>
  <c r="DQ276" i="7"/>
  <c r="DE276" i="7"/>
  <c r="CS276" i="7"/>
  <c r="DH275" i="7"/>
  <c r="CV275" i="7"/>
  <c r="DK274" i="7"/>
  <c r="CY274" i="7"/>
  <c r="DN273" i="7"/>
  <c r="DB273" i="7"/>
  <c r="CP273" i="7"/>
  <c r="DQ272" i="7"/>
  <c r="DE272" i="7"/>
  <c r="CS272" i="7"/>
  <c r="DH271" i="7"/>
  <c r="CV271" i="7"/>
  <c r="DK270" i="7"/>
  <c r="CY270" i="7"/>
  <c r="DN269" i="7"/>
  <c r="DB269" i="7"/>
  <c r="CP269" i="7"/>
  <c r="DQ268" i="7"/>
  <c r="DE268" i="7"/>
  <c r="CS268" i="7"/>
  <c r="DH267" i="7"/>
  <c r="CV267" i="7"/>
  <c r="DK266" i="7"/>
  <c r="CY266" i="7"/>
  <c r="DN265" i="7"/>
  <c r="DB265" i="7"/>
  <c r="CP265" i="7"/>
  <c r="DQ264" i="7"/>
  <c r="DE264" i="7"/>
  <c r="CS264" i="7"/>
  <c r="DH263" i="7"/>
  <c r="CV263" i="7"/>
  <c r="DK262" i="7"/>
  <c r="CY262" i="7"/>
  <c r="DN261" i="7"/>
  <c r="DB261" i="7"/>
  <c r="CP261" i="7"/>
  <c r="DQ260" i="7"/>
  <c r="DE260" i="7"/>
  <c r="CS260" i="7"/>
  <c r="DH259" i="7"/>
  <c r="CV259" i="7"/>
  <c r="DQ355" i="7"/>
  <c r="DE355" i="7"/>
  <c r="CS355" i="7"/>
  <c r="DH354" i="7"/>
  <c r="CV354" i="7"/>
  <c r="DK353" i="7"/>
  <c r="CY353" i="7"/>
  <c r="DN352" i="7"/>
  <c r="DB352" i="7"/>
  <c r="CP352" i="7"/>
  <c r="DQ351" i="7"/>
  <c r="DE351" i="7"/>
  <c r="CS351" i="7"/>
  <c r="DH350" i="7"/>
  <c r="CV350" i="7"/>
  <c r="DK349" i="7"/>
  <c r="CY349" i="7"/>
  <c r="DN348" i="7"/>
  <c r="DB348" i="7"/>
  <c r="CP348" i="7"/>
  <c r="DQ347" i="7"/>
  <c r="DE347" i="7"/>
  <c r="CS347" i="7"/>
  <c r="DH346" i="7"/>
  <c r="CV346" i="7"/>
  <c r="DK345" i="7"/>
  <c r="CY345" i="7"/>
  <c r="DN344" i="7"/>
  <c r="DB344" i="7"/>
  <c r="CP344" i="7"/>
  <c r="DQ343" i="7"/>
  <c r="DE343" i="7"/>
  <c r="CS343" i="7"/>
  <c r="DH342" i="7"/>
  <c r="CV342" i="7"/>
  <c r="DK341" i="7"/>
  <c r="CY341" i="7"/>
  <c r="DN340" i="7"/>
  <c r="DB340" i="7"/>
  <c r="CP340" i="7"/>
  <c r="DQ339" i="7"/>
  <c r="DE339" i="7"/>
  <c r="CS339" i="7"/>
  <c r="DH338" i="7"/>
  <c r="CV338" i="7"/>
  <c r="DK337" i="7"/>
  <c r="CY337" i="7"/>
  <c r="DN336" i="7"/>
  <c r="DB336" i="7"/>
  <c r="CP336" i="7"/>
  <c r="DQ335" i="7"/>
  <c r="DE335" i="7"/>
  <c r="CS335" i="7"/>
  <c r="DH334" i="7"/>
  <c r="CV334" i="7"/>
  <c r="DK333" i="7"/>
  <c r="CY333" i="7"/>
  <c r="DN332" i="7"/>
  <c r="DB332" i="7"/>
  <c r="CP332" i="7"/>
  <c r="DQ331" i="7"/>
  <c r="DE331" i="7"/>
  <c r="CS331" i="7"/>
  <c r="DH330" i="7"/>
  <c r="CV330" i="7"/>
  <c r="DK329" i="7"/>
  <c r="CY329" i="7"/>
  <c r="DN328" i="7"/>
  <c r="DB328" i="7"/>
  <c r="CP328" i="7"/>
  <c r="DQ327" i="7"/>
  <c r="DE327" i="7"/>
  <c r="CS327" i="7"/>
  <c r="DH326" i="7"/>
  <c r="CV326" i="7"/>
  <c r="DK325" i="7"/>
  <c r="CY325" i="7"/>
  <c r="DN324" i="7"/>
  <c r="DB324" i="7"/>
  <c r="CP324" i="7"/>
  <c r="DQ323" i="7"/>
  <c r="DE323" i="7"/>
  <c r="CS323" i="7"/>
  <c r="DH322" i="7"/>
  <c r="CV322" i="7"/>
  <c r="DK321" i="7"/>
  <c r="CY321" i="7"/>
  <c r="DN320" i="7"/>
  <c r="DB320" i="7"/>
  <c r="CP320" i="7"/>
  <c r="DQ319" i="7"/>
  <c r="DE319" i="7"/>
  <c r="CS319" i="7"/>
  <c r="DH318" i="7"/>
  <c r="CV318" i="7"/>
  <c r="DK317" i="7"/>
  <c r="CY317" i="7"/>
  <c r="DN316" i="7"/>
  <c r="DB316" i="7"/>
  <c r="CP316" i="7"/>
  <c r="DQ315" i="7"/>
  <c r="DE315" i="7"/>
  <c r="CS315" i="7"/>
  <c r="DH314" i="7"/>
  <c r="CV314" i="7"/>
  <c r="DK313" i="7"/>
  <c r="CY313" i="7"/>
  <c r="DN312" i="7"/>
  <c r="DB312" i="7"/>
  <c r="CP312" i="7"/>
  <c r="DQ311" i="7"/>
  <c r="DE311" i="7"/>
  <c r="CS311" i="7"/>
  <c r="DH310" i="7"/>
  <c r="CV310" i="7"/>
  <c r="DK309" i="7"/>
  <c r="CY309" i="7"/>
  <c r="DN308" i="7"/>
  <c r="DB308" i="7"/>
  <c r="CP308" i="7"/>
  <c r="DQ307" i="7"/>
  <c r="DE307" i="7"/>
  <c r="CS307" i="7"/>
  <c r="DH306" i="7"/>
  <c r="CV306" i="7"/>
  <c r="DK305" i="7"/>
  <c r="CY305" i="7"/>
  <c r="DN304" i="7"/>
  <c r="DB304" i="7"/>
  <c r="CP304" i="7"/>
  <c r="DQ303" i="7"/>
  <c r="DE303" i="7"/>
  <c r="CS303" i="7"/>
  <c r="DH302" i="7"/>
  <c r="CV302" i="7"/>
  <c r="DK301" i="7"/>
  <c r="CY301" i="7"/>
  <c r="DN300" i="7"/>
  <c r="DB300" i="7"/>
  <c r="CP300" i="7"/>
  <c r="DQ299" i="7"/>
  <c r="DE299" i="7"/>
  <c r="CS299" i="7"/>
  <c r="DH298" i="7"/>
  <c r="CV298" i="7"/>
  <c r="DK297" i="7"/>
  <c r="CY297" i="7"/>
  <c r="DN296" i="7"/>
  <c r="DB296" i="7"/>
  <c r="CP296" i="7"/>
  <c r="DQ295" i="7"/>
  <c r="DE295" i="7"/>
  <c r="CS295" i="7"/>
  <c r="DH294" i="7"/>
  <c r="CV294" i="7"/>
  <c r="DK293" i="7"/>
  <c r="CY293" i="7"/>
  <c r="DN292" i="7"/>
  <c r="DB292" i="7"/>
  <c r="CP292" i="7"/>
  <c r="DQ291" i="7"/>
  <c r="DE291" i="7"/>
  <c r="CS291" i="7"/>
  <c r="DH290" i="7"/>
  <c r="CV290" i="7"/>
  <c r="DK289" i="7"/>
  <c r="CY289" i="7"/>
  <c r="DN288" i="7"/>
  <c r="DB288" i="7"/>
  <c r="CP288" i="7"/>
  <c r="DQ287" i="7"/>
  <c r="DE287" i="7"/>
  <c r="CS287" i="7"/>
  <c r="DH286" i="7"/>
  <c r="CV286" i="7"/>
  <c r="DK285" i="7"/>
  <c r="CY285" i="7"/>
  <c r="DN284" i="7"/>
  <c r="DB284" i="7"/>
  <c r="CP284" i="7"/>
  <c r="DQ283" i="7"/>
  <c r="DE283" i="7"/>
  <c r="CS283" i="7"/>
  <c r="DH282" i="7"/>
  <c r="CV282" i="7"/>
  <c r="DK281" i="7"/>
  <c r="CY281" i="7"/>
  <c r="DN280" i="7"/>
  <c r="DB280" i="7"/>
  <c r="CP280" i="7"/>
  <c r="DQ279" i="7"/>
  <c r="DE279" i="7"/>
  <c r="CS279" i="7"/>
  <c r="DH278" i="7"/>
  <c r="CV278" i="7"/>
  <c r="DK277" i="7"/>
  <c r="CY277" i="7"/>
  <c r="DN276" i="7"/>
  <c r="DB276" i="7"/>
  <c r="CP276" i="7"/>
  <c r="DQ275" i="7"/>
  <c r="DE275" i="7"/>
  <c r="CS275" i="7"/>
  <c r="DH274" i="7"/>
  <c r="CV274" i="7"/>
  <c r="DK273" i="7"/>
  <c r="CY273" i="7"/>
  <c r="DN272" i="7"/>
  <c r="DB272" i="7"/>
  <c r="CP272" i="7"/>
  <c r="DQ271" i="7"/>
  <c r="DE271" i="7"/>
  <c r="CS271" i="7"/>
  <c r="DH270" i="7"/>
  <c r="CV270" i="7"/>
  <c r="DK269" i="7"/>
  <c r="CY269" i="7"/>
  <c r="DN268" i="7"/>
  <c r="DB268" i="7"/>
  <c r="CP268" i="7"/>
  <c r="DQ267" i="7"/>
  <c r="DE267" i="7"/>
  <c r="CS267" i="7"/>
  <c r="DH266" i="7"/>
  <c r="CV266" i="7"/>
  <c r="DK265" i="7"/>
  <c r="CY265" i="7"/>
  <c r="DN264" i="7"/>
  <c r="DB264" i="7"/>
  <c r="CP264" i="7"/>
  <c r="DQ263" i="7"/>
  <c r="DE263" i="7"/>
  <c r="CS263" i="7"/>
  <c r="DH262" i="7"/>
  <c r="CV262" i="7"/>
  <c r="DK261" i="7"/>
  <c r="CY261" i="7"/>
  <c r="DN260" i="7"/>
  <c r="DB260" i="7"/>
  <c r="CP260" i="7"/>
  <c r="DQ259" i="7"/>
  <c r="DE259" i="7"/>
  <c r="CS259" i="7"/>
  <c r="DH258" i="7"/>
  <c r="CV258" i="7"/>
  <c r="DK257" i="7"/>
  <c r="CY257" i="7"/>
  <c r="DN256" i="7"/>
  <c r="DB256" i="7"/>
  <c r="CP256" i="7"/>
  <c r="DQ255" i="7"/>
  <c r="DE255" i="7"/>
  <c r="CS255" i="7"/>
  <c r="DH254" i="7"/>
  <c r="CV254" i="7"/>
  <c r="DK253" i="7"/>
  <c r="CY253" i="7"/>
  <c r="DN252" i="7"/>
  <c r="DB252" i="7"/>
  <c r="CP252" i="7"/>
  <c r="DQ251" i="7"/>
  <c r="DE251" i="7"/>
  <c r="CS251" i="7"/>
  <c r="DH250" i="7"/>
  <c r="CV250" i="7"/>
  <c r="DK249" i="7"/>
  <c r="CY249" i="7"/>
  <c r="DN248" i="7"/>
  <c r="DB248" i="7"/>
  <c r="CP248" i="7"/>
  <c r="DQ247" i="7"/>
  <c r="DE247" i="7"/>
  <c r="CS247" i="7"/>
  <c r="DH246" i="7"/>
  <c r="CV246" i="7"/>
  <c r="DK245" i="7"/>
  <c r="CY245" i="7"/>
  <c r="DN244" i="7"/>
  <c r="DB244" i="7"/>
  <c r="CP244" i="7"/>
  <c r="DQ243" i="7"/>
  <c r="DE243" i="7"/>
  <c r="CS243" i="7"/>
  <c r="DH242" i="7"/>
  <c r="CV242" i="7"/>
  <c r="DK241" i="7"/>
  <c r="CY241" i="7"/>
  <c r="DN240" i="7"/>
  <c r="DB240" i="7"/>
  <c r="CP240" i="7"/>
  <c r="DQ239" i="7"/>
  <c r="DE239" i="7"/>
  <c r="CS239" i="7"/>
  <c r="DH238" i="7"/>
  <c r="CV238" i="7"/>
  <c r="DK237" i="7"/>
  <c r="CY237" i="7"/>
  <c r="DN236" i="7"/>
  <c r="DB236" i="7"/>
  <c r="CP236" i="7"/>
  <c r="DQ235" i="7"/>
  <c r="DE235" i="7"/>
  <c r="CS235" i="7"/>
  <c r="DH234" i="7"/>
  <c r="CV234" i="7"/>
  <c r="DK233" i="7"/>
  <c r="CY233" i="7"/>
  <c r="DN232" i="7"/>
  <c r="DB232" i="7"/>
  <c r="CP232" i="7"/>
  <c r="DQ231" i="7"/>
  <c r="DE231" i="7"/>
  <c r="CS231" i="7"/>
  <c r="DH230" i="7"/>
  <c r="CV230" i="7"/>
  <c r="DK229" i="7"/>
  <c r="CY229" i="7"/>
  <c r="DN228" i="7"/>
  <c r="DB228" i="7"/>
  <c r="CP228" i="7"/>
  <c r="DQ227" i="7"/>
  <c r="DE227" i="7"/>
  <c r="CS227" i="7"/>
  <c r="DH226" i="7"/>
  <c r="CV226" i="7"/>
  <c r="DK225" i="7"/>
  <c r="CY225" i="7"/>
  <c r="DN224" i="7"/>
  <c r="DB224" i="7"/>
  <c r="CP224" i="7"/>
  <c r="DQ223" i="7"/>
  <c r="DE223" i="7"/>
  <c r="CS223" i="7"/>
  <c r="DH222" i="7"/>
  <c r="CV222" i="7"/>
  <c r="DK221" i="7"/>
  <c r="CY221" i="7"/>
  <c r="DN220" i="7"/>
  <c r="DB220" i="7"/>
  <c r="CP220" i="7"/>
  <c r="DQ219" i="7"/>
  <c r="DE219" i="7"/>
  <c r="CS219" i="7"/>
  <c r="DH218" i="7"/>
  <c r="CV218" i="7"/>
  <c r="DK217" i="7"/>
  <c r="CY217" i="7"/>
  <c r="DN216" i="7"/>
  <c r="DB216" i="7"/>
  <c r="CP216" i="7"/>
  <c r="DQ215" i="7"/>
  <c r="DE215" i="7"/>
  <c r="CS215" i="7"/>
  <c r="DH214" i="7"/>
  <c r="CV214" i="7"/>
  <c r="DK213" i="7"/>
  <c r="CY213" i="7"/>
  <c r="DN212" i="7"/>
  <c r="DB212" i="7"/>
  <c r="CP212" i="7"/>
  <c r="DQ211" i="7"/>
  <c r="DE211" i="7"/>
  <c r="CS211" i="7"/>
  <c r="DH210" i="7"/>
  <c r="CV210" i="7"/>
  <c r="DK209" i="7"/>
  <c r="CY209" i="7"/>
  <c r="DN208" i="7"/>
  <c r="DB208" i="7"/>
  <c r="CP208" i="7"/>
  <c r="DQ207" i="7"/>
  <c r="DE207" i="7"/>
  <c r="CS207" i="7"/>
  <c r="DH206" i="7"/>
  <c r="CV206" i="7"/>
  <c r="DK205" i="7"/>
  <c r="CY205" i="7"/>
  <c r="DN204" i="7"/>
  <c r="DB204" i="7"/>
  <c r="CP204" i="7"/>
  <c r="DQ203" i="7"/>
  <c r="DE203" i="7"/>
  <c r="CS203" i="7"/>
  <c r="DH202" i="7"/>
  <c r="CV202" i="7"/>
  <c r="DK201" i="7"/>
  <c r="CY201" i="7"/>
  <c r="DN200" i="7"/>
  <c r="DB200" i="7"/>
  <c r="CP200" i="7"/>
  <c r="DQ199" i="7"/>
  <c r="DE199" i="7"/>
  <c r="CS199" i="7"/>
  <c r="DH198" i="7"/>
  <c r="CV198" i="7"/>
  <c r="DK197" i="7"/>
  <c r="CY197" i="7"/>
  <c r="DN196" i="7"/>
  <c r="DB196" i="7"/>
  <c r="CP196" i="7"/>
  <c r="DQ195" i="7"/>
  <c r="DE195" i="7"/>
  <c r="CS195" i="7"/>
  <c r="DH194" i="7"/>
  <c r="CV194" i="7"/>
  <c r="DK193" i="7"/>
  <c r="CY193" i="7"/>
  <c r="DN192" i="7"/>
  <c r="DB192" i="7"/>
  <c r="CP192" i="7"/>
  <c r="DQ191" i="7"/>
  <c r="DE191" i="7"/>
  <c r="CS191" i="7"/>
  <c r="DH190" i="7"/>
  <c r="CV190" i="7"/>
  <c r="DK189" i="7"/>
  <c r="CY189" i="7"/>
  <c r="DN188" i="7"/>
  <c r="DB188" i="7"/>
  <c r="CP188" i="7"/>
  <c r="DQ187" i="7"/>
  <c r="DE187" i="7"/>
  <c r="CS187" i="7"/>
  <c r="DH186" i="7"/>
  <c r="CV186" i="7"/>
  <c r="DK185" i="7"/>
  <c r="CY185" i="7"/>
  <c r="DN184" i="7"/>
  <c r="DB184" i="7"/>
  <c r="CP184" i="7"/>
  <c r="DQ183" i="7"/>
  <c r="DE183" i="7"/>
  <c r="CS183" i="7"/>
  <c r="DH182" i="7"/>
  <c r="CV182" i="7"/>
  <c r="DK181" i="7"/>
  <c r="CY181" i="7"/>
  <c r="DN180" i="7"/>
  <c r="DB180" i="7"/>
  <c r="CP180" i="7"/>
  <c r="DQ179" i="7"/>
  <c r="DE179" i="7"/>
  <c r="CS179" i="7"/>
  <c r="DH178" i="7"/>
  <c r="CV178" i="7"/>
  <c r="DK177" i="7"/>
  <c r="CY177" i="7"/>
  <c r="DN176" i="7"/>
  <c r="DB176" i="7"/>
  <c r="CP176" i="7"/>
  <c r="DQ175" i="7"/>
  <c r="DE175" i="7"/>
  <c r="CS175" i="7"/>
  <c r="DH174" i="7"/>
  <c r="CV174" i="7"/>
  <c r="DK173" i="7"/>
  <c r="CY173" i="7"/>
  <c r="DN172" i="7"/>
  <c r="DB172" i="7"/>
  <c r="CP172" i="7"/>
  <c r="DQ171" i="7"/>
  <c r="DE171" i="7"/>
  <c r="CS171" i="7"/>
  <c r="DH170" i="7"/>
  <c r="CV170" i="7"/>
  <c r="DK169" i="7"/>
  <c r="CY169" i="7"/>
  <c r="DN168" i="7"/>
  <c r="DB168" i="7"/>
  <c r="CP168" i="7"/>
  <c r="DQ167" i="7"/>
  <c r="DE167" i="7"/>
  <c r="CS167" i="7"/>
  <c r="DH166" i="7"/>
  <c r="CV166" i="7"/>
  <c r="DK165" i="7"/>
  <c r="CY165" i="7"/>
  <c r="DN164" i="7"/>
  <c r="DB164" i="7"/>
  <c r="CP164" i="7"/>
  <c r="DQ163" i="7"/>
  <c r="DE163" i="7"/>
  <c r="CS163" i="7"/>
  <c r="DH162" i="7"/>
  <c r="CV162" i="7"/>
  <c r="DQ258" i="7"/>
  <c r="DE258" i="7"/>
  <c r="CS258" i="7"/>
  <c r="DH257" i="7"/>
  <c r="CV257" i="7"/>
  <c r="DK256" i="7"/>
  <c r="CY256" i="7"/>
  <c r="DN255" i="7"/>
  <c r="DB255" i="7"/>
  <c r="CP255" i="7"/>
  <c r="DQ254" i="7"/>
  <c r="DE254" i="7"/>
  <c r="CS254" i="7"/>
  <c r="DH253" i="7"/>
  <c r="CV253" i="7"/>
  <c r="DK252" i="7"/>
  <c r="CY252" i="7"/>
  <c r="DN251" i="7"/>
  <c r="DB251" i="7"/>
  <c r="CP251" i="7"/>
  <c r="DQ250" i="7"/>
  <c r="DE250" i="7"/>
  <c r="CS250" i="7"/>
  <c r="DH249" i="7"/>
  <c r="CV249" i="7"/>
  <c r="DK248" i="7"/>
  <c r="CY248" i="7"/>
  <c r="DN247" i="7"/>
  <c r="DB247" i="7"/>
  <c r="CP247" i="7"/>
  <c r="DQ246" i="7"/>
  <c r="DE246" i="7"/>
  <c r="CS246" i="7"/>
  <c r="DH245" i="7"/>
  <c r="CV245" i="7"/>
  <c r="DK244" i="7"/>
  <c r="CY244" i="7"/>
  <c r="DN243" i="7"/>
  <c r="DB243" i="7"/>
  <c r="CP243" i="7"/>
  <c r="DQ242" i="7"/>
  <c r="DE242" i="7"/>
  <c r="CS242" i="7"/>
  <c r="DH241" i="7"/>
  <c r="CV241" i="7"/>
  <c r="DK240" i="7"/>
  <c r="CY240" i="7"/>
  <c r="DN239" i="7"/>
  <c r="DB239" i="7"/>
  <c r="CP239" i="7"/>
  <c r="DQ238" i="7"/>
  <c r="DE238" i="7"/>
  <c r="CS238" i="7"/>
  <c r="DH237" i="7"/>
  <c r="CV237" i="7"/>
  <c r="DK236" i="7"/>
  <c r="CY236" i="7"/>
  <c r="DN235" i="7"/>
  <c r="DB235" i="7"/>
  <c r="CP235" i="7"/>
  <c r="DQ234" i="7"/>
  <c r="DE234" i="7"/>
  <c r="CS234" i="7"/>
  <c r="DH233" i="7"/>
  <c r="CV233" i="7"/>
  <c r="DK232" i="7"/>
  <c r="CY232" i="7"/>
  <c r="DN231" i="7"/>
  <c r="DB231" i="7"/>
  <c r="CP231" i="7"/>
  <c r="DQ230" i="7"/>
  <c r="DE230" i="7"/>
  <c r="CS230" i="7"/>
  <c r="DH229" i="7"/>
  <c r="CV229" i="7"/>
  <c r="DK228" i="7"/>
  <c r="CY228" i="7"/>
  <c r="DN227" i="7"/>
  <c r="DB227" i="7"/>
  <c r="CP227" i="7"/>
  <c r="DQ226" i="7"/>
  <c r="DE226" i="7"/>
  <c r="CS226" i="7"/>
  <c r="DH225" i="7"/>
  <c r="CV225" i="7"/>
  <c r="DK224" i="7"/>
  <c r="CY224" i="7"/>
  <c r="DN223" i="7"/>
  <c r="DB223" i="7"/>
  <c r="CP223" i="7"/>
  <c r="DQ222" i="7"/>
  <c r="DE222" i="7"/>
  <c r="CS222" i="7"/>
  <c r="DH221" i="7"/>
  <c r="CV221" i="7"/>
  <c r="DK220" i="7"/>
  <c r="CY220" i="7"/>
  <c r="DN219" i="7"/>
  <c r="DB219" i="7"/>
  <c r="CP219" i="7"/>
  <c r="DQ218" i="7"/>
  <c r="DE218" i="7"/>
  <c r="CS218" i="7"/>
  <c r="DH217" i="7"/>
  <c r="CV217" i="7"/>
  <c r="DK216" i="7"/>
  <c r="CY216" i="7"/>
  <c r="DN215" i="7"/>
  <c r="DB215" i="7"/>
  <c r="CP215" i="7"/>
  <c r="DQ214" i="7"/>
  <c r="DE214" i="7"/>
  <c r="CS214" i="7"/>
  <c r="DH213" i="7"/>
  <c r="CV213" i="7"/>
  <c r="DK212" i="7"/>
  <c r="CY212" i="7"/>
  <c r="DN211" i="7"/>
  <c r="DB211" i="7"/>
  <c r="CP211" i="7"/>
  <c r="DQ210" i="7"/>
  <c r="DE210" i="7"/>
  <c r="CS210" i="7"/>
  <c r="DH209" i="7"/>
  <c r="CV209" i="7"/>
  <c r="DK208" i="7"/>
  <c r="CY208" i="7"/>
  <c r="DN207" i="7"/>
  <c r="DB207" i="7"/>
  <c r="CP207" i="7"/>
  <c r="DQ206" i="7"/>
  <c r="DE206" i="7"/>
  <c r="CS206" i="7"/>
  <c r="DH205" i="7"/>
  <c r="CV205" i="7"/>
  <c r="DK204" i="7"/>
  <c r="CY204" i="7"/>
  <c r="DN203" i="7"/>
  <c r="DB203" i="7"/>
  <c r="CP203" i="7"/>
  <c r="DQ202" i="7"/>
  <c r="DE202" i="7"/>
  <c r="CS202" i="7"/>
  <c r="DH201" i="7"/>
  <c r="CV201" i="7"/>
  <c r="DK200" i="7"/>
  <c r="CY200" i="7"/>
  <c r="DN199" i="7"/>
  <c r="DB199" i="7"/>
  <c r="CP199" i="7"/>
  <c r="DQ198" i="7"/>
  <c r="DE198" i="7"/>
  <c r="CS198" i="7"/>
  <c r="DH197" i="7"/>
  <c r="CV197" i="7"/>
  <c r="DK196" i="7"/>
  <c r="CY196" i="7"/>
  <c r="DN195" i="7"/>
  <c r="DB195" i="7"/>
  <c r="CP195" i="7"/>
  <c r="DQ194" i="7"/>
  <c r="DE194" i="7"/>
  <c r="CS194" i="7"/>
  <c r="DH193" i="7"/>
  <c r="CV193" i="7"/>
  <c r="DK192" i="7"/>
  <c r="CY192" i="7"/>
  <c r="DN191" i="7"/>
  <c r="DB191" i="7"/>
  <c r="CP191" i="7"/>
  <c r="DQ190" i="7"/>
  <c r="DE190" i="7"/>
  <c r="CS190" i="7"/>
  <c r="DH189" i="7"/>
  <c r="CV189" i="7"/>
  <c r="DK188" i="7"/>
  <c r="CY188" i="7"/>
  <c r="DN187" i="7"/>
  <c r="DB187" i="7"/>
  <c r="CP187" i="7"/>
  <c r="DQ186" i="7"/>
  <c r="DE186" i="7"/>
  <c r="CS186" i="7"/>
  <c r="DH185" i="7"/>
  <c r="CV185" i="7"/>
  <c r="DK184" i="7"/>
  <c r="CY184" i="7"/>
  <c r="DN183" i="7"/>
  <c r="DB183" i="7"/>
  <c r="CP183" i="7"/>
  <c r="DQ182" i="7"/>
  <c r="DE182" i="7"/>
  <c r="CS182" i="7"/>
  <c r="DH181" i="7"/>
  <c r="CV181" i="7"/>
  <c r="DK180" i="7"/>
  <c r="CY180" i="7"/>
  <c r="DN179" i="7"/>
  <c r="DB179" i="7"/>
  <c r="CP179" i="7"/>
  <c r="DQ178" i="7"/>
  <c r="DE178" i="7"/>
  <c r="CS178" i="7"/>
  <c r="DH177" i="7"/>
  <c r="CV177" i="7"/>
  <c r="DK176" i="7"/>
  <c r="CY176" i="7"/>
  <c r="DN175" i="7"/>
  <c r="DB175" i="7"/>
  <c r="CP175" i="7"/>
  <c r="DQ174" i="7"/>
  <c r="DE174" i="7"/>
  <c r="CS174" i="7"/>
  <c r="DH173" i="7"/>
  <c r="CV173" i="7"/>
  <c r="DK172" i="7"/>
  <c r="CY172" i="7"/>
  <c r="DN171" i="7"/>
  <c r="DB171" i="7"/>
  <c r="CP171" i="7"/>
  <c r="DQ170" i="7"/>
  <c r="DE170" i="7"/>
  <c r="CS170" i="7"/>
  <c r="DH169" i="7"/>
  <c r="CV169" i="7"/>
  <c r="DK168" i="7"/>
  <c r="CY168" i="7"/>
  <c r="DN167" i="7"/>
  <c r="DB167" i="7"/>
  <c r="CP167" i="7"/>
  <c r="DQ166" i="7"/>
  <c r="DE166" i="7"/>
  <c r="CS166" i="7"/>
  <c r="DH165" i="7"/>
  <c r="CV165" i="7"/>
  <c r="DK164" i="7"/>
  <c r="CY164" i="7"/>
  <c r="DN163" i="7"/>
  <c r="DB163" i="7"/>
  <c r="CP163" i="7"/>
  <c r="DQ162" i="7"/>
  <c r="DE162" i="7"/>
  <c r="CS162" i="7"/>
  <c r="DN258" i="7"/>
  <c r="DB258" i="7"/>
  <c r="CP258" i="7"/>
  <c r="DQ257" i="7"/>
  <c r="DE257" i="7"/>
  <c r="CS257" i="7"/>
  <c r="DH256" i="7"/>
  <c r="CV256" i="7"/>
  <c r="DK255" i="7"/>
  <c r="CY255" i="7"/>
  <c r="DN254" i="7"/>
  <c r="DB254" i="7"/>
  <c r="CP254" i="7"/>
  <c r="DQ253" i="7"/>
  <c r="DE253" i="7"/>
  <c r="CS253" i="7"/>
  <c r="DH252" i="7"/>
  <c r="CV252" i="7"/>
  <c r="DK251" i="7"/>
  <c r="CY251" i="7"/>
  <c r="DN250" i="7"/>
  <c r="DB250" i="7"/>
  <c r="CP250" i="7"/>
  <c r="DQ249" i="7"/>
  <c r="DE249" i="7"/>
  <c r="CS249" i="7"/>
  <c r="DH248" i="7"/>
  <c r="CV248" i="7"/>
  <c r="DK247" i="7"/>
  <c r="CY247" i="7"/>
  <c r="DN246" i="7"/>
  <c r="DB246" i="7"/>
  <c r="CP246" i="7"/>
  <c r="DQ245" i="7"/>
  <c r="DE245" i="7"/>
  <c r="CS245" i="7"/>
  <c r="DH244" i="7"/>
  <c r="CV244" i="7"/>
  <c r="DK243" i="7"/>
  <c r="CY243" i="7"/>
  <c r="DN242" i="7"/>
  <c r="DB242" i="7"/>
  <c r="CP242" i="7"/>
  <c r="DQ241" i="7"/>
  <c r="DE241" i="7"/>
  <c r="CS241" i="7"/>
  <c r="DH240" i="7"/>
  <c r="CV240" i="7"/>
  <c r="DK239" i="7"/>
  <c r="CY239" i="7"/>
  <c r="DN238" i="7"/>
  <c r="DB238" i="7"/>
  <c r="CP238" i="7"/>
  <c r="DQ237" i="7"/>
  <c r="DE237" i="7"/>
  <c r="CS237" i="7"/>
  <c r="DH236" i="7"/>
  <c r="CV236" i="7"/>
  <c r="DK235" i="7"/>
  <c r="CY235" i="7"/>
  <c r="DN234" i="7"/>
  <c r="DB234" i="7"/>
  <c r="CP234" i="7"/>
  <c r="DQ233" i="7"/>
  <c r="DE233" i="7"/>
  <c r="CS233" i="7"/>
  <c r="DH232" i="7"/>
  <c r="CV232" i="7"/>
  <c r="DK231" i="7"/>
  <c r="CY231" i="7"/>
  <c r="DN230" i="7"/>
  <c r="DB230" i="7"/>
  <c r="CP230" i="7"/>
  <c r="DQ229" i="7"/>
  <c r="DE229" i="7"/>
  <c r="CS229" i="7"/>
  <c r="DH228" i="7"/>
  <c r="CV228" i="7"/>
  <c r="DK227" i="7"/>
  <c r="CY227" i="7"/>
  <c r="DN226" i="7"/>
  <c r="DB226" i="7"/>
  <c r="CP226" i="7"/>
  <c r="DQ225" i="7"/>
  <c r="DE225" i="7"/>
  <c r="CS225" i="7"/>
  <c r="DH224" i="7"/>
  <c r="CV224" i="7"/>
  <c r="DK223" i="7"/>
  <c r="CY223" i="7"/>
  <c r="DN222" i="7"/>
  <c r="DB222" i="7"/>
  <c r="CP222" i="7"/>
  <c r="DQ221" i="7"/>
  <c r="DE221" i="7"/>
  <c r="CS221" i="7"/>
  <c r="DH220" i="7"/>
  <c r="CV220" i="7"/>
  <c r="DK219" i="7"/>
  <c r="CY219" i="7"/>
  <c r="DN218" i="7"/>
  <c r="DB218" i="7"/>
  <c r="CP218" i="7"/>
  <c r="DQ217" i="7"/>
  <c r="DE217" i="7"/>
  <c r="CS217" i="7"/>
  <c r="DH216" i="7"/>
  <c r="CV216" i="7"/>
  <c r="DK215" i="7"/>
  <c r="CY215" i="7"/>
  <c r="DN214" i="7"/>
  <c r="DB214" i="7"/>
  <c r="CP214" i="7"/>
  <c r="DQ213" i="7"/>
  <c r="DE213" i="7"/>
  <c r="CS213" i="7"/>
  <c r="DH212" i="7"/>
  <c r="CV212" i="7"/>
  <c r="DK211" i="7"/>
  <c r="CY211" i="7"/>
  <c r="DN210" i="7"/>
  <c r="DB210" i="7"/>
  <c r="CP210" i="7"/>
  <c r="DQ209" i="7"/>
  <c r="DE209" i="7"/>
  <c r="CS209" i="7"/>
  <c r="DH208" i="7"/>
  <c r="CV208" i="7"/>
  <c r="DK207" i="7"/>
  <c r="CY207" i="7"/>
  <c r="DN206" i="7"/>
  <c r="DB206" i="7"/>
  <c r="CP206" i="7"/>
  <c r="DQ205" i="7"/>
  <c r="DE205" i="7"/>
  <c r="CS205" i="7"/>
  <c r="DH204" i="7"/>
  <c r="CV204" i="7"/>
  <c r="DK203" i="7"/>
  <c r="CY203" i="7"/>
  <c r="DN202" i="7"/>
  <c r="DB202" i="7"/>
  <c r="CP202" i="7"/>
  <c r="DQ201" i="7"/>
  <c r="DE201" i="7"/>
  <c r="CS201" i="7"/>
  <c r="DH200" i="7"/>
  <c r="CV200" i="7"/>
  <c r="DK199" i="7"/>
  <c r="CY199" i="7"/>
  <c r="DN198" i="7"/>
  <c r="DB198" i="7"/>
  <c r="CP198" i="7"/>
  <c r="DQ197" i="7"/>
  <c r="DE197" i="7"/>
  <c r="CS197" i="7"/>
  <c r="DH196" i="7"/>
  <c r="CV196" i="7"/>
  <c r="DK195" i="7"/>
  <c r="CY195" i="7"/>
  <c r="DN194" i="7"/>
  <c r="DB194" i="7"/>
  <c r="CP194" i="7"/>
  <c r="DQ193" i="7"/>
  <c r="DE193" i="7"/>
  <c r="CS193" i="7"/>
  <c r="DH192" i="7"/>
  <c r="CV192" i="7"/>
  <c r="DK191" i="7"/>
  <c r="CY191" i="7"/>
  <c r="DN190" i="7"/>
  <c r="DB190" i="7"/>
  <c r="CP190" i="7"/>
  <c r="DQ189" i="7"/>
  <c r="DE189" i="7"/>
  <c r="CS189" i="7"/>
  <c r="DH188" i="7"/>
  <c r="CV188" i="7"/>
  <c r="DK187" i="7"/>
  <c r="CY187" i="7"/>
  <c r="DN186" i="7"/>
  <c r="DB186" i="7"/>
  <c r="CP186" i="7"/>
  <c r="DQ185" i="7"/>
  <c r="DE185" i="7"/>
  <c r="CS185" i="7"/>
  <c r="DH184" i="7"/>
  <c r="CV184" i="7"/>
  <c r="DK183" i="7"/>
  <c r="CY183" i="7"/>
  <c r="DN182" i="7"/>
  <c r="DB182" i="7"/>
  <c r="CP182" i="7"/>
  <c r="DQ181" i="7"/>
  <c r="DE181" i="7"/>
  <c r="CS181" i="7"/>
  <c r="DH180" i="7"/>
  <c r="CV180" i="7"/>
  <c r="DK179" i="7"/>
  <c r="CY179" i="7"/>
  <c r="DN178" i="7"/>
  <c r="DB178" i="7"/>
  <c r="CP178" i="7"/>
  <c r="DQ177" i="7"/>
  <c r="DE177" i="7"/>
  <c r="CS177" i="7"/>
  <c r="DH176" i="7"/>
  <c r="CV176" i="7"/>
  <c r="DK175" i="7"/>
  <c r="CY175" i="7"/>
  <c r="DN174" i="7"/>
  <c r="DB174" i="7"/>
  <c r="CP174" i="7"/>
  <c r="DQ173" i="7"/>
  <c r="DE173" i="7"/>
  <c r="CS173" i="7"/>
  <c r="DH172" i="7"/>
  <c r="CV172" i="7"/>
  <c r="DK171" i="7"/>
  <c r="CY171" i="7"/>
  <c r="DN170" i="7"/>
  <c r="DB170" i="7"/>
  <c r="CP170" i="7"/>
  <c r="DQ169" i="7"/>
  <c r="DE169" i="7"/>
  <c r="CS169" i="7"/>
  <c r="DH168" i="7"/>
  <c r="CV168" i="7"/>
  <c r="DK167" i="7"/>
  <c r="CY167" i="7"/>
  <c r="DN166" i="7"/>
  <c r="DB166" i="7"/>
  <c r="CP166" i="7"/>
  <c r="DQ165" i="7"/>
  <c r="DE165" i="7"/>
  <c r="CS165" i="7"/>
  <c r="DH164" i="7"/>
  <c r="CV164" i="7"/>
  <c r="DK163" i="7"/>
  <c r="CY163" i="7"/>
  <c r="DN162" i="7"/>
  <c r="DB162" i="7"/>
  <c r="CP162" i="7"/>
  <c r="DQ161" i="7"/>
  <c r="DK258" i="7"/>
  <c r="CY258" i="7"/>
  <c r="DN257" i="7"/>
  <c r="DB257" i="7"/>
  <c r="CP257" i="7"/>
  <c r="DQ256" i="7"/>
  <c r="DE256" i="7"/>
  <c r="CS256" i="7"/>
  <c r="DH255" i="7"/>
  <c r="CV255" i="7"/>
  <c r="DK254" i="7"/>
  <c r="CY254" i="7"/>
  <c r="DN253" i="7"/>
  <c r="DB253" i="7"/>
  <c r="CP253" i="7"/>
  <c r="DQ252" i="7"/>
  <c r="DE252" i="7"/>
  <c r="CS252" i="7"/>
  <c r="DH251" i="7"/>
  <c r="CV251" i="7"/>
  <c r="DK250" i="7"/>
  <c r="CY250" i="7"/>
  <c r="DN249" i="7"/>
  <c r="DB249" i="7"/>
  <c r="CP249" i="7"/>
  <c r="DQ248" i="7"/>
  <c r="DE248" i="7"/>
  <c r="CS248" i="7"/>
  <c r="DH247" i="7"/>
  <c r="CV247" i="7"/>
  <c r="DK246" i="7"/>
  <c r="CY246" i="7"/>
  <c r="DN245" i="7"/>
  <c r="DB245" i="7"/>
  <c r="CP245" i="7"/>
  <c r="DQ244" i="7"/>
  <c r="DE244" i="7"/>
  <c r="CS244" i="7"/>
  <c r="DH243" i="7"/>
  <c r="CV243" i="7"/>
  <c r="DK242" i="7"/>
  <c r="CY242" i="7"/>
  <c r="DN241" i="7"/>
  <c r="DB241" i="7"/>
  <c r="CP241" i="7"/>
  <c r="DQ240" i="7"/>
  <c r="DE240" i="7"/>
  <c r="CS240" i="7"/>
  <c r="DH239" i="7"/>
  <c r="CV239" i="7"/>
  <c r="DK238" i="7"/>
  <c r="CY238" i="7"/>
  <c r="DN237" i="7"/>
  <c r="DB237" i="7"/>
  <c r="CP237" i="7"/>
  <c r="DQ236" i="7"/>
  <c r="DE236" i="7"/>
  <c r="CS236" i="7"/>
  <c r="DH235" i="7"/>
  <c r="CV235" i="7"/>
  <c r="DK234" i="7"/>
  <c r="CY234" i="7"/>
  <c r="DN233" i="7"/>
  <c r="DB233" i="7"/>
  <c r="CP233" i="7"/>
  <c r="DQ232" i="7"/>
  <c r="DE232" i="7"/>
  <c r="CS232" i="7"/>
  <c r="DH231" i="7"/>
  <c r="CV231" i="7"/>
  <c r="DK230" i="7"/>
  <c r="CY230" i="7"/>
  <c r="DN229" i="7"/>
  <c r="DB229" i="7"/>
  <c r="CP229" i="7"/>
  <c r="DQ228" i="7"/>
  <c r="DE228" i="7"/>
  <c r="CS228" i="7"/>
  <c r="DH227" i="7"/>
  <c r="CV227" i="7"/>
  <c r="DK226" i="7"/>
  <c r="CY226" i="7"/>
  <c r="DN225" i="7"/>
  <c r="DB225" i="7"/>
  <c r="CP225" i="7"/>
  <c r="DQ224" i="7"/>
  <c r="DE224" i="7"/>
  <c r="CS224" i="7"/>
  <c r="DH223" i="7"/>
  <c r="CV223" i="7"/>
  <c r="DK222" i="7"/>
  <c r="CY222" i="7"/>
  <c r="DN221" i="7"/>
  <c r="DB221" i="7"/>
  <c r="CP221" i="7"/>
  <c r="DQ220" i="7"/>
  <c r="DE220" i="7"/>
  <c r="CS220" i="7"/>
  <c r="DH219" i="7"/>
  <c r="CV219" i="7"/>
  <c r="DK218" i="7"/>
  <c r="CY218" i="7"/>
  <c r="DN217" i="7"/>
  <c r="DB217" i="7"/>
  <c r="CP217" i="7"/>
  <c r="DQ216" i="7"/>
  <c r="DE216" i="7"/>
  <c r="CS216" i="7"/>
  <c r="DH215" i="7"/>
  <c r="CV215" i="7"/>
  <c r="DK214" i="7"/>
  <c r="CY214" i="7"/>
  <c r="DN213" i="7"/>
  <c r="DB213" i="7"/>
  <c r="CP213" i="7"/>
  <c r="DQ212" i="7"/>
  <c r="DE212" i="7"/>
  <c r="CS212" i="7"/>
  <c r="DH211" i="7"/>
  <c r="CV211" i="7"/>
  <c r="DK210" i="7"/>
  <c r="CY210" i="7"/>
  <c r="DN209" i="7"/>
  <c r="DB209" i="7"/>
  <c r="CP209" i="7"/>
  <c r="DQ208" i="7"/>
  <c r="DE208" i="7"/>
  <c r="CS208" i="7"/>
  <c r="DH207" i="7"/>
  <c r="CV207" i="7"/>
  <c r="DK206" i="7"/>
  <c r="CY206" i="7"/>
  <c r="DN205" i="7"/>
  <c r="DB205" i="7"/>
  <c r="CP205" i="7"/>
  <c r="DQ204" i="7"/>
  <c r="DE204" i="7"/>
  <c r="CS204" i="7"/>
  <c r="DH203" i="7"/>
  <c r="CV203" i="7"/>
  <c r="DK202" i="7"/>
  <c r="CY202" i="7"/>
  <c r="DN201" i="7"/>
  <c r="DB201" i="7"/>
  <c r="CP201" i="7"/>
  <c r="DQ200" i="7"/>
  <c r="DE200" i="7"/>
  <c r="CS200" i="7"/>
  <c r="DH199" i="7"/>
  <c r="CV199" i="7"/>
  <c r="DK198" i="7"/>
  <c r="CY198" i="7"/>
  <c r="DN197" i="7"/>
  <c r="DB197" i="7"/>
  <c r="CP197" i="7"/>
  <c r="DQ196" i="7"/>
  <c r="DE196" i="7"/>
  <c r="CS196" i="7"/>
  <c r="DH195" i="7"/>
  <c r="CV195" i="7"/>
  <c r="DK194" i="7"/>
  <c r="CY194" i="7"/>
  <c r="DN193" i="7"/>
  <c r="DB193" i="7"/>
  <c r="CP193" i="7"/>
  <c r="DQ192" i="7"/>
  <c r="DE192" i="7"/>
  <c r="CS192" i="7"/>
  <c r="DH191" i="7"/>
  <c r="CV191" i="7"/>
  <c r="DK190" i="7"/>
  <c r="CY190" i="7"/>
  <c r="DN189" i="7"/>
  <c r="DB189" i="7"/>
  <c r="CP189" i="7"/>
  <c r="DQ188" i="7"/>
  <c r="DE188" i="7"/>
  <c r="CS188" i="7"/>
  <c r="DH187" i="7"/>
  <c r="CV187" i="7"/>
  <c r="DK186" i="7"/>
  <c r="CY186" i="7"/>
  <c r="DN185" i="7"/>
  <c r="DB185" i="7"/>
  <c r="CP185" i="7"/>
  <c r="DQ184" i="7"/>
  <c r="DE184" i="7"/>
  <c r="CS184" i="7"/>
  <c r="DH183" i="7"/>
  <c r="CV183" i="7"/>
  <c r="DK182" i="7"/>
  <c r="CY182" i="7"/>
  <c r="DN181" i="7"/>
  <c r="DB181" i="7"/>
  <c r="CP181" i="7"/>
  <c r="DQ180" i="7"/>
  <c r="DE180" i="7"/>
  <c r="CS180" i="7"/>
  <c r="DH179" i="7"/>
  <c r="CV179" i="7"/>
  <c r="DK178" i="7"/>
  <c r="CY178" i="7"/>
  <c r="DN177" i="7"/>
  <c r="DB177" i="7"/>
  <c r="CP177" i="7"/>
  <c r="DQ176" i="7"/>
  <c r="DE176" i="7"/>
  <c r="CS176" i="7"/>
  <c r="DH175" i="7"/>
  <c r="CV175" i="7"/>
  <c r="DK174" i="7"/>
  <c r="CY174" i="7"/>
  <c r="DN173" i="7"/>
  <c r="DB173" i="7"/>
  <c r="CP173" i="7"/>
  <c r="DQ172" i="7"/>
  <c r="DE172" i="7"/>
  <c r="CS172" i="7"/>
  <c r="DH171" i="7"/>
  <c r="CV171" i="7"/>
  <c r="DK170" i="7"/>
  <c r="CY170" i="7"/>
  <c r="DN169" i="7"/>
  <c r="DB169" i="7"/>
  <c r="CP169" i="7"/>
  <c r="DQ168" i="7"/>
  <c r="DE168" i="7"/>
  <c r="CS168" i="7"/>
  <c r="DH167" i="7"/>
  <c r="CV167" i="7"/>
  <c r="DK166" i="7"/>
  <c r="CY166" i="7"/>
  <c r="DN165" i="7"/>
  <c r="DB165" i="7"/>
  <c r="CP165" i="7"/>
  <c r="DQ164" i="7"/>
  <c r="DE164" i="7"/>
  <c r="CS164" i="7"/>
  <c r="DH163" i="7"/>
  <c r="CV163" i="7"/>
  <c r="DK162" i="7"/>
  <c r="CY162" i="7"/>
  <c r="DN161" i="7"/>
  <c r="DH161" i="7"/>
  <c r="CV161" i="7"/>
  <c r="DK160" i="7"/>
  <c r="CY160" i="7"/>
  <c r="DN159" i="7"/>
  <c r="DB159" i="7"/>
  <c r="CP159" i="7"/>
  <c r="DQ158" i="7"/>
  <c r="DE158" i="7"/>
  <c r="CS158" i="7"/>
  <c r="DH157" i="7"/>
  <c r="CV157" i="7"/>
  <c r="DK156" i="7"/>
  <c r="CY156" i="7"/>
  <c r="DN155" i="7"/>
  <c r="DB155" i="7"/>
  <c r="CP155" i="7"/>
  <c r="DQ154" i="7"/>
  <c r="DE154" i="7"/>
  <c r="CS154" i="7"/>
  <c r="DH153" i="7"/>
  <c r="CV153" i="7"/>
  <c r="DK152" i="7"/>
  <c r="CY152" i="7"/>
  <c r="DN151" i="7"/>
  <c r="DB151" i="7"/>
  <c r="CP151" i="7"/>
  <c r="DQ150" i="7"/>
  <c r="DE150" i="7"/>
  <c r="CS150" i="7"/>
  <c r="DH149" i="7"/>
  <c r="CV149" i="7"/>
  <c r="DK148" i="7"/>
  <c r="CY148" i="7"/>
  <c r="DN147" i="7"/>
  <c r="DB147" i="7"/>
  <c r="CP147" i="7"/>
  <c r="DQ146" i="7"/>
  <c r="DE146" i="7"/>
  <c r="CS146" i="7"/>
  <c r="DH145" i="7"/>
  <c r="CV145" i="7"/>
  <c r="DK144" i="7"/>
  <c r="CY144" i="7"/>
  <c r="DN143" i="7"/>
  <c r="DB143" i="7"/>
  <c r="CP143" i="7"/>
  <c r="DQ142" i="7"/>
  <c r="DE142" i="7"/>
  <c r="CS142" i="7"/>
  <c r="DH141" i="7"/>
  <c r="CV141" i="7"/>
  <c r="DK140" i="7"/>
  <c r="CY140" i="7"/>
  <c r="DN139" i="7"/>
  <c r="DB139" i="7"/>
  <c r="CP139" i="7"/>
  <c r="DQ138" i="7"/>
  <c r="DE138" i="7"/>
  <c r="CS138" i="7"/>
  <c r="DH137" i="7"/>
  <c r="CV137" i="7"/>
  <c r="DK136" i="7"/>
  <c r="CY136" i="7"/>
  <c r="DN135" i="7"/>
  <c r="DB135" i="7"/>
  <c r="CP135" i="7"/>
  <c r="DQ134" i="7"/>
  <c r="DE134" i="7"/>
  <c r="CS134" i="7"/>
  <c r="DH133" i="7"/>
  <c r="CV133" i="7"/>
  <c r="DK132" i="7"/>
  <c r="CY132" i="7"/>
  <c r="DN131" i="7"/>
  <c r="DB131" i="7"/>
  <c r="CP131" i="7"/>
  <c r="DQ130" i="7"/>
  <c r="DE130" i="7"/>
  <c r="CS130" i="7"/>
  <c r="DH129" i="7"/>
  <c r="CV129" i="7"/>
  <c r="DK128" i="7"/>
  <c r="CY128" i="7"/>
  <c r="DN127" i="7"/>
  <c r="DB127" i="7"/>
  <c r="CP127" i="7"/>
  <c r="DQ126" i="7"/>
  <c r="DE126" i="7"/>
  <c r="CS126" i="7"/>
  <c r="DH125" i="7"/>
  <c r="CV125" i="7"/>
  <c r="DK124" i="7"/>
  <c r="CY124" i="7"/>
  <c r="DN123" i="7"/>
  <c r="DB123" i="7"/>
  <c r="CP123" i="7"/>
  <c r="DQ122" i="7"/>
  <c r="DE122" i="7"/>
  <c r="CS122" i="7"/>
  <c r="DH121" i="7"/>
  <c r="CV121" i="7"/>
  <c r="DK120" i="7"/>
  <c r="CY120" i="7"/>
  <c r="DN119" i="7"/>
  <c r="DB119" i="7"/>
  <c r="CP119" i="7"/>
  <c r="DQ118" i="7"/>
  <c r="DE118" i="7"/>
  <c r="CS118" i="7"/>
  <c r="DH117" i="7"/>
  <c r="CV117" i="7"/>
  <c r="DK116" i="7"/>
  <c r="CY116" i="7"/>
  <c r="DN115" i="7"/>
  <c r="DB115" i="7"/>
  <c r="CP115" i="7"/>
  <c r="DQ114" i="7"/>
  <c r="DE114" i="7"/>
  <c r="CS114" i="7"/>
  <c r="DH113" i="7"/>
  <c r="CV113" i="7"/>
  <c r="DK112" i="7"/>
  <c r="CY112" i="7"/>
  <c r="DN111" i="7"/>
  <c r="DB111" i="7"/>
  <c r="CP111" i="7"/>
  <c r="DQ110" i="7"/>
  <c r="DE110" i="7"/>
  <c r="CS110" i="7"/>
  <c r="DH109" i="7"/>
  <c r="CV109" i="7"/>
  <c r="DK108" i="7"/>
  <c r="CY108" i="7"/>
  <c r="DN107" i="7"/>
  <c r="DB107" i="7"/>
  <c r="CP107" i="7"/>
  <c r="DQ106" i="7"/>
  <c r="DE106" i="7"/>
  <c r="CS106" i="7"/>
  <c r="DH105" i="7"/>
  <c r="CV105" i="7"/>
  <c r="DK104" i="7"/>
  <c r="CY104" i="7"/>
  <c r="DN103" i="7"/>
  <c r="DB103" i="7"/>
  <c r="CP103" i="7"/>
  <c r="DQ102" i="7"/>
  <c r="DE102" i="7"/>
  <c r="CS102" i="7"/>
  <c r="DH101" i="7"/>
  <c r="CV101" i="7"/>
  <c r="DK100" i="7"/>
  <c r="CY100" i="7"/>
  <c r="DN99" i="7"/>
  <c r="DB99" i="7"/>
  <c r="CP99" i="7"/>
  <c r="DQ98" i="7"/>
  <c r="DE98" i="7"/>
  <c r="CS98" i="7"/>
  <c r="DH97" i="7"/>
  <c r="CV97" i="7"/>
  <c r="DK96" i="7"/>
  <c r="CY96" i="7"/>
  <c r="DN95" i="7"/>
  <c r="DB95" i="7"/>
  <c r="CP95" i="7"/>
  <c r="DQ94" i="7"/>
  <c r="DE94" i="7"/>
  <c r="CS94" i="7"/>
  <c r="DH93" i="7"/>
  <c r="CV93" i="7"/>
  <c r="DK92" i="7"/>
  <c r="CY92" i="7"/>
  <c r="DN91" i="7"/>
  <c r="DB91" i="7"/>
  <c r="CP91" i="7"/>
  <c r="DQ90" i="7"/>
  <c r="DE90" i="7"/>
  <c r="CS90" i="7"/>
  <c r="DH89" i="7"/>
  <c r="CV89" i="7"/>
  <c r="DK88" i="7"/>
  <c r="CY88" i="7"/>
  <c r="DN87" i="7"/>
  <c r="DB87" i="7"/>
  <c r="CP87" i="7"/>
  <c r="DQ86" i="7"/>
  <c r="DE86" i="7"/>
  <c r="CS86" i="7"/>
  <c r="DH85" i="7"/>
  <c r="CV85" i="7"/>
  <c r="DK84" i="7"/>
  <c r="CY84" i="7"/>
  <c r="DN83" i="7"/>
  <c r="DB83" i="7"/>
  <c r="CP83" i="7"/>
  <c r="DQ82" i="7"/>
  <c r="DE82" i="7"/>
  <c r="CS82" i="7"/>
  <c r="DH81" i="7"/>
  <c r="CV81" i="7"/>
  <c r="DK80" i="7"/>
  <c r="CY80" i="7"/>
  <c r="DN79" i="7"/>
  <c r="DB79" i="7"/>
  <c r="CP79" i="7"/>
  <c r="DQ78" i="7"/>
  <c r="DE78" i="7"/>
  <c r="CS78" i="7"/>
  <c r="DH77" i="7"/>
  <c r="CV77" i="7"/>
  <c r="DK76" i="7"/>
  <c r="CY76" i="7"/>
  <c r="DN75" i="7"/>
  <c r="DB75" i="7"/>
  <c r="CP75" i="7"/>
  <c r="DQ74" i="7"/>
  <c r="DE74" i="7"/>
  <c r="CS74" i="7"/>
  <c r="DH73" i="7"/>
  <c r="CV73" i="7"/>
  <c r="DK72" i="7"/>
  <c r="CY72" i="7"/>
  <c r="DN71" i="7"/>
  <c r="DB71" i="7"/>
  <c r="CP71" i="7"/>
  <c r="DQ70" i="7"/>
  <c r="DE70" i="7"/>
  <c r="CS70" i="7"/>
  <c r="DH69" i="7"/>
  <c r="CV69" i="7"/>
  <c r="DK68" i="7"/>
  <c r="CY68" i="7"/>
  <c r="DN67" i="7"/>
  <c r="DB67" i="7"/>
  <c r="CP67" i="7"/>
  <c r="DQ66" i="7"/>
  <c r="DE66" i="7"/>
  <c r="CS66" i="7"/>
  <c r="DH65" i="7"/>
  <c r="CV65" i="7"/>
  <c r="DK64" i="7"/>
  <c r="CY64" i="7"/>
  <c r="DE161" i="7"/>
  <c r="CS161" i="7"/>
  <c r="DH160" i="7"/>
  <c r="CV160" i="7"/>
  <c r="DK159" i="7"/>
  <c r="CY159" i="7"/>
  <c r="DN158" i="7"/>
  <c r="DB158" i="7"/>
  <c r="CP158" i="7"/>
  <c r="DQ157" i="7"/>
  <c r="DE157" i="7"/>
  <c r="CS157" i="7"/>
  <c r="DH156" i="7"/>
  <c r="CV156" i="7"/>
  <c r="DK155" i="7"/>
  <c r="CY155" i="7"/>
  <c r="DN154" i="7"/>
  <c r="DB154" i="7"/>
  <c r="CP154" i="7"/>
  <c r="DQ153" i="7"/>
  <c r="DE153" i="7"/>
  <c r="CS153" i="7"/>
  <c r="DH152" i="7"/>
  <c r="CV152" i="7"/>
  <c r="DK151" i="7"/>
  <c r="CY151" i="7"/>
  <c r="DN150" i="7"/>
  <c r="DB150" i="7"/>
  <c r="CP150" i="7"/>
  <c r="DQ149" i="7"/>
  <c r="DE149" i="7"/>
  <c r="CS149" i="7"/>
  <c r="DH148" i="7"/>
  <c r="CV148" i="7"/>
  <c r="DK147" i="7"/>
  <c r="CY147" i="7"/>
  <c r="DN146" i="7"/>
  <c r="DB146" i="7"/>
  <c r="CP146" i="7"/>
  <c r="DQ145" i="7"/>
  <c r="DE145" i="7"/>
  <c r="CS145" i="7"/>
  <c r="DH144" i="7"/>
  <c r="CV144" i="7"/>
  <c r="DK143" i="7"/>
  <c r="CY143" i="7"/>
  <c r="DN142" i="7"/>
  <c r="DB142" i="7"/>
  <c r="CP142" i="7"/>
  <c r="DQ141" i="7"/>
  <c r="DE141" i="7"/>
  <c r="CS141" i="7"/>
  <c r="DH140" i="7"/>
  <c r="CV140" i="7"/>
  <c r="DK139" i="7"/>
  <c r="CY139" i="7"/>
  <c r="DN138" i="7"/>
  <c r="DB138" i="7"/>
  <c r="CP138" i="7"/>
  <c r="DQ137" i="7"/>
  <c r="DE137" i="7"/>
  <c r="CS137" i="7"/>
  <c r="DH136" i="7"/>
  <c r="CV136" i="7"/>
  <c r="DK135" i="7"/>
  <c r="CY135" i="7"/>
  <c r="DN134" i="7"/>
  <c r="DB134" i="7"/>
  <c r="CP134" i="7"/>
  <c r="DQ133" i="7"/>
  <c r="DE133" i="7"/>
  <c r="CS133" i="7"/>
  <c r="DH132" i="7"/>
  <c r="CV132" i="7"/>
  <c r="DK131" i="7"/>
  <c r="CY131" i="7"/>
  <c r="DN130" i="7"/>
  <c r="DB130" i="7"/>
  <c r="CP130" i="7"/>
  <c r="DQ129" i="7"/>
  <c r="DE129" i="7"/>
  <c r="CS129" i="7"/>
  <c r="DH128" i="7"/>
  <c r="CV128" i="7"/>
  <c r="DK127" i="7"/>
  <c r="CY127" i="7"/>
  <c r="DN126" i="7"/>
  <c r="DB126" i="7"/>
  <c r="CP126" i="7"/>
  <c r="DQ125" i="7"/>
  <c r="DE125" i="7"/>
  <c r="CS125" i="7"/>
  <c r="DH124" i="7"/>
  <c r="CV124" i="7"/>
  <c r="DK123" i="7"/>
  <c r="CY123" i="7"/>
  <c r="DN122" i="7"/>
  <c r="DB122" i="7"/>
  <c r="CP122" i="7"/>
  <c r="DQ121" i="7"/>
  <c r="DE121" i="7"/>
  <c r="CS121" i="7"/>
  <c r="DH120" i="7"/>
  <c r="CV120" i="7"/>
  <c r="DK119" i="7"/>
  <c r="CY119" i="7"/>
  <c r="DN118" i="7"/>
  <c r="DB118" i="7"/>
  <c r="CP118" i="7"/>
  <c r="DQ117" i="7"/>
  <c r="DE117" i="7"/>
  <c r="CS117" i="7"/>
  <c r="DH116" i="7"/>
  <c r="CV116" i="7"/>
  <c r="DK115" i="7"/>
  <c r="CY115" i="7"/>
  <c r="DN114" i="7"/>
  <c r="DB114" i="7"/>
  <c r="CP114" i="7"/>
  <c r="DQ113" i="7"/>
  <c r="DE113" i="7"/>
  <c r="CS113" i="7"/>
  <c r="DH112" i="7"/>
  <c r="CV112" i="7"/>
  <c r="DK111" i="7"/>
  <c r="CY111" i="7"/>
  <c r="DN110" i="7"/>
  <c r="DB110" i="7"/>
  <c r="CP110" i="7"/>
  <c r="DQ109" i="7"/>
  <c r="DE109" i="7"/>
  <c r="CS109" i="7"/>
  <c r="DH108" i="7"/>
  <c r="CV108" i="7"/>
  <c r="DK107" i="7"/>
  <c r="CY107" i="7"/>
  <c r="DN106" i="7"/>
  <c r="DB106" i="7"/>
  <c r="CP106" i="7"/>
  <c r="DQ105" i="7"/>
  <c r="DE105" i="7"/>
  <c r="CS105" i="7"/>
  <c r="DH104" i="7"/>
  <c r="CV104" i="7"/>
  <c r="DK103" i="7"/>
  <c r="CY103" i="7"/>
  <c r="DN102" i="7"/>
  <c r="DB102" i="7"/>
  <c r="CP102" i="7"/>
  <c r="DQ101" i="7"/>
  <c r="DE101" i="7"/>
  <c r="CS101" i="7"/>
  <c r="DH100" i="7"/>
  <c r="CV100" i="7"/>
  <c r="DK99" i="7"/>
  <c r="CY99" i="7"/>
  <c r="DN98" i="7"/>
  <c r="DB98" i="7"/>
  <c r="CP98" i="7"/>
  <c r="DQ97" i="7"/>
  <c r="DE97" i="7"/>
  <c r="CS97" i="7"/>
  <c r="DH96" i="7"/>
  <c r="CV96" i="7"/>
  <c r="DK95" i="7"/>
  <c r="CY95" i="7"/>
  <c r="DN94" i="7"/>
  <c r="DB94" i="7"/>
  <c r="CP94" i="7"/>
  <c r="DQ93" i="7"/>
  <c r="DE93" i="7"/>
  <c r="CS93" i="7"/>
  <c r="DH92" i="7"/>
  <c r="CV92" i="7"/>
  <c r="DK91" i="7"/>
  <c r="CY91" i="7"/>
  <c r="DN90" i="7"/>
  <c r="DB90" i="7"/>
  <c r="CP90" i="7"/>
  <c r="DQ89" i="7"/>
  <c r="DE89" i="7"/>
  <c r="CS89" i="7"/>
  <c r="DH88" i="7"/>
  <c r="CV88" i="7"/>
  <c r="DK87" i="7"/>
  <c r="CY87" i="7"/>
  <c r="DN86" i="7"/>
  <c r="DB86" i="7"/>
  <c r="CP86" i="7"/>
  <c r="DQ85" i="7"/>
  <c r="DE85" i="7"/>
  <c r="CS85" i="7"/>
  <c r="DH84" i="7"/>
  <c r="CV84" i="7"/>
  <c r="DK83" i="7"/>
  <c r="CY83" i="7"/>
  <c r="DN82" i="7"/>
  <c r="DB82" i="7"/>
  <c r="CP82" i="7"/>
  <c r="DQ81" i="7"/>
  <c r="DE81" i="7"/>
  <c r="CS81" i="7"/>
  <c r="DH80" i="7"/>
  <c r="CV80" i="7"/>
  <c r="DK79" i="7"/>
  <c r="CY79" i="7"/>
  <c r="DN78" i="7"/>
  <c r="DB78" i="7"/>
  <c r="CP78" i="7"/>
  <c r="DQ77" i="7"/>
  <c r="DE77" i="7"/>
  <c r="CS77" i="7"/>
  <c r="DH76" i="7"/>
  <c r="CV76" i="7"/>
  <c r="DK75" i="7"/>
  <c r="CY75" i="7"/>
  <c r="DN74" i="7"/>
  <c r="DB74" i="7"/>
  <c r="CP74" i="7"/>
  <c r="DQ73" i="7"/>
  <c r="DE73" i="7"/>
  <c r="CS73" i="7"/>
  <c r="DH72" i="7"/>
  <c r="CV72" i="7"/>
  <c r="DK71" i="7"/>
  <c r="CY71" i="7"/>
  <c r="DN70" i="7"/>
  <c r="DB70" i="7"/>
  <c r="CP70" i="7"/>
  <c r="DQ69" i="7"/>
  <c r="DE69" i="7"/>
  <c r="CS69" i="7"/>
  <c r="DH68" i="7"/>
  <c r="CV68" i="7"/>
  <c r="DK67" i="7"/>
  <c r="CY67" i="7"/>
  <c r="DN66" i="7"/>
  <c r="DB66" i="7"/>
  <c r="CP66" i="7"/>
  <c r="DQ65" i="7"/>
  <c r="DE65" i="7"/>
  <c r="CS65" i="7"/>
  <c r="DH64" i="7"/>
  <c r="CV64" i="7"/>
  <c r="DB161" i="7"/>
  <c r="CP161" i="7"/>
  <c r="DQ160" i="7"/>
  <c r="DE160" i="7"/>
  <c r="CS160" i="7"/>
  <c r="DH159" i="7"/>
  <c r="CV159" i="7"/>
  <c r="DK158" i="7"/>
  <c r="CY158" i="7"/>
  <c r="DN157" i="7"/>
  <c r="DB157" i="7"/>
  <c r="CP157" i="7"/>
  <c r="DQ156" i="7"/>
  <c r="DE156" i="7"/>
  <c r="CS156" i="7"/>
  <c r="DH155" i="7"/>
  <c r="CV155" i="7"/>
  <c r="DK154" i="7"/>
  <c r="CY154" i="7"/>
  <c r="DN153" i="7"/>
  <c r="DB153" i="7"/>
  <c r="CP153" i="7"/>
  <c r="DQ152" i="7"/>
  <c r="DE152" i="7"/>
  <c r="CS152" i="7"/>
  <c r="DH151" i="7"/>
  <c r="CV151" i="7"/>
  <c r="DK150" i="7"/>
  <c r="CY150" i="7"/>
  <c r="DN149" i="7"/>
  <c r="DB149" i="7"/>
  <c r="CP149" i="7"/>
  <c r="DQ148" i="7"/>
  <c r="DE148" i="7"/>
  <c r="CS148" i="7"/>
  <c r="DH147" i="7"/>
  <c r="CV147" i="7"/>
  <c r="DK146" i="7"/>
  <c r="CY146" i="7"/>
  <c r="DN145" i="7"/>
  <c r="DB145" i="7"/>
  <c r="CP145" i="7"/>
  <c r="DQ144" i="7"/>
  <c r="DE144" i="7"/>
  <c r="CS144" i="7"/>
  <c r="DH143" i="7"/>
  <c r="CV143" i="7"/>
  <c r="DK142" i="7"/>
  <c r="CY142" i="7"/>
  <c r="DN141" i="7"/>
  <c r="DB141" i="7"/>
  <c r="CP141" i="7"/>
  <c r="DQ140" i="7"/>
  <c r="DE140" i="7"/>
  <c r="CS140" i="7"/>
  <c r="DH139" i="7"/>
  <c r="CV139" i="7"/>
  <c r="DK138" i="7"/>
  <c r="CY138" i="7"/>
  <c r="DN137" i="7"/>
  <c r="DB137" i="7"/>
  <c r="CP137" i="7"/>
  <c r="DQ136" i="7"/>
  <c r="DE136" i="7"/>
  <c r="CS136" i="7"/>
  <c r="DH135" i="7"/>
  <c r="CV135" i="7"/>
  <c r="DK134" i="7"/>
  <c r="CY134" i="7"/>
  <c r="DN133" i="7"/>
  <c r="DB133" i="7"/>
  <c r="CP133" i="7"/>
  <c r="DQ132" i="7"/>
  <c r="DE132" i="7"/>
  <c r="CS132" i="7"/>
  <c r="DH131" i="7"/>
  <c r="CV131" i="7"/>
  <c r="DK130" i="7"/>
  <c r="CY130" i="7"/>
  <c r="DN129" i="7"/>
  <c r="DB129" i="7"/>
  <c r="CP129" i="7"/>
  <c r="DQ128" i="7"/>
  <c r="DE128" i="7"/>
  <c r="CS128" i="7"/>
  <c r="DH127" i="7"/>
  <c r="CV127" i="7"/>
  <c r="DK126" i="7"/>
  <c r="CY126" i="7"/>
  <c r="DN125" i="7"/>
  <c r="DB125" i="7"/>
  <c r="CP125" i="7"/>
  <c r="DQ124" i="7"/>
  <c r="DE124" i="7"/>
  <c r="CS124" i="7"/>
  <c r="DH123" i="7"/>
  <c r="CV123" i="7"/>
  <c r="DK122" i="7"/>
  <c r="CY122" i="7"/>
  <c r="DN121" i="7"/>
  <c r="DB121" i="7"/>
  <c r="CP121" i="7"/>
  <c r="DQ120" i="7"/>
  <c r="DE120" i="7"/>
  <c r="CS120" i="7"/>
  <c r="DH119" i="7"/>
  <c r="CV119" i="7"/>
  <c r="DK118" i="7"/>
  <c r="CY118" i="7"/>
  <c r="DN117" i="7"/>
  <c r="DB117" i="7"/>
  <c r="CP117" i="7"/>
  <c r="DQ116" i="7"/>
  <c r="DE116" i="7"/>
  <c r="CS116" i="7"/>
  <c r="DH115" i="7"/>
  <c r="CV115" i="7"/>
  <c r="DK114" i="7"/>
  <c r="CY114" i="7"/>
  <c r="DN113" i="7"/>
  <c r="DB113" i="7"/>
  <c r="CP113" i="7"/>
  <c r="DQ112" i="7"/>
  <c r="DE112" i="7"/>
  <c r="CS112" i="7"/>
  <c r="DH111" i="7"/>
  <c r="CV111" i="7"/>
  <c r="DK110" i="7"/>
  <c r="CY110" i="7"/>
  <c r="DN109" i="7"/>
  <c r="DB109" i="7"/>
  <c r="CP109" i="7"/>
  <c r="DQ108" i="7"/>
  <c r="DE108" i="7"/>
  <c r="CS108" i="7"/>
  <c r="DH107" i="7"/>
  <c r="CV107" i="7"/>
  <c r="DK106" i="7"/>
  <c r="CY106" i="7"/>
  <c r="DN105" i="7"/>
  <c r="DB105" i="7"/>
  <c r="CP105" i="7"/>
  <c r="DQ104" i="7"/>
  <c r="DE104" i="7"/>
  <c r="CS104" i="7"/>
  <c r="DH103" i="7"/>
  <c r="CV103" i="7"/>
  <c r="DK102" i="7"/>
  <c r="CY102" i="7"/>
  <c r="DN101" i="7"/>
  <c r="DB101" i="7"/>
  <c r="CP101" i="7"/>
  <c r="DQ100" i="7"/>
  <c r="DE100" i="7"/>
  <c r="CS100" i="7"/>
  <c r="DH99" i="7"/>
  <c r="CV99" i="7"/>
  <c r="DK98" i="7"/>
  <c r="CY98" i="7"/>
  <c r="DN97" i="7"/>
  <c r="DB97" i="7"/>
  <c r="CP97" i="7"/>
  <c r="DQ96" i="7"/>
  <c r="DE96" i="7"/>
  <c r="CS96" i="7"/>
  <c r="DH95" i="7"/>
  <c r="CV95" i="7"/>
  <c r="DK94" i="7"/>
  <c r="CY94" i="7"/>
  <c r="DN93" i="7"/>
  <c r="DB93" i="7"/>
  <c r="CP93" i="7"/>
  <c r="DQ92" i="7"/>
  <c r="DE92" i="7"/>
  <c r="CS92" i="7"/>
  <c r="DH91" i="7"/>
  <c r="CV91" i="7"/>
  <c r="DK90" i="7"/>
  <c r="CY90" i="7"/>
  <c r="DN89" i="7"/>
  <c r="DB89" i="7"/>
  <c r="CP89" i="7"/>
  <c r="DQ88" i="7"/>
  <c r="DE88" i="7"/>
  <c r="CS88" i="7"/>
  <c r="DH87" i="7"/>
  <c r="CV87" i="7"/>
  <c r="DK86" i="7"/>
  <c r="CY86" i="7"/>
  <c r="DN85" i="7"/>
  <c r="DB85" i="7"/>
  <c r="CP85" i="7"/>
  <c r="DQ84" i="7"/>
  <c r="DE84" i="7"/>
  <c r="CS84" i="7"/>
  <c r="DH83" i="7"/>
  <c r="CV83" i="7"/>
  <c r="DK82" i="7"/>
  <c r="CY82" i="7"/>
  <c r="DN81" i="7"/>
  <c r="DB81" i="7"/>
  <c r="CP81" i="7"/>
  <c r="DQ80" i="7"/>
  <c r="DE80" i="7"/>
  <c r="CS80" i="7"/>
  <c r="DH79" i="7"/>
  <c r="CV79" i="7"/>
  <c r="DK78" i="7"/>
  <c r="CY78" i="7"/>
  <c r="DN77" i="7"/>
  <c r="DB77" i="7"/>
  <c r="CP77" i="7"/>
  <c r="DQ76" i="7"/>
  <c r="DE76" i="7"/>
  <c r="CS76" i="7"/>
  <c r="DH75" i="7"/>
  <c r="CV75" i="7"/>
  <c r="DK74" i="7"/>
  <c r="CY74" i="7"/>
  <c r="DN73" i="7"/>
  <c r="DB73" i="7"/>
  <c r="CP73" i="7"/>
  <c r="DQ72" i="7"/>
  <c r="DE72" i="7"/>
  <c r="CS72" i="7"/>
  <c r="DH71" i="7"/>
  <c r="CV71" i="7"/>
  <c r="DK70" i="7"/>
  <c r="CY70" i="7"/>
  <c r="DN69" i="7"/>
  <c r="DB69" i="7"/>
  <c r="CP69" i="7"/>
  <c r="DQ68" i="7"/>
  <c r="DE68" i="7"/>
  <c r="CS68" i="7"/>
  <c r="DH67" i="7"/>
  <c r="CV67" i="7"/>
  <c r="DK66" i="7"/>
  <c r="CY66" i="7"/>
  <c r="DN65" i="7"/>
  <c r="DB65" i="7"/>
  <c r="CP65" i="7"/>
  <c r="DQ64" i="7"/>
  <c r="DE64" i="7"/>
  <c r="CS64" i="7"/>
  <c r="DK161" i="7"/>
  <c r="CY161" i="7"/>
  <c r="DN160" i="7"/>
  <c r="DB160" i="7"/>
  <c r="CP160" i="7"/>
  <c r="DQ159" i="7"/>
  <c r="DE159" i="7"/>
  <c r="CS159" i="7"/>
  <c r="DH158" i="7"/>
  <c r="CV158" i="7"/>
  <c r="DK157" i="7"/>
  <c r="CY157" i="7"/>
  <c r="DN156" i="7"/>
  <c r="DB156" i="7"/>
  <c r="CP156" i="7"/>
  <c r="DQ155" i="7"/>
  <c r="DE155" i="7"/>
  <c r="CS155" i="7"/>
  <c r="DH154" i="7"/>
  <c r="CV154" i="7"/>
  <c r="DK153" i="7"/>
  <c r="CY153" i="7"/>
  <c r="DN152" i="7"/>
  <c r="DB152" i="7"/>
  <c r="CP152" i="7"/>
  <c r="DQ151" i="7"/>
  <c r="DE151" i="7"/>
  <c r="CS151" i="7"/>
  <c r="DH150" i="7"/>
  <c r="CV150" i="7"/>
  <c r="DK149" i="7"/>
  <c r="CY149" i="7"/>
  <c r="DN148" i="7"/>
  <c r="DB148" i="7"/>
  <c r="CP148" i="7"/>
  <c r="DQ147" i="7"/>
  <c r="DE147" i="7"/>
  <c r="CS147" i="7"/>
  <c r="DH146" i="7"/>
  <c r="CV146" i="7"/>
  <c r="DK145" i="7"/>
  <c r="CY145" i="7"/>
  <c r="DN144" i="7"/>
  <c r="DB144" i="7"/>
  <c r="CP144" i="7"/>
  <c r="DQ143" i="7"/>
  <c r="DE143" i="7"/>
  <c r="CS143" i="7"/>
  <c r="DH142" i="7"/>
  <c r="CV142" i="7"/>
  <c r="DK141" i="7"/>
  <c r="CY141" i="7"/>
  <c r="DN140" i="7"/>
  <c r="DB140" i="7"/>
  <c r="CP140" i="7"/>
  <c r="DQ139" i="7"/>
  <c r="DE139" i="7"/>
  <c r="CS139" i="7"/>
  <c r="DH138" i="7"/>
  <c r="CV138" i="7"/>
  <c r="DK137" i="7"/>
  <c r="CY137" i="7"/>
  <c r="DN136" i="7"/>
  <c r="DB136" i="7"/>
  <c r="CP136" i="7"/>
  <c r="DQ135" i="7"/>
  <c r="DE135" i="7"/>
  <c r="CS135" i="7"/>
  <c r="DH134" i="7"/>
  <c r="CV134" i="7"/>
  <c r="DK133" i="7"/>
  <c r="CY133" i="7"/>
  <c r="DN132" i="7"/>
  <c r="DB132" i="7"/>
  <c r="CP132" i="7"/>
  <c r="DQ131" i="7"/>
  <c r="DE131" i="7"/>
  <c r="CS131" i="7"/>
  <c r="DH130" i="7"/>
  <c r="CV130" i="7"/>
  <c r="DK129" i="7"/>
  <c r="CY129" i="7"/>
  <c r="DN128" i="7"/>
  <c r="DB128" i="7"/>
  <c r="CP128" i="7"/>
  <c r="DQ127" i="7"/>
  <c r="DE127" i="7"/>
  <c r="CS127" i="7"/>
  <c r="DH126" i="7"/>
  <c r="CV126" i="7"/>
  <c r="DK125" i="7"/>
  <c r="CY125" i="7"/>
  <c r="DN124" i="7"/>
  <c r="DB124" i="7"/>
  <c r="CP124" i="7"/>
  <c r="DQ123" i="7"/>
  <c r="DE123" i="7"/>
  <c r="CS123" i="7"/>
  <c r="DH122" i="7"/>
  <c r="CV122" i="7"/>
  <c r="DK121" i="7"/>
  <c r="CY121" i="7"/>
  <c r="DN120" i="7"/>
  <c r="DB120" i="7"/>
  <c r="CP120" i="7"/>
  <c r="DQ119" i="7"/>
  <c r="DE119" i="7"/>
  <c r="CS119" i="7"/>
  <c r="DH118" i="7"/>
  <c r="CV118" i="7"/>
  <c r="DK117" i="7"/>
  <c r="CY117" i="7"/>
  <c r="DN116" i="7"/>
  <c r="DB116" i="7"/>
  <c r="CP116" i="7"/>
  <c r="DQ115" i="7"/>
  <c r="DE115" i="7"/>
  <c r="CS115" i="7"/>
  <c r="DH114" i="7"/>
  <c r="CV114" i="7"/>
  <c r="DK113" i="7"/>
  <c r="CY113" i="7"/>
  <c r="DN112" i="7"/>
  <c r="DB112" i="7"/>
  <c r="CP112" i="7"/>
  <c r="DQ111" i="7"/>
  <c r="DE111" i="7"/>
  <c r="CS111" i="7"/>
  <c r="DH110" i="7"/>
  <c r="CV110" i="7"/>
  <c r="DK109" i="7"/>
  <c r="CY109" i="7"/>
  <c r="DN108" i="7"/>
  <c r="DB108" i="7"/>
  <c r="CP108" i="7"/>
  <c r="DQ107" i="7"/>
  <c r="DE107" i="7"/>
  <c r="CS107" i="7"/>
  <c r="DH106" i="7"/>
  <c r="CV106" i="7"/>
  <c r="DK105" i="7"/>
  <c r="CY105" i="7"/>
  <c r="DN104" i="7"/>
  <c r="DB104" i="7"/>
  <c r="CP104" i="7"/>
  <c r="DQ103" i="7"/>
  <c r="DE103" i="7"/>
  <c r="CS103" i="7"/>
  <c r="DH102" i="7"/>
  <c r="CV102" i="7"/>
  <c r="DK101" i="7"/>
  <c r="CY101" i="7"/>
  <c r="DN100" i="7"/>
  <c r="DB100" i="7"/>
  <c r="CP100" i="7"/>
  <c r="DQ99" i="7"/>
  <c r="DE99" i="7"/>
  <c r="CS99" i="7"/>
  <c r="DH98" i="7"/>
  <c r="CV98" i="7"/>
  <c r="DK97" i="7"/>
  <c r="CY97" i="7"/>
  <c r="DN96" i="7"/>
  <c r="DB96" i="7"/>
  <c r="CP96" i="7"/>
  <c r="DQ95" i="7"/>
  <c r="DE95" i="7"/>
  <c r="CS95" i="7"/>
  <c r="DH94" i="7"/>
  <c r="CV94" i="7"/>
  <c r="DK93" i="7"/>
  <c r="CY93" i="7"/>
  <c r="DN92" i="7"/>
  <c r="DB92" i="7"/>
  <c r="CP92" i="7"/>
  <c r="DQ91" i="7"/>
  <c r="DE91" i="7"/>
  <c r="CS91" i="7"/>
  <c r="DH90" i="7"/>
  <c r="CV90" i="7"/>
  <c r="DK89" i="7"/>
  <c r="CY89" i="7"/>
  <c r="DN88" i="7"/>
  <c r="DB88" i="7"/>
  <c r="CP88" i="7"/>
  <c r="DQ87" i="7"/>
  <c r="DE87" i="7"/>
  <c r="CS87" i="7"/>
  <c r="DH86" i="7"/>
  <c r="CV86" i="7"/>
  <c r="DK85" i="7"/>
  <c r="CY85" i="7"/>
  <c r="DN84" i="7"/>
  <c r="DB84" i="7"/>
  <c r="CP84" i="7"/>
  <c r="DQ83" i="7"/>
  <c r="DE83" i="7"/>
  <c r="CS83" i="7"/>
  <c r="DH82" i="7"/>
  <c r="CV82" i="7"/>
  <c r="DK81" i="7"/>
  <c r="CY81" i="7"/>
  <c r="DN80" i="7"/>
  <c r="DB80" i="7"/>
  <c r="CP80" i="7"/>
  <c r="DQ79" i="7"/>
  <c r="DE79" i="7"/>
  <c r="CS79" i="7"/>
  <c r="DH78" i="7"/>
  <c r="CV78" i="7"/>
  <c r="DK77" i="7"/>
  <c r="CY77" i="7"/>
  <c r="DN76" i="7"/>
  <c r="DB76" i="7"/>
  <c r="CP76" i="7"/>
  <c r="DQ75" i="7"/>
  <c r="DE75" i="7"/>
  <c r="CS75" i="7"/>
  <c r="DH74" i="7"/>
  <c r="CV74" i="7"/>
  <c r="DK73" i="7"/>
  <c r="CY73" i="7"/>
  <c r="DN72" i="7"/>
  <c r="DB72" i="7"/>
  <c r="CP72" i="7"/>
  <c r="DQ71" i="7"/>
  <c r="DE71" i="7"/>
  <c r="CS71" i="7"/>
  <c r="DH70" i="7"/>
  <c r="CV70" i="7"/>
  <c r="DK69" i="7"/>
  <c r="CY69" i="7"/>
  <c r="DN68" i="7"/>
  <c r="DB68" i="7"/>
  <c r="CP68" i="7"/>
  <c r="DQ67" i="7"/>
  <c r="DE67" i="7"/>
  <c r="CS67" i="7"/>
  <c r="DH66" i="7"/>
  <c r="CV66" i="7"/>
  <c r="DK65" i="7"/>
  <c r="CY65" i="7"/>
  <c r="DN64" i="7"/>
  <c r="DB64" i="7"/>
  <c r="CP64" i="7"/>
  <c r="CP3" i="7"/>
  <c r="DB3" i="7"/>
  <c r="DN3" i="7"/>
  <c r="AG4" i="7"/>
  <c r="BC4" i="7"/>
  <c r="BW4" i="7"/>
  <c r="CS4" i="7"/>
  <c r="DE4" i="7"/>
  <c r="DQ4" i="7"/>
  <c r="AB5" i="7"/>
  <c r="BT5" i="7"/>
  <c r="CP5" i="7"/>
  <c r="DB5" i="7"/>
  <c r="DN5" i="7"/>
  <c r="AS6" i="7"/>
  <c r="CY6" i="7"/>
  <c r="DK6" i="7"/>
  <c r="AP7" i="7"/>
  <c r="BZ7" i="7"/>
  <c r="CV7" i="7"/>
  <c r="DH7" i="7"/>
  <c r="AG8" i="7"/>
  <c r="BW8" i="7"/>
  <c r="CV8" i="7"/>
  <c r="DH8" i="7"/>
  <c r="AG9" i="7"/>
  <c r="BW9" i="7"/>
  <c r="CV9" i="7"/>
  <c r="DH9" i="7"/>
  <c r="AG10" i="7"/>
  <c r="BC10" i="7"/>
  <c r="BW10" i="7"/>
  <c r="CS10" i="7"/>
  <c r="DE10" i="7"/>
  <c r="DQ10" i="7"/>
  <c r="AB11" i="7"/>
  <c r="AZ11" i="7"/>
  <c r="BT11" i="7"/>
  <c r="CP11" i="7"/>
  <c r="DB11" i="7"/>
  <c r="DN11" i="7"/>
  <c r="AS12" i="7"/>
  <c r="BM12" i="7"/>
  <c r="CY12" i="7"/>
  <c r="DK12" i="7"/>
  <c r="BJ13" i="7"/>
  <c r="BZ13" i="7"/>
  <c r="CV13" i="7"/>
  <c r="DH13" i="7"/>
  <c r="AG14" i="7"/>
  <c r="BC14" i="7"/>
  <c r="CS14" i="7"/>
  <c r="DE14" i="7"/>
  <c r="DQ14" i="7"/>
  <c r="AB15" i="7"/>
  <c r="AZ15" i="7"/>
  <c r="CP15" i="7"/>
  <c r="DB15" i="7"/>
  <c r="DN15" i="7"/>
  <c r="AS16" i="7"/>
  <c r="BM16" i="7"/>
  <c r="CY16" i="7"/>
  <c r="DK16" i="7"/>
  <c r="AP17" i="7"/>
  <c r="BJ17" i="7"/>
  <c r="BZ17" i="7"/>
  <c r="CV17" i="7"/>
  <c r="DH17" i="7"/>
  <c r="AG18" i="7"/>
  <c r="BC18" i="7"/>
  <c r="BW18" i="7"/>
  <c r="CS18" i="7"/>
  <c r="DE18" i="7"/>
  <c r="DQ18" i="7"/>
  <c r="AB19" i="7"/>
  <c r="AZ19" i="7"/>
  <c r="BT19" i="7"/>
  <c r="CP19" i="7"/>
  <c r="DB19" i="7"/>
  <c r="DN19" i="7"/>
  <c r="AS20" i="7"/>
  <c r="BM20" i="7"/>
  <c r="CS20" i="7"/>
  <c r="DE20" i="7"/>
  <c r="DQ20" i="7"/>
  <c r="AB21" i="7"/>
  <c r="AZ21" i="7"/>
  <c r="BT21" i="7"/>
  <c r="CV21" i="7"/>
  <c r="DH21" i="7"/>
  <c r="AG22" i="7"/>
  <c r="BC22" i="7"/>
  <c r="BW22" i="7"/>
  <c r="CS22" i="7"/>
  <c r="DE22" i="7"/>
  <c r="DQ22" i="7"/>
  <c r="AB23" i="7"/>
  <c r="AZ23" i="7"/>
  <c r="BT23" i="7"/>
  <c r="CP23" i="7"/>
  <c r="DB23" i="7"/>
  <c r="DN23" i="7"/>
  <c r="AS24" i="7"/>
  <c r="BM24" i="7"/>
  <c r="CY24" i="7"/>
  <c r="DK24" i="7"/>
  <c r="AP25" i="7"/>
  <c r="BJ25" i="7"/>
  <c r="BZ25" i="7"/>
  <c r="CV25" i="7"/>
  <c r="DH25" i="7"/>
  <c r="AG26" i="7"/>
  <c r="BC26" i="7"/>
  <c r="BW26" i="7"/>
  <c r="CS26" i="7"/>
  <c r="DE26" i="7"/>
  <c r="DQ26" i="7"/>
  <c r="AB27" i="7"/>
  <c r="AZ27" i="7"/>
  <c r="BT27" i="7"/>
  <c r="CP27" i="7"/>
  <c r="DB27" i="7"/>
  <c r="DN27" i="7"/>
  <c r="AS28" i="7"/>
  <c r="BM28" i="7"/>
  <c r="CY28" i="7"/>
  <c r="DK28" i="7"/>
  <c r="AP29" i="7"/>
  <c r="BJ29" i="7"/>
  <c r="BZ29" i="7"/>
  <c r="CV29" i="7"/>
  <c r="DH29" i="7"/>
  <c r="AG30" i="7"/>
  <c r="BC30" i="7"/>
  <c r="BW30" i="7"/>
  <c r="CS30" i="7"/>
  <c r="DE30" i="7"/>
  <c r="DQ30" i="7"/>
  <c r="AB31" i="7"/>
  <c r="AZ31" i="7"/>
  <c r="BT31" i="7"/>
  <c r="CP31" i="7"/>
  <c r="DB31" i="7"/>
  <c r="DN31" i="7"/>
  <c r="AS32" i="7"/>
  <c r="BM32" i="7"/>
  <c r="CY32" i="7"/>
  <c r="DK32" i="7"/>
  <c r="AP33" i="7"/>
  <c r="BJ33" i="7"/>
  <c r="BZ33" i="7"/>
  <c r="CV33" i="7"/>
  <c r="DH33" i="7"/>
  <c r="AG34" i="7"/>
  <c r="BC34" i="7"/>
  <c r="BW34" i="7"/>
  <c r="CS34" i="7"/>
  <c r="DE34" i="7"/>
  <c r="DQ34" i="7"/>
  <c r="AB35" i="7"/>
  <c r="AZ35" i="7"/>
  <c r="BT35" i="7"/>
  <c r="CP35" i="7"/>
  <c r="DB35" i="7"/>
  <c r="DN35" i="7"/>
  <c r="AS36" i="7"/>
  <c r="BM36" i="7"/>
  <c r="CY36" i="7"/>
  <c r="DK36" i="7"/>
  <c r="AP37" i="7"/>
  <c r="BJ37" i="7"/>
  <c r="BZ37" i="7"/>
  <c r="CV37" i="7"/>
  <c r="DH37" i="7"/>
  <c r="AG38" i="7"/>
  <c r="BC38" i="7"/>
  <c r="BW38" i="7"/>
  <c r="CS38" i="7"/>
  <c r="DE38" i="7"/>
  <c r="DQ38" i="7"/>
  <c r="AB39" i="7"/>
  <c r="AZ39" i="7"/>
  <c r="BT39" i="7"/>
  <c r="CP39" i="7"/>
  <c r="DB39" i="7"/>
  <c r="DN39" i="7"/>
  <c r="AS40" i="7"/>
  <c r="BM40" i="7"/>
  <c r="CY40" i="7"/>
  <c r="DK40" i="7"/>
  <c r="AP41" i="7"/>
  <c r="BJ41" i="7"/>
  <c r="BZ41" i="7"/>
  <c r="CV41" i="7"/>
  <c r="DH41" i="7"/>
  <c r="AG42" i="7"/>
  <c r="BC42" i="7"/>
  <c r="BW42" i="7"/>
  <c r="CS42" i="7"/>
  <c r="DE42" i="7"/>
  <c r="DQ42" i="7"/>
  <c r="AB43" i="7"/>
  <c r="AZ43" i="7"/>
  <c r="BT43" i="7"/>
  <c r="CP43" i="7"/>
  <c r="DB43" i="7"/>
  <c r="DN43" i="7"/>
  <c r="AS44" i="7"/>
  <c r="BM44" i="7"/>
  <c r="CY44" i="7"/>
  <c r="DK44" i="7"/>
  <c r="AP45" i="7"/>
  <c r="BJ45" i="7"/>
  <c r="BZ45" i="7"/>
  <c r="CV45" i="7"/>
  <c r="DH45" i="7"/>
  <c r="AG46" i="7"/>
  <c r="BC46" i="7"/>
  <c r="BW46" i="7"/>
  <c r="CS46" i="7"/>
  <c r="DE46" i="7"/>
  <c r="DQ46" i="7"/>
  <c r="AB47" i="7"/>
  <c r="AZ47" i="7"/>
  <c r="BT47" i="7"/>
  <c r="CP47" i="7"/>
  <c r="DB47" i="7"/>
  <c r="DN47" i="7"/>
  <c r="AS48" i="7"/>
  <c r="BM48" i="7"/>
  <c r="CY48" i="7"/>
  <c r="DK48" i="7"/>
  <c r="AP49" i="7"/>
  <c r="BJ49" i="7"/>
  <c r="BZ49" i="7"/>
  <c r="CV49" i="7"/>
  <c r="DH49" i="7"/>
  <c r="AG50" i="7"/>
  <c r="BC50" i="7"/>
  <c r="BW50" i="7"/>
  <c r="CS50" i="7"/>
  <c r="DE50" i="7"/>
  <c r="DQ50" i="7"/>
  <c r="AB51" i="7"/>
  <c r="AZ51" i="7"/>
  <c r="BT51" i="7"/>
  <c r="CP51" i="7"/>
  <c r="DB51" i="7"/>
  <c r="DN51" i="7"/>
  <c r="AS52" i="7"/>
  <c r="BM52" i="7"/>
  <c r="CY52" i="7"/>
  <c r="DK52" i="7"/>
  <c r="AP53" i="7"/>
  <c r="BJ53" i="7"/>
  <c r="BZ53" i="7"/>
  <c r="CV53" i="7"/>
  <c r="DH53" i="7"/>
  <c r="AG54" i="7"/>
  <c r="BC54" i="7"/>
  <c r="BW54" i="7"/>
  <c r="CS54" i="7"/>
  <c r="DE54" i="7"/>
  <c r="DQ54" i="7"/>
  <c r="AB55" i="7"/>
  <c r="AZ55" i="7"/>
  <c r="BT55" i="7"/>
  <c r="CP55" i="7"/>
  <c r="DB55" i="7"/>
  <c r="DN55" i="7"/>
  <c r="AS56" i="7"/>
  <c r="BM56" i="7"/>
  <c r="CY56" i="7"/>
  <c r="DK56" i="7"/>
  <c r="AP57" i="7"/>
  <c r="BJ57" i="7"/>
  <c r="BZ57" i="7"/>
  <c r="CV57" i="7"/>
  <c r="DH57" i="7"/>
  <c r="AG58" i="7"/>
  <c r="BC58" i="7"/>
  <c r="BW58" i="7"/>
  <c r="CS58" i="7"/>
  <c r="DE58" i="7"/>
  <c r="DQ58" i="7"/>
  <c r="AB59" i="7"/>
  <c r="AZ59" i="7"/>
  <c r="BT59" i="7"/>
  <c r="CP59" i="7"/>
  <c r="DB59" i="7"/>
  <c r="DN59" i="7"/>
  <c r="AS60" i="7"/>
  <c r="BM60" i="7"/>
  <c r="CY60" i="7"/>
  <c r="DK60" i="7"/>
  <c r="AP61" i="7"/>
  <c r="BJ61" i="7"/>
  <c r="BZ61" i="7"/>
  <c r="CV61" i="7"/>
  <c r="DH61" i="7"/>
  <c r="AG62" i="7"/>
  <c r="BC62" i="7"/>
  <c r="BW62" i="7"/>
  <c r="CS62" i="7"/>
  <c r="DE62" i="7"/>
  <c r="DQ62" i="7"/>
  <c r="AB63" i="7"/>
  <c r="AZ63" i="7"/>
  <c r="BT63" i="7"/>
  <c r="CP63" i="7"/>
  <c r="DB63" i="7"/>
  <c r="DN63" i="7"/>
  <c r="AS64" i="7"/>
  <c r="BQ8" i="6"/>
  <c r="CJ14" i="6"/>
  <c r="CJ13" i="6"/>
  <c r="CJ8" i="6"/>
  <c r="CJ7" i="6"/>
  <c r="CJ2" i="6"/>
  <c r="CJ1" i="6"/>
  <c r="CG20" i="6"/>
  <c r="CG19" i="6"/>
  <c r="CG14" i="6"/>
  <c r="CG13" i="6"/>
  <c r="CG8" i="6"/>
  <c r="CG7" i="6"/>
  <c r="CG2" i="6"/>
  <c r="CG1" i="6"/>
  <c r="CD20" i="6"/>
  <c r="CD19" i="6"/>
  <c r="CD14" i="6"/>
  <c r="CD13" i="6"/>
  <c r="CD8" i="6"/>
  <c r="CD7" i="6"/>
  <c r="CD2" i="6"/>
  <c r="CD1" i="6"/>
  <c r="BQ14" i="6"/>
  <c r="BQ13" i="6"/>
  <c r="BQ7" i="6"/>
  <c r="BQ2" i="6"/>
  <c r="BQ1" i="6"/>
  <c r="BG8" i="6"/>
  <c r="BG7" i="6"/>
  <c r="BG2" i="6"/>
  <c r="BG1" i="6"/>
  <c r="AW8" i="6"/>
  <c r="AW7" i="6"/>
  <c r="AW2" i="6"/>
  <c r="AW1" i="6"/>
  <c r="AM8" i="6"/>
  <c r="AM7" i="6"/>
  <c r="AM2" i="6"/>
  <c r="AM1" i="6"/>
  <c r="AI2" i="6"/>
  <c r="AG609" i="6" s="1"/>
  <c r="AI1" i="6"/>
  <c r="AD2" i="6"/>
  <c r="AD1" i="6"/>
  <c r="FS2" i="7" l="1"/>
  <c r="GE21" i="7"/>
  <c r="EX21" i="7"/>
  <c r="FP15" i="7"/>
  <c r="FS16" i="7"/>
  <c r="FP18" i="7"/>
  <c r="FS19" i="7"/>
  <c r="FS20" i="7"/>
  <c r="FY13" i="7"/>
  <c r="GB15" i="7"/>
  <c r="FV15" i="7"/>
  <c r="GB16" i="7"/>
  <c r="FV18" i="7"/>
  <c r="FY19" i="7"/>
  <c r="GB19" i="7"/>
  <c r="FY2" i="7"/>
  <c r="FA17" i="7"/>
  <c r="FA19" i="7"/>
  <c r="HH82" i="7" s="1"/>
  <c r="FG15" i="7"/>
  <c r="FD17" i="7"/>
  <c r="FV2" i="7"/>
  <c r="FY12" i="7"/>
  <c r="FV14" i="7"/>
  <c r="FV17" i="7"/>
  <c r="GB18" i="7"/>
  <c r="FG14" i="7"/>
  <c r="FM14" i="7"/>
  <c r="FG20" i="7"/>
  <c r="EX17" i="7"/>
  <c r="FS15" i="7"/>
  <c r="FS17" i="7"/>
  <c r="FP20" i="7"/>
  <c r="GB2" i="7"/>
  <c r="FY14" i="7"/>
  <c r="FV19" i="7"/>
  <c r="GB20" i="7"/>
  <c r="FV20" i="7"/>
  <c r="FY21" i="7"/>
  <c r="FJ13" i="7"/>
  <c r="FM18" i="7"/>
  <c r="FG17" i="7"/>
  <c r="GE13" i="7"/>
  <c r="EX20" i="7"/>
  <c r="FS12" i="7"/>
  <c r="FS3" i="7"/>
  <c r="EX5" i="7"/>
  <c r="FS8" i="7"/>
  <c r="FP14" i="7"/>
  <c r="FP16" i="7"/>
  <c r="FS18" i="7"/>
  <c r="GB6" i="7"/>
  <c r="FV9" i="7"/>
  <c r="FY9" i="7"/>
  <c r="FV10" i="7"/>
  <c r="GB13" i="7"/>
  <c r="GB12" i="7"/>
  <c r="FY18" i="7"/>
  <c r="FM15" i="7"/>
  <c r="FM17" i="7"/>
  <c r="FJ19" i="7"/>
  <c r="FJ21" i="7"/>
  <c r="FD18" i="7"/>
  <c r="FG19" i="7"/>
  <c r="GO82" i="7" s="1"/>
  <c r="FD20" i="7"/>
  <c r="EX2" i="7"/>
  <c r="FS13" i="7"/>
  <c r="FS14" i="7"/>
  <c r="FP19" i="7"/>
  <c r="FP21" i="7"/>
  <c r="FY17" i="7"/>
  <c r="GB17" i="7"/>
  <c r="FJ12" i="7"/>
  <c r="FJ15" i="7"/>
  <c r="FJ16" i="7"/>
  <c r="FA18" i="7"/>
  <c r="GO39" i="7" s="1"/>
  <c r="FD15" i="7"/>
  <c r="FG16" i="7"/>
  <c r="FG18" i="7"/>
  <c r="FG21" i="7"/>
  <c r="FV12" i="7"/>
  <c r="FY15" i="7"/>
  <c r="FY20" i="7"/>
  <c r="GB21" i="7"/>
  <c r="FJ14" i="7"/>
  <c r="FM13" i="7"/>
  <c r="FM16" i="7"/>
  <c r="FJ17" i="7"/>
  <c r="FJ18" i="7"/>
  <c r="FM19" i="7"/>
  <c r="GO40" i="7" s="1"/>
  <c r="FM20" i="7"/>
  <c r="FD13" i="7"/>
  <c r="FD12" i="7"/>
  <c r="FD16" i="7"/>
  <c r="GE19" i="7"/>
  <c r="GE20" i="7"/>
  <c r="GE12" i="7"/>
  <c r="GE16" i="7"/>
  <c r="GB14" i="7"/>
  <c r="FV13" i="7"/>
  <c r="FV21" i="7"/>
  <c r="FM12" i="7"/>
  <c r="FJ20" i="7"/>
  <c r="FA21" i="7"/>
  <c r="FG13" i="7"/>
  <c r="FG12" i="7"/>
  <c r="FD19" i="7"/>
  <c r="GO19" i="7" s="1"/>
  <c r="GE14" i="7"/>
  <c r="GE17" i="7"/>
  <c r="GE15" i="7"/>
  <c r="GE18" i="7"/>
  <c r="FY5" i="7"/>
  <c r="FY7" i="7"/>
  <c r="FJ11" i="7"/>
  <c r="FA8" i="7"/>
  <c r="FD5" i="7"/>
  <c r="FG5" i="7"/>
  <c r="FD8" i="7"/>
  <c r="FD10" i="7"/>
  <c r="EX4" i="7"/>
  <c r="EX10" i="7"/>
  <c r="FP6" i="7"/>
  <c r="FS6" i="7"/>
  <c r="FP5" i="7"/>
  <c r="FP8" i="7"/>
  <c r="FV4" i="7"/>
  <c r="GB9" i="7"/>
  <c r="FV11" i="7"/>
  <c r="FJ5" i="7"/>
  <c r="FJ8" i="7"/>
  <c r="FA9" i="7"/>
  <c r="FA12" i="7"/>
  <c r="FD6" i="7"/>
  <c r="FG6" i="7"/>
  <c r="FG10" i="7"/>
  <c r="GE9" i="7"/>
  <c r="GE8" i="7"/>
  <c r="EQ62" i="7"/>
  <c r="EX6" i="7"/>
  <c r="FS5" i="7"/>
  <c r="FP10" i="7"/>
  <c r="GB5" i="7"/>
  <c r="FY4" i="7"/>
  <c r="FY10" i="7"/>
  <c r="FM5" i="7"/>
  <c r="FM8" i="7"/>
  <c r="FJ10" i="7"/>
  <c r="FA13" i="7"/>
  <c r="FD9" i="7"/>
  <c r="FA2" i="7"/>
  <c r="FP2" i="7"/>
  <c r="GE10" i="7"/>
  <c r="EX11" i="7"/>
  <c r="EX14" i="7"/>
  <c r="FS10" i="7"/>
  <c r="FV8" i="7"/>
  <c r="GB10" i="7"/>
  <c r="FJ4" i="7"/>
  <c r="FM4" i="7"/>
  <c r="FM10" i="7"/>
  <c r="FV3" i="7"/>
  <c r="FD7" i="7"/>
  <c r="FG7" i="7"/>
  <c r="FG9" i="7"/>
  <c r="FD11" i="7"/>
  <c r="FG11" i="7"/>
  <c r="FM2" i="7"/>
  <c r="GE2" i="7"/>
  <c r="EX13" i="7"/>
  <c r="EX8" i="7"/>
  <c r="EX7" i="7"/>
  <c r="FP9" i="7"/>
  <c r="FS9" i="7"/>
  <c r="FP11" i="7"/>
  <c r="FY3" i="7"/>
  <c r="FV6" i="7"/>
  <c r="FY8" i="7"/>
  <c r="FJ9" i="7"/>
  <c r="FM9" i="7"/>
  <c r="FA5" i="7"/>
  <c r="EP2" i="7"/>
  <c r="FG2" i="7"/>
  <c r="FJ3" i="7"/>
  <c r="EO2" i="7"/>
  <c r="FD2" i="7"/>
  <c r="EX9" i="7"/>
  <c r="EX16" i="7"/>
  <c r="EQ2" i="7"/>
  <c r="FJ2" i="7"/>
  <c r="GB3" i="7"/>
  <c r="FP7" i="7"/>
  <c r="FS7" i="7"/>
  <c r="FS11" i="7"/>
  <c r="FM3" i="7"/>
  <c r="GB4" i="7"/>
  <c r="FY6" i="7"/>
  <c r="GB7" i="7"/>
  <c r="GB8" i="7"/>
  <c r="FY11" i="7"/>
  <c r="FJ6" i="7"/>
  <c r="FM6" i="7"/>
  <c r="FM11" i="7"/>
  <c r="FA4" i="7"/>
  <c r="FA10" i="7"/>
  <c r="FA14" i="7"/>
  <c r="FA15" i="7"/>
  <c r="FA16" i="7"/>
  <c r="EX3" i="7"/>
  <c r="GE6" i="7"/>
  <c r="GE3" i="7"/>
  <c r="GE11" i="7"/>
  <c r="FG3" i="7"/>
  <c r="EX15" i="7"/>
  <c r="FP3" i="7"/>
  <c r="FA3" i="7"/>
  <c r="FA6" i="7"/>
  <c r="FA11" i="7"/>
  <c r="FG8" i="7"/>
  <c r="GE7" i="7"/>
  <c r="EX12" i="7"/>
  <c r="AP657" i="6"/>
  <c r="FD3" i="7"/>
  <c r="FP4" i="7"/>
  <c r="FS4" i="7"/>
  <c r="FV5" i="7"/>
  <c r="FV7" i="7"/>
  <c r="GB11" i="7"/>
  <c r="FJ7" i="7"/>
  <c r="FM7" i="7"/>
  <c r="FA7" i="7"/>
  <c r="FD4" i="7"/>
  <c r="FG4" i="7"/>
  <c r="GE4" i="7"/>
  <c r="GE5" i="7"/>
  <c r="EP76" i="7"/>
  <c r="EO76" i="7"/>
  <c r="DW76" i="7"/>
  <c r="EQ76" i="7"/>
  <c r="EP92" i="7"/>
  <c r="EO92" i="7"/>
  <c r="DW92" i="7"/>
  <c r="EQ92" i="7"/>
  <c r="EP108" i="7"/>
  <c r="EO108" i="7"/>
  <c r="DW108" i="7"/>
  <c r="EQ108" i="7"/>
  <c r="EP124" i="7"/>
  <c r="EO124" i="7"/>
  <c r="DW124" i="7"/>
  <c r="EQ124" i="7"/>
  <c r="EP140" i="7"/>
  <c r="EO140" i="7"/>
  <c r="DW140" i="7"/>
  <c r="EQ140" i="7"/>
  <c r="EP156" i="7"/>
  <c r="EO156" i="7"/>
  <c r="DW156" i="7"/>
  <c r="EQ156" i="7"/>
  <c r="EO73" i="7"/>
  <c r="DW73" i="7"/>
  <c r="EQ73" i="7"/>
  <c r="EP73" i="7"/>
  <c r="EO89" i="7"/>
  <c r="DW89" i="7"/>
  <c r="EQ89" i="7"/>
  <c r="EP89" i="7"/>
  <c r="EO105" i="7"/>
  <c r="DW105" i="7"/>
  <c r="EQ105" i="7"/>
  <c r="EP105" i="7"/>
  <c r="EO121" i="7"/>
  <c r="DW121" i="7"/>
  <c r="EQ121" i="7"/>
  <c r="EP121" i="7"/>
  <c r="EO137" i="7"/>
  <c r="DW137" i="7"/>
  <c r="EQ137" i="7"/>
  <c r="EP137" i="7"/>
  <c r="EO153" i="7"/>
  <c r="DW153" i="7"/>
  <c r="EQ153" i="7"/>
  <c r="EP153" i="7"/>
  <c r="EQ70" i="7"/>
  <c r="EP70" i="7"/>
  <c r="EO70" i="7"/>
  <c r="DW70" i="7"/>
  <c r="EQ86" i="7"/>
  <c r="EP86" i="7"/>
  <c r="EO86" i="7"/>
  <c r="DW86" i="7"/>
  <c r="EQ102" i="7"/>
  <c r="EP102" i="7"/>
  <c r="EO102" i="7"/>
  <c r="DW102" i="7"/>
  <c r="EQ118" i="7"/>
  <c r="EP118" i="7"/>
  <c r="EO118" i="7"/>
  <c r="DW118" i="7"/>
  <c r="EQ134" i="7"/>
  <c r="EP134" i="7"/>
  <c r="EO134" i="7"/>
  <c r="DW134" i="7"/>
  <c r="EQ150" i="7"/>
  <c r="EP150" i="7"/>
  <c r="EO150" i="7"/>
  <c r="DW150" i="7"/>
  <c r="EQ71" i="7"/>
  <c r="EP71" i="7"/>
  <c r="EO71" i="7"/>
  <c r="DW71" i="7"/>
  <c r="EQ87" i="7"/>
  <c r="EP87" i="7"/>
  <c r="EO87" i="7"/>
  <c r="DW87" i="7"/>
  <c r="EQ103" i="7"/>
  <c r="EP103" i="7"/>
  <c r="EO103" i="7"/>
  <c r="DW103" i="7"/>
  <c r="EQ119" i="7"/>
  <c r="EP119" i="7"/>
  <c r="EO119" i="7"/>
  <c r="DW119" i="7"/>
  <c r="EQ135" i="7"/>
  <c r="EP135" i="7"/>
  <c r="EO135" i="7"/>
  <c r="DW135" i="7"/>
  <c r="EQ151" i="7"/>
  <c r="EP151" i="7"/>
  <c r="EO151" i="7"/>
  <c r="DW151" i="7"/>
  <c r="EP169" i="7"/>
  <c r="EO169" i="7"/>
  <c r="DW169" i="7"/>
  <c r="EQ169" i="7"/>
  <c r="EP185" i="7"/>
  <c r="EO185" i="7"/>
  <c r="DW185" i="7"/>
  <c r="EQ185" i="7"/>
  <c r="EP201" i="7"/>
  <c r="EO201" i="7"/>
  <c r="DW201" i="7"/>
  <c r="EQ201" i="7"/>
  <c r="EP217" i="7"/>
  <c r="EO217" i="7"/>
  <c r="DW217" i="7"/>
  <c r="EQ217" i="7"/>
  <c r="EP233" i="7"/>
  <c r="EO233" i="7"/>
  <c r="DW233" i="7"/>
  <c r="EQ233" i="7"/>
  <c r="EP249" i="7"/>
  <c r="EO249" i="7"/>
  <c r="DW249" i="7"/>
  <c r="EQ249" i="7"/>
  <c r="EO166" i="7"/>
  <c r="DW166" i="7"/>
  <c r="EQ166" i="7"/>
  <c r="EP166" i="7"/>
  <c r="EO182" i="7"/>
  <c r="DW182" i="7"/>
  <c r="EQ182" i="7"/>
  <c r="EP182" i="7"/>
  <c r="EO198" i="7"/>
  <c r="DW198" i="7"/>
  <c r="EQ198" i="7"/>
  <c r="EP198" i="7"/>
  <c r="EO214" i="7"/>
  <c r="DW214" i="7"/>
  <c r="EQ214" i="7"/>
  <c r="EP214" i="7"/>
  <c r="EO230" i="7"/>
  <c r="DW230" i="7"/>
  <c r="EQ230" i="7"/>
  <c r="EP230" i="7"/>
  <c r="EO246" i="7"/>
  <c r="DW246" i="7"/>
  <c r="EQ246" i="7"/>
  <c r="EP246" i="7"/>
  <c r="EQ259" i="7"/>
  <c r="EP259" i="7"/>
  <c r="EO259" i="7"/>
  <c r="DW259" i="7"/>
  <c r="EQ175" i="7"/>
  <c r="EP175" i="7"/>
  <c r="EO175" i="7"/>
  <c r="DW175" i="7"/>
  <c r="EQ191" i="7"/>
  <c r="EP191" i="7"/>
  <c r="EO191" i="7"/>
  <c r="DW191" i="7"/>
  <c r="EQ207" i="7"/>
  <c r="EP207" i="7"/>
  <c r="EO207" i="7"/>
  <c r="DW207" i="7"/>
  <c r="EQ223" i="7"/>
  <c r="EP223" i="7"/>
  <c r="EO223" i="7"/>
  <c r="DW223" i="7"/>
  <c r="EQ239" i="7"/>
  <c r="EP239" i="7"/>
  <c r="EO239" i="7"/>
  <c r="DW239" i="7"/>
  <c r="EQ255" i="7"/>
  <c r="EP255" i="7"/>
  <c r="EO255" i="7"/>
  <c r="DW255" i="7"/>
  <c r="EQ176" i="7"/>
  <c r="EP176" i="7"/>
  <c r="EO176" i="7"/>
  <c r="DW176" i="7"/>
  <c r="EQ192" i="7"/>
  <c r="EP192" i="7"/>
  <c r="EO192" i="7"/>
  <c r="DW192" i="7"/>
  <c r="EQ208" i="7"/>
  <c r="EP208" i="7"/>
  <c r="EO208" i="7"/>
  <c r="DW208" i="7"/>
  <c r="EQ224" i="7"/>
  <c r="EP224" i="7"/>
  <c r="EO224" i="7"/>
  <c r="DW224" i="7"/>
  <c r="EQ240" i="7"/>
  <c r="EP240" i="7"/>
  <c r="EO240" i="7"/>
  <c r="DW240" i="7"/>
  <c r="EQ256" i="7"/>
  <c r="EP256" i="7"/>
  <c r="EO256" i="7"/>
  <c r="DW256" i="7"/>
  <c r="EP272" i="7"/>
  <c r="EO272" i="7"/>
  <c r="DW272" i="7"/>
  <c r="EQ272" i="7"/>
  <c r="EP288" i="7"/>
  <c r="EO288" i="7"/>
  <c r="DW288" i="7"/>
  <c r="EQ288" i="7"/>
  <c r="EP304" i="7"/>
  <c r="EO304" i="7"/>
  <c r="DW304" i="7"/>
  <c r="EQ304" i="7"/>
  <c r="EP320" i="7"/>
  <c r="EO320" i="7"/>
  <c r="DW320" i="7"/>
  <c r="EQ320" i="7"/>
  <c r="EP336" i="7"/>
  <c r="EO336" i="7"/>
  <c r="DW336" i="7"/>
  <c r="EQ336" i="7"/>
  <c r="EP352" i="7"/>
  <c r="EO352" i="7"/>
  <c r="DW352" i="7"/>
  <c r="EQ352" i="7"/>
  <c r="EO269" i="7"/>
  <c r="DW269" i="7"/>
  <c r="EQ269" i="7"/>
  <c r="EP269" i="7"/>
  <c r="EO285" i="7"/>
  <c r="DW285" i="7"/>
  <c r="EQ285" i="7"/>
  <c r="EP285" i="7"/>
  <c r="EO301" i="7"/>
  <c r="DW301" i="7"/>
  <c r="EQ301" i="7"/>
  <c r="EP301" i="7"/>
  <c r="EO317" i="7"/>
  <c r="DW317" i="7"/>
  <c r="EQ317" i="7"/>
  <c r="EP317" i="7"/>
  <c r="EO333" i="7"/>
  <c r="DW333" i="7"/>
  <c r="EQ333" i="7"/>
  <c r="EP333" i="7"/>
  <c r="EO349" i="7"/>
  <c r="DW349" i="7"/>
  <c r="EQ349" i="7"/>
  <c r="EP349" i="7"/>
  <c r="EQ270" i="7"/>
  <c r="EP270" i="7"/>
  <c r="EO270" i="7"/>
  <c r="DW270" i="7"/>
  <c r="EQ286" i="7"/>
  <c r="EP286" i="7"/>
  <c r="EO286" i="7"/>
  <c r="DW286" i="7"/>
  <c r="EQ302" i="7"/>
  <c r="EP302" i="7"/>
  <c r="EO302" i="7"/>
  <c r="DW302" i="7"/>
  <c r="EQ318" i="7"/>
  <c r="EP318" i="7"/>
  <c r="EO318" i="7"/>
  <c r="DW318" i="7"/>
  <c r="EQ334" i="7"/>
  <c r="EP334" i="7"/>
  <c r="EO334" i="7"/>
  <c r="DW334" i="7"/>
  <c r="EQ350" i="7"/>
  <c r="EP350" i="7"/>
  <c r="EO350" i="7"/>
  <c r="DW350" i="7"/>
  <c r="EQ271" i="7"/>
  <c r="EP271" i="7"/>
  <c r="EO271" i="7"/>
  <c r="DW271" i="7"/>
  <c r="EQ287" i="7"/>
  <c r="EP287" i="7"/>
  <c r="EO287" i="7"/>
  <c r="DW287" i="7"/>
  <c r="EQ303" i="7"/>
  <c r="EP303" i="7"/>
  <c r="EO303" i="7"/>
  <c r="DW303" i="7"/>
  <c r="EQ319" i="7"/>
  <c r="EP319" i="7"/>
  <c r="EO319" i="7"/>
  <c r="DW319" i="7"/>
  <c r="EQ335" i="7"/>
  <c r="EP335" i="7"/>
  <c r="EO335" i="7"/>
  <c r="DW335" i="7"/>
  <c r="EQ351" i="7"/>
  <c r="EP351" i="7"/>
  <c r="EO351" i="7"/>
  <c r="DW351" i="7"/>
  <c r="EP368" i="7"/>
  <c r="EO368" i="7"/>
  <c r="DW368" i="7"/>
  <c r="EQ368" i="7"/>
  <c r="EP384" i="7"/>
  <c r="EO384" i="7"/>
  <c r="DW384" i="7"/>
  <c r="EQ384" i="7"/>
  <c r="EP400" i="7"/>
  <c r="EO400" i="7"/>
  <c r="DW400" i="7"/>
  <c r="EQ400" i="7"/>
  <c r="EP416" i="7"/>
  <c r="EO416" i="7"/>
  <c r="DW416" i="7"/>
  <c r="EQ416" i="7"/>
  <c r="EP435" i="7"/>
  <c r="EO435" i="7"/>
  <c r="DW435" i="7"/>
  <c r="EQ435" i="7"/>
  <c r="EO448" i="7"/>
  <c r="DW448" i="7"/>
  <c r="EQ448" i="7"/>
  <c r="EP448" i="7"/>
  <c r="EO456" i="7"/>
  <c r="DW456" i="7"/>
  <c r="EQ456" i="7"/>
  <c r="EP456" i="7"/>
  <c r="EO365" i="7"/>
  <c r="DW365" i="7"/>
  <c r="EQ365" i="7"/>
  <c r="EP365" i="7"/>
  <c r="EO381" i="7"/>
  <c r="DW381" i="7"/>
  <c r="EQ381" i="7"/>
  <c r="EP381" i="7"/>
  <c r="EO397" i="7"/>
  <c r="DW397" i="7"/>
  <c r="EQ397" i="7"/>
  <c r="EP397" i="7"/>
  <c r="EO413" i="7"/>
  <c r="DW413" i="7"/>
  <c r="EQ413" i="7"/>
  <c r="EP413" i="7"/>
  <c r="EO432" i="7"/>
  <c r="DW432" i="7"/>
  <c r="EQ432" i="7"/>
  <c r="EP432" i="7"/>
  <c r="EQ358" i="7"/>
  <c r="EP358" i="7"/>
  <c r="EO358" i="7"/>
  <c r="DW358" i="7"/>
  <c r="EQ374" i="7"/>
  <c r="EP374" i="7"/>
  <c r="EO374" i="7"/>
  <c r="DW374" i="7"/>
  <c r="EQ390" i="7"/>
  <c r="EP390" i="7"/>
  <c r="EO390" i="7"/>
  <c r="DW390" i="7"/>
  <c r="EQ406" i="7"/>
  <c r="EP406" i="7"/>
  <c r="EO406" i="7"/>
  <c r="DW406" i="7"/>
  <c r="EO422" i="7"/>
  <c r="EQ422" i="7"/>
  <c r="EP422" i="7"/>
  <c r="DW422" i="7"/>
  <c r="EQ429" i="7"/>
  <c r="EP429" i="7"/>
  <c r="EO429" i="7"/>
  <c r="DW429" i="7"/>
  <c r="EQ445" i="7"/>
  <c r="EP445" i="7"/>
  <c r="EO445" i="7"/>
  <c r="DW445" i="7"/>
  <c r="EQ371" i="7"/>
  <c r="EP371" i="7"/>
  <c r="EO371" i="7"/>
  <c r="DW371" i="7"/>
  <c r="EQ387" i="7"/>
  <c r="EP387" i="7"/>
  <c r="EO387" i="7"/>
  <c r="DW387" i="7"/>
  <c r="EQ403" i="7"/>
  <c r="EP403" i="7"/>
  <c r="EO403" i="7"/>
  <c r="DW403" i="7"/>
  <c r="EQ419" i="7"/>
  <c r="EP419" i="7"/>
  <c r="EO419" i="7"/>
  <c r="DW419" i="7"/>
  <c r="EQ438" i="7"/>
  <c r="EP438" i="7"/>
  <c r="EO438" i="7"/>
  <c r="DW438" i="7"/>
  <c r="EP454" i="7"/>
  <c r="EQ454" i="7"/>
  <c r="EO454" i="7"/>
  <c r="DW454" i="7"/>
  <c r="EP470" i="7"/>
  <c r="EO470" i="7"/>
  <c r="DW470" i="7"/>
  <c r="EQ470" i="7"/>
  <c r="EP486" i="7"/>
  <c r="EO486" i="7"/>
  <c r="DW486" i="7"/>
  <c r="EQ486" i="7"/>
  <c r="EO467" i="7"/>
  <c r="DW467" i="7"/>
  <c r="EQ467" i="7"/>
  <c r="EP467" i="7"/>
  <c r="EO483" i="7"/>
  <c r="DW483" i="7"/>
  <c r="EQ483" i="7"/>
  <c r="EP483" i="7"/>
  <c r="EO496" i="7"/>
  <c r="DW496" i="7"/>
  <c r="EQ496" i="7"/>
  <c r="EP496" i="7"/>
  <c r="EQ468" i="7"/>
  <c r="EP468" i="7"/>
  <c r="EO468" i="7"/>
  <c r="DW468" i="7"/>
  <c r="EQ484" i="7"/>
  <c r="EP484" i="7"/>
  <c r="EO484" i="7"/>
  <c r="DW484" i="7"/>
  <c r="EQ453" i="7"/>
  <c r="EO453" i="7"/>
  <c r="DW453" i="7"/>
  <c r="EP453" i="7"/>
  <c r="EQ469" i="7"/>
  <c r="EP469" i="7"/>
  <c r="EO469" i="7"/>
  <c r="DW469" i="7"/>
  <c r="EQ485" i="7"/>
  <c r="EP485" i="7"/>
  <c r="EO485" i="7"/>
  <c r="DW485" i="7"/>
  <c r="EP502" i="7"/>
  <c r="EO502" i="7"/>
  <c r="DW502" i="7"/>
  <c r="EQ502" i="7"/>
  <c r="EO507" i="7"/>
  <c r="DW507" i="7"/>
  <c r="EQ507" i="7"/>
  <c r="EP507" i="7"/>
  <c r="EQ508" i="7"/>
  <c r="EP508" i="7"/>
  <c r="EO508" i="7"/>
  <c r="DW508" i="7"/>
  <c r="EQ497" i="7"/>
  <c r="DW497" i="7"/>
  <c r="EP497" i="7"/>
  <c r="EO497" i="7"/>
  <c r="EP511" i="7"/>
  <c r="EQ511" i="7"/>
  <c r="DW511" i="7"/>
  <c r="EO511" i="7"/>
  <c r="EP537" i="7"/>
  <c r="EO537" i="7"/>
  <c r="DW537" i="7"/>
  <c r="EQ537" i="7"/>
  <c r="EP553" i="7"/>
  <c r="EO553" i="7"/>
  <c r="DW553" i="7"/>
  <c r="EQ553" i="7"/>
  <c r="EP577" i="7"/>
  <c r="EO577" i="7"/>
  <c r="DW577" i="7"/>
  <c r="EQ577" i="7"/>
  <c r="EO512" i="7"/>
  <c r="DW512" i="7"/>
  <c r="EQ512" i="7"/>
  <c r="EP512" i="7"/>
  <c r="EO529" i="7"/>
  <c r="DW529" i="7"/>
  <c r="EQ529" i="7"/>
  <c r="EP529" i="7"/>
  <c r="EQ514" i="7"/>
  <c r="EO514" i="7"/>
  <c r="DW514" i="7"/>
  <c r="EP514" i="7"/>
  <c r="EP530" i="7"/>
  <c r="DW530" i="7"/>
  <c r="EO530" i="7"/>
  <c r="EQ530" i="7"/>
  <c r="EO542" i="7"/>
  <c r="DW542" i="7"/>
  <c r="EQ542" i="7"/>
  <c r="EP542" i="7"/>
  <c r="EO556" i="7"/>
  <c r="DW556" i="7"/>
  <c r="EQ556" i="7"/>
  <c r="EP556" i="7"/>
  <c r="EQ527" i="7"/>
  <c r="EP527" i="7"/>
  <c r="DW527" i="7"/>
  <c r="EO527" i="7"/>
  <c r="EQ543" i="7"/>
  <c r="EP543" i="7"/>
  <c r="EO543" i="7"/>
  <c r="DW543" i="7"/>
  <c r="EP559" i="7"/>
  <c r="EO559" i="7"/>
  <c r="DW559" i="7"/>
  <c r="EQ559" i="7"/>
  <c r="EQ548" i="7"/>
  <c r="EP548" i="7"/>
  <c r="EO548" i="7"/>
  <c r="DW548" i="7"/>
  <c r="EO562" i="7"/>
  <c r="DW562" i="7"/>
  <c r="EQ562" i="7"/>
  <c r="EP562" i="7"/>
  <c r="EO578" i="7"/>
  <c r="DW578" i="7"/>
  <c r="EQ578" i="7"/>
  <c r="EP578" i="7"/>
  <c r="EP595" i="7"/>
  <c r="EO595" i="7"/>
  <c r="DW595" i="7"/>
  <c r="EQ595" i="7"/>
  <c r="EP611" i="7"/>
  <c r="EO611" i="7"/>
  <c r="DW611" i="7"/>
  <c r="EQ611" i="7"/>
  <c r="EO632" i="7"/>
  <c r="DW632" i="7"/>
  <c r="EQ632" i="7"/>
  <c r="EP632" i="7"/>
  <c r="EQ579" i="7"/>
  <c r="EP579" i="7"/>
  <c r="EO579" i="7"/>
  <c r="DW579" i="7"/>
  <c r="EP641" i="7"/>
  <c r="EO641" i="7"/>
  <c r="DW641" i="7"/>
  <c r="EQ641" i="7"/>
  <c r="EQ568" i="7"/>
  <c r="EP568" i="7"/>
  <c r="EO568" i="7"/>
  <c r="DW568" i="7"/>
  <c r="EQ584" i="7"/>
  <c r="EP584" i="7"/>
  <c r="EO584" i="7"/>
  <c r="DW584" i="7"/>
  <c r="EO596" i="7"/>
  <c r="DW596" i="7"/>
  <c r="EQ596" i="7"/>
  <c r="EP596" i="7"/>
  <c r="EO612" i="7"/>
  <c r="DW612" i="7"/>
  <c r="EQ612" i="7"/>
  <c r="EP612" i="7"/>
  <c r="EP627" i="7"/>
  <c r="EQ627" i="7"/>
  <c r="EO627" i="7"/>
  <c r="DW627" i="7"/>
  <c r="EP662" i="7"/>
  <c r="EO662" i="7"/>
  <c r="DW662" i="7"/>
  <c r="EQ662" i="7"/>
  <c r="EQ605" i="7"/>
  <c r="EP605" i="7"/>
  <c r="DW605" i="7"/>
  <c r="EO605" i="7"/>
  <c r="EQ621" i="7"/>
  <c r="EP621" i="7"/>
  <c r="DW621" i="7"/>
  <c r="EO621" i="7"/>
  <c r="EQ594" i="7"/>
  <c r="EP594" i="7"/>
  <c r="EO594" i="7"/>
  <c r="DW594" i="7"/>
  <c r="EQ610" i="7"/>
  <c r="EP610" i="7"/>
  <c r="EO610" i="7"/>
  <c r="DW610" i="7"/>
  <c r="EQ626" i="7"/>
  <c r="EO626" i="7"/>
  <c r="DW626" i="7"/>
  <c r="EP626" i="7"/>
  <c r="EO642" i="7"/>
  <c r="DW642" i="7"/>
  <c r="EQ642" i="7"/>
  <c r="EP642" i="7"/>
  <c r="EQ639" i="7"/>
  <c r="EP639" i="7"/>
  <c r="EO639" i="7"/>
  <c r="DW639" i="7"/>
  <c r="EP668" i="7"/>
  <c r="EQ668" i="7"/>
  <c r="EO668" i="7"/>
  <c r="DW668" i="7"/>
  <c r="EQ640" i="7"/>
  <c r="EP640" i="7"/>
  <c r="EO640" i="7"/>
  <c r="DW640" i="7"/>
  <c r="EO655" i="7"/>
  <c r="DW655" i="7"/>
  <c r="EQ655" i="7"/>
  <c r="EP655" i="7"/>
  <c r="EQ670" i="7"/>
  <c r="EP670" i="7"/>
  <c r="DW670" i="7"/>
  <c r="EO670" i="7"/>
  <c r="EQ656" i="7"/>
  <c r="EP656" i="7"/>
  <c r="EO656" i="7"/>
  <c r="DW656" i="7"/>
  <c r="EQ653" i="7"/>
  <c r="EP653" i="7"/>
  <c r="EO653" i="7"/>
  <c r="DW653" i="7"/>
  <c r="EO669" i="7"/>
  <c r="DW669" i="7"/>
  <c r="EP669" i="7"/>
  <c r="EQ669" i="7"/>
  <c r="EQ671" i="7"/>
  <c r="EP671" i="7"/>
  <c r="DW671" i="7"/>
  <c r="EO671" i="7"/>
  <c r="EP685" i="7"/>
  <c r="EO685" i="7"/>
  <c r="DW685" i="7"/>
  <c r="EQ685" i="7"/>
  <c r="EP689" i="7"/>
  <c r="EQ689" i="7"/>
  <c r="EO689" i="7"/>
  <c r="DW689" i="7"/>
  <c r="EP687" i="7"/>
  <c r="DW687" i="7"/>
  <c r="EO687" i="7"/>
  <c r="EQ687" i="7"/>
  <c r="EQ688" i="7"/>
  <c r="EO688" i="7"/>
  <c r="EP688" i="7"/>
  <c r="DW688" i="7"/>
  <c r="EP701" i="7"/>
  <c r="EQ701" i="7"/>
  <c r="DW701" i="7"/>
  <c r="EO701" i="7"/>
  <c r="EO698" i="7"/>
  <c r="EQ698" i="7"/>
  <c r="EP698" i="7"/>
  <c r="DW698" i="7"/>
  <c r="EO708" i="7"/>
  <c r="DW708" i="7"/>
  <c r="EQ708" i="7"/>
  <c r="EP708" i="7"/>
  <c r="DW2" i="7"/>
  <c r="EO13" i="7"/>
  <c r="DW13" i="7"/>
  <c r="EQ13" i="7"/>
  <c r="EP13" i="7"/>
  <c r="DW62" i="7"/>
  <c r="EQ51" i="7"/>
  <c r="EP51" i="7"/>
  <c r="EO51" i="7"/>
  <c r="DW51" i="7"/>
  <c r="EQ19" i="7"/>
  <c r="EP19" i="7"/>
  <c r="EO19" i="7"/>
  <c r="DW19" i="7"/>
  <c r="EP80" i="7"/>
  <c r="EO80" i="7"/>
  <c r="DW80" i="7"/>
  <c r="EQ80" i="7"/>
  <c r="EP96" i="7"/>
  <c r="EO96" i="7"/>
  <c r="DW96" i="7"/>
  <c r="EQ96" i="7"/>
  <c r="EP112" i="7"/>
  <c r="EO112" i="7"/>
  <c r="DW112" i="7"/>
  <c r="EQ112" i="7"/>
  <c r="EP128" i="7"/>
  <c r="EO128" i="7"/>
  <c r="DW128" i="7"/>
  <c r="EQ128" i="7"/>
  <c r="EP144" i="7"/>
  <c r="EO144" i="7"/>
  <c r="DW144" i="7"/>
  <c r="EQ144" i="7"/>
  <c r="EP160" i="7"/>
  <c r="EO160" i="7"/>
  <c r="DW160" i="7"/>
  <c r="EQ160" i="7"/>
  <c r="EO77" i="7"/>
  <c r="DW77" i="7"/>
  <c r="EQ77" i="7"/>
  <c r="EP77" i="7"/>
  <c r="EO93" i="7"/>
  <c r="DW93" i="7"/>
  <c r="EQ93" i="7"/>
  <c r="EP93" i="7"/>
  <c r="EO109" i="7"/>
  <c r="DW109" i="7"/>
  <c r="EQ109" i="7"/>
  <c r="EP109" i="7"/>
  <c r="EO125" i="7"/>
  <c r="DW125" i="7"/>
  <c r="EQ125" i="7"/>
  <c r="EP125" i="7"/>
  <c r="EO141" i="7"/>
  <c r="DW141" i="7"/>
  <c r="EQ141" i="7"/>
  <c r="EP141" i="7"/>
  <c r="EO157" i="7"/>
  <c r="DW157" i="7"/>
  <c r="EQ157" i="7"/>
  <c r="EP157" i="7"/>
  <c r="EQ74" i="7"/>
  <c r="EP74" i="7"/>
  <c r="EO74" i="7"/>
  <c r="DW74" i="7"/>
  <c r="EQ90" i="7"/>
  <c r="EP90" i="7"/>
  <c r="EO90" i="7"/>
  <c r="DW90" i="7"/>
  <c r="EQ106" i="7"/>
  <c r="EP106" i="7"/>
  <c r="EO106" i="7"/>
  <c r="DW106" i="7"/>
  <c r="EQ122" i="7"/>
  <c r="EP122" i="7"/>
  <c r="EO122" i="7"/>
  <c r="DW122" i="7"/>
  <c r="EQ138" i="7"/>
  <c r="EP138" i="7"/>
  <c r="EO138" i="7"/>
  <c r="DW138" i="7"/>
  <c r="EQ154" i="7"/>
  <c r="EP154" i="7"/>
  <c r="EO154" i="7"/>
  <c r="DW154" i="7"/>
  <c r="EQ75" i="7"/>
  <c r="EP75" i="7"/>
  <c r="EO75" i="7"/>
  <c r="DW75" i="7"/>
  <c r="EQ91" i="7"/>
  <c r="EP91" i="7"/>
  <c r="EO91" i="7"/>
  <c r="DW91" i="7"/>
  <c r="EQ107" i="7"/>
  <c r="EP107" i="7"/>
  <c r="EO107" i="7"/>
  <c r="DW107" i="7"/>
  <c r="EQ123" i="7"/>
  <c r="EP123" i="7"/>
  <c r="EO123" i="7"/>
  <c r="DW123" i="7"/>
  <c r="EQ139" i="7"/>
  <c r="EP139" i="7"/>
  <c r="EO139" i="7"/>
  <c r="DW139" i="7"/>
  <c r="EQ155" i="7"/>
  <c r="EP155" i="7"/>
  <c r="EO155" i="7"/>
  <c r="DW155" i="7"/>
  <c r="EP173" i="7"/>
  <c r="EO173" i="7"/>
  <c r="DW173" i="7"/>
  <c r="EQ173" i="7"/>
  <c r="EP189" i="7"/>
  <c r="EO189" i="7"/>
  <c r="DW189" i="7"/>
  <c r="EQ189" i="7"/>
  <c r="EP205" i="7"/>
  <c r="EO205" i="7"/>
  <c r="DW205" i="7"/>
  <c r="EQ205" i="7"/>
  <c r="EP221" i="7"/>
  <c r="EO221" i="7"/>
  <c r="DW221" i="7"/>
  <c r="EQ221" i="7"/>
  <c r="EP237" i="7"/>
  <c r="EO237" i="7"/>
  <c r="DW237" i="7"/>
  <c r="EQ237" i="7"/>
  <c r="EP253" i="7"/>
  <c r="EO253" i="7"/>
  <c r="DW253" i="7"/>
  <c r="EQ253" i="7"/>
  <c r="EO170" i="7"/>
  <c r="DW170" i="7"/>
  <c r="EQ170" i="7"/>
  <c r="EP170" i="7"/>
  <c r="EO186" i="7"/>
  <c r="DW186" i="7"/>
  <c r="EQ186" i="7"/>
  <c r="EP186" i="7"/>
  <c r="EO202" i="7"/>
  <c r="DW202" i="7"/>
  <c r="EQ202" i="7"/>
  <c r="EP202" i="7"/>
  <c r="EO218" i="7"/>
  <c r="DW218" i="7"/>
  <c r="EQ218" i="7"/>
  <c r="EP218" i="7"/>
  <c r="EO234" i="7"/>
  <c r="DW234" i="7"/>
  <c r="EQ234" i="7"/>
  <c r="EP234" i="7"/>
  <c r="EO250" i="7"/>
  <c r="DW250" i="7"/>
  <c r="EQ250" i="7"/>
  <c r="EP250" i="7"/>
  <c r="EQ163" i="7"/>
  <c r="EP163" i="7"/>
  <c r="EO163" i="7"/>
  <c r="DW163" i="7"/>
  <c r="EQ179" i="7"/>
  <c r="EP179" i="7"/>
  <c r="EO179" i="7"/>
  <c r="DW179" i="7"/>
  <c r="EQ195" i="7"/>
  <c r="EP195" i="7"/>
  <c r="EO195" i="7"/>
  <c r="DW195" i="7"/>
  <c r="EQ211" i="7"/>
  <c r="EP211" i="7"/>
  <c r="EO211" i="7"/>
  <c r="DW211" i="7"/>
  <c r="EQ227" i="7"/>
  <c r="EP227" i="7"/>
  <c r="EO227" i="7"/>
  <c r="DW227" i="7"/>
  <c r="EQ243" i="7"/>
  <c r="EP243" i="7"/>
  <c r="EO243" i="7"/>
  <c r="DW243" i="7"/>
  <c r="EQ164" i="7"/>
  <c r="EP164" i="7"/>
  <c r="EO164" i="7"/>
  <c r="DW164" i="7"/>
  <c r="EQ180" i="7"/>
  <c r="EP180" i="7"/>
  <c r="EO180" i="7"/>
  <c r="DW180" i="7"/>
  <c r="EQ196" i="7"/>
  <c r="EP196" i="7"/>
  <c r="EO196" i="7"/>
  <c r="DW196" i="7"/>
  <c r="EQ212" i="7"/>
  <c r="EP212" i="7"/>
  <c r="EO212" i="7"/>
  <c r="DW212" i="7"/>
  <c r="EQ228" i="7"/>
  <c r="EP228" i="7"/>
  <c r="EO228" i="7"/>
  <c r="DW228" i="7"/>
  <c r="EQ244" i="7"/>
  <c r="EP244" i="7"/>
  <c r="EO244" i="7"/>
  <c r="DW244" i="7"/>
  <c r="EP260" i="7"/>
  <c r="EO260" i="7"/>
  <c r="DW260" i="7"/>
  <c r="EQ260" i="7"/>
  <c r="EP276" i="7"/>
  <c r="EO276" i="7"/>
  <c r="DW276" i="7"/>
  <c r="EQ276" i="7"/>
  <c r="EP292" i="7"/>
  <c r="EO292" i="7"/>
  <c r="DW292" i="7"/>
  <c r="EQ292" i="7"/>
  <c r="EP308" i="7"/>
  <c r="EO308" i="7"/>
  <c r="DW308" i="7"/>
  <c r="EQ308" i="7"/>
  <c r="EP324" i="7"/>
  <c r="EO324" i="7"/>
  <c r="DW324" i="7"/>
  <c r="EQ324" i="7"/>
  <c r="EP340" i="7"/>
  <c r="EO340" i="7"/>
  <c r="DW340" i="7"/>
  <c r="EQ340" i="7"/>
  <c r="EP356" i="7"/>
  <c r="EO356" i="7"/>
  <c r="DW356" i="7"/>
  <c r="EQ356" i="7"/>
  <c r="EO273" i="7"/>
  <c r="DW273" i="7"/>
  <c r="EQ273" i="7"/>
  <c r="EP273" i="7"/>
  <c r="EO289" i="7"/>
  <c r="DW289" i="7"/>
  <c r="EQ289" i="7"/>
  <c r="EP289" i="7"/>
  <c r="EO305" i="7"/>
  <c r="DW305" i="7"/>
  <c r="EQ305" i="7"/>
  <c r="EP305" i="7"/>
  <c r="EO321" i="7"/>
  <c r="DW321" i="7"/>
  <c r="EQ321" i="7"/>
  <c r="EP321" i="7"/>
  <c r="EO337" i="7"/>
  <c r="DW337" i="7"/>
  <c r="EQ337" i="7"/>
  <c r="EP337" i="7"/>
  <c r="EO353" i="7"/>
  <c r="DW353" i="7"/>
  <c r="EQ353" i="7"/>
  <c r="EP353" i="7"/>
  <c r="EQ274" i="7"/>
  <c r="EP274" i="7"/>
  <c r="EO274" i="7"/>
  <c r="DW274" i="7"/>
  <c r="EQ290" i="7"/>
  <c r="EP290" i="7"/>
  <c r="EO290" i="7"/>
  <c r="DW290" i="7"/>
  <c r="EQ306" i="7"/>
  <c r="EP306" i="7"/>
  <c r="EO306" i="7"/>
  <c r="DW306" i="7"/>
  <c r="EQ322" i="7"/>
  <c r="EP322" i="7"/>
  <c r="EO322" i="7"/>
  <c r="DW322" i="7"/>
  <c r="EQ338" i="7"/>
  <c r="EP338" i="7"/>
  <c r="EO338" i="7"/>
  <c r="DW338" i="7"/>
  <c r="EQ354" i="7"/>
  <c r="EP354" i="7"/>
  <c r="EO354" i="7"/>
  <c r="DW354" i="7"/>
  <c r="EQ275" i="7"/>
  <c r="EP275" i="7"/>
  <c r="EO275" i="7"/>
  <c r="DW275" i="7"/>
  <c r="EQ291" i="7"/>
  <c r="EP291" i="7"/>
  <c r="EO291" i="7"/>
  <c r="DW291" i="7"/>
  <c r="EQ307" i="7"/>
  <c r="EP307" i="7"/>
  <c r="EO307" i="7"/>
  <c r="DW307" i="7"/>
  <c r="EQ323" i="7"/>
  <c r="EP323" i="7"/>
  <c r="EO323" i="7"/>
  <c r="DW323" i="7"/>
  <c r="EQ339" i="7"/>
  <c r="EP339" i="7"/>
  <c r="EO339" i="7"/>
  <c r="DW339" i="7"/>
  <c r="EQ355" i="7"/>
  <c r="EP355" i="7"/>
  <c r="EO355" i="7"/>
  <c r="DW355" i="7"/>
  <c r="EP372" i="7"/>
  <c r="EO372" i="7"/>
  <c r="DW372" i="7"/>
  <c r="EQ372" i="7"/>
  <c r="EP388" i="7"/>
  <c r="EO388" i="7"/>
  <c r="DW388" i="7"/>
  <c r="EQ388" i="7"/>
  <c r="EP404" i="7"/>
  <c r="EO404" i="7"/>
  <c r="DW404" i="7"/>
  <c r="EQ404" i="7"/>
  <c r="EP420" i="7"/>
  <c r="EO420" i="7"/>
  <c r="DW420" i="7"/>
  <c r="EQ420" i="7"/>
  <c r="EP439" i="7"/>
  <c r="EO439" i="7"/>
  <c r="DW439" i="7"/>
  <c r="EQ439" i="7"/>
  <c r="EO451" i="7"/>
  <c r="DW451" i="7"/>
  <c r="EP451" i="7"/>
  <c r="EQ451" i="7"/>
  <c r="EQ460" i="7"/>
  <c r="EP460" i="7"/>
  <c r="EO460" i="7"/>
  <c r="DW460" i="7"/>
  <c r="EO369" i="7"/>
  <c r="DW369" i="7"/>
  <c r="EQ369" i="7"/>
  <c r="EP369" i="7"/>
  <c r="EO385" i="7"/>
  <c r="DW385" i="7"/>
  <c r="EQ385" i="7"/>
  <c r="EP385" i="7"/>
  <c r="EO401" i="7"/>
  <c r="DW401" i="7"/>
  <c r="EQ401" i="7"/>
  <c r="EP401" i="7"/>
  <c r="EO417" i="7"/>
  <c r="DW417" i="7"/>
  <c r="EQ417" i="7"/>
  <c r="EP417" i="7"/>
  <c r="EO436" i="7"/>
  <c r="DW436" i="7"/>
  <c r="EQ436" i="7"/>
  <c r="EP436" i="7"/>
  <c r="EQ362" i="7"/>
  <c r="EP362" i="7"/>
  <c r="EO362" i="7"/>
  <c r="DW362" i="7"/>
  <c r="EQ378" i="7"/>
  <c r="EP378" i="7"/>
  <c r="EO378" i="7"/>
  <c r="DW378" i="7"/>
  <c r="EQ394" i="7"/>
  <c r="EP394" i="7"/>
  <c r="EO394" i="7"/>
  <c r="DW394" i="7"/>
  <c r="EQ410" i="7"/>
  <c r="EP410" i="7"/>
  <c r="EO410" i="7"/>
  <c r="DW410" i="7"/>
  <c r="EO423" i="7"/>
  <c r="EQ423" i="7"/>
  <c r="EP423" i="7"/>
  <c r="DW423" i="7"/>
  <c r="EQ433" i="7"/>
  <c r="EP433" i="7"/>
  <c r="EO433" i="7"/>
  <c r="DW433" i="7"/>
  <c r="EQ359" i="7"/>
  <c r="EP359" i="7"/>
  <c r="EO359" i="7"/>
  <c r="DW359" i="7"/>
  <c r="EQ375" i="7"/>
  <c r="EP375" i="7"/>
  <c r="EO375" i="7"/>
  <c r="DW375" i="7"/>
  <c r="EQ391" i="7"/>
  <c r="EP391" i="7"/>
  <c r="EO391" i="7"/>
  <c r="DW391" i="7"/>
  <c r="EQ407" i="7"/>
  <c r="EP407" i="7"/>
  <c r="EO407" i="7"/>
  <c r="DW407" i="7"/>
  <c r="EQ426" i="7"/>
  <c r="EP426" i="7"/>
  <c r="EO426" i="7"/>
  <c r="DW426" i="7"/>
  <c r="EQ442" i="7"/>
  <c r="EP442" i="7"/>
  <c r="EO442" i="7"/>
  <c r="DW442" i="7"/>
  <c r="EP458" i="7"/>
  <c r="EQ458" i="7"/>
  <c r="EO458" i="7"/>
  <c r="DW458" i="7"/>
  <c r="EP474" i="7"/>
  <c r="EO474" i="7"/>
  <c r="DW474" i="7"/>
  <c r="EQ474" i="7"/>
  <c r="EP490" i="7"/>
  <c r="EO490" i="7"/>
  <c r="DW490" i="7"/>
  <c r="EQ490" i="7"/>
  <c r="EO471" i="7"/>
  <c r="DW471" i="7"/>
  <c r="EQ471" i="7"/>
  <c r="EP471" i="7"/>
  <c r="EO487" i="7"/>
  <c r="DW487" i="7"/>
  <c r="EQ487" i="7"/>
  <c r="EP487" i="7"/>
  <c r="EO499" i="7"/>
  <c r="DW499" i="7"/>
  <c r="EP499" i="7"/>
  <c r="EQ499" i="7"/>
  <c r="EQ472" i="7"/>
  <c r="EP472" i="7"/>
  <c r="EO472" i="7"/>
  <c r="DW472" i="7"/>
  <c r="EQ488" i="7"/>
  <c r="EP488" i="7"/>
  <c r="EO488" i="7"/>
  <c r="DW488" i="7"/>
  <c r="EQ457" i="7"/>
  <c r="EO457" i="7"/>
  <c r="DW457" i="7"/>
  <c r="EP457" i="7"/>
  <c r="EQ473" i="7"/>
  <c r="EP473" i="7"/>
  <c r="EO473" i="7"/>
  <c r="DW473" i="7"/>
  <c r="EQ489" i="7"/>
  <c r="EP489" i="7"/>
  <c r="EO489" i="7"/>
  <c r="DW489" i="7"/>
  <c r="EP506" i="7"/>
  <c r="EO506" i="7"/>
  <c r="DW506" i="7"/>
  <c r="EQ506" i="7"/>
  <c r="EO510" i="7"/>
  <c r="DW510" i="7"/>
  <c r="EQ510" i="7"/>
  <c r="EP510" i="7"/>
  <c r="EP513" i="7"/>
  <c r="EQ513" i="7"/>
  <c r="DW513" i="7"/>
  <c r="EO513" i="7"/>
  <c r="EQ501" i="7"/>
  <c r="EP501" i="7"/>
  <c r="EO501" i="7"/>
  <c r="DW501" i="7"/>
  <c r="EP532" i="7"/>
  <c r="EO532" i="7"/>
  <c r="DW532" i="7"/>
  <c r="EQ532" i="7"/>
  <c r="EP541" i="7"/>
  <c r="EO541" i="7"/>
  <c r="DW541" i="7"/>
  <c r="EQ541" i="7"/>
  <c r="EP565" i="7"/>
  <c r="EO565" i="7"/>
  <c r="DW565" i="7"/>
  <c r="EQ565" i="7"/>
  <c r="EP581" i="7"/>
  <c r="EO581" i="7"/>
  <c r="DW581" i="7"/>
  <c r="EQ581" i="7"/>
  <c r="EO516" i="7"/>
  <c r="DW516" i="7"/>
  <c r="EQ516" i="7"/>
  <c r="EP516" i="7"/>
  <c r="EQ563" i="7"/>
  <c r="EP563" i="7"/>
  <c r="EO563" i="7"/>
  <c r="DW563" i="7"/>
  <c r="EP518" i="7"/>
  <c r="DW518" i="7"/>
  <c r="EQ518" i="7"/>
  <c r="EO518" i="7"/>
  <c r="EQ590" i="7"/>
  <c r="EP590" i="7"/>
  <c r="EO590" i="7"/>
  <c r="DW590" i="7"/>
  <c r="EO546" i="7"/>
  <c r="DW546" i="7"/>
  <c r="EQ546" i="7"/>
  <c r="EP546" i="7"/>
  <c r="EQ560" i="7"/>
  <c r="EO560" i="7"/>
  <c r="DW560" i="7"/>
  <c r="EP560" i="7"/>
  <c r="EQ531" i="7"/>
  <c r="EP531" i="7"/>
  <c r="EO531" i="7"/>
  <c r="DW531" i="7"/>
  <c r="EQ547" i="7"/>
  <c r="EP547" i="7"/>
  <c r="EO547" i="7"/>
  <c r="DW547" i="7"/>
  <c r="EP561" i="7"/>
  <c r="EQ561" i="7"/>
  <c r="DW561" i="7"/>
  <c r="EO561" i="7"/>
  <c r="EQ552" i="7"/>
  <c r="EP552" i="7"/>
  <c r="EO552" i="7"/>
  <c r="DW552" i="7"/>
  <c r="EO566" i="7"/>
  <c r="DW566" i="7"/>
  <c r="EQ566" i="7"/>
  <c r="EP566" i="7"/>
  <c r="EO582" i="7"/>
  <c r="DW582" i="7"/>
  <c r="EQ582" i="7"/>
  <c r="EP582" i="7"/>
  <c r="EP599" i="7"/>
  <c r="EO599" i="7"/>
  <c r="DW599" i="7"/>
  <c r="EQ599" i="7"/>
  <c r="EP615" i="7"/>
  <c r="EO615" i="7"/>
  <c r="DW615" i="7"/>
  <c r="EQ615" i="7"/>
  <c r="EQ567" i="7"/>
  <c r="EP567" i="7"/>
  <c r="EO567" i="7"/>
  <c r="DW567" i="7"/>
  <c r="EQ583" i="7"/>
  <c r="EP583" i="7"/>
  <c r="EO583" i="7"/>
  <c r="DW583" i="7"/>
  <c r="EP645" i="7"/>
  <c r="EO645" i="7"/>
  <c r="DW645" i="7"/>
  <c r="EQ645" i="7"/>
  <c r="EQ572" i="7"/>
  <c r="EP572" i="7"/>
  <c r="EO572" i="7"/>
  <c r="DW572" i="7"/>
  <c r="EQ588" i="7"/>
  <c r="EP588" i="7"/>
  <c r="EO588" i="7"/>
  <c r="DW588" i="7"/>
  <c r="EO600" i="7"/>
  <c r="DW600" i="7"/>
  <c r="EQ600" i="7"/>
  <c r="EP600" i="7"/>
  <c r="EO616" i="7"/>
  <c r="DW616" i="7"/>
  <c r="EQ616" i="7"/>
  <c r="EP616" i="7"/>
  <c r="EP631" i="7"/>
  <c r="EQ631" i="7"/>
  <c r="EO631" i="7"/>
  <c r="DW631" i="7"/>
  <c r="EQ593" i="7"/>
  <c r="EP593" i="7"/>
  <c r="DW593" i="7"/>
  <c r="EO593" i="7"/>
  <c r="EQ609" i="7"/>
  <c r="EP609" i="7"/>
  <c r="DW609" i="7"/>
  <c r="EO609" i="7"/>
  <c r="EQ625" i="7"/>
  <c r="EP625" i="7"/>
  <c r="DW625" i="7"/>
  <c r="EO625" i="7"/>
  <c r="EQ598" i="7"/>
  <c r="EP598" i="7"/>
  <c r="EO598" i="7"/>
  <c r="DW598" i="7"/>
  <c r="EQ614" i="7"/>
  <c r="EP614" i="7"/>
  <c r="EO614" i="7"/>
  <c r="DW614" i="7"/>
  <c r="EQ630" i="7"/>
  <c r="EO630" i="7"/>
  <c r="EP630" i="7"/>
  <c r="DW630" i="7"/>
  <c r="EO646" i="7"/>
  <c r="DW646" i="7"/>
  <c r="EQ646" i="7"/>
  <c r="EP646" i="7"/>
  <c r="EQ643" i="7"/>
  <c r="EP643" i="7"/>
  <c r="EO643" i="7"/>
  <c r="DW643" i="7"/>
  <c r="EP672" i="7"/>
  <c r="EQ672" i="7"/>
  <c r="EO672" i="7"/>
  <c r="DW672" i="7"/>
  <c r="EQ644" i="7"/>
  <c r="EP644" i="7"/>
  <c r="EO644" i="7"/>
  <c r="DW644" i="7"/>
  <c r="EO659" i="7"/>
  <c r="DW659" i="7"/>
  <c r="EQ659" i="7"/>
  <c r="EP659" i="7"/>
  <c r="EO682" i="7"/>
  <c r="DW682" i="7"/>
  <c r="EP682" i="7"/>
  <c r="EQ682" i="7"/>
  <c r="EQ660" i="7"/>
  <c r="EP660" i="7"/>
  <c r="EO660" i="7"/>
  <c r="DW660" i="7"/>
  <c r="EQ657" i="7"/>
  <c r="EP657" i="7"/>
  <c r="EO657" i="7"/>
  <c r="DW657" i="7"/>
  <c r="EQ673" i="7"/>
  <c r="EO673" i="7"/>
  <c r="DW673" i="7"/>
  <c r="EP673" i="7"/>
  <c r="EO675" i="7"/>
  <c r="DW675" i="7"/>
  <c r="EQ675" i="7"/>
  <c r="EP675" i="7"/>
  <c r="EO690" i="7"/>
  <c r="DW690" i="7"/>
  <c r="EQ690" i="7"/>
  <c r="EP690" i="7"/>
  <c r="EQ693" i="7"/>
  <c r="EP693" i="7"/>
  <c r="DW693" i="7"/>
  <c r="EO693" i="7"/>
  <c r="EQ691" i="7"/>
  <c r="EP691" i="7"/>
  <c r="DW691" i="7"/>
  <c r="EO691" i="7"/>
  <c r="EQ692" i="7"/>
  <c r="EO692" i="7"/>
  <c r="DW692" i="7"/>
  <c r="EP692" i="7"/>
  <c r="EP705" i="7"/>
  <c r="EQ705" i="7"/>
  <c r="DW705" i="7"/>
  <c r="EO705" i="7"/>
  <c r="EP699" i="7"/>
  <c r="EQ699" i="7"/>
  <c r="DW699" i="7"/>
  <c r="EO699" i="7"/>
  <c r="EQ702" i="7"/>
  <c r="EO702" i="7"/>
  <c r="DW702" i="7"/>
  <c r="EP702" i="7"/>
  <c r="EQ58" i="7"/>
  <c r="EP58" i="7"/>
  <c r="EO58" i="7"/>
  <c r="DW58" i="7"/>
  <c r="EQ50" i="7"/>
  <c r="EP50" i="7"/>
  <c r="EO50" i="7"/>
  <c r="DW50" i="7"/>
  <c r="EQ42" i="7"/>
  <c r="EP42" i="7"/>
  <c r="EO42" i="7"/>
  <c r="DW42" i="7"/>
  <c r="EQ34" i="7"/>
  <c r="EP34" i="7"/>
  <c r="EO34" i="7"/>
  <c r="DW34" i="7"/>
  <c r="EQ26" i="7"/>
  <c r="EP26" i="7"/>
  <c r="EO26" i="7"/>
  <c r="DW26" i="7"/>
  <c r="EQ18" i="7"/>
  <c r="EP18" i="7"/>
  <c r="EO18" i="7"/>
  <c r="DW18" i="7"/>
  <c r="EQ10" i="7"/>
  <c r="EP10" i="7"/>
  <c r="EO10" i="7"/>
  <c r="DW10" i="7"/>
  <c r="EO9" i="7"/>
  <c r="DW9" i="7"/>
  <c r="EQ9" i="7"/>
  <c r="EP9" i="7"/>
  <c r="EP3" i="7"/>
  <c r="EO3" i="7"/>
  <c r="DW3" i="7"/>
  <c r="EQ3" i="7"/>
  <c r="EO57" i="7"/>
  <c r="DW57" i="7"/>
  <c r="EQ57" i="7"/>
  <c r="EP57" i="7"/>
  <c r="EO49" i="7"/>
  <c r="DW49" i="7"/>
  <c r="EQ49" i="7"/>
  <c r="EP49" i="7"/>
  <c r="EO41" i="7"/>
  <c r="DW41" i="7"/>
  <c r="EQ41" i="7"/>
  <c r="EP41" i="7"/>
  <c r="EO33" i="7"/>
  <c r="DW33" i="7"/>
  <c r="EQ33" i="7"/>
  <c r="EP33" i="7"/>
  <c r="EO25" i="7"/>
  <c r="DW25" i="7"/>
  <c r="EQ25" i="7"/>
  <c r="EP25" i="7"/>
  <c r="EO17" i="7"/>
  <c r="DW17" i="7"/>
  <c r="EQ17" i="7"/>
  <c r="EP17" i="7"/>
  <c r="EO7" i="7"/>
  <c r="DW7" i="7"/>
  <c r="EQ7" i="7"/>
  <c r="EP7" i="7"/>
  <c r="EP60" i="7"/>
  <c r="EO60" i="7"/>
  <c r="DW60" i="7"/>
  <c r="EQ60" i="7"/>
  <c r="EP52" i="7"/>
  <c r="EO52" i="7"/>
  <c r="DW52" i="7"/>
  <c r="EQ52" i="7"/>
  <c r="EP44" i="7"/>
  <c r="EO44" i="7"/>
  <c r="DW44" i="7"/>
  <c r="EQ44" i="7"/>
  <c r="EP36" i="7"/>
  <c r="EO36" i="7"/>
  <c r="DW36" i="7"/>
  <c r="EQ36" i="7"/>
  <c r="EP28" i="7"/>
  <c r="EO28" i="7"/>
  <c r="DW28" i="7"/>
  <c r="EQ28" i="7"/>
  <c r="EQ20" i="7"/>
  <c r="EP20" i="7"/>
  <c r="EO20" i="7"/>
  <c r="DW20" i="7"/>
  <c r="EP12" i="7"/>
  <c r="EO12" i="7"/>
  <c r="DW12" i="7"/>
  <c r="EQ12" i="7"/>
  <c r="EO62" i="7"/>
  <c r="EQ59" i="7"/>
  <c r="EP59" i="7"/>
  <c r="EO59" i="7"/>
  <c r="DW59" i="7"/>
  <c r="EQ35" i="7"/>
  <c r="EP35" i="7"/>
  <c r="EO35" i="7"/>
  <c r="DW35" i="7"/>
  <c r="EQ27" i="7"/>
  <c r="EP27" i="7"/>
  <c r="EO27" i="7"/>
  <c r="DW27" i="7"/>
  <c r="EP68" i="7"/>
  <c r="EO68" i="7"/>
  <c r="DW68" i="7"/>
  <c r="EQ68" i="7"/>
  <c r="EP84" i="7"/>
  <c r="EO84" i="7"/>
  <c r="DW84" i="7"/>
  <c r="EQ84" i="7"/>
  <c r="EP100" i="7"/>
  <c r="EO100" i="7"/>
  <c r="DW100" i="7"/>
  <c r="EQ100" i="7"/>
  <c r="EP116" i="7"/>
  <c r="EO116" i="7"/>
  <c r="DW116" i="7"/>
  <c r="EQ116" i="7"/>
  <c r="EP132" i="7"/>
  <c r="EO132" i="7"/>
  <c r="DW132" i="7"/>
  <c r="EQ132" i="7"/>
  <c r="EP148" i="7"/>
  <c r="EO148" i="7"/>
  <c r="DW148" i="7"/>
  <c r="EQ148" i="7"/>
  <c r="EO65" i="7"/>
  <c r="DW65" i="7"/>
  <c r="EQ65" i="7"/>
  <c r="EP65" i="7"/>
  <c r="EO81" i="7"/>
  <c r="DW81" i="7"/>
  <c r="EQ81" i="7"/>
  <c r="EP81" i="7"/>
  <c r="EO97" i="7"/>
  <c r="DW97" i="7"/>
  <c r="EQ97" i="7"/>
  <c r="EP97" i="7"/>
  <c r="EO113" i="7"/>
  <c r="DW113" i="7"/>
  <c r="EQ113" i="7"/>
  <c r="EP113" i="7"/>
  <c r="EO129" i="7"/>
  <c r="DW129" i="7"/>
  <c r="EQ129" i="7"/>
  <c r="EP129" i="7"/>
  <c r="EO145" i="7"/>
  <c r="DW145" i="7"/>
  <c r="EQ145" i="7"/>
  <c r="EP145" i="7"/>
  <c r="EP161" i="7"/>
  <c r="EO161" i="7"/>
  <c r="DW161" i="7"/>
  <c r="EQ161" i="7"/>
  <c r="EQ78" i="7"/>
  <c r="EP78" i="7"/>
  <c r="EO78" i="7"/>
  <c r="DW78" i="7"/>
  <c r="EQ94" i="7"/>
  <c r="EP94" i="7"/>
  <c r="EO94" i="7"/>
  <c r="DW94" i="7"/>
  <c r="EQ110" i="7"/>
  <c r="EP110" i="7"/>
  <c r="EO110" i="7"/>
  <c r="DW110" i="7"/>
  <c r="EQ126" i="7"/>
  <c r="EP126" i="7"/>
  <c r="EO126" i="7"/>
  <c r="DW126" i="7"/>
  <c r="EQ142" i="7"/>
  <c r="EP142" i="7"/>
  <c r="EO142" i="7"/>
  <c r="DW142" i="7"/>
  <c r="EQ158" i="7"/>
  <c r="EP158" i="7"/>
  <c r="EO158" i="7"/>
  <c r="DW158" i="7"/>
  <c r="EQ79" i="7"/>
  <c r="EP79" i="7"/>
  <c r="EO79" i="7"/>
  <c r="DW79" i="7"/>
  <c r="EQ95" i="7"/>
  <c r="EP95" i="7"/>
  <c r="EO95" i="7"/>
  <c r="DW95" i="7"/>
  <c r="EQ111" i="7"/>
  <c r="EP111" i="7"/>
  <c r="EO111" i="7"/>
  <c r="DW111" i="7"/>
  <c r="EQ127" i="7"/>
  <c r="EP127" i="7"/>
  <c r="EO127" i="7"/>
  <c r="DW127" i="7"/>
  <c r="EQ143" i="7"/>
  <c r="EP143" i="7"/>
  <c r="EO143" i="7"/>
  <c r="DW143" i="7"/>
  <c r="EQ159" i="7"/>
  <c r="EP159" i="7"/>
  <c r="EO159" i="7"/>
  <c r="DW159" i="7"/>
  <c r="EP177" i="7"/>
  <c r="EO177" i="7"/>
  <c r="DW177" i="7"/>
  <c r="EQ177" i="7"/>
  <c r="EP193" i="7"/>
  <c r="EO193" i="7"/>
  <c r="DW193" i="7"/>
  <c r="EQ193" i="7"/>
  <c r="EP209" i="7"/>
  <c r="EO209" i="7"/>
  <c r="DW209" i="7"/>
  <c r="EQ209" i="7"/>
  <c r="EP225" i="7"/>
  <c r="EO225" i="7"/>
  <c r="DW225" i="7"/>
  <c r="EQ225" i="7"/>
  <c r="EP241" i="7"/>
  <c r="EO241" i="7"/>
  <c r="DW241" i="7"/>
  <c r="EQ241" i="7"/>
  <c r="EP257" i="7"/>
  <c r="EO257" i="7"/>
  <c r="DW257" i="7"/>
  <c r="EQ257" i="7"/>
  <c r="EO174" i="7"/>
  <c r="DW174" i="7"/>
  <c r="EQ174" i="7"/>
  <c r="EP174" i="7"/>
  <c r="EO190" i="7"/>
  <c r="DW190" i="7"/>
  <c r="EQ190" i="7"/>
  <c r="EP190" i="7"/>
  <c r="EO206" i="7"/>
  <c r="DW206" i="7"/>
  <c r="EQ206" i="7"/>
  <c r="EP206" i="7"/>
  <c r="EO222" i="7"/>
  <c r="DW222" i="7"/>
  <c r="EQ222" i="7"/>
  <c r="EP222" i="7"/>
  <c r="EO238" i="7"/>
  <c r="DW238" i="7"/>
  <c r="EQ238" i="7"/>
  <c r="EP238" i="7"/>
  <c r="EO254" i="7"/>
  <c r="DW254" i="7"/>
  <c r="EQ254" i="7"/>
  <c r="EP254" i="7"/>
  <c r="EQ167" i="7"/>
  <c r="EP167" i="7"/>
  <c r="EO167" i="7"/>
  <c r="DW167" i="7"/>
  <c r="EQ183" i="7"/>
  <c r="EP183" i="7"/>
  <c r="EO183" i="7"/>
  <c r="DW183" i="7"/>
  <c r="EQ199" i="7"/>
  <c r="EP199" i="7"/>
  <c r="EO199" i="7"/>
  <c r="DW199" i="7"/>
  <c r="EQ215" i="7"/>
  <c r="EP215" i="7"/>
  <c r="EO215" i="7"/>
  <c r="DW215" i="7"/>
  <c r="EQ231" i="7"/>
  <c r="EP231" i="7"/>
  <c r="EO231" i="7"/>
  <c r="DW231" i="7"/>
  <c r="EQ247" i="7"/>
  <c r="EP247" i="7"/>
  <c r="EO247" i="7"/>
  <c r="DW247" i="7"/>
  <c r="EQ168" i="7"/>
  <c r="EP168" i="7"/>
  <c r="EO168" i="7"/>
  <c r="DW168" i="7"/>
  <c r="EQ184" i="7"/>
  <c r="EP184" i="7"/>
  <c r="EO184" i="7"/>
  <c r="DW184" i="7"/>
  <c r="EQ200" i="7"/>
  <c r="EP200" i="7"/>
  <c r="EO200" i="7"/>
  <c r="DW200" i="7"/>
  <c r="EQ216" i="7"/>
  <c r="EP216" i="7"/>
  <c r="EO216" i="7"/>
  <c r="DW216" i="7"/>
  <c r="EQ232" i="7"/>
  <c r="EP232" i="7"/>
  <c r="EO232" i="7"/>
  <c r="DW232" i="7"/>
  <c r="EQ248" i="7"/>
  <c r="EP248" i="7"/>
  <c r="EO248" i="7"/>
  <c r="DW248" i="7"/>
  <c r="EP264" i="7"/>
  <c r="EO264" i="7"/>
  <c r="DW264" i="7"/>
  <c r="EQ264" i="7"/>
  <c r="EP280" i="7"/>
  <c r="EO280" i="7"/>
  <c r="DW280" i="7"/>
  <c r="EQ280" i="7"/>
  <c r="EP296" i="7"/>
  <c r="EO296" i="7"/>
  <c r="DW296" i="7"/>
  <c r="EQ296" i="7"/>
  <c r="EP312" i="7"/>
  <c r="EO312" i="7"/>
  <c r="DW312" i="7"/>
  <c r="EQ312" i="7"/>
  <c r="EP328" i="7"/>
  <c r="EO328" i="7"/>
  <c r="DW328" i="7"/>
  <c r="EQ328" i="7"/>
  <c r="EP344" i="7"/>
  <c r="EO344" i="7"/>
  <c r="DW344" i="7"/>
  <c r="EQ344" i="7"/>
  <c r="EO261" i="7"/>
  <c r="DW261" i="7"/>
  <c r="EQ261" i="7"/>
  <c r="EP261" i="7"/>
  <c r="EO277" i="7"/>
  <c r="DW277" i="7"/>
  <c r="EQ277" i="7"/>
  <c r="EP277" i="7"/>
  <c r="EO293" i="7"/>
  <c r="DW293" i="7"/>
  <c r="EQ293" i="7"/>
  <c r="EP293" i="7"/>
  <c r="EO309" i="7"/>
  <c r="DW309" i="7"/>
  <c r="EQ309" i="7"/>
  <c r="EP309" i="7"/>
  <c r="EO325" i="7"/>
  <c r="DW325" i="7"/>
  <c r="EQ325" i="7"/>
  <c r="EP325" i="7"/>
  <c r="EO341" i="7"/>
  <c r="DW341" i="7"/>
  <c r="EQ341" i="7"/>
  <c r="EP341" i="7"/>
  <c r="EQ262" i="7"/>
  <c r="EP262" i="7"/>
  <c r="EO262" i="7"/>
  <c r="DW262" i="7"/>
  <c r="EQ278" i="7"/>
  <c r="EP278" i="7"/>
  <c r="EO278" i="7"/>
  <c r="DW278" i="7"/>
  <c r="EQ294" i="7"/>
  <c r="EP294" i="7"/>
  <c r="EO294" i="7"/>
  <c r="DW294" i="7"/>
  <c r="EQ310" i="7"/>
  <c r="EP310" i="7"/>
  <c r="EO310" i="7"/>
  <c r="DW310" i="7"/>
  <c r="EQ326" i="7"/>
  <c r="EP326" i="7"/>
  <c r="EO326" i="7"/>
  <c r="DW326" i="7"/>
  <c r="EQ342" i="7"/>
  <c r="EP342" i="7"/>
  <c r="EO342" i="7"/>
  <c r="DW342" i="7"/>
  <c r="EQ263" i="7"/>
  <c r="EP263" i="7"/>
  <c r="EO263" i="7"/>
  <c r="DW263" i="7"/>
  <c r="EQ279" i="7"/>
  <c r="EP279" i="7"/>
  <c r="EO279" i="7"/>
  <c r="DW279" i="7"/>
  <c r="EQ295" i="7"/>
  <c r="EP295" i="7"/>
  <c r="EO295" i="7"/>
  <c r="DW295" i="7"/>
  <c r="EQ311" i="7"/>
  <c r="EP311" i="7"/>
  <c r="EO311" i="7"/>
  <c r="DW311" i="7"/>
  <c r="EQ327" i="7"/>
  <c r="EP327" i="7"/>
  <c r="EO327" i="7"/>
  <c r="DW327" i="7"/>
  <c r="EQ343" i="7"/>
  <c r="EP343" i="7"/>
  <c r="EO343" i="7"/>
  <c r="DW343" i="7"/>
  <c r="EP360" i="7"/>
  <c r="EO360" i="7"/>
  <c r="DW360" i="7"/>
  <c r="EQ360" i="7"/>
  <c r="EP376" i="7"/>
  <c r="EO376" i="7"/>
  <c r="DW376" i="7"/>
  <c r="EQ376" i="7"/>
  <c r="EP392" i="7"/>
  <c r="EO392" i="7"/>
  <c r="DW392" i="7"/>
  <c r="EQ392" i="7"/>
  <c r="EP408" i="7"/>
  <c r="EO408" i="7"/>
  <c r="DW408" i="7"/>
  <c r="EQ408" i="7"/>
  <c r="EP427" i="7"/>
  <c r="EO427" i="7"/>
  <c r="DW427" i="7"/>
  <c r="EQ427" i="7"/>
  <c r="EP443" i="7"/>
  <c r="EO443" i="7"/>
  <c r="DW443" i="7"/>
  <c r="EQ443" i="7"/>
  <c r="EO452" i="7"/>
  <c r="DW452" i="7"/>
  <c r="EQ452" i="7"/>
  <c r="EP452" i="7"/>
  <c r="EO357" i="7"/>
  <c r="DW357" i="7"/>
  <c r="EQ357" i="7"/>
  <c r="EP357" i="7"/>
  <c r="EO373" i="7"/>
  <c r="DW373" i="7"/>
  <c r="EQ373" i="7"/>
  <c r="EP373" i="7"/>
  <c r="EO389" i="7"/>
  <c r="DW389" i="7"/>
  <c r="EQ389" i="7"/>
  <c r="EP389" i="7"/>
  <c r="EO405" i="7"/>
  <c r="DW405" i="7"/>
  <c r="EQ405" i="7"/>
  <c r="EP405" i="7"/>
  <c r="EO421" i="7"/>
  <c r="DW421" i="7"/>
  <c r="EQ421" i="7"/>
  <c r="EP421" i="7"/>
  <c r="EO440" i="7"/>
  <c r="DW440" i="7"/>
  <c r="EQ440" i="7"/>
  <c r="EP440" i="7"/>
  <c r="EQ366" i="7"/>
  <c r="EP366" i="7"/>
  <c r="EO366" i="7"/>
  <c r="DW366" i="7"/>
  <c r="EQ382" i="7"/>
  <c r="EP382" i="7"/>
  <c r="EO382" i="7"/>
  <c r="DW382" i="7"/>
  <c r="EQ398" i="7"/>
  <c r="EP398" i="7"/>
  <c r="EO398" i="7"/>
  <c r="DW398" i="7"/>
  <c r="EQ414" i="7"/>
  <c r="EP414" i="7"/>
  <c r="EO414" i="7"/>
  <c r="DW414" i="7"/>
  <c r="EO424" i="7"/>
  <c r="EQ424" i="7"/>
  <c r="EP424" i="7"/>
  <c r="DW424" i="7"/>
  <c r="EQ437" i="7"/>
  <c r="EP437" i="7"/>
  <c r="EO437" i="7"/>
  <c r="DW437" i="7"/>
  <c r="EQ363" i="7"/>
  <c r="EP363" i="7"/>
  <c r="EO363" i="7"/>
  <c r="DW363" i="7"/>
  <c r="EQ379" i="7"/>
  <c r="EP379" i="7"/>
  <c r="EO379" i="7"/>
  <c r="DW379" i="7"/>
  <c r="EQ395" i="7"/>
  <c r="EP395" i="7"/>
  <c r="EO395" i="7"/>
  <c r="DW395" i="7"/>
  <c r="EQ411" i="7"/>
  <c r="EP411" i="7"/>
  <c r="EO411" i="7"/>
  <c r="DW411" i="7"/>
  <c r="EQ430" i="7"/>
  <c r="EP430" i="7"/>
  <c r="EO430" i="7"/>
  <c r="DW430" i="7"/>
  <c r="EQ446" i="7"/>
  <c r="EP446" i="7"/>
  <c r="EO446" i="7"/>
  <c r="DW446" i="7"/>
  <c r="EP462" i="7"/>
  <c r="EO462" i="7"/>
  <c r="DW462" i="7"/>
  <c r="EQ462" i="7"/>
  <c r="EP478" i="7"/>
  <c r="EO478" i="7"/>
  <c r="DW478" i="7"/>
  <c r="EQ478" i="7"/>
  <c r="EO459" i="7"/>
  <c r="DW459" i="7"/>
  <c r="EQ459" i="7"/>
  <c r="EP459" i="7"/>
  <c r="EO475" i="7"/>
  <c r="DW475" i="7"/>
  <c r="EQ475" i="7"/>
  <c r="EP475" i="7"/>
  <c r="EO491" i="7"/>
  <c r="DW491" i="7"/>
  <c r="EQ491" i="7"/>
  <c r="EP491" i="7"/>
  <c r="EQ500" i="7"/>
  <c r="EP500" i="7"/>
  <c r="EO500" i="7"/>
  <c r="DW500" i="7"/>
  <c r="EQ476" i="7"/>
  <c r="EP476" i="7"/>
  <c r="EO476" i="7"/>
  <c r="DW476" i="7"/>
  <c r="EO492" i="7"/>
  <c r="EQ492" i="7"/>
  <c r="DW492" i="7"/>
  <c r="EP492" i="7"/>
  <c r="EQ461" i="7"/>
  <c r="EP461" i="7"/>
  <c r="EO461" i="7"/>
  <c r="DW461" i="7"/>
  <c r="EQ477" i="7"/>
  <c r="EP477" i="7"/>
  <c r="EO477" i="7"/>
  <c r="DW477" i="7"/>
  <c r="EP494" i="7"/>
  <c r="EQ494" i="7"/>
  <c r="DW494" i="7"/>
  <c r="EO494" i="7"/>
  <c r="EP515" i="7"/>
  <c r="EQ515" i="7"/>
  <c r="DW515" i="7"/>
  <c r="EO515" i="7"/>
  <c r="EP520" i="7"/>
  <c r="EO520" i="7"/>
  <c r="DW520" i="7"/>
  <c r="EQ520" i="7"/>
  <c r="EP517" i="7"/>
  <c r="EQ517" i="7"/>
  <c r="DW517" i="7"/>
  <c r="EO517" i="7"/>
  <c r="EQ505" i="7"/>
  <c r="EP505" i="7"/>
  <c r="EO505" i="7"/>
  <c r="DW505" i="7"/>
  <c r="EO533" i="7"/>
  <c r="DW533" i="7"/>
  <c r="EQ533" i="7"/>
  <c r="EP533" i="7"/>
  <c r="EP545" i="7"/>
  <c r="EO545" i="7"/>
  <c r="DW545" i="7"/>
  <c r="EQ545" i="7"/>
  <c r="EP569" i="7"/>
  <c r="EO569" i="7"/>
  <c r="DW569" i="7"/>
  <c r="EQ569" i="7"/>
  <c r="EP585" i="7"/>
  <c r="EO585" i="7"/>
  <c r="DW585" i="7"/>
  <c r="EQ585" i="7"/>
  <c r="EO521" i="7"/>
  <c r="DW521" i="7"/>
  <c r="EQ521" i="7"/>
  <c r="EP521" i="7"/>
  <c r="EP524" i="7"/>
  <c r="EO524" i="7"/>
  <c r="DW524" i="7"/>
  <c r="EQ524" i="7"/>
  <c r="EP522" i="7"/>
  <c r="DW522" i="7"/>
  <c r="EO522" i="7"/>
  <c r="EQ522" i="7"/>
  <c r="EQ534" i="7"/>
  <c r="EO534" i="7"/>
  <c r="DW534" i="7"/>
  <c r="EP534" i="7"/>
  <c r="EO550" i="7"/>
  <c r="DW550" i="7"/>
  <c r="EQ550" i="7"/>
  <c r="EP550" i="7"/>
  <c r="EQ519" i="7"/>
  <c r="EP519" i="7"/>
  <c r="DW519" i="7"/>
  <c r="EO519" i="7"/>
  <c r="EQ535" i="7"/>
  <c r="EP535" i="7"/>
  <c r="EO535" i="7"/>
  <c r="DW535" i="7"/>
  <c r="EQ551" i="7"/>
  <c r="EP551" i="7"/>
  <c r="EO551" i="7"/>
  <c r="DW551" i="7"/>
  <c r="EQ540" i="7"/>
  <c r="EP540" i="7"/>
  <c r="EO540" i="7"/>
  <c r="DW540" i="7"/>
  <c r="EP557" i="7"/>
  <c r="DW557" i="7"/>
  <c r="EO557" i="7"/>
  <c r="EQ557" i="7"/>
  <c r="EO570" i="7"/>
  <c r="DW570" i="7"/>
  <c r="EQ570" i="7"/>
  <c r="EP570" i="7"/>
  <c r="EO586" i="7"/>
  <c r="DW586" i="7"/>
  <c r="EQ586" i="7"/>
  <c r="EP586" i="7"/>
  <c r="EP603" i="7"/>
  <c r="EO603" i="7"/>
  <c r="DW603" i="7"/>
  <c r="EQ603" i="7"/>
  <c r="EP619" i="7"/>
  <c r="EO619" i="7"/>
  <c r="DW619" i="7"/>
  <c r="EQ619" i="7"/>
  <c r="EQ571" i="7"/>
  <c r="EP571" i="7"/>
  <c r="EO571" i="7"/>
  <c r="DW571" i="7"/>
  <c r="EQ587" i="7"/>
  <c r="EP587" i="7"/>
  <c r="EO587" i="7"/>
  <c r="DW587" i="7"/>
  <c r="EP649" i="7"/>
  <c r="EO649" i="7"/>
  <c r="DW649" i="7"/>
  <c r="EQ649" i="7"/>
  <c r="EQ576" i="7"/>
  <c r="EP576" i="7"/>
  <c r="EO576" i="7"/>
  <c r="DW576" i="7"/>
  <c r="EO628" i="7"/>
  <c r="DW628" i="7"/>
  <c r="EQ628" i="7"/>
  <c r="EP628" i="7"/>
  <c r="EO604" i="7"/>
  <c r="DW604" i="7"/>
  <c r="EQ604" i="7"/>
  <c r="EP604" i="7"/>
  <c r="EO620" i="7"/>
  <c r="DW620" i="7"/>
  <c r="EQ620" i="7"/>
  <c r="EP620" i="7"/>
  <c r="EP654" i="7"/>
  <c r="EO654" i="7"/>
  <c r="DW654" i="7"/>
  <c r="EQ654" i="7"/>
  <c r="EQ597" i="7"/>
  <c r="EP597" i="7"/>
  <c r="DW597" i="7"/>
  <c r="EO597" i="7"/>
  <c r="EQ613" i="7"/>
  <c r="EP613" i="7"/>
  <c r="DW613" i="7"/>
  <c r="EO613" i="7"/>
  <c r="EQ629" i="7"/>
  <c r="EP629" i="7"/>
  <c r="DW629" i="7"/>
  <c r="EO629" i="7"/>
  <c r="EQ602" i="7"/>
  <c r="EP602" i="7"/>
  <c r="EO602" i="7"/>
  <c r="DW602" i="7"/>
  <c r="EQ618" i="7"/>
  <c r="EP618" i="7"/>
  <c r="EO618" i="7"/>
  <c r="DW618" i="7"/>
  <c r="EO634" i="7"/>
  <c r="DW634" i="7"/>
  <c r="EQ634" i="7"/>
  <c r="EP634" i="7"/>
  <c r="EO650" i="7"/>
  <c r="DW650" i="7"/>
  <c r="EQ650" i="7"/>
  <c r="EP650" i="7"/>
  <c r="EQ647" i="7"/>
  <c r="EP647" i="7"/>
  <c r="EO647" i="7"/>
  <c r="DW647" i="7"/>
  <c r="EP674" i="7"/>
  <c r="EQ674" i="7"/>
  <c r="DW674" i="7"/>
  <c r="EO674" i="7"/>
  <c r="EQ648" i="7"/>
  <c r="EP648" i="7"/>
  <c r="EO648" i="7"/>
  <c r="DW648" i="7"/>
  <c r="EO663" i="7"/>
  <c r="DW663" i="7"/>
  <c r="EQ663" i="7"/>
  <c r="EP663" i="7"/>
  <c r="EO686" i="7"/>
  <c r="DW686" i="7"/>
  <c r="EQ686" i="7"/>
  <c r="EP686" i="7"/>
  <c r="EQ664" i="7"/>
  <c r="EP664" i="7"/>
  <c r="EO664" i="7"/>
  <c r="DW664" i="7"/>
  <c r="EQ661" i="7"/>
  <c r="EP661" i="7"/>
  <c r="EO661" i="7"/>
  <c r="DW661" i="7"/>
  <c r="EP678" i="7"/>
  <c r="EO678" i="7"/>
  <c r="DW678" i="7"/>
  <c r="EQ678" i="7"/>
  <c r="EO679" i="7"/>
  <c r="DW679" i="7"/>
  <c r="EQ679" i="7"/>
  <c r="EP679" i="7"/>
  <c r="EQ680" i="7"/>
  <c r="EO680" i="7"/>
  <c r="EP680" i="7"/>
  <c r="DW680" i="7"/>
  <c r="EP695" i="7"/>
  <c r="EO695" i="7"/>
  <c r="DW695" i="7"/>
  <c r="EQ695" i="7"/>
  <c r="EP707" i="7"/>
  <c r="EQ707" i="7"/>
  <c r="DW707" i="7"/>
  <c r="EO707" i="7"/>
  <c r="EO696" i="7"/>
  <c r="DW696" i="7"/>
  <c r="EQ696" i="7"/>
  <c r="EP696" i="7"/>
  <c r="EP709" i="7"/>
  <c r="EQ709" i="7"/>
  <c r="DW709" i="7"/>
  <c r="EO709" i="7"/>
  <c r="EO700" i="7"/>
  <c r="DW700" i="7"/>
  <c r="EQ700" i="7"/>
  <c r="EP700" i="7"/>
  <c r="EQ706" i="7"/>
  <c r="EO706" i="7"/>
  <c r="DW706" i="7"/>
  <c r="EP706" i="7"/>
  <c r="EP64" i="7"/>
  <c r="EO64" i="7"/>
  <c r="DW64" i="7"/>
  <c r="EQ64" i="7"/>
  <c r="EP62" i="7"/>
  <c r="EQ43" i="7"/>
  <c r="EP43" i="7"/>
  <c r="EO43" i="7"/>
  <c r="DW43" i="7"/>
  <c r="EQ5" i="7"/>
  <c r="EP5" i="7"/>
  <c r="EO5" i="7"/>
  <c r="DW5" i="7"/>
  <c r="EO21" i="7"/>
  <c r="DW21" i="7"/>
  <c r="EQ21" i="7"/>
  <c r="EP21" i="7"/>
  <c r="EQ15" i="7"/>
  <c r="EP15" i="7"/>
  <c r="EO15" i="7"/>
  <c r="DW15" i="7"/>
  <c r="EQ11" i="7"/>
  <c r="EP11" i="7"/>
  <c r="EO11" i="7"/>
  <c r="DW11" i="7"/>
  <c r="EQ63" i="7"/>
  <c r="EP63" i="7"/>
  <c r="EO63" i="7"/>
  <c r="DW63" i="7"/>
  <c r="EQ55" i="7"/>
  <c r="EP55" i="7"/>
  <c r="EO55" i="7"/>
  <c r="DW55" i="7"/>
  <c r="EQ47" i="7"/>
  <c r="EP47" i="7"/>
  <c r="EO47" i="7"/>
  <c r="DW47" i="7"/>
  <c r="EQ39" i="7"/>
  <c r="EP39" i="7"/>
  <c r="EO39" i="7"/>
  <c r="DW39" i="7"/>
  <c r="EQ31" i="7"/>
  <c r="EP31" i="7"/>
  <c r="EO31" i="7"/>
  <c r="DW31" i="7"/>
  <c r="EQ23" i="7"/>
  <c r="EP23" i="7"/>
  <c r="EO23" i="7"/>
  <c r="DW23" i="7"/>
  <c r="EP72" i="7"/>
  <c r="EO72" i="7"/>
  <c r="DW72" i="7"/>
  <c r="EQ72" i="7"/>
  <c r="EP88" i="7"/>
  <c r="EO88" i="7"/>
  <c r="DW88" i="7"/>
  <c r="EQ88" i="7"/>
  <c r="EP104" i="7"/>
  <c r="EO104" i="7"/>
  <c r="DW104" i="7"/>
  <c r="EQ104" i="7"/>
  <c r="EP120" i="7"/>
  <c r="EO120" i="7"/>
  <c r="DW120" i="7"/>
  <c r="EQ120" i="7"/>
  <c r="EP136" i="7"/>
  <c r="EO136" i="7"/>
  <c r="DW136" i="7"/>
  <c r="EQ136" i="7"/>
  <c r="EP152" i="7"/>
  <c r="EO152" i="7"/>
  <c r="DW152" i="7"/>
  <c r="EQ152" i="7"/>
  <c r="EO69" i="7"/>
  <c r="DW69" i="7"/>
  <c r="EQ69" i="7"/>
  <c r="EP69" i="7"/>
  <c r="EO85" i="7"/>
  <c r="DW85" i="7"/>
  <c r="EQ85" i="7"/>
  <c r="EP85" i="7"/>
  <c r="EO101" i="7"/>
  <c r="DW101" i="7"/>
  <c r="EQ101" i="7"/>
  <c r="EP101" i="7"/>
  <c r="EO117" i="7"/>
  <c r="DW117" i="7"/>
  <c r="EQ117" i="7"/>
  <c r="EP117" i="7"/>
  <c r="EO133" i="7"/>
  <c r="DW133" i="7"/>
  <c r="EQ133" i="7"/>
  <c r="EP133" i="7"/>
  <c r="EO149" i="7"/>
  <c r="DW149" i="7"/>
  <c r="EQ149" i="7"/>
  <c r="EP149" i="7"/>
  <c r="EQ66" i="7"/>
  <c r="EP66" i="7"/>
  <c r="EO66" i="7"/>
  <c r="DW66" i="7"/>
  <c r="EQ82" i="7"/>
  <c r="EP82" i="7"/>
  <c r="EO82" i="7"/>
  <c r="DW82" i="7"/>
  <c r="EQ98" i="7"/>
  <c r="EP98" i="7"/>
  <c r="EO98" i="7"/>
  <c r="DW98" i="7"/>
  <c r="EQ114" i="7"/>
  <c r="EP114" i="7"/>
  <c r="EO114" i="7"/>
  <c r="DW114" i="7"/>
  <c r="EQ130" i="7"/>
  <c r="EP130" i="7"/>
  <c r="EO130" i="7"/>
  <c r="DW130" i="7"/>
  <c r="EQ146" i="7"/>
  <c r="EP146" i="7"/>
  <c r="EO146" i="7"/>
  <c r="DW146" i="7"/>
  <c r="EQ67" i="7"/>
  <c r="EP67" i="7"/>
  <c r="EO67" i="7"/>
  <c r="DW67" i="7"/>
  <c r="EQ83" i="7"/>
  <c r="EP83" i="7"/>
  <c r="EO83" i="7"/>
  <c r="DW83" i="7"/>
  <c r="EQ99" i="7"/>
  <c r="EP99" i="7"/>
  <c r="EO99" i="7"/>
  <c r="DW99" i="7"/>
  <c r="EQ115" i="7"/>
  <c r="EP115" i="7"/>
  <c r="EO115" i="7"/>
  <c r="DW115" i="7"/>
  <c r="EQ131" i="7"/>
  <c r="EP131" i="7"/>
  <c r="EO131" i="7"/>
  <c r="DW131" i="7"/>
  <c r="EQ147" i="7"/>
  <c r="EP147" i="7"/>
  <c r="EO147" i="7"/>
  <c r="DW147" i="7"/>
  <c r="EP165" i="7"/>
  <c r="EO165" i="7"/>
  <c r="DW165" i="7"/>
  <c r="EQ165" i="7"/>
  <c r="EP181" i="7"/>
  <c r="EO181" i="7"/>
  <c r="DW181" i="7"/>
  <c r="EQ181" i="7"/>
  <c r="EP197" i="7"/>
  <c r="EO197" i="7"/>
  <c r="DW197" i="7"/>
  <c r="EQ197" i="7"/>
  <c r="EP213" i="7"/>
  <c r="EO213" i="7"/>
  <c r="DW213" i="7"/>
  <c r="EQ213" i="7"/>
  <c r="EP229" i="7"/>
  <c r="EO229" i="7"/>
  <c r="DW229" i="7"/>
  <c r="EQ229" i="7"/>
  <c r="EP245" i="7"/>
  <c r="EO245" i="7"/>
  <c r="DW245" i="7"/>
  <c r="EQ245" i="7"/>
  <c r="EO162" i="7"/>
  <c r="DW162" i="7"/>
  <c r="EQ162" i="7"/>
  <c r="EP162" i="7"/>
  <c r="EO178" i="7"/>
  <c r="DW178" i="7"/>
  <c r="EQ178" i="7"/>
  <c r="EP178" i="7"/>
  <c r="EO194" i="7"/>
  <c r="DW194" i="7"/>
  <c r="EQ194" i="7"/>
  <c r="EP194" i="7"/>
  <c r="EO210" i="7"/>
  <c r="DW210" i="7"/>
  <c r="EQ210" i="7"/>
  <c r="EP210" i="7"/>
  <c r="EO226" i="7"/>
  <c r="DW226" i="7"/>
  <c r="EQ226" i="7"/>
  <c r="EP226" i="7"/>
  <c r="EO242" i="7"/>
  <c r="DW242" i="7"/>
  <c r="EQ242" i="7"/>
  <c r="EP242" i="7"/>
  <c r="EO258" i="7"/>
  <c r="EP258" i="7"/>
  <c r="DW258" i="7"/>
  <c r="EQ258" i="7"/>
  <c r="EQ171" i="7"/>
  <c r="EP171" i="7"/>
  <c r="EO171" i="7"/>
  <c r="DW171" i="7"/>
  <c r="EQ187" i="7"/>
  <c r="EP187" i="7"/>
  <c r="EO187" i="7"/>
  <c r="DW187" i="7"/>
  <c r="EQ203" i="7"/>
  <c r="EP203" i="7"/>
  <c r="EO203" i="7"/>
  <c r="DW203" i="7"/>
  <c r="EQ219" i="7"/>
  <c r="EP219" i="7"/>
  <c r="EO219" i="7"/>
  <c r="DW219" i="7"/>
  <c r="EQ235" i="7"/>
  <c r="EP235" i="7"/>
  <c r="EO235" i="7"/>
  <c r="DW235" i="7"/>
  <c r="EQ251" i="7"/>
  <c r="EP251" i="7"/>
  <c r="EO251" i="7"/>
  <c r="DW251" i="7"/>
  <c r="EQ172" i="7"/>
  <c r="EP172" i="7"/>
  <c r="EO172" i="7"/>
  <c r="DW172" i="7"/>
  <c r="EQ188" i="7"/>
  <c r="EP188" i="7"/>
  <c r="EO188" i="7"/>
  <c r="DW188" i="7"/>
  <c r="EQ204" i="7"/>
  <c r="EP204" i="7"/>
  <c r="EO204" i="7"/>
  <c r="DW204" i="7"/>
  <c r="EQ220" i="7"/>
  <c r="EP220" i="7"/>
  <c r="EO220" i="7"/>
  <c r="DW220" i="7"/>
  <c r="EQ236" i="7"/>
  <c r="EP236" i="7"/>
  <c r="EO236" i="7"/>
  <c r="DW236" i="7"/>
  <c r="EQ252" i="7"/>
  <c r="EP252" i="7"/>
  <c r="EO252" i="7"/>
  <c r="DW252" i="7"/>
  <c r="EP268" i="7"/>
  <c r="EO268" i="7"/>
  <c r="DW268" i="7"/>
  <c r="EQ268" i="7"/>
  <c r="EP284" i="7"/>
  <c r="EO284" i="7"/>
  <c r="DW284" i="7"/>
  <c r="EQ284" i="7"/>
  <c r="EP300" i="7"/>
  <c r="EO300" i="7"/>
  <c r="DW300" i="7"/>
  <c r="EQ300" i="7"/>
  <c r="EP316" i="7"/>
  <c r="EO316" i="7"/>
  <c r="DW316" i="7"/>
  <c r="EQ316" i="7"/>
  <c r="EP332" i="7"/>
  <c r="EO332" i="7"/>
  <c r="DW332" i="7"/>
  <c r="EQ332" i="7"/>
  <c r="EP348" i="7"/>
  <c r="EO348" i="7"/>
  <c r="DW348" i="7"/>
  <c r="EQ348" i="7"/>
  <c r="EO265" i="7"/>
  <c r="DW265" i="7"/>
  <c r="EQ265" i="7"/>
  <c r="EP265" i="7"/>
  <c r="EO281" i="7"/>
  <c r="DW281" i="7"/>
  <c r="EQ281" i="7"/>
  <c r="EP281" i="7"/>
  <c r="EO297" i="7"/>
  <c r="DW297" i="7"/>
  <c r="EQ297" i="7"/>
  <c r="EP297" i="7"/>
  <c r="EO313" i="7"/>
  <c r="DW313" i="7"/>
  <c r="EQ313" i="7"/>
  <c r="EP313" i="7"/>
  <c r="EO329" i="7"/>
  <c r="DW329" i="7"/>
  <c r="EQ329" i="7"/>
  <c r="EP329" i="7"/>
  <c r="EO345" i="7"/>
  <c r="DW345" i="7"/>
  <c r="EQ345" i="7"/>
  <c r="EP345" i="7"/>
  <c r="EQ266" i="7"/>
  <c r="EP266" i="7"/>
  <c r="EO266" i="7"/>
  <c r="DW266" i="7"/>
  <c r="EQ282" i="7"/>
  <c r="EP282" i="7"/>
  <c r="EO282" i="7"/>
  <c r="DW282" i="7"/>
  <c r="EQ298" i="7"/>
  <c r="EP298" i="7"/>
  <c r="EO298" i="7"/>
  <c r="DW298" i="7"/>
  <c r="EQ314" i="7"/>
  <c r="EP314" i="7"/>
  <c r="EO314" i="7"/>
  <c r="DW314" i="7"/>
  <c r="EQ330" i="7"/>
  <c r="EP330" i="7"/>
  <c r="EO330" i="7"/>
  <c r="DW330" i="7"/>
  <c r="EQ346" i="7"/>
  <c r="EP346" i="7"/>
  <c r="EO346" i="7"/>
  <c r="DW346" i="7"/>
  <c r="EQ267" i="7"/>
  <c r="EP267" i="7"/>
  <c r="EO267" i="7"/>
  <c r="DW267" i="7"/>
  <c r="EQ283" i="7"/>
  <c r="EP283" i="7"/>
  <c r="EO283" i="7"/>
  <c r="DW283" i="7"/>
  <c r="EQ299" i="7"/>
  <c r="EP299" i="7"/>
  <c r="EO299" i="7"/>
  <c r="DW299" i="7"/>
  <c r="EQ315" i="7"/>
  <c r="EP315" i="7"/>
  <c r="EO315" i="7"/>
  <c r="DW315" i="7"/>
  <c r="EQ331" i="7"/>
  <c r="EP331" i="7"/>
  <c r="EO331" i="7"/>
  <c r="DW331" i="7"/>
  <c r="EQ347" i="7"/>
  <c r="EP347" i="7"/>
  <c r="EO347" i="7"/>
  <c r="DW347" i="7"/>
  <c r="EP364" i="7"/>
  <c r="EO364" i="7"/>
  <c r="DW364" i="7"/>
  <c r="EQ364" i="7"/>
  <c r="EP380" i="7"/>
  <c r="EO380" i="7"/>
  <c r="DW380" i="7"/>
  <c r="EQ380" i="7"/>
  <c r="EP396" i="7"/>
  <c r="EO396" i="7"/>
  <c r="DW396" i="7"/>
  <c r="EQ396" i="7"/>
  <c r="EP412" i="7"/>
  <c r="EO412" i="7"/>
  <c r="DW412" i="7"/>
  <c r="EQ412" i="7"/>
  <c r="EP431" i="7"/>
  <c r="EO431" i="7"/>
  <c r="DW431" i="7"/>
  <c r="EQ431" i="7"/>
  <c r="EO447" i="7"/>
  <c r="EQ447" i="7"/>
  <c r="EP447" i="7"/>
  <c r="DW447" i="7"/>
  <c r="EO455" i="7"/>
  <c r="DW455" i="7"/>
  <c r="EP455" i="7"/>
  <c r="EQ455" i="7"/>
  <c r="EO361" i="7"/>
  <c r="DW361" i="7"/>
  <c r="EQ361" i="7"/>
  <c r="EP361" i="7"/>
  <c r="EO377" i="7"/>
  <c r="DW377" i="7"/>
  <c r="EQ377" i="7"/>
  <c r="EP377" i="7"/>
  <c r="EO393" i="7"/>
  <c r="DW393" i="7"/>
  <c r="EQ393" i="7"/>
  <c r="EP393" i="7"/>
  <c r="EO409" i="7"/>
  <c r="DW409" i="7"/>
  <c r="EQ409" i="7"/>
  <c r="EP409" i="7"/>
  <c r="EO428" i="7"/>
  <c r="DW428" i="7"/>
  <c r="EQ428" i="7"/>
  <c r="EP428" i="7"/>
  <c r="EO444" i="7"/>
  <c r="DW444" i="7"/>
  <c r="EQ444" i="7"/>
  <c r="EP444" i="7"/>
  <c r="EQ370" i="7"/>
  <c r="EP370" i="7"/>
  <c r="EO370" i="7"/>
  <c r="DW370" i="7"/>
  <c r="EQ386" i="7"/>
  <c r="EP386" i="7"/>
  <c r="EO386" i="7"/>
  <c r="DW386" i="7"/>
  <c r="EQ402" i="7"/>
  <c r="EP402" i="7"/>
  <c r="EO402" i="7"/>
  <c r="DW402" i="7"/>
  <c r="EQ418" i="7"/>
  <c r="EP418" i="7"/>
  <c r="EO418" i="7"/>
  <c r="DW418" i="7"/>
  <c r="EQ425" i="7"/>
  <c r="EP425" i="7"/>
  <c r="EO425" i="7"/>
  <c r="DW425" i="7"/>
  <c r="EQ441" i="7"/>
  <c r="EP441" i="7"/>
  <c r="EO441" i="7"/>
  <c r="DW441" i="7"/>
  <c r="EQ367" i="7"/>
  <c r="EP367" i="7"/>
  <c r="EO367" i="7"/>
  <c r="DW367" i="7"/>
  <c r="EQ383" i="7"/>
  <c r="EP383" i="7"/>
  <c r="EO383" i="7"/>
  <c r="DW383" i="7"/>
  <c r="EQ399" i="7"/>
  <c r="EP399" i="7"/>
  <c r="EO399" i="7"/>
  <c r="DW399" i="7"/>
  <c r="EQ415" i="7"/>
  <c r="EP415" i="7"/>
  <c r="EO415" i="7"/>
  <c r="DW415" i="7"/>
  <c r="EQ434" i="7"/>
  <c r="EP434" i="7"/>
  <c r="EO434" i="7"/>
  <c r="DW434" i="7"/>
  <c r="EP450" i="7"/>
  <c r="EQ450" i="7"/>
  <c r="EO450" i="7"/>
  <c r="DW450" i="7"/>
  <c r="EP466" i="7"/>
  <c r="EO466" i="7"/>
  <c r="DW466" i="7"/>
  <c r="EQ466" i="7"/>
  <c r="EP482" i="7"/>
  <c r="EO482" i="7"/>
  <c r="DW482" i="7"/>
  <c r="EQ482" i="7"/>
  <c r="EO463" i="7"/>
  <c r="DW463" i="7"/>
  <c r="EQ463" i="7"/>
  <c r="EP463" i="7"/>
  <c r="EO479" i="7"/>
  <c r="DW479" i="7"/>
  <c r="EQ479" i="7"/>
  <c r="EP479" i="7"/>
  <c r="EO495" i="7"/>
  <c r="DW495" i="7"/>
  <c r="EP495" i="7"/>
  <c r="EQ495" i="7"/>
  <c r="EQ464" i="7"/>
  <c r="EP464" i="7"/>
  <c r="EO464" i="7"/>
  <c r="DW464" i="7"/>
  <c r="EQ480" i="7"/>
  <c r="EP480" i="7"/>
  <c r="EO480" i="7"/>
  <c r="DW480" i="7"/>
  <c r="EQ449" i="7"/>
  <c r="EO449" i="7"/>
  <c r="DW449" i="7"/>
  <c r="EP449" i="7"/>
  <c r="EQ465" i="7"/>
  <c r="EP465" i="7"/>
  <c r="EO465" i="7"/>
  <c r="DW465" i="7"/>
  <c r="EQ481" i="7"/>
  <c r="EP481" i="7"/>
  <c r="EO481" i="7"/>
  <c r="DW481" i="7"/>
  <c r="EP498" i="7"/>
  <c r="EQ498" i="7"/>
  <c r="DW498" i="7"/>
  <c r="EO498" i="7"/>
  <c r="EO503" i="7"/>
  <c r="DW503" i="7"/>
  <c r="EQ503" i="7"/>
  <c r="EP503" i="7"/>
  <c r="EQ504" i="7"/>
  <c r="EP504" i="7"/>
  <c r="EO504" i="7"/>
  <c r="DW504" i="7"/>
  <c r="EQ493" i="7"/>
  <c r="DW493" i="7"/>
  <c r="EP493" i="7"/>
  <c r="EO493" i="7"/>
  <c r="EP509" i="7"/>
  <c r="EO509" i="7"/>
  <c r="DW509" i="7"/>
  <c r="EQ509" i="7"/>
  <c r="EP536" i="7"/>
  <c r="EO536" i="7"/>
  <c r="DW536" i="7"/>
  <c r="EQ536" i="7"/>
  <c r="EP549" i="7"/>
  <c r="EO549" i="7"/>
  <c r="DW549" i="7"/>
  <c r="EQ549" i="7"/>
  <c r="EP573" i="7"/>
  <c r="EO573" i="7"/>
  <c r="DW573" i="7"/>
  <c r="EQ573" i="7"/>
  <c r="EP589" i="7"/>
  <c r="EQ589" i="7"/>
  <c r="EO589" i="7"/>
  <c r="DW589" i="7"/>
  <c r="EO525" i="7"/>
  <c r="DW525" i="7"/>
  <c r="EQ525" i="7"/>
  <c r="EP525" i="7"/>
  <c r="EP528" i="7"/>
  <c r="EO528" i="7"/>
  <c r="DW528" i="7"/>
  <c r="EQ528" i="7"/>
  <c r="EP526" i="7"/>
  <c r="DW526" i="7"/>
  <c r="EO526" i="7"/>
  <c r="EQ526" i="7"/>
  <c r="EO538" i="7"/>
  <c r="DW538" i="7"/>
  <c r="EQ538" i="7"/>
  <c r="EP538" i="7"/>
  <c r="EO554" i="7"/>
  <c r="DW554" i="7"/>
  <c r="EQ554" i="7"/>
  <c r="EP554" i="7"/>
  <c r="EQ523" i="7"/>
  <c r="EP523" i="7"/>
  <c r="DW523" i="7"/>
  <c r="EO523" i="7"/>
  <c r="EQ539" i="7"/>
  <c r="EP539" i="7"/>
  <c r="EO539" i="7"/>
  <c r="DW539" i="7"/>
  <c r="EP555" i="7"/>
  <c r="EO555" i="7"/>
  <c r="DW555" i="7"/>
  <c r="EQ555" i="7"/>
  <c r="EQ544" i="7"/>
  <c r="EP544" i="7"/>
  <c r="EO544" i="7"/>
  <c r="DW544" i="7"/>
  <c r="EQ558" i="7"/>
  <c r="EP558" i="7"/>
  <c r="DW558" i="7"/>
  <c r="EO558" i="7"/>
  <c r="EO574" i="7"/>
  <c r="DW574" i="7"/>
  <c r="EQ574" i="7"/>
  <c r="EP574" i="7"/>
  <c r="EP591" i="7"/>
  <c r="EO591" i="7"/>
  <c r="DW591" i="7"/>
  <c r="EQ591" i="7"/>
  <c r="EP607" i="7"/>
  <c r="EO607" i="7"/>
  <c r="DW607" i="7"/>
  <c r="EQ607" i="7"/>
  <c r="EP623" i="7"/>
  <c r="EO623" i="7"/>
  <c r="DW623" i="7"/>
  <c r="EQ623" i="7"/>
  <c r="EQ575" i="7"/>
  <c r="EP575" i="7"/>
  <c r="EO575" i="7"/>
  <c r="DW575" i="7"/>
  <c r="EP637" i="7"/>
  <c r="EO637" i="7"/>
  <c r="DW637" i="7"/>
  <c r="EQ637" i="7"/>
  <c r="EQ564" i="7"/>
  <c r="EP564" i="7"/>
  <c r="EO564" i="7"/>
  <c r="DW564" i="7"/>
  <c r="EQ580" i="7"/>
  <c r="EP580" i="7"/>
  <c r="EO580" i="7"/>
  <c r="DW580" i="7"/>
  <c r="EO592" i="7"/>
  <c r="DW592" i="7"/>
  <c r="EQ592" i="7"/>
  <c r="EP592" i="7"/>
  <c r="EO608" i="7"/>
  <c r="DW608" i="7"/>
  <c r="EQ608" i="7"/>
  <c r="EP608" i="7"/>
  <c r="EO624" i="7"/>
  <c r="DW624" i="7"/>
  <c r="EQ624" i="7"/>
  <c r="EP624" i="7"/>
  <c r="EP658" i="7"/>
  <c r="EO658" i="7"/>
  <c r="DW658" i="7"/>
  <c r="EQ658" i="7"/>
  <c r="EQ601" i="7"/>
  <c r="EP601" i="7"/>
  <c r="DW601" i="7"/>
  <c r="EO601" i="7"/>
  <c r="EQ617" i="7"/>
  <c r="EP617" i="7"/>
  <c r="DW617" i="7"/>
  <c r="EO617" i="7"/>
  <c r="EO633" i="7"/>
  <c r="DW633" i="7"/>
  <c r="EP633" i="7"/>
  <c r="EQ633" i="7"/>
  <c r="EQ606" i="7"/>
  <c r="EP606" i="7"/>
  <c r="EO606" i="7"/>
  <c r="DW606" i="7"/>
  <c r="EQ622" i="7"/>
  <c r="EP622" i="7"/>
  <c r="EO622" i="7"/>
  <c r="DW622" i="7"/>
  <c r="EO638" i="7"/>
  <c r="DW638" i="7"/>
  <c r="EQ638" i="7"/>
  <c r="EP638" i="7"/>
  <c r="EQ635" i="7"/>
  <c r="EP635" i="7"/>
  <c r="EO635" i="7"/>
  <c r="DW635" i="7"/>
  <c r="EQ651" i="7"/>
  <c r="DW651" i="7"/>
  <c r="EP651" i="7"/>
  <c r="EO651" i="7"/>
  <c r="EQ636" i="7"/>
  <c r="EP636" i="7"/>
  <c r="EO636" i="7"/>
  <c r="DW636" i="7"/>
  <c r="EP703" i="7"/>
  <c r="EQ703" i="7"/>
  <c r="DW703" i="7"/>
  <c r="EO703" i="7"/>
  <c r="EQ666" i="7"/>
  <c r="EP666" i="7"/>
  <c r="DW666" i="7"/>
  <c r="EO666" i="7"/>
  <c r="EQ652" i="7"/>
  <c r="EP652" i="7"/>
  <c r="EO652" i="7"/>
  <c r="DW652" i="7"/>
  <c r="EQ676" i="7"/>
  <c r="EP676" i="7"/>
  <c r="EO676" i="7"/>
  <c r="DW676" i="7"/>
  <c r="EO665" i="7"/>
  <c r="DW665" i="7"/>
  <c r="EP665" i="7"/>
  <c r="EQ665" i="7"/>
  <c r="EQ667" i="7"/>
  <c r="EP667" i="7"/>
  <c r="DW667" i="7"/>
  <c r="EO667" i="7"/>
  <c r="EP681" i="7"/>
  <c r="EQ681" i="7"/>
  <c r="EO681" i="7"/>
  <c r="DW681" i="7"/>
  <c r="EQ677" i="7"/>
  <c r="EP677" i="7"/>
  <c r="EO677" i="7"/>
  <c r="DW677" i="7"/>
  <c r="EP683" i="7"/>
  <c r="DW683" i="7"/>
  <c r="EO683" i="7"/>
  <c r="EQ683" i="7"/>
  <c r="EQ684" i="7"/>
  <c r="EO684" i="7"/>
  <c r="DW684" i="7"/>
  <c r="EP684" i="7"/>
  <c r="EQ697" i="7"/>
  <c r="EP697" i="7"/>
  <c r="DW697" i="7"/>
  <c r="EO697" i="7"/>
  <c r="EQ694" i="7"/>
  <c r="EP694" i="7"/>
  <c r="EO694" i="7"/>
  <c r="DW694" i="7"/>
  <c r="EO704" i="7"/>
  <c r="DW704" i="7"/>
  <c r="EQ704" i="7"/>
  <c r="EP704" i="7"/>
  <c r="EQ710" i="7"/>
  <c r="EO710" i="7"/>
  <c r="DW710" i="7"/>
  <c r="EP710" i="7"/>
  <c r="EQ54" i="7"/>
  <c r="EP54" i="7"/>
  <c r="EO54" i="7"/>
  <c r="DW54" i="7"/>
  <c r="EQ46" i="7"/>
  <c r="EP46" i="7"/>
  <c r="EO46" i="7"/>
  <c r="DW46" i="7"/>
  <c r="EQ38" i="7"/>
  <c r="EP38" i="7"/>
  <c r="EO38" i="7"/>
  <c r="DW38" i="7"/>
  <c r="EQ30" i="7"/>
  <c r="EP30" i="7"/>
  <c r="EO30" i="7"/>
  <c r="DW30" i="7"/>
  <c r="EQ22" i="7"/>
  <c r="EP22" i="7"/>
  <c r="EO22" i="7"/>
  <c r="DW22" i="7"/>
  <c r="EQ14" i="7"/>
  <c r="EP14" i="7"/>
  <c r="EO14" i="7"/>
  <c r="DW14" i="7"/>
  <c r="EO8" i="7"/>
  <c r="DW8" i="7"/>
  <c r="EQ8" i="7"/>
  <c r="EP8" i="7"/>
  <c r="EQ4" i="7"/>
  <c r="EP4" i="7"/>
  <c r="EO4" i="7"/>
  <c r="DW4" i="7"/>
  <c r="EO61" i="7"/>
  <c r="DW61" i="7"/>
  <c r="EQ61" i="7"/>
  <c r="EP61" i="7"/>
  <c r="EO53" i="7"/>
  <c r="DW53" i="7"/>
  <c r="EQ53" i="7"/>
  <c r="EP53" i="7"/>
  <c r="EO45" i="7"/>
  <c r="DW45" i="7"/>
  <c r="EQ45" i="7"/>
  <c r="EP45" i="7"/>
  <c r="EO37" i="7"/>
  <c r="DW37" i="7"/>
  <c r="EQ37" i="7"/>
  <c r="EP37" i="7"/>
  <c r="EO29" i="7"/>
  <c r="DW29" i="7"/>
  <c r="EQ29" i="7"/>
  <c r="EP29" i="7"/>
  <c r="EP56" i="7"/>
  <c r="EO56" i="7"/>
  <c r="DW56" i="7"/>
  <c r="EQ56" i="7"/>
  <c r="EP48" i="7"/>
  <c r="EO48" i="7"/>
  <c r="DW48" i="7"/>
  <c r="EQ48" i="7"/>
  <c r="EP40" i="7"/>
  <c r="EO40" i="7"/>
  <c r="DW40" i="7"/>
  <c r="EQ40" i="7"/>
  <c r="EP32" i="7"/>
  <c r="EO32" i="7"/>
  <c r="DW32" i="7"/>
  <c r="EQ32" i="7"/>
  <c r="EP24" i="7"/>
  <c r="EO24" i="7"/>
  <c r="DW24" i="7"/>
  <c r="EQ24" i="7"/>
  <c r="EP16" i="7"/>
  <c r="EO16" i="7"/>
  <c r="DW16" i="7"/>
  <c r="EQ16" i="7"/>
  <c r="EP6" i="7"/>
  <c r="EO6" i="7"/>
  <c r="DW6" i="7"/>
  <c r="EQ6" i="7"/>
  <c r="CM136" i="6"/>
  <c r="DQ1" i="6"/>
  <c r="BW240" i="6"/>
  <c r="BM4" i="6"/>
  <c r="AB5" i="6"/>
  <c r="BC167" i="6"/>
  <c r="AS3" i="6"/>
  <c r="AG702" i="6"/>
  <c r="AG694" i="6"/>
  <c r="AG686" i="6"/>
  <c r="AG678" i="6"/>
  <c r="AG672" i="6"/>
  <c r="AG665" i="6"/>
  <c r="AG653" i="6"/>
  <c r="AG637" i="6"/>
  <c r="AG621" i="6"/>
  <c r="AG605" i="6"/>
  <c r="BJ694" i="6"/>
  <c r="AG709" i="6"/>
  <c r="AG701" i="6"/>
  <c r="AG693" i="6"/>
  <c r="AG685" i="6"/>
  <c r="AG664" i="6"/>
  <c r="AG649" i="6"/>
  <c r="AG633" i="6"/>
  <c r="AG617" i="6"/>
  <c r="BJ706" i="6"/>
  <c r="BJ690" i="6"/>
  <c r="AG706" i="6"/>
  <c r="AG698" i="6"/>
  <c r="AG690" i="6"/>
  <c r="AG682" i="6"/>
  <c r="AG669" i="6"/>
  <c r="AG661" i="6"/>
  <c r="AG645" i="6"/>
  <c r="AG629" i="6"/>
  <c r="AG613" i="6"/>
  <c r="BJ702" i="6"/>
  <c r="BJ686" i="6"/>
  <c r="AG705" i="6"/>
  <c r="AG697" i="6"/>
  <c r="AG689" i="6"/>
  <c r="AG681" i="6"/>
  <c r="AG675" i="6"/>
  <c r="AG668" i="6"/>
  <c r="AG657" i="6"/>
  <c r="AG641" i="6"/>
  <c r="AG625" i="6"/>
  <c r="BJ698" i="6"/>
  <c r="BJ682" i="6"/>
  <c r="AB707" i="6"/>
  <c r="AB703" i="6"/>
  <c r="AB699" i="6"/>
  <c r="AB695" i="6"/>
  <c r="AB691" i="6"/>
  <c r="AB687" i="6"/>
  <c r="AB683" i="6"/>
  <c r="AB679" i="6"/>
  <c r="AB676" i="6"/>
  <c r="AB673" i="6"/>
  <c r="AB670" i="6"/>
  <c r="AB666" i="6"/>
  <c r="AB662" i="6"/>
  <c r="AB658" i="6"/>
  <c r="AB654" i="6"/>
  <c r="AB650" i="6"/>
  <c r="AB646" i="6"/>
  <c r="AB642" i="6"/>
  <c r="AB638" i="6"/>
  <c r="AB634" i="6"/>
  <c r="AB630" i="6"/>
  <c r="AB626" i="6"/>
  <c r="AB622" i="6"/>
  <c r="AB618" i="6"/>
  <c r="AB614" i="6"/>
  <c r="AB610" i="6"/>
  <c r="AB606" i="6"/>
  <c r="AB602" i="6"/>
  <c r="AB598" i="6"/>
  <c r="AB594" i="6"/>
  <c r="AB590" i="6"/>
  <c r="AB586" i="6"/>
  <c r="AB582" i="6"/>
  <c r="AB578" i="6"/>
  <c r="AB574" i="6"/>
  <c r="AB571" i="6"/>
  <c r="AB567" i="6"/>
  <c r="AB563" i="6"/>
  <c r="AB559" i="6"/>
  <c r="AB555" i="6"/>
  <c r="AB551" i="6"/>
  <c r="AB547" i="6"/>
  <c r="AB543" i="6"/>
  <c r="AB539" i="6"/>
  <c r="AB535" i="6"/>
  <c r="AB531" i="6"/>
  <c r="AB527" i="6"/>
  <c r="AB523" i="6"/>
  <c r="AB519" i="6"/>
  <c r="AB515" i="6"/>
  <c r="AB511" i="6"/>
  <c r="AB507" i="6"/>
  <c r="AB503" i="6"/>
  <c r="AB499" i="6"/>
  <c r="AB495" i="6"/>
  <c r="AB491" i="6"/>
  <c r="AB487" i="6"/>
  <c r="AB483" i="6"/>
  <c r="AB479" i="6"/>
  <c r="AB475" i="6"/>
  <c r="AB471" i="6"/>
  <c r="AB467" i="6"/>
  <c r="AB463" i="6"/>
  <c r="AB459" i="6"/>
  <c r="AB455" i="6"/>
  <c r="AB451" i="6"/>
  <c r="AB447" i="6"/>
  <c r="AB443" i="6"/>
  <c r="AB439" i="6"/>
  <c r="AB435" i="6"/>
  <c r="AB431" i="6"/>
  <c r="AB427" i="6"/>
  <c r="AB417" i="6"/>
  <c r="AB413" i="6"/>
  <c r="AB409" i="6"/>
  <c r="AB405" i="6"/>
  <c r="AB401" i="6"/>
  <c r="AB397" i="6"/>
  <c r="AB393" i="6"/>
  <c r="AB389" i="6"/>
  <c r="AB385" i="6"/>
  <c r="AB381" i="6"/>
  <c r="AB377" i="6"/>
  <c r="AB370" i="6"/>
  <c r="AB366" i="6"/>
  <c r="AB363" i="6"/>
  <c r="AB359" i="6"/>
  <c r="AB355" i="6"/>
  <c r="AB351" i="6"/>
  <c r="AB347" i="6"/>
  <c r="AB343" i="6"/>
  <c r="AB339" i="6"/>
  <c r="AB335" i="6"/>
  <c r="AB331" i="6"/>
  <c r="AB327" i="6"/>
  <c r="AB323" i="6"/>
  <c r="AB319" i="6"/>
  <c r="AB315" i="6"/>
  <c r="AB311" i="6"/>
  <c r="AB307" i="6"/>
  <c r="AB303" i="6"/>
  <c r="AB296" i="6"/>
  <c r="AB292" i="6"/>
  <c r="AB288" i="6"/>
  <c r="AB284" i="6"/>
  <c r="AB280" i="6"/>
  <c r="AB276" i="6"/>
  <c r="AB272" i="6"/>
  <c r="AB268" i="6"/>
  <c r="AB264" i="6"/>
  <c r="AB260" i="6"/>
  <c r="AB256" i="6"/>
  <c r="AB252" i="6"/>
  <c r="AB248" i="6"/>
  <c r="AB244" i="6"/>
  <c r="AB240" i="6"/>
  <c r="AB236" i="6"/>
  <c r="AB232" i="6"/>
  <c r="AB228" i="6"/>
  <c r="AB224" i="6"/>
  <c r="AB220" i="6"/>
  <c r="AB216" i="6"/>
  <c r="AB213" i="6"/>
  <c r="AB210" i="6"/>
  <c r="AB206" i="6"/>
  <c r="AB202" i="6"/>
  <c r="AB198" i="6"/>
  <c r="AB194" i="6"/>
  <c r="AB190" i="6"/>
  <c r="AB186" i="6"/>
  <c r="AB182" i="6"/>
  <c r="AB178" i="6"/>
  <c r="AB174" i="6"/>
  <c r="AB170" i="6"/>
  <c r="AB166" i="6"/>
  <c r="AB162" i="6"/>
  <c r="AB158" i="6"/>
  <c r="AB154" i="6"/>
  <c r="AB150" i="6"/>
  <c r="AB146" i="6"/>
  <c r="AB142" i="6"/>
  <c r="AB138" i="6"/>
  <c r="AB134" i="6"/>
  <c r="AB130" i="6"/>
  <c r="AB126" i="6"/>
  <c r="AB122" i="6"/>
  <c r="AB118" i="6"/>
  <c r="AB114" i="6"/>
  <c r="AB110" i="6"/>
  <c r="AB106" i="6"/>
  <c r="AB102" i="6"/>
  <c r="AB98" i="6"/>
  <c r="AB94" i="6"/>
  <c r="AB90" i="6"/>
  <c r="AB86" i="6"/>
  <c r="AB82" i="6"/>
  <c r="AB78" i="6"/>
  <c r="AB74" i="6"/>
  <c r="AB70" i="6"/>
  <c r="AB66" i="6"/>
  <c r="AB62" i="6"/>
  <c r="AB58" i="6"/>
  <c r="AB55" i="6"/>
  <c r="AB51" i="6"/>
  <c r="AB47" i="6"/>
  <c r="AB43" i="6"/>
  <c r="AB39" i="6"/>
  <c r="AB35" i="6"/>
  <c r="AB28" i="6"/>
  <c r="AB24" i="6"/>
  <c r="AB20" i="6"/>
  <c r="AB16" i="6"/>
  <c r="AB12" i="6"/>
  <c r="AB8" i="6"/>
  <c r="AB4" i="6"/>
  <c r="AG3" i="6"/>
  <c r="AG7" i="6"/>
  <c r="AG11" i="6"/>
  <c r="AG15" i="6"/>
  <c r="AG19" i="6"/>
  <c r="AG23" i="6"/>
  <c r="AG27" i="6"/>
  <c r="AG31" i="6"/>
  <c r="AG34" i="6"/>
  <c r="AG38" i="6"/>
  <c r="AG42" i="6"/>
  <c r="AG46" i="6"/>
  <c r="AG50" i="6"/>
  <c r="AG54" i="6"/>
  <c r="AG61" i="6"/>
  <c r="AG65" i="6"/>
  <c r="AG69" i="6"/>
  <c r="AG73" i="6"/>
  <c r="AG77" i="6"/>
  <c r="AG81" i="6"/>
  <c r="AG85" i="6"/>
  <c r="AG89" i="6"/>
  <c r="AG93" i="6"/>
  <c r="AG97" i="6"/>
  <c r="AG101" i="6"/>
  <c r="AG105" i="6"/>
  <c r="AG109" i="6"/>
  <c r="AG113" i="6"/>
  <c r="AG117" i="6"/>
  <c r="AG121" i="6"/>
  <c r="AG125" i="6"/>
  <c r="AG129" i="6"/>
  <c r="AG133" i="6"/>
  <c r="AG137" i="6"/>
  <c r="AG141" i="6"/>
  <c r="AG145" i="6"/>
  <c r="AG149" i="6"/>
  <c r="AG153" i="6"/>
  <c r="AG157" i="6"/>
  <c r="AG1" i="6"/>
  <c r="AG2" i="6"/>
  <c r="AG6" i="6"/>
  <c r="AG10" i="6"/>
  <c r="AG14" i="6"/>
  <c r="AG18" i="6"/>
  <c r="AG22" i="6"/>
  <c r="AG26" i="6"/>
  <c r="AG30" i="6"/>
  <c r="AG33" i="6"/>
  <c r="AG37" i="6"/>
  <c r="AG41" i="6"/>
  <c r="AG45" i="6"/>
  <c r="AG49" i="6"/>
  <c r="AG53" i="6"/>
  <c r="AG57" i="6"/>
  <c r="AG60" i="6"/>
  <c r="AG64" i="6"/>
  <c r="AG68" i="6"/>
  <c r="AG72" i="6"/>
  <c r="AG76" i="6"/>
  <c r="AG80" i="6"/>
  <c r="AG84" i="6"/>
  <c r="AG88" i="6"/>
  <c r="AG92" i="6"/>
  <c r="AG96" i="6"/>
  <c r="AG100" i="6"/>
  <c r="AG104" i="6"/>
  <c r="AG108" i="6"/>
  <c r="AG112" i="6"/>
  <c r="AG116" i="6"/>
  <c r="AG120" i="6"/>
  <c r="AG124" i="6"/>
  <c r="AG128" i="6"/>
  <c r="AG132" i="6"/>
  <c r="AG707" i="6"/>
  <c r="AG703" i="6"/>
  <c r="AG699" i="6"/>
  <c r="AG695" i="6"/>
  <c r="AG691" i="6"/>
  <c r="AG687" i="6"/>
  <c r="AG683" i="6"/>
  <c r="AG679" i="6"/>
  <c r="AG676" i="6"/>
  <c r="AG673" i="6"/>
  <c r="AG670" i="6"/>
  <c r="AG666" i="6"/>
  <c r="AG662" i="6"/>
  <c r="AG658" i="6"/>
  <c r="AG654" i="6"/>
  <c r="AG650" i="6"/>
  <c r="AG646" i="6"/>
  <c r="AG642" i="6"/>
  <c r="AG638" i="6"/>
  <c r="AG634" i="6"/>
  <c r="AG630" i="6"/>
  <c r="AG626" i="6"/>
  <c r="AG622" i="6"/>
  <c r="AG618" i="6"/>
  <c r="AG614" i="6"/>
  <c r="AG610" i="6"/>
  <c r="AG606" i="6"/>
  <c r="AG602" i="6"/>
  <c r="AG598" i="6"/>
  <c r="AG594" i="6"/>
  <c r="AG590" i="6"/>
  <c r="AG586" i="6"/>
  <c r="AG582" i="6"/>
  <c r="AG578" i="6"/>
  <c r="AG574" i="6"/>
  <c r="AG571" i="6"/>
  <c r="AG567" i="6"/>
  <c r="AG563" i="6"/>
  <c r="AG559" i="6"/>
  <c r="AG555" i="6"/>
  <c r="AG551" i="6"/>
  <c r="AG547" i="6"/>
  <c r="AG543" i="6"/>
  <c r="AG539" i="6"/>
  <c r="AG535" i="6"/>
  <c r="AG531" i="6"/>
  <c r="AG527" i="6"/>
  <c r="AG523" i="6"/>
  <c r="AG519" i="6"/>
  <c r="AG515" i="6"/>
  <c r="AG511" i="6"/>
  <c r="AG507" i="6"/>
  <c r="AG503" i="6"/>
  <c r="AG499" i="6"/>
  <c r="AG495" i="6"/>
  <c r="AG491" i="6"/>
  <c r="AG487" i="6"/>
  <c r="AG483" i="6"/>
  <c r="AG479" i="6"/>
  <c r="AG475" i="6"/>
  <c r="AG471" i="6"/>
  <c r="AG467" i="6"/>
  <c r="AG463" i="6"/>
  <c r="AG459" i="6"/>
  <c r="AG455" i="6"/>
  <c r="AG451" i="6"/>
  <c r="AG447" i="6"/>
  <c r="AG443" i="6"/>
  <c r="AG439" i="6"/>
  <c r="AG435" i="6"/>
  <c r="AG431" i="6"/>
  <c r="AG427" i="6"/>
  <c r="AG417" i="6"/>
  <c r="AG413" i="6"/>
  <c r="AG409" i="6"/>
  <c r="AG405" i="6"/>
  <c r="AG401" i="6"/>
  <c r="AG397" i="6"/>
  <c r="AG393" i="6"/>
  <c r="AG389" i="6"/>
  <c r="AG385" i="6"/>
  <c r="AG381" i="6"/>
  <c r="AG377" i="6"/>
  <c r="AG370" i="6"/>
  <c r="AG366" i="6"/>
  <c r="AG363" i="6"/>
  <c r="AG359" i="6"/>
  <c r="AG355" i="6"/>
  <c r="AG351" i="6"/>
  <c r="AG347" i="6"/>
  <c r="AG343" i="6"/>
  <c r="AG339" i="6"/>
  <c r="AG335" i="6"/>
  <c r="AG331" i="6"/>
  <c r="AG327" i="6"/>
  <c r="AG323" i="6"/>
  <c r="AG319" i="6"/>
  <c r="AG315" i="6"/>
  <c r="AG311" i="6"/>
  <c r="AG307" i="6"/>
  <c r="AG303" i="6"/>
  <c r="AG296" i="6"/>
  <c r="AG292" i="6"/>
  <c r="AG288" i="6"/>
  <c r="AG284" i="6"/>
  <c r="AG280" i="6"/>
  <c r="AG276" i="6"/>
  <c r="AG272" i="6"/>
  <c r="AG268" i="6"/>
  <c r="AG264" i="6"/>
  <c r="AG260" i="6"/>
  <c r="AG256" i="6"/>
  <c r="AG252" i="6"/>
  <c r="AG248" i="6"/>
  <c r="AG244" i="6"/>
  <c r="AG240" i="6"/>
  <c r="AG236" i="6"/>
  <c r="AG232" i="6"/>
  <c r="AG228" i="6"/>
  <c r="AG224" i="6"/>
  <c r="AG220" i="6"/>
  <c r="AG216" i="6"/>
  <c r="AG213" i="6"/>
  <c r="AG210" i="6"/>
  <c r="AG206" i="6"/>
  <c r="AG202" i="6"/>
  <c r="AG198" i="6"/>
  <c r="AG194" i="6"/>
  <c r="AG190" i="6"/>
  <c r="AG186" i="6"/>
  <c r="AG182" i="6"/>
  <c r="AG178" i="6"/>
  <c r="AG174" i="6"/>
  <c r="AG170" i="6"/>
  <c r="AG166" i="6"/>
  <c r="AG162" i="6"/>
  <c r="AG158" i="6"/>
  <c r="AG152" i="6"/>
  <c r="AG147" i="6"/>
  <c r="AG142" i="6"/>
  <c r="AG136" i="6"/>
  <c r="AG130" i="6"/>
  <c r="AG122" i="6"/>
  <c r="AG114" i="6"/>
  <c r="AG106" i="6"/>
  <c r="AG98" i="6"/>
  <c r="AG90" i="6"/>
  <c r="AG82" i="6"/>
  <c r="AG74" i="6"/>
  <c r="AG66" i="6"/>
  <c r="AG58" i="6"/>
  <c r="AG51" i="6"/>
  <c r="AG43" i="6"/>
  <c r="AG35" i="6"/>
  <c r="AG28" i="6"/>
  <c r="AG20" i="6"/>
  <c r="AG12" i="6"/>
  <c r="AG4" i="6"/>
  <c r="AB702" i="6"/>
  <c r="AB686" i="6"/>
  <c r="AB665" i="6"/>
  <c r="AB661" i="6"/>
  <c r="AB657" i="6"/>
  <c r="AB653" i="6"/>
  <c r="AB649" i="6"/>
  <c r="AB645" i="6"/>
  <c r="AB641" i="6"/>
  <c r="AB637" i="6"/>
  <c r="AB633" i="6"/>
  <c r="AB629" i="6"/>
  <c r="AB625" i="6"/>
  <c r="AB621" i="6"/>
  <c r="AB617" i="6"/>
  <c r="AB613" i="6"/>
  <c r="AB609" i="6"/>
  <c r="AB605" i="6"/>
  <c r="AB601" i="6"/>
  <c r="AB597" i="6"/>
  <c r="AB593" i="6"/>
  <c r="AB589" i="6"/>
  <c r="AB585" i="6"/>
  <c r="AB581" i="6"/>
  <c r="AB577" i="6"/>
  <c r="AB573" i="6"/>
  <c r="AB570" i="6"/>
  <c r="AB566" i="6"/>
  <c r="AB562" i="6"/>
  <c r="AB558" i="6"/>
  <c r="AB554" i="6"/>
  <c r="AB550" i="6"/>
  <c r="AB546" i="6"/>
  <c r="AB542" i="6"/>
  <c r="AB538" i="6"/>
  <c r="AB534" i="6"/>
  <c r="AB530" i="6"/>
  <c r="AB526" i="6"/>
  <c r="AB522" i="6"/>
  <c r="AB518" i="6"/>
  <c r="AB514" i="6"/>
  <c r="AB510" i="6"/>
  <c r="AB506" i="6"/>
  <c r="AB502" i="6"/>
  <c r="AB498" i="6"/>
  <c r="AB494" i="6"/>
  <c r="AB490" i="6"/>
  <c r="AB486" i="6"/>
  <c r="AB482" i="6"/>
  <c r="AB478" i="6"/>
  <c r="AB474" i="6"/>
  <c r="AB470" i="6"/>
  <c r="AB466" i="6"/>
  <c r="AB462" i="6"/>
  <c r="AB458" i="6"/>
  <c r="AB454" i="6"/>
  <c r="AB450" i="6"/>
  <c r="AB446" i="6"/>
  <c r="AB442" i="6"/>
  <c r="AB438" i="6"/>
  <c r="AB434" i="6"/>
  <c r="AB430" i="6"/>
  <c r="AB426" i="6"/>
  <c r="AB423" i="6"/>
  <c r="AB420" i="6"/>
  <c r="AB416" i="6"/>
  <c r="AB412" i="6"/>
  <c r="AB408" i="6"/>
  <c r="AB404" i="6"/>
  <c r="AB400" i="6"/>
  <c r="AB396" i="6"/>
  <c r="AB392" i="6"/>
  <c r="AB388" i="6"/>
  <c r="AB384" i="6"/>
  <c r="AB380" i="6"/>
  <c r="AB376" i="6"/>
  <c r="AB373" i="6"/>
  <c r="AB369" i="6"/>
  <c r="AB362" i="6"/>
  <c r="AB358" i="6"/>
  <c r="AB354" i="6"/>
  <c r="AB350" i="6"/>
  <c r="AB346" i="6"/>
  <c r="AB342" i="6"/>
  <c r="AB338" i="6"/>
  <c r="AB334" i="6"/>
  <c r="AB330" i="6"/>
  <c r="AB326" i="6"/>
  <c r="AB322" i="6"/>
  <c r="AB318" i="6"/>
  <c r="AB314" i="6"/>
  <c r="AB310" i="6"/>
  <c r="AB306" i="6"/>
  <c r="AB302" i="6"/>
  <c r="AB299" i="6"/>
  <c r="AB295" i="6"/>
  <c r="AB291" i="6"/>
  <c r="AB287" i="6"/>
  <c r="AB283" i="6"/>
  <c r="AB279" i="6"/>
  <c r="AB275" i="6"/>
  <c r="AB271" i="6"/>
  <c r="AB267" i="6"/>
  <c r="AB263" i="6"/>
  <c r="AB259" i="6"/>
  <c r="AB255" i="6"/>
  <c r="AB251" i="6"/>
  <c r="AB247" i="6"/>
  <c r="AB243" i="6"/>
  <c r="AB239" i="6"/>
  <c r="AB235" i="6"/>
  <c r="AB231" i="6"/>
  <c r="AB227" i="6"/>
  <c r="AB223" i="6"/>
  <c r="AB219" i="6"/>
  <c r="AB215" i="6"/>
  <c r="AB209" i="6"/>
  <c r="AB205" i="6"/>
  <c r="AB201" i="6"/>
  <c r="AB197" i="6"/>
  <c r="AB193" i="6"/>
  <c r="AB189" i="6"/>
  <c r="AB185" i="6"/>
  <c r="AB181" i="6"/>
  <c r="AB177" i="6"/>
  <c r="AB173" i="6"/>
  <c r="AB169" i="6"/>
  <c r="AB165" i="6"/>
  <c r="AB161" i="6"/>
  <c r="AB157" i="6"/>
  <c r="AB153" i="6"/>
  <c r="AB149" i="6"/>
  <c r="AB145" i="6"/>
  <c r="AB141" i="6"/>
  <c r="AB137" i="6"/>
  <c r="AB133" i="6"/>
  <c r="AB129" i="6"/>
  <c r="AB125" i="6"/>
  <c r="AB121" i="6"/>
  <c r="AB117" i="6"/>
  <c r="AB113" i="6"/>
  <c r="AB109" i="6"/>
  <c r="AB105" i="6"/>
  <c r="AB101" i="6"/>
  <c r="AB97" i="6"/>
  <c r="AB93" i="6"/>
  <c r="AB89" i="6"/>
  <c r="AB85" i="6"/>
  <c r="AB81" i="6"/>
  <c r="AB77" i="6"/>
  <c r="AB73" i="6"/>
  <c r="AB69" i="6"/>
  <c r="AB65" i="6"/>
  <c r="AB61" i="6"/>
  <c r="AB54" i="6"/>
  <c r="AB50" i="6"/>
  <c r="AB46" i="6"/>
  <c r="AB42" i="6"/>
  <c r="AB38" i="6"/>
  <c r="AB34" i="6"/>
  <c r="AB31" i="6"/>
  <c r="AB27" i="6"/>
  <c r="AB23" i="6"/>
  <c r="AB19" i="6"/>
  <c r="AB15" i="6"/>
  <c r="AB11" i="6"/>
  <c r="AB7" i="6"/>
  <c r="AB3" i="6"/>
  <c r="AB1" i="6"/>
  <c r="AG601" i="6"/>
  <c r="AG597" i="6"/>
  <c r="AG593" i="6"/>
  <c r="AG589" i="6"/>
  <c r="AG585" i="6"/>
  <c r="AG581" i="6"/>
  <c r="AG577" i="6"/>
  <c r="AG573" i="6"/>
  <c r="AG570" i="6"/>
  <c r="AG566" i="6"/>
  <c r="AG562" i="6"/>
  <c r="AG558" i="6"/>
  <c r="AG554" i="6"/>
  <c r="AG550" i="6"/>
  <c r="AG546" i="6"/>
  <c r="AG542" i="6"/>
  <c r="AG538" i="6"/>
  <c r="AG534" i="6"/>
  <c r="AG530" i="6"/>
  <c r="AG526" i="6"/>
  <c r="AG522" i="6"/>
  <c r="AG518" i="6"/>
  <c r="AG514" i="6"/>
  <c r="AG510" i="6"/>
  <c r="AG506" i="6"/>
  <c r="AG502" i="6"/>
  <c r="AG498" i="6"/>
  <c r="AG494" i="6"/>
  <c r="AG490" i="6"/>
  <c r="AG486" i="6"/>
  <c r="AG482" i="6"/>
  <c r="AG478" i="6"/>
  <c r="AG474" i="6"/>
  <c r="AG470" i="6"/>
  <c r="AG466" i="6"/>
  <c r="AG462" i="6"/>
  <c r="AG458" i="6"/>
  <c r="AG454" i="6"/>
  <c r="AG450" i="6"/>
  <c r="AG446" i="6"/>
  <c r="AG442" i="6"/>
  <c r="AG438" i="6"/>
  <c r="AG434" i="6"/>
  <c r="AG430" i="6"/>
  <c r="AG426" i="6"/>
  <c r="AG423" i="6"/>
  <c r="AG420" i="6"/>
  <c r="AG416" i="6"/>
  <c r="AG412" i="6"/>
  <c r="AG408" i="6"/>
  <c r="AG404" i="6"/>
  <c r="AG400" i="6"/>
  <c r="AG396" i="6"/>
  <c r="AG392" i="6"/>
  <c r="AG388" i="6"/>
  <c r="AG384" i="6"/>
  <c r="AG380" i="6"/>
  <c r="AG376" i="6"/>
  <c r="AG373" i="6"/>
  <c r="AG369" i="6"/>
  <c r="AG362" i="6"/>
  <c r="AG358" i="6"/>
  <c r="AG354" i="6"/>
  <c r="AG350" i="6"/>
  <c r="AG346" i="6"/>
  <c r="AG342" i="6"/>
  <c r="AG338" i="6"/>
  <c r="AG334" i="6"/>
  <c r="AG330" i="6"/>
  <c r="AG326" i="6"/>
  <c r="AG322" i="6"/>
  <c r="AG318" i="6"/>
  <c r="AG314" i="6"/>
  <c r="AG310" i="6"/>
  <c r="AG306" i="6"/>
  <c r="AG302" i="6"/>
  <c r="AG299" i="6"/>
  <c r="AG295" i="6"/>
  <c r="AG291" i="6"/>
  <c r="AG287" i="6"/>
  <c r="AG283" i="6"/>
  <c r="AG279" i="6"/>
  <c r="AG275" i="6"/>
  <c r="AG271" i="6"/>
  <c r="AG267" i="6"/>
  <c r="AG263" i="6"/>
  <c r="AG259" i="6"/>
  <c r="AG255" i="6"/>
  <c r="AG251" i="6"/>
  <c r="AG247" i="6"/>
  <c r="AG243" i="6"/>
  <c r="AG239" i="6"/>
  <c r="AG235" i="6"/>
  <c r="AG231" i="6"/>
  <c r="AG227" i="6"/>
  <c r="AG223" i="6"/>
  <c r="AG219" i="6"/>
  <c r="AG215" i="6"/>
  <c r="AG209" i="6"/>
  <c r="AG205" i="6"/>
  <c r="AG201" i="6"/>
  <c r="AG197" i="6"/>
  <c r="AG193" i="6"/>
  <c r="AG189" i="6"/>
  <c r="AG185" i="6"/>
  <c r="AG181" i="6"/>
  <c r="AG177" i="6"/>
  <c r="AG173" i="6"/>
  <c r="AG169" i="6"/>
  <c r="AG165" i="6"/>
  <c r="AG161" i="6"/>
  <c r="AG156" i="6"/>
  <c r="AG151" i="6"/>
  <c r="AG146" i="6"/>
  <c r="AG140" i="6"/>
  <c r="AG135" i="6"/>
  <c r="AG127" i="6"/>
  <c r="AG119" i="6"/>
  <c r="AG111" i="6"/>
  <c r="AG103" i="6"/>
  <c r="AG95" i="6"/>
  <c r="AG87" i="6"/>
  <c r="AG79" i="6"/>
  <c r="AG71" i="6"/>
  <c r="AG63" i="6"/>
  <c r="AG56" i="6"/>
  <c r="AG48" i="6"/>
  <c r="AG40" i="6"/>
  <c r="AG32" i="6"/>
  <c r="AG25" i="6"/>
  <c r="AG17" i="6"/>
  <c r="AG9" i="6"/>
  <c r="AB706" i="6"/>
  <c r="AB694" i="6"/>
  <c r="AB682" i="6"/>
  <c r="AB672" i="6"/>
  <c r="AB705" i="6"/>
  <c r="AB697" i="6"/>
  <c r="AB685" i="6"/>
  <c r="AB668" i="6"/>
  <c r="AB660" i="6"/>
  <c r="AB652" i="6"/>
  <c r="AB644" i="6"/>
  <c r="AB636" i="6"/>
  <c r="AB632" i="6"/>
  <c r="AB628" i="6"/>
  <c r="AB624" i="6"/>
  <c r="AB620" i="6"/>
  <c r="AB616" i="6"/>
  <c r="AB612" i="6"/>
  <c r="AB608" i="6"/>
  <c r="AB604" i="6"/>
  <c r="AB600" i="6"/>
  <c r="AB596" i="6"/>
  <c r="AB592" i="6"/>
  <c r="AB588" i="6"/>
  <c r="AB584" i="6"/>
  <c r="AB580" i="6"/>
  <c r="AB576" i="6"/>
  <c r="AB569" i="6"/>
  <c r="AB565" i="6"/>
  <c r="AB561" i="6"/>
  <c r="AB557" i="6"/>
  <c r="AB553" i="6"/>
  <c r="AB549" i="6"/>
  <c r="AB545" i="6"/>
  <c r="AB541" i="6"/>
  <c r="AB537" i="6"/>
  <c r="AB533" i="6"/>
  <c r="AB529" i="6"/>
  <c r="AB525" i="6"/>
  <c r="AB521" i="6"/>
  <c r="AB517" i="6"/>
  <c r="AB513" i="6"/>
  <c r="AB509" i="6"/>
  <c r="AB505" i="6"/>
  <c r="AB501" i="6"/>
  <c r="AB497" i="6"/>
  <c r="AB493" i="6"/>
  <c r="AB489" i="6"/>
  <c r="AB485" i="6"/>
  <c r="AB481" i="6"/>
  <c r="AB477" i="6"/>
  <c r="AB473" i="6"/>
  <c r="AB469" i="6"/>
  <c r="AB465" i="6"/>
  <c r="AB461" i="6"/>
  <c r="AB457" i="6"/>
  <c r="AB453" i="6"/>
  <c r="AB449" i="6"/>
  <c r="AB445" i="6"/>
  <c r="AB441" i="6"/>
  <c r="AB437" i="6"/>
  <c r="AB433" i="6"/>
  <c r="AB429" i="6"/>
  <c r="AB425" i="6"/>
  <c r="AB422" i="6"/>
  <c r="AB419" i="6"/>
  <c r="AB415" i="6"/>
  <c r="AB411" i="6"/>
  <c r="AB407" i="6"/>
  <c r="AB403" i="6"/>
  <c r="AB399" i="6"/>
  <c r="AB395" i="6"/>
  <c r="AB391" i="6"/>
  <c r="AB387" i="6"/>
  <c r="AB383" i="6"/>
  <c r="AB379" i="6"/>
  <c r="AB375" i="6"/>
  <c r="AB372" i="6"/>
  <c r="AB368" i="6"/>
  <c r="AB365" i="6"/>
  <c r="AB361" i="6"/>
  <c r="AB357" i="6"/>
  <c r="AB353" i="6"/>
  <c r="AB349" i="6"/>
  <c r="AB345" i="6"/>
  <c r="AB341" i="6"/>
  <c r="AB337" i="6"/>
  <c r="AB333" i="6"/>
  <c r="AB329" i="6"/>
  <c r="AB325" i="6"/>
  <c r="AB321" i="6"/>
  <c r="AB317" i="6"/>
  <c r="AB313" i="6"/>
  <c r="AB309" i="6"/>
  <c r="AB305" i="6"/>
  <c r="AB301" i="6"/>
  <c r="AB298" i="6"/>
  <c r="AB294" i="6"/>
  <c r="AB290" i="6"/>
  <c r="AB286" i="6"/>
  <c r="AB282" i="6"/>
  <c r="AB278" i="6"/>
  <c r="AB274" i="6"/>
  <c r="AB270" i="6"/>
  <c r="AB266" i="6"/>
  <c r="AB262" i="6"/>
  <c r="AB258" i="6"/>
  <c r="AB254" i="6"/>
  <c r="AB250" i="6"/>
  <c r="AB246" i="6"/>
  <c r="AB242" i="6"/>
  <c r="AB238" i="6"/>
  <c r="AB234" i="6"/>
  <c r="AB230" i="6"/>
  <c r="AB226" i="6"/>
  <c r="AB222" i="6"/>
  <c r="AB218" i="6"/>
  <c r="AB214" i="6"/>
  <c r="AB212" i="6"/>
  <c r="AB208" i="6"/>
  <c r="AB204" i="6"/>
  <c r="AB200" i="6"/>
  <c r="AB196" i="6"/>
  <c r="AB192" i="6"/>
  <c r="AB188" i="6"/>
  <c r="AB184" i="6"/>
  <c r="AB180" i="6"/>
  <c r="AB176" i="6"/>
  <c r="AB172" i="6"/>
  <c r="AB168" i="6"/>
  <c r="AB164" i="6"/>
  <c r="AB160" i="6"/>
  <c r="AB156" i="6"/>
  <c r="AB152" i="6"/>
  <c r="AB148" i="6"/>
  <c r="AB144" i="6"/>
  <c r="AB140" i="6"/>
  <c r="AB136" i="6"/>
  <c r="AB132" i="6"/>
  <c r="AB128" i="6"/>
  <c r="AB124" i="6"/>
  <c r="AB120" i="6"/>
  <c r="AB116" i="6"/>
  <c r="AB112" i="6"/>
  <c r="AB108" i="6"/>
  <c r="AB104" i="6"/>
  <c r="AB100" i="6"/>
  <c r="AB96" i="6"/>
  <c r="AB92" i="6"/>
  <c r="AB88" i="6"/>
  <c r="AB84" i="6"/>
  <c r="AB80" i="6"/>
  <c r="AB76" i="6"/>
  <c r="AB72" i="6"/>
  <c r="AB68" i="6"/>
  <c r="AB64" i="6"/>
  <c r="AB60" i="6"/>
  <c r="AB57" i="6"/>
  <c r="AB53" i="6"/>
  <c r="AB49" i="6"/>
  <c r="AB45" i="6"/>
  <c r="AB41" i="6"/>
  <c r="AB37" i="6"/>
  <c r="AB33" i="6"/>
  <c r="AB30" i="6"/>
  <c r="AB26" i="6"/>
  <c r="AB22" i="6"/>
  <c r="AB18" i="6"/>
  <c r="AB14" i="6"/>
  <c r="AB10" i="6"/>
  <c r="AB6" i="6"/>
  <c r="AB2" i="6"/>
  <c r="AG660" i="6"/>
  <c r="AG656" i="6"/>
  <c r="AG652" i="6"/>
  <c r="AG648" i="6"/>
  <c r="AG644" i="6"/>
  <c r="AG640" i="6"/>
  <c r="AG636" i="6"/>
  <c r="AG632" i="6"/>
  <c r="AG628" i="6"/>
  <c r="AG624" i="6"/>
  <c r="AG620" i="6"/>
  <c r="AG616" i="6"/>
  <c r="AG612" i="6"/>
  <c r="AG608" i="6"/>
  <c r="AG604" i="6"/>
  <c r="AG600" i="6"/>
  <c r="AG596" i="6"/>
  <c r="AG592" i="6"/>
  <c r="AG588" i="6"/>
  <c r="AG584" i="6"/>
  <c r="AG580" i="6"/>
  <c r="AG576" i="6"/>
  <c r="AG569" i="6"/>
  <c r="AG565" i="6"/>
  <c r="AG561" i="6"/>
  <c r="AG557" i="6"/>
  <c r="AG553" i="6"/>
  <c r="AG549" i="6"/>
  <c r="AG545" i="6"/>
  <c r="AG541" i="6"/>
  <c r="AG537" i="6"/>
  <c r="AG533" i="6"/>
  <c r="AG529" i="6"/>
  <c r="AG525" i="6"/>
  <c r="AG521" i="6"/>
  <c r="AG517" i="6"/>
  <c r="AG513" i="6"/>
  <c r="AG509" i="6"/>
  <c r="AG505" i="6"/>
  <c r="AG501" i="6"/>
  <c r="AG497" i="6"/>
  <c r="AG493" i="6"/>
  <c r="AG489" i="6"/>
  <c r="AG485" i="6"/>
  <c r="AG481" i="6"/>
  <c r="AG477" i="6"/>
  <c r="AG473" i="6"/>
  <c r="AG469" i="6"/>
  <c r="AG465" i="6"/>
  <c r="AG461" i="6"/>
  <c r="AG457" i="6"/>
  <c r="AG453" i="6"/>
  <c r="AG449" i="6"/>
  <c r="AG445" i="6"/>
  <c r="AG441" i="6"/>
  <c r="AG437" i="6"/>
  <c r="AG433" i="6"/>
  <c r="AG429" i="6"/>
  <c r="AG425" i="6"/>
  <c r="AG422" i="6"/>
  <c r="AG419" i="6"/>
  <c r="AG415" i="6"/>
  <c r="AG411" i="6"/>
  <c r="AG407" i="6"/>
  <c r="AG403" i="6"/>
  <c r="AG399" i="6"/>
  <c r="AG395" i="6"/>
  <c r="AG391" i="6"/>
  <c r="AG387" i="6"/>
  <c r="AG383" i="6"/>
  <c r="AG379" i="6"/>
  <c r="AG375" i="6"/>
  <c r="AG372" i="6"/>
  <c r="AG368" i="6"/>
  <c r="AG365" i="6"/>
  <c r="AG361" i="6"/>
  <c r="AG357" i="6"/>
  <c r="AG353" i="6"/>
  <c r="AG349" i="6"/>
  <c r="AG345" i="6"/>
  <c r="AG341" i="6"/>
  <c r="AG337" i="6"/>
  <c r="AG333" i="6"/>
  <c r="AG329" i="6"/>
  <c r="AG325" i="6"/>
  <c r="AG321" i="6"/>
  <c r="AG317" i="6"/>
  <c r="AG313" i="6"/>
  <c r="AG309" i="6"/>
  <c r="AG305" i="6"/>
  <c r="AG301" i="6"/>
  <c r="AG298" i="6"/>
  <c r="AG294" i="6"/>
  <c r="AG290" i="6"/>
  <c r="AG286" i="6"/>
  <c r="AG282" i="6"/>
  <c r="AG278" i="6"/>
  <c r="AG274" i="6"/>
  <c r="AG270" i="6"/>
  <c r="AG266" i="6"/>
  <c r="AG262" i="6"/>
  <c r="AG258" i="6"/>
  <c r="AG254" i="6"/>
  <c r="AG250" i="6"/>
  <c r="AG246" i="6"/>
  <c r="AG242" i="6"/>
  <c r="AG238" i="6"/>
  <c r="AG234" i="6"/>
  <c r="AG230" i="6"/>
  <c r="AG226" i="6"/>
  <c r="AG222" i="6"/>
  <c r="AG218" i="6"/>
  <c r="AG214" i="6"/>
  <c r="AG212" i="6"/>
  <c r="AG208" i="6"/>
  <c r="AG204" i="6"/>
  <c r="AG200" i="6"/>
  <c r="AG196" i="6"/>
  <c r="AG192" i="6"/>
  <c r="AG188" i="6"/>
  <c r="AG184" i="6"/>
  <c r="AG180" i="6"/>
  <c r="AG176" i="6"/>
  <c r="AG172" i="6"/>
  <c r="AG168" i="6"/>
  <c r="AG164" i="6"/>
  <c r="AG160" i="6"/>
  <c r="AG155" i="6"/>
  <c r="AG150" i="6"/>
  <c r="AG144" i="6"/>
  <c r="AG139" i="6"/>
  <c r="AG134" i="6"/>
  <c r="AG126" i="6"/>
  <c r="AG118" i="6"/>
  <c r="AG110" i="6"/>
  <c r="AG102" i="6"/>
  <c r="AG94" i="6"/>
  <c r="AG86" i="6"/>
  <c r="AG78" i="6"/>
  <c r="AG70" i="6"/>
  <c r="AG62" i="6"/>
  <c r="AG55" i="6"/>
  <c r="AG47" i="6"/>
  <c r="AG39" i="6"/>
  <c r="AG24" i="6"/>
  <c r="AG16" i="6"/>
  <c r="AG8" i="6"/>
  <c r="AB698" i="6"/>
  <c r="AB690" i="6"/>
  <c r="AB678" i="6"/>
  <c r="AB669" i="6"/>
  <c r="AB709" i="6"/>
  <c r="AB701" i="6"/>
  <c r="AB693" i="6"/>
  <c r="AB689" i="6"/>
  <c r="AB681" i="6"/>
  <c r="AB675" i="6"/>
  <c r="AB664" i="6"/>
  <c r="AB656" i="6"/>
  <c r="AB648" i="6"/>
  <c r="AB640" i="6"/>
  <c r="AB708" i="6"/>
  <c r="AB704" i="6"/>
  <c r="AB700" i="6"/>
  <c r="AB696" i="6"/>
  <c r="AB692" i="6"/>
  <c r="AB688" i="6"/>
  <c r="AB684" i="6"/>
  <c r="AB680" i="6"/>
  <c r="AB677" i="6"/>
  <c r="AB674" i="6"/>
  <c r="AB671" i="6"/>
  <c r="AB667" i="6"/>
  <c r="AB663" i="6"/>
  <c r="AB659" i="6"/>
  <c r="AB655" i="6"/>
  <c r="AB651" i="6"/>
  <c r="AB647" i="6"/>
  <c r="AB643" i="6"/>
  <c r="AB639" i="6"/>
  <c r="AB635" i="6"/>
  <c r="AB631" i="6"/>
  <c r="AB627" i="6"/>
  <c r="AB623" i="6"/>
  <c r="AB619" i="6"/>
  <c r="AB615" i="6"/>
  <c r="AB611" i="6"/>
  <c r="AB607" i="6"/>
  <c r="AB603" i="6"/>
  <c r="AB599" i="6"/>
  <c r="AB595" i="6"/>
  <c r="AB591" i="6"/>
  <c r="AB587" i="6"/>
  <c r="AB583" i="6"/>
  <c r="AB579" i="6"/>
  <c r="AB575" i="6"/>
  <c r="AB572" i="6"/>
  <c r="AB568" i="6"/>
  <c r="AB564" i="6"/>
  <c r="AB560" i="6"/>
  <c r="AB556" i="6"/>
  <c r="AB552" i="6"/>
  <c r="AB548" i="6"/>
  <c r="AB544" i="6"/>
  <c r="AB540" i="6"/>
  <c r="AB536" i="6"/>
  <c r="AB532" i="6"/>
  <c r="AB528" i="6"/>
  <c r="AB524" i="6"/>
  <c r="AB520" i="6"/>
  <c r="AB516" i="6"/>
  <c r="AB512" i="6"/>
  <c r="AB508" i="6"/>
  <c r="AB504" i="6"/>
  <c r="AB500" i="6"/>
  <c r="AB496" i="6"/>
  <c r="AB492" i="6"/>
  <c r="AB488" i="6"/>
  <c r="AB484" i="6"/>
  <c r="AB480" i="6"/>
  <c r="AB476" i="6"/>
  <c r="AB472" i="6"/>
  <c r="AB468" i="6"/>
  <c r="AB464" i="6"/>
  <c r="AB460" i="6"/>
  <c r="AB456" i="6"/>
  <c r="AB452" i="6"/>
  <c r="AB448" i="6"/>
  <c r="AB444" i="6"/>
  <c r="AB440" i="6"/>
  <c r="AB436" i="6"/>
  <c r="AB432" i="6"/>
  <c r="AB428" i="6"/>
  <c r="AB424" i="6"/>
  <c r="AB421" i="6"/>
  <c r="AB418" i="6"/>
  <c r="AB414" i="6"/>
  <c r="AB410" i="6"/>
  <c r="AB406" i="6"/>
  <c r="AB402" i="6"/>
  <c r="AB398" i="6"/>
  <c r="AB394" i="6"/>
  <c r="AB390" i="6"/>
  <c r="AB386" i="6"/>
  <c r="AB382" i="6"/>
  <c r="AB378" i="6"/>
  <c r="AB374" i="6"/>
  <c r="AB371" i="6"/>
  <c r="AB367" i="6"/>
  <c r="AB364" i="6"/>
  <c r="AB360" i="6"/>
  <c r="AB356" i="6"/>
  <c r="AB352" i="6"/>
  <c r="AB348" i="6"/>
  <c r="AB344" i="6"/>
  <c r="AB340" i="6"/>
  <c r="AB336" i="6"/>
  <c r="AB332" i="6"/>
  <c r="AB328" i="6"/>
  <c r="AB324" i="6"/>
  <c r="AB320" i="6"/>
  <c r="AB316" i="6"/>
  <c r="AB312" i="6"/>
  <c r="AB308" i="6"/>
  <c r="AB304" i="6"/>
  <c r="AB300" i="6"/>
  <c r="AB297" i="6"/>
  <c r="AB293" i="6"/>
  <c r="AB289" i="6"/>
  <c r="AB285" i="6"/>
  <c r="AB281" i="6"/>
  <c r="AB277" i="6"/>
  <c r="AB273" i="6"/>
  <c r="AB269" i="6"/>
  <c r="AB265" i="6"/>
  <c r="AB261" i="6"/>
  <c r="AB257" i="6"/>
  <c r="AB253" i="6"/>
  <c r="AB249" i="6"/>
  <c r="AB245" i="6"/>
  <c r="AB241" i="6"/>
  <c r="AB237" i="6"/>
  <c r="AB233" i="6"/>
  <c r="AB229" i="6"/>
  <c r="AB225" i="6"/>
  <c r="AB221" i="6"/>
  <c r="AB217" i="6"/>
  <c r="AB211" i="6"/>
  <c r="AB207" i="6"/>
  <c r="AB203" i="6"/>
  <c r="AB199" i="6"/>
  <c r="AB195" i="6"/>
  <c r="AB191" i="6"/>
  <c r="AB187" i="6"/>
  <c r="AB183" i="6"/>
  <c r="AB179" i="6"/>
  <c r="AB175" i="6"/>
  <c r="AB171" i="6"/>
  <c r="AB167" i="6"/>
  <c r="AB163" i="6"/>
  <c r="AB159" i="6"/>
  <c r="AB155" i="6"/>
  <c r="AB151" i="6"/>
  <c r="AB147" i="6"/>
  <c r="AB143" i="6"/>
  <c r="AB139" i="6"/>
  <c r="AB135" i="6"/>
  <c r="AB131" i="6"/>
  <c r="AB127" i="6"/>
  <c r="AB123" i="6"/>
  <c r="AB119" i="6"/>
  <c r="AB115" i="6"/>
  <c r="AB111" i="6"/>
  <c r="AB107" i="6"/>
  <c r="AB103" i="6"/>
  <c r="AB99" i="6"/>
  <c r="AB95" i="6"/>
  <c r="AB91" i="6"/>
  <c r="AB87" i="6"/>
  <c r="AB83" i="6"/>
  <c r="AB79" i="6"/>
  <c r="AB75" i="6"/>
  <c r="AB71" i="6"/>
  <c r="AB67" i="6"/>
  <c r="AB63" i="6"/>
  <c r="AB59" i="6"/>
  <c r="AB56" i="6"/>
  <c r="AB52" i="6"/>
  <c r="AB48" i="6"/>
  <c r="AB44" i="6"/>
  <c r="AB40" i="6"/>
  <c r="AB36" i="6"/>
  <c r="AB32" i="6"/>
  <c r="AB29" i="6"/>
  <c r="AB25" i="6"/>
  <c r="AB21" i="6"/>
  <c r="AB17" i="6"/>
  <c r="AB13" i="6"/>
  <c r="AB9" i="6"/>
  <c r="AG708" i="6"/>
  <c r="AG704" i="6"/>
  <c r="AG700" i="6"/>
  <c r="AG696" i="6"/>
  <c r="AG692" i="6"/>
  <c r="AG688" i="6"/>
  <c r="AG684" i="6"/>
  <c r="AG680" i="6"/>
  <c r="AG677" i="6"/>
  <c r="AG674" i="6"/>
  <c r="AG671" i="6"/>
  <c r="AG667" i="6"/>
  <c r="AG663" i="6"/>
  <c r="AG659" i="6"/>
  <c r="AG655" i="6"/>
  <c r="AG651" i="6"/>
  <c r="AG647" i="6"/>
  <c r="AG643" i="6"/>
  <c r="AG639" i="6"/>
  <c r="AG635" i="6"/>
  <c r="AG631" i="6"/>
  <c r="AG627" i="6"/>
  <c r="AG623" i="6"/>
  <c r="AG619" i="6"/>
  <c r="AG615" i="6"/>
  <c r="AG611" i="6"/>
  <c r="AG607" i="6"/>
  <c r="AG603" i="6"/>
  <c r="AG599" i="6"/>
  <c r="AG595" i="6"/>
  <c r="AG591" i="6"/>
  <c r="AG587" i="6"/>
  <c r="AG583" i="6"/>
  <c r="AG579" i="6"/>
  <c r="AG575" i="6"/>
  <c r="AG572" i="6"/>
  <c r="AG568" i="6"/>
  <c r="AG564" i="6"/>
  <c r="AG560" i="6"/>
  <c r="AG556" i="6"/>
  <c r="AG552" i="6"/>
  <c r="AG548" i="6"/>
  <c r="AG544" i="6"/>
  <c r="AG540" i="6"/>
  <c r="AG536" i="6"/>
  <c r="AG532" i="6"/>
  <c r="AG528" i="6"/>
  <c r="AG524" i="6"/>
  <c r="AG520" i="6"/>
  <c r="AG516" i="6"/>
  <c r="AG512" i="6"/>
  <c r="AG508" i="6"/>
  <c r="AG504" i="6"/>
  <c r="AG500" i="6"/>
  <c r="AG496" i="6"/>
  <c r="AG492" i="6"/>
  <c r="AG488" i="6"/>
  <c r="AG484" i="6"/>
  <c r="AG480" i="6"/>
  <c r="AG476" i="6"/>
  <c r="AG472" i="6"/>
  <c r="AG468" i="6"/>
  <c r="AG464" i="6"/>
  <c r="AG460" i="6"/>
  <c r="AG456" i="6"/>
  <c r="AG452" i="6"/>
  <c r="AG448" i="6"/>
  <c r="AG444" i="6"/>
  <c r="AG440" i="6"/>
  <c r="AG436" i="6"/>
  <c r="AG432" i="6"/>
  <c r="AG428" i="6"/>
  <c r="AG424" i="6"/>
  <c r="AG421" i="6"/>
  <c r="AG418" i="6"/>
  <c r="AG414" i="6"/>
  <c r="AG410" i="6"/>
  <c r="AG406" i="6"/>
  <c r="AG402" i="6"/>
  <c r="AG398" i="6"/>
  <c r="AG394" i="6"/>
  <c r="AG390" i="6"/>
  <c r="AG386" i="6"/>
  <c r="AG382" i="6"/>
  <c r="AG378" i="6"/>
  <c r="AG374" i="6"/>
  <c r="AG371" i="6"/>
  <c r="AG367" i="6"/>
  <c r="AG364" i="6"/>
  <c r="AG360" i="6"/>
  <c r="AG356" i="6"/>
  <c r="AG352" i="6"/>
  <c r="AG348" i="6"/>
  <c r="AG344" i="6"/>
  <c r="AG340" i="6"/>
  <c r="AG336" i="6"/>
  <c r="AG332" i="6"/>
  <c r="AG328" i="6"/>
  <c r="AG324" i="6"/>
  <c r="AG320" i="6"/>
  <c r="AG316" i="6"/>
  <c r="AG312" i="6"/>
  <c r="AG308" i="6"/>
  <c r="AG304" i="6"/>
  <c r="AG300" i="6"/>
  <c r="AG297" i="6"/>
  <c r="AG293" i="6"/>
  <c r="AG289" i="6"/>
  <c r="AG285" i="6"/>
  <c r="AG281" i="6"/>
  <c r="AG277" i="6"/>
  <c r="AG273" i="6"/>
  <c r="AG269" i="6"/>
  <c r="AG265" i="6"/>
  <c r="AG261" i="6"/>
  <c r="AG257" i="6"/>
  <c r="AG253" i="6"/>
  <c r="AG249" i="6"/>
  <c r="AG245" i="6"/>
  <c r="AG241" i="6"/>
  <c r="AG237" i="6"/>
  <c r="AG233" i="6"/>
  <c r="AG229" i="6"/>
  <c r="AG225" i="6"/>
  <c r="AG221" i="6"/>
  <c r="AG217" i="6"/>
  <c r="AG211" i="6"/>
  <c r="AG207" i="6"/>
  <c r="AG203" i="6"/>
  <c r="AG199" i="6"/>
  <c r="AG195" i="6"/>
  <c r="AG191" i="6"/>
  <c r="AG187" i="6"/>
  <c r="AG183" i="6"/>
  <c r="AG179" i="6"/>
  <c r="AG175" i="6"/>
  <c r="AG171" i="6"/>
  <c r="AG167" i="6"/>
  <c r="AG163" i="6"/>
  <c r="AG159" i="6"/>
  <c r="AG154" i="6"/>
  <c r="AG148" i="6"/>
  <c r="AG143" i="6"/>
  <c r="AG138" i="6"/>
  <c r="AG131" i="6"/>
  <c r="AG123" i="6"/>
  <c r="AG115" i="6"/>
  <c r="AG107" i="6"/>
  <c r="AG99" i="6"/>
  <c r="AG91" i="6"/>
  <c r="AG83" i="6"/>
  <c r="AG75" i="6"/>
  <c r="AG67" i="6"/>
  <c r="AG59" i="6"/>
  <c r="AG52" i="6"/>
  <c r="AG44" i="6"/>
  <c r="AG36" i="6"/>
  <c r="AG29" i="6"/>
  <c r="AG21" i="6"/>
  <c r="AG13" i="6"/>
  <c r="AG5" i="6"/>
  <c r="AP707" i="6"/>
  <c r="AP703" i="6"/>
  <c r="AP699" i="6"/>
  <c r="AP695" i="6"/>
  <c r="AP691" i="6"/>
  <c r="AP687" i="6"/>
  <c r="AP683" i="6"/>
  <c r="AP679" i="6"/>
  <c r="AP676" i="6"/>
  <c r="AP673" i="6"/>
  <c r="AP670" i="6"/>
  <c r="AP666" i="6"/>
  <c r="AP662" i="6"/>
  <c r="AP658" i="6"/>
  <c r="AP654" i="6"/>
  <c r="AP650" i="6"/>
  <c r="AP646" i="6"/>
  <c r="AP642" i="6"/>
  <c r="AP638" i="6"/>
  <c r="AP634" i="6"/>
  <c r="AP630" i="6"/>
  <c r="AP626" i="6"/>
  <c r="AP622" i="6"/>
  <c r="AP618" i="6"/>
  <c r="AP614" i="6"/>
  <c r="AP610" i="6"/>
  <c r="AP606" i="6"/>
  <c r="AP602" i="6"/>
  <c r="AP598" i="6"/>
  <c r="AP594" i="6"/>
  <c r="AP590" i="6"/>
  <c r="AP586" i="6"/>
  <c r="AP582" i="6"/>
  <c r="AP578" i="6"/>
  <c r="AP574" i="6"/>
  <c r="AP571" i="6"/>
  <c r="AP567" i="6"/>
  <c r="AP563" i="6"/>
  <c r="AP559" i="6"/>
  <c r="AP555" i="6"/>
  <c r="AP551" i="6"/>
  <c r="AP547" i="6"/>
  <c r="AP543" i="6"/>
  <c r="AP539" i="6"/>
  <c r="AP535" i="6"/>
  <c r="AP531" i="6"/>
  <c r="AP527" i="6"/>
  <c r="AP523" i="6"/>
  <c r="AP519" i="6"/>
  <c r="AP515" i="6"/>
  <c r="AP511" i="6"/>
  <c r="AP507" i="6"/>
  <c r="AP503" i="6"/>
  <c r="AP499" i="6"/>
  <c r="AP495" i="6"/>
  <c r="AP491" i="6"/>
  <c r="AP487" i="6"/>
  <c r="AP483" i="6"/>
  <c r="AP479" i="6"/>
  <c r="AP475" i="6"/>
  <c r="AP471" i="6"/>
  <c r="AP467" i="6"/>
  <c r="AP463" i="6"/>
  <c r="AP459" i="6"/>
  <c r="AP455" i="6"/>
  <c r="AP451" i="6"/>
  <c r="AP447" i="6"/>
  <c r="AP443" i="6"/>
  <c r="AP439" i="6"/>
  <c r="AP435" i="6"/>
  <c r="AP431" i="6"/>
  <c r="AP427" i="6"/>
  <c r="AP417" i="6"/>
  <c r="AP413" i="6"/>
  <c r="AP409" i="6"/>
  <c r="AP405" i="6"/>
  <c r="AP401" i="6"/>
  <c r="AP397" i="6"/>
  <c r="AP393" i="6"/>
  <c r="AP389" i="6"/>
  <c r="AP385" i="6"/>
  <c r="AP381" i="6"/>
  <c r="AP377" i="6"/>
  <c r="AP370" i="6"/>
  <c r="AP366" i="6"/>
  <c r="AP363" i="6"/>
  <c r="AP359" i="6"/>
  <c r="AP355" i="6"/>
  <c r="AP351" i="6"/>
  <c r="AP347" i="6"/>
  <c r="AP343" i="6"/>
  <c r="AP339" i="6"/>
  <c r="AP335" i="6"/>
  <c r="AP331" i="6"/>
  <c r="AP327" i="6"/>
  <c r="AP323" i="6"/>
  <c r="AP319" i="6"/>
  <c r="AP315" i="6"/>
  <c r="AP311" i="6"/>
  <c r="AP307" i="6"/>
  <c r="AP303" i="6"/>
  <c r="AP296" i="6"/>
  <c r="AP292" i="6"/>
  <c r="AP288" i="6"/>
  <c r="AP284" i="6"/>
  <c r="AP280" i="6"/>
  <c r="AP276" i="6"/>
  <c r="AP272" i="6"/>
  <c r="AP268" i="6"/>
  <c r="AP264" i="6"/>
  <c r="AP260" i="6"/>
  <c r="AP256" i="6"/>
  <c r="AP252" i="6"/>
  <c r="AP248" i="6"/>
  <c r="AP244" i="6"/>
  <c r="AP240" i="6"/>
  <c r="AP236" i="6"/>
  <c r="AP232" i="6"/>
  <c r="AP228" i="6"/>
  <c r="AP224" i="6"/>
  <c r="AP220" i="6"/>
  <c r="AP216" i="6"/>
  <c r="AP213" i="6"/>
  <c r="AP210" i="6"/>
  <c r="AP206" i="6"/>
  <c r="AP202" i="6"/>
  <c r="AP198" i="6"/>
  <c r="AP194" i="6"/>
  <c r="AP190" i="6"/>
  <c r="AP186" i="6"/>
  <c r="AP182" i="6"/>
  <c r="AP178" i="6"/>
  <c r="AP174" i="6"/>
  <c r="AP170" i="6"/>
  <c r="AP166" i="6"/>
  <c r="AP162" i="6"/>
  <c r="AP158" i="6"/>
  <c r="AP154" i="6"/>
  <c r="AP150" i="6"/>
  <c r="AP146" i="6"/>
  <c r="AP142" i="6"/>
  <c r="AP138" i="6"/>
  <c r="AP134" i="6"/>
  <c r="AP130" i="6"/>
  <c r="AP126" i="6"/>
  <c r="AP122" i="6"/>
  <c r="AP118" i="6"/>
  <c r="AP114" i="6"/>
  <c r="AP110" i="6"/>
  <c r="AP106" i="6"/>
  <c r="AP102" i="6"/>
  <c r="AP98" i="6"/>
  <c r="AP94" i="6"/>
  <c r="AP90" i="6"/>
  <c r="AP86" i="6"/>
  <c r="AP82" i="6"/>
  <c r="AP78" i="6"/>
  <c r="AP74" i="6"/>
  <c r="AP70" i="6"/>
  <c r="AP66" i="6"/>
  <c r="AP62" i="6"/>
  <c r="AP58" i="6"/>
  <c r="AP55" i="6"/>
  <c r="AP51" i="6"/>
  <c r="AP47" i="6"/>
  <c r="AP43" i="6"/>
  <c r="AP39" i="6"/>
  <c r="AP35" i="6"/>
  <c r="AP28" i="6"/>
  <c r="AP24" i="6"/>
  <c r="AP20" i="6"/>
  <c r="AP16" i="6"/>
  <c r="AP12" i="6"/>
  <c r="AP8" i="6"/>
  <c r="AP4" i="6"/>
  <c r="AS709" i="6"/>
  <c r="AS705" i="6"/>
  <c r="AS701" i="6"/>
  <c r="AS697" i="6"/>
  <c r="AS693" i="6"/>
  <c r="AS689" i="6"/>
  <c r="AS685" i="6"/>
  <c r="AS681" i="6"/>
  <c r="AS675" i="6"/>
  <c r="AS668" i="6"/>
  <c r="AS664" i="6"/>
  <c r="AS660" i="6"/>
  <c r="AS656" i="6"/>
  <c r="AS652" i="6"/>
  <c r="AS648" i="6"/>
  <c r="AS644" i="6"/>
  <c r="AS640" i="6"/>
  <c r="AS636" i="6"/>
  <c r="AS632" i="6"/>
  <c r="AS628" i="6"/>
  <c r="AS624" i="6"/>
  <c r="AS620" i="6"/>
  <c r="AS616" i="6"/>
  <c r="AS612" i="6"/>
  <c r="AS608" i="6"/>
  <c r="AS604" i="6"/>
  <c r="AS600" i="6"/>
  <c r="AS596" i="6"/>
  <c r="AS592" i="6"/>
  <c r="AS588" i="6"/>
  <c r="AS584" i="6"/>
  <c r="AS580" i="6"/>
  <c r="AS576" i="6"/>
  <c r="AS569" i="6"/>
  <c r="AS565" i="6"/>
  <c r="AS561" i="6"/>
  <c r="AS557" i="6"/>
  <c r="AS553" i="6"/>
  <c r="AS549" i="6"/>
  <c r="AS545" i="6"/>
  <c r="AS541" i="6"/>
  <c r="AS537" i="6"/>
  <c r="AS533" i="6"/>
  <c r="AS529" i="6"/>
  <c r="AS525" i="6"/>
  <c r="AS521" i="6"/>
  <c r="AS517" i="6"/>
  <c r="AS513" i="6"/>
  <c r="AS509" i="6"/>
  <c r="AS505" i="6"/>
  <c r="AS501" i="6"/>
  <c r="AS497" i="6"/>
  <c r="AS493" i="6"/>
  <c r="AS489" i="6"/>
  <c r="AS485" i="6"/>
  <c r="AS481" i="6"/>
  <c r="AS477" i="6"/>
  <c r="AS473" i="6"/>
  <c r="AS469" i="6"/>
  <c r="AS465" i="6"/>
  <c r="AS461" i="6"/>
  <c r="AS457" i="6"/>
  <c r="AS453" i="6"/>
  <c r="AS449" i="6"/>
  <c r="AS445" i="6"/>
  <c r="AS441" i="6"/>
  <c r="AS437" i="6"/>
  <c r="AS433" i="6"/>
  <c r="AS429" i="6"/>
  <c r="AS425" i="6"/>
  <c r="AS422" i="6"/>
  <c r="AS419" i="6"/>
  <c r="AS415" i="6"/>
  <c r="AS411" i="6"/>
  <c r="AS407" i="6"/>
  <c r="AS403" i="6"/>
  <c r="AS399" i="6"/>
  <c r="AS395" i="6"/>
  <c r="AS391" i="6"/>
  <c r="AS387" i="6"/>
  <c r="AS383" i="6"/>
  <c r="AS379" i="6"/>
  <c r="AS375" i="6"/>
  <c r="AS372" i="6"/>
  <c r="AS368" i="6"/>
  <c r="AS365" i="6"/>
  <c r="AS361" i="6"/>
  <c r="AS357" i="6"/>
  <c r="AS353" i="6"/>
  <c r="AS349" i="6"/>
  <c r="AS345" i="6"/>
  <c r="AS341" i="6"/>
  <c r="AS337" i="6"/>
  <c r="AS333" i="6"/>
  <c r="AS329" i="6"/>
  <c r="AS325" i="6"/>
  <c r="AS321" i="6"/>
  <c r="AS317" i="6"/>
  <c r="AS313" i="6"/>
  <c r="AS309" i="6"/>
  <c r="AS305" i="6"/>
  <c r="AS301" i="6"/>
  <c r="AS298" i="6"/>
  <c r="AS294" i="6"/>
  <c r="AS290" i="6"/>
  <c r="AS286" i="6"/>
  <c r="AS282" i="6"/>
  <c r="AS278" i="6"/>
  <c r="AS274" i="6"/>
  <c r="AS270" i="6"/>
  <c r="AS266" i="6"/>
  <c r="AS262" i="6"/>
  <c r="AS258" i="6"/>
  <c r="AS254" i="6"/>
  <c r="AS250" i="6"/>
  <c r="AS246" i="6"/>
  <c r="AS242" i="6"/>
  <c r="AS238" i="6"/>
  <c r="AS234" i="6"/>
  <c r="AS230" i="6"/>
  <c r="AS226" i="6"/>
  <c r="AS222" i="6"/>
  <c r="AS218" i="6"/>
  <c r="AS214" i="6"/>
  <c r="AS212" i="6"/>
  <c r="AS208" i="6"/>
  <c r="AS204" i="6"/>
  <c r="AS200" i="6"/>
  <c r="AS196" i="6"/>
  <c r="AS192" i="6"/>
  <c r="AS188" i="6"/>
  <c r="AS184" i="6"/>
  <c r="AS180" i="6"/>
  <c r="AS176" i="6"/>
  <c r="AS172" i="6"/>
  <c r="AS168" i="6"/>
  <c r="AS164" i="6"/>
  <c r="AS160" i="6"/>
  <c r="AS156" i="6"/>
  <c r="AS152" i="6"/>
  <c r="AS148" i="6"/>
  <c r="AS144" i="6"/>
  <c r="AS140" i="6"/>
  <c r="AS136" i="6"/>
  <c r="AS132" i="6"/>
  <c r="AS128" i="6"/>
  <c r="AS124" i="6"/>
  <c r="AS120" i="6"/>
  <c r="AS116" i="6"/>
  <c r="AS112" i="6"/>
  <c r="AS108" i="6"/>
  <c r="AS104" i="6"/>
  <c r="AS100" i="6"/>
  <c r="AS96" i="6"/>
  <c r="AS92" i="6"/>
  <c r="AS88" i="6"/>
  <c r="AS84" i="6"/>
  <c r="AS80" i="6"/>
  <c r="AS76" i="6"/>
  <c r="AS72" i="6"/>
  <c r="AS68" i="6"/>
  <c r="AS64" i="6"/>
  <c r="AS60" i="6"/>
  <c r="AS57" i="6"/>
  <c r="AS53" i="6"/>
  <c r="AS49" i="6"/>
  <c r="AS45" i="6"/>
  <c r="AS41" i="6"/>
  <c r="AS37" i="6"/>
  <c r="AS33" i="6"/>
  <c r="AS30" i="6"/>
  <c r="AS26" i="6"/>
  <c r="AS22" i="6"/>
  <c r="AS18" i="6"/>
  <c r="AS14" i="6"/>
  <c r="AS10" i="6"/>
  <c r="AS6" i="6"/>
  <c r="AS2" i="6"/>
  <c r="AZ707" i="6"/>
  <c r="AZ703" i="6"/>
  <c r="AZ699" i="6"/>
  <c r="AZ695" i="6"/>
  <c r="AZ691" i="6"/>
  <c r="AZ687" i="6"/>
  <c r="AZ683" i="6"/>
  <c r="AZ679" i="6"/>
  <c r="AZ676" i="6"/>
  <c r="AZ673" i="6"/>
  <c r="AZ670" i="6"/>
  <c r="AZ666" i="6"/>
  <c r="AZ662" i="6"/>
  <c r="AZ658" i="6"/>
  <c r="AZ654" i="6"/>
  <c r="AZ650" i="6"/>
  <c r="AZ646" i="6"/>
  <c r="AZ642" i="6"/>
  <c r="AZ638" i="6"/>
  <c r="AZ634" i="6"/>
  <c r="AZ630" i="6"/>
  <c r="AZ626" i="6"/>
  <c r="AZ622" i="6"/>
  <c r="AZ618" i="6"/>
  <c r="AZ614" i="6"/>
  <c r="AZ610" i="6"/>
  <c r="AZ606" i="6"/>
  <c r="AZ602" i="6"/>
  <c r="AZ598" i="6"/>
  <c r="AZ594" i="6"/>
  <c r="AZ590" i="6"/>
  <c r="AZ586" i="6"/>
  <c r="AZ582" i="6"/>
  <c r="AZ578" i="6"/>
  <c r="AZ574" i="6"/>
  <c r="AZ571" i="6"/>
  <c r="AZ567" i="6"/>
  <c r="AZ563" i="6"/>
  <c r="AZ559" i="6"/>
  <c r="AZ555" i="6"/>
  <c r="AZ551" i="6"/>
  <c r="AZ547" i="6"/>
  <c r="AZ543" i="6"/>
  <c r="AZ539" i="6"/>
  <c r="AZ535" i="6"/>
  <c r="AZ531" i="6"/>
  <c r="AZ527" i="6"/>
  <c r="AZ523" i="6"/>
  <c r="AZ519" i="6"/>
  <c r="AZ515" i="6"/>
  <c r="AZ511" i="6"/>
  <c r="AZ507" i="6"/>
  <c r="AZ503" i="6"/>
  <c r="AZ499" i="6"/>
  <c r="AZ495" i="6"/>
  <c r="AZ491" i="6"/>
  <c r="AZ487" i="6"/>
  <c r="AZ483" i="6"/>
  <c r="AZ479" i="6"/>
  <c r="AZ475" i="6"/>
  <c r="AZ471" i="6"/>
  <c r="AZ467" i="6"/>
  <c r="AZ463" i="6"/>
  <c r="AZ459" i="6"/>
  <c r="AZ455" i="6"/>
  <c r="AZ451" i="6"/>
  <c r="AZ447" i="6"/>
  <c r="AZ443" i="6"/>
  <c r="AZ439" i="6"/>
  <c r="AZ435" i="6"/>
  <c r="AZ431" i="6"/>
  <c r="AZ427" i="6"/>
  <c r="AZ417" i="6"/>
  <c r="AZ413" i="6"/>
  <c r="AZ409" i="6"/>
  <c r="AZ405" i="6"/>
  <c r="AZ401" i="6"/>
  <c r="AZ397" i="6"/>
  <c r="AZ393" i="6"/>
  <c r="AZ389" i="6"/>
  <c r="AZ385" i="6"/>
  <c r="AZ381" i="6"/>
  <c r="AZ377" i="6"/>
  <c r="AZ370" i="6"/>
  <c r="AZ366" i="6"/>
  <c r="AZ363" i="6"/>
  <c r="AZ359" i="6"/>
  <c r="AZ355" i="6"/>
  <c r="AZ351" i="6"/>
  <c r="AZ347" i="6"/>
  <c r="AZ343" i="6"/>
  <c r="AZ339" i="6"/>
  <c r="AZ335" i="6"/>
  <c r="AZ331" i="6"/>
  <c r="AZ327" i="6"/>
  <c r="AZ323" i="6"/>
  <c r="AZ319" i="6"/>
  <c r="AZ315" i="6"/>
  <c r="AZ311" i="6"/>
  <c r="AZ307" i="6"/>
  <c r="AZ303" i="6"/>
  <c r="AZ296" i="6"/>
  <c r="AZ292" i="6"/>
  <c r="AZ288" i="6"/>
  <c r="AZ284" i="6"/>
  <c r="AZ280" i="6"/>
  <c r="AZ276" i="6"/>
  <c r="AZ272" i="6"/>
  <c r="AZ268" i="6"/>
  <c r="AZ264" i="6"/>
  <c r="AZ260" i="6"/>
  <c r="AZ256" i="6"/>
  <c r="AZ252" i="6"/>
  <c r="AZ248" i="6"/>
  <c r="AZ244" i="6"/>
  <c r="AZ240" i="6"/>
  <c r="AZ236" i="6"/>
  <c r="AZ232" i="6"/>
  <c r="AZ228" i="6"/>
  <c r="AZ224" i="6"/>
  <c r="AZ220" i="6"/>
  <c r="AZ216" i="6"/>
  <c r="AZ213" i="6"/>
  <c r="AZ210" i="6"/>
  <c r="AZ206" i="6"/>
  <c r="AZ202" i="6"/>
  <c r="AZ198" i="6"/>
  <c r="AZ194" i="6"/>
  <c r="AZ190" i="6"/>
  <c r="AZ186" i="6"/>
  <c r="AZ182" i="6"/>
  <c r="AZ178" i="6"/>
  <c r="AZ174" i="6"/>
  <c r="AZ170" i="6"/>
  <c r="AZ166" i="6"/>
  <c r="AZ162" i="6"/>
  <c r="AZ158" i="6"/>
  <c r="AZ154" i="6"/>
  <c r="AZ150" i="6"/>
  <c r="AZ146" i="6"/>
  <c r="AZ142" i="6"/>
  <c r="AZ138" i="6"/>
  <c r="AZ134" i="6"/>
  <c r="AZ130" i="6"/>
  <c r="AZ126" i="6"/>
  <c r="AZ122" i="6"/>
  <c r="AZ118" i="6"/>
  <c r="AZ114" i="6"/>
  <c r="AZ110" i="6"/>
  <c r="AZ106" i="6"/>
  <c r="AZ102" i="6"/>
  <c r="AZ98" i="6"/>
  <c r="AZ94" i="6"/>
  <c r="AZ90" i="6"/>
  <c r="AZ86" i="6"/>
  <c r="AZ82" i="6"/>
  <c r="AZ78" i="6"/>
  <c r="AZ74" i="6"/>
  <c r="AZ70" i="6"/>
  <c r="AZ66" i="6"/>
  <c r="AZ62" i="6"/>
  <c r="AZ58" i="6"/>
  <c r="AZ55" i="6"/>
  <c r="AZ51" i="6"/>
  <c r="AZ47" i="6"/>
  <c r="AZ43" i="6"/>
  <c r="AZ39" i="6"/>
  <c r="AZ35" i="6"/>
  <c r="AZ28" i="6"/>
  <c r="AZ24" i="6"/>
  <c r="AZ20" i="6"/>
  <c r="AZ16" i="6"/>
  <c r="AZ12" i="6"/>
  <c r="AZ8" i="6"/>
  <c r="AZ4" i="6"/>
  <c r="BC709" i="6"/>
  <c r="BC705" i="6"/>
  <c r="BC701" i="6"/>
  <c r="BC697" i="6"/>
  <c r="BC693" i="6"/>
  <c r="BC689" i="6"/>
  <c r="BC685" i="6"/>
  <c r="BC681" i="6"/>
  <c r="BC675" i="6"/>
  <c r="BC668" i="6"/>
  <c r="BC664" i="6"/>
  <c r="BC660" i="6"/>
  <c r="BC656" i="6"/>
  <c r="BC652" i="6"/>
  <c r="BC648" i="6"/>
  <c r="BC644" i="6"/>
  <c r="BC640" i="6"/>
  <c r="BC636" i="6"/>
  <c r="BC632" i="6"/>
  <c r="BC628" i="6"/>
  <c r="BC624" i="6"/>
  <c r="BC620" i="6"/>
  <c r="BC616" i="6"/>
  <c r="BC612" i="6"/>
  <c r="BC608" i="6"/>
  <c r="BC604" i="6"/>
  <c r="BC600" i="6"/>
  <c r="BC596" i="6"/>
  <c r="BC592" i="6"/>
  <c r="BC588" i="6"/>
  <c r="BC584" i="6"/>
  <c r="BC580" i="6"/>
  <c r="BC576" i="6"/>
  <c r="BC569" i="6"/>
  <c r="BC565" i="6"/>
  <c r="BC561" i="6"/>
  <c r="BC557" i="6"/>
  <c r="BC553" i="6"/>
  <c r="BC549" i="6"/>
  <c r="BC545" i="6"/>
  <c r="BC541" i="6"/>
  <c r="BC537" i="6"/>
  <c r="BC533" i="6"/>
  <c r="BC529" i="6"/>
  <c r="BC525" i="6"/>
  <c r="BC521" i="6"/>
  <c r="BC517" i="6"/>
  <c r="BC513" i="6"/>
  <c r="BC509" i="6"/>
  <c r="BC505" i="6"/>
  <c r="BC501" i="6"/>
  <c r="BC497" i="6"/>
  <c r="BC493" i="6"/>
  <c r="BC489" i="6"/>
  <c r="BC485" i="6"/>
  <c r="BC481" i="6"/>
  <c r="BC477" i="6"/>
  <c r="BC473" i="6"/>
  <c r="BC469" i="6"/>
  <c r="BC465" i="6"/>
  <c r="BC461" i="6"/>
  <c r="BC457" i="6"/>
  <c r="BC453" i="6"/>
  <c r="BC449" i="6"/>
  <c r="BC445" i="6"/>
  <c r="BC441" i="6"/>
  <c r="BC437" i="6"/>
  <c r="BC433" i="6"/>
  <c r="BC429" i="6"/>
  <c r="BC425" i="6"/>
  <c r="BC422" i="6"/>
  <c r="BC419" i="6"/>
  <c r="BC415" i="6"/>
  <c r="BC411" i="6"/>
  <c r="BC407" i="6"/>
  <c r="BC403" i="6"/>
  <c r="BC399" i="6"/>
  <c r="BC395" i="6"/>
  <c r="BC390" i="6"/>
  <c r="BC382" i="6"/>
  <c r="BC371" i="6"/>
  <c r="BC356" i="6"/>
  <c r="BC340" i="6"/>
  <c r="BC324" i="6"/>
  <c r="BC308" i="6"/>
  <c r="BC293" i="6"/>
  <c r="BC277" i="6"/>
  <c r="BC261" i="6"/>
  <c r="BC245" i="6"/>
  <c r="BC229" i="6"/>
  <c r="BC203" i="6"/>
  <c r="BC187" i="6"/>
  <c r="BC171" i="6"/>
  <c r="BC155" i="6"/>
  <c r="AP706" i="6"/>
  <c r="AP702" i="6"/>
  <c r="AP698" i="6"/>
  <c r="AP694" i="6"/>
  <c r="AP690" i="6"/>
  <c r="AP686" i="6"/>
  <c r="AP682" i="6"/>
  <c r="AP678" i="6"/>
  <c r="AP672" i="6"/>
  <c r="AP669" i="6"/>
  <c r="AP665" i="6"/>
  <c r="AP661" i="6"/>
  <c r="AP653" i="6"/>
  <c r="AP649" i="6"/>
  <c r="AP645" i="6"/>
  <c r="AP641" i="6"/>
  <c r="AP637" i="6"/>
  <c r="AP633" i="6"/>
  <c r="AP629" i="6"/>
  <c r="AP625" i="6"/>
  <c r="AP621" i="6"/>
  <c r="AP617" i="6"/>
  <c r="AP613" i="6"/>
  <c r="AP609" i="6"/>
  <c r="AP605" i="6"/>
  <c r="AP601" i="6"/>
  <c r="AP597" i="6"/>
  <c r="AP593" i="6"/>
  <c r="AP589" i="6"/>
  <c r="AP585" i="6"/>
  <c r="AP581" i="6"/>
  <c r="AP577" i="6"/>
  <c r="AP573" i="6"/>
  <c r="AP570" i="6"/>
  <c r="AP566" i="6"/>
  <c r="AP562" i="6"/>
  <c r="AP558" i="6"/>
  <c r="AP554" i="6"/>
  <c r="AP550" i="6"/>
  <c r="AP546" i="6"/>
  <c r="AP542" i="6"/>
  <c r="AP538" i="6"/>
  <c r="AP534" i="6"/>
  <c r="AP530" i="6"/>
  <c r="AP526" i="6"/>
  <c r="AP522" i="6"/>
  <c r="AP518" i="6"/>
  <c r="AP514" i="6"/>
  <c r="AP510" i="6"/>
  <c r="AP506" i="6"/>
  <c r="AP502" i="6"/>
  <c r="AP498" i="6"/>
  <c r="AP494" i="6"/>
  <c r="AP490" i="6"/>
  <c r="AP486" i="6"/>
  <c r="AP482" i="6"/>
  <c r="AP478" i="6"/>
  <c r="AP474" i="6"/>
  <c r="AP470" i="6"/>
  <c r="AP466" i="6"/>
  <c r="AP462" i="6"/>
  <c r="AP458" i="6"/>
  <c r="AP454" i="6"/>
  <c r="AP450" i="6"/>
  <c r="AP446" i="6"/>
  <c r="AP442" i="6"/>
  <c r="AP438" i="6"/>
  <c r="AP434" i="6"/>
  <c r="AP430" i="6"/>
  <c r="AP426" i="6"/>
  <c r="AP423" i="6"/>
  <c r="AP420" i="6"/>
  <c r="AP416" i="6"/>
  <c r="AP412" i="6"/>
  <c r="AP408" i="6"/>
  <c r="AP404" i="6"/>
  <c r="AP400" i="6"/>
  <c r="AP396" i="6"/>
  <c r="AP392" i="6"/>
  <c r="AP388" i="6"/>
  <c r="AP384" i="6"/>
  <c r="AP380" i="6"/>
  <c r="AP376" i="6"/>
  <c r="AP373" i="6"/>
  <c r="AP369" i="6"/>
  <c r="AP362" i="6"/>
  <c r="AP358" i="6"/>
  <c r="AP354" i="6"/>
  <c r="AP350" i="6"/>
  <c r="AP346" i="6"/>
  <c r="AP342" i="6"/>
  <c r="AP338" i="6"/>
  <c r="AP334" i="6"/>
  <c r="AP330" i="6"/>
  <c r="AP326" i="6"/>
  <c r="AP322" i="6"/>
  <c r="AP318" i="6"/>
  <c r="AP314" i="6"/>
  <c r="AP310" i="6"/>
  <c r="AP306" i="6"/>
  <c r="AP302" i="6"/>
  <c r="AP299" i="6"/>
  <c r="AP295" i="6"/>
  <c r="AP291" i="6"/>
  <c r="AP287" i="6"/>
  <c r="AP283" i="6"/>
  <c r="AP279" i="6"/>
  <c r="AP275" i="6"/>
  <c r="AP271" i="6"/>
  <c r="AP267" i="6"/>
  <c r="AP263" i="6"/>
  <c r="AP259" i="6"/>
  <c r="AP255" i="6"/>
  <c r="AP251" i="6"/>
  <c r="AP247" i="6"/>
  <c r="AP243" i="6"/>
  <c r="AP239" i="6"/>
  <c r="AP235" i="6"/>
  <c r="AP231" i="6"/>
  <c r="AP227" i="6"/>
  <c r="AP223" i="6"/>
  <c r="AP219" i="6"/>
  <c r="AP215" i="6"/>
  <c r="AP209" i="6"/>
  <c r="AP205" i="6"/>
  <c r="AP201" i="6"/>
  <c r="AP197" i="6"/>
  <c r="AP193" i="6"/>
  <c r="AP189" i="6"/>
  <c r="AP185" i="6"/>
  <c r="AP181" i="6"/>
  <c r="AP177" i="6"/>
  <c r="AP173" i="6"/>
  <c r="AP169" i="6"/>
  <c r="AP165" i="6"/>
  <c r="AP161" i="6"/>
  <c r="AP157" i="6"/>
  <c r="AP153" i="6"/>
  <c r="AP149" i="6"/>
  <c r="AP145" i="6"/>
  <c r="AP141" i="6"/>
  <c r="AP137" i="6"/>
  <c r="AP133" i="6"/>
  <c r="AP129" i="6"/>
  <c r="AP125" i="6"/>
  <c r="AP121" i="6"/>
  <c r="AP117" i="6"/>
  <c r="AP113" i="6"/>
  <c r="AP109" i="6"/>
  <c r="AP105" i="6"/>
  <c r="AP101" i="6"/>
  <c r="AP97" i="6"/>
  <c r="AP93" i="6"/>
  <c r="AP89" i="6"/>
  <c r="AP85" i="6"/>
  <c r="AP81" i="6"/>
  <c r="AP77" i="6"/>
  <c r="AP73" i="6"/>
  <c r="AP69" i="6"/>
  <c r="AP65" i="6"/>
  <c r="AP61" i="6"/>
  <c r="AP54" i="6"/>
  <c r="AP50" i="6"/>
  <c r="AP46" i="6"/>
  <c r="AP42" i="6"/>
  <c r="AP38" i="6"/>
  <c r="AP34" i="6"/>
  <c r="AP31" i="6"/>
  <c r="AP27" i="6"/>
  <c r="AP23" i="6"/>
  <c r="AP19" i="6"/>
  <c r="AP15" i="6"/>
  <c r="AP11" i="6"/>
  <c r="AP7" i="6"/>
  <c r="AP3" i="6"/>
  <c r="AS708" i="6"/>
  <c r="AS704" i="6"/>
  <c r="AS700" i="6"/>
  <c r="AS696" i="6"/>
  <c r="AS692" i="6"/>
  <c r="AS688" i="6"/>
  <c r="AS684" i="6"/>
  <c r="AS680" i="6"/>
  <c r="AS677" i="6"/>
  <c r="AS674" i="6"/>
  <c r="AS671" i="6"/>
  <c r="AS667" i="6"/>
  <c r="AS663" i="6"/>
  <c r="AS659" i="6"/>
  <c r="AS655" i="6"/>
  <c r="AS651" i="6"/>
  <c r="AS647" i="6"/>
  <c r="AS643" i="6"/>
  <c r="AS639" i="6"/>
  <c r="AS635" i="6"/>
  <c r="AS631" i="6"/>
  <c r="AS627" i="6"/>
  <c r="AS623" i="6"/>
  <c r="AS619" i="6"/>
  <c r="AS615" i="6"/>
  <c r="AS611" i="6"/>
  <c r="AS607" i="6"/>
  <c r="AS603" i="6"/>
  <c r="AS599" i="6"/>
  <c r="AS595" i="6"/>
  <c r="AS591" i="6"/>
  <c r="AS587" i="6"/>
  <c r="AS583" i="6"/>
  <c r="AS579" i="6"/>
  <c r="AS575" i="6"/>
  <c r="AS572" i="6"/>
  <c r="AS568" i="6"/>
  <c r="AS564" i="6"/>
  <c r="AS560" i="6"/>
  <c r="AS556" i="6"/>
  <c r="AS552" i="6"/>
  <c r="AS548" i="6"/>
  <c r="AS544" i="6"/>
  <c r="AS540" i="6"/>
  <c r="AS536" i="6"/>
  <c r="AS532" i="6"/>
  <c r="AS528" i="6"/>
  <c r="AS524" i="6"/>
  <c r="AS520" i="6"/>
  <c r="AS516" i="6"/>
  <c r="AS512" i="6"/>
  <c r="AS508" i="6"/>
  <c r="AS504" i="6"/>
  <c r="AS500" i="6"/>
  <c r="AS496" i="6"/>
  <c r="AS492" i="6"/>
  <c r="AS488" i="6"/>
  <c r="AS484" i="6"/>
  <c r="AS480" i="6"/>
  <c r="AS476" i="6"/>
  <c r="AS472" i="6"/>
  <c r="AS468" i="6"/>
  <c r="AS464" i="6"/>
  <c r="AS460" i="6"/>
  <c r="AS456" i="6"/>
  <c r="AS452" i="6"/>
  <c r="AS448" i="6"/>
  <c r="AS444" i="6"/>
  <c r="AS440" i="6"/>
  <c r="AS436" i="6"/>
  <c r="AS432" i="6"/>
  <c r="AS428" i="6"/>
  <c r="AS424" i="6"/>
  <c r="AS421" i="6"/>
  <c r="AS418" i="6"/>
  <c r="AS414" i="6"/>
  <c r="AS410" i="6"/>
  <c r="AS406" i="6"/>
  <c r="AS402" i="6"/>
  <c r="AS398" i="6"/>
  <c r="AS394" i="6"/>
  <c r="AS390" i="6"/>
  <c r="AS386" i="6"/>
  <c r="AS382" i="6"/>
  <c r="AS378" i="6"/>
  <c r="AS374" i="6"/>
  <c r="AS371" i="6"/>
  <c r="AS367" i="6"/>
  <c r="AS364" i="6"/>
  <c r="AS360" i="6"/>
  <c r="AS356" i="6"/>
  <c r="AS352" i="6"/>
  <c r="AS348" i="6"/>
  <c r="AS344" i="6"/>
  <c r="AS340" i="6"/>
  <c r="AS336" i="6"/>
  <c r="AS332" i="6"/>
  <c r="AS328" i="6"/>
  <c r="AS324" i="6"/>
  <c r="AS320" i="6"/>
  <c r="AS316" i="6"/>
  <c r="AS312" i="6"/>
  <c r="AS308" i="6"/>
  <c r="AS304" i="6"/>
  <c r="AS300" i="6"/>
  <c r="AS297" i="6"/>
  <c r="AS293" i="6"/>
  <c r="AS289" i="6"/>
  <c r="AS285" i="6"/>
  <c r="AS281" i="6"/>
  <c r="AS277" i="6"/>
  <c r="AS273" i="6"/>
  <c r="AS269" i="6"/>
  <c r="AS265" i="6"/>
  <c r="AS261" i="6"/>
  <c r="AS257" i="6"/>
  <c r="AS253" i="6"/>
  <c r="AS249" i="6"/>
  <c r="AS245" i="6"/>
  <c r="AS241" i="6"/>
  <c r="AS237" i="6"/>
  <c r="AS233" i="6"/>
  <c r="AS229" i="6"/>
  <c r="AS225" i="6"/>
  <c r="AS221" i="6"/>
  <c r="AS217" i="6"/>
  <c r="AS211" i="6"/>
  <c r="AS207" i="6"/>
  <c r="AS203" i="6"/>
  <c r="AS199" i="6"/>
  <c r="AS195" i="6"/>
  <c r="AS191" i="6"/>
  <c r="AS187" i="6"/>
  <c r="AS183" i="6"/>
  <c r="AS179" i="6"/>
  <c r="AS175" i="6"/>
  <c r="AS171" i="6"/>
  <c r="AS167" i="6"/>
  <c r="AS163" i="6"/>
  <c r="AS159" i="6"/>
  <c r="AS155" i="6"/>
  <c r="AS151" i="6"/>
  <c r="AS147" i="6"/>
  <c r="AS143" i="6"/>
  <c r="AS139" i="6"/>
  <c r="AS135" i="6"/>
  <c r="AS131" i="6"/>
  <c r="AS127" i="6"/>
  <c r="AS123" i="6"/>
  <c r="AS119" i="6"/>
  <c r="AS115" i="6"/>
  <c r="AS111" i="6"/>
  <c r="AS107" i="6"/>
  <c r="AS103" i="6"/>
  <c r="AS99" i="6"/>
  <c r="AS95" i="6"/>
  <c r="AS91" i="6"/>
  <c r="AS87" i="6"/>
  <c r="AS83" i="6"/>
  <c r="AS79" i="6"/>
  <c r="AS75" i="6"/>
  <c r="AS71" i="6"/>
  <c r="AS67" i="6"/>
  <c r="AS63" i="6"/>
  <c r="AS59" i="6"/>
  <c r="AS56" i="6"/>
  <c r="AS52" i="6"/>
  <c r="AS48" i="6"/>
  <c r="AS44" i="6"/>
  <c r="AS40" i="6"/>
  <c r="AS36" i="6"/>
  <c r="AS32" i="6"/>
  <c r="AS29" i="6"/>
  <c r="AS25" i="6"/>
  <c r="AS21" i="6"/>
  <c r="AS17" i="6"/>
  <c r="AS13" i="6"/>
  <c r="AS9" i="6"/>
  <c r="AS5" i="6"/>
  <c r="AS1" i="6"/>
  <c r="AZ706" i="6"/>
  <c r="AZ702" i="6"/>
  <c r="AZ698" i="6"/>
  <c r="AZ694" i="6"/>
  <c r="AZ690" i="6"/>
  <c r="AZ686" i="6"/>
  <c r="AZ682" i="6"/>
  <c r="AZ678" i="6"/>
  <c r="AZ672" i="6"/>
  <c r="AZ669" i="6"/>
  <c r="AZ665" i="6"/>
  <c r="AZ661" i="6"/>
  <c r="AZ657" i="6"/>
  <c r="AZ653" i="6"/>
  <c r="AZ649" i="6"/>
  <c r="AZ645" i="6"/>
  <c r="AZ641" i="6"/>
  <c r="AZ637" i="6"/>
  <c r="AZ633" i="6"/>
  <c r="AZ629" i="6"/>
  <c r="AZ625" i="6"/>
  <c r="AZ621" i="6"/>
  <c r="AZ617" i="6"/>
  <c r="AZ613" i="6"/>
  <c r="AZ609" i="6"/>
  <c r="AZ605" i="6"/>
  <c r="AZ601" i="6"/>
  <c r="AZ597" i="6"/>
  <c r="AZ593" i="6"/>
  <c r="AZ589" i="6"/>
  <c r="AZ585" i="6"/>
  <c r="AZ581" i="6"/>
  <c r="AZ577" i="6"/>
  <c r="AZ573" i="6"/>
  <c r="AZ570" i="6"/>
  <c r="AZ566" i="6"/>
  <c r="AZ562" i="6"/>
  <c r="AZ558" i="6"/>
  <c r="AZ554" i="6"/>
  <c r="AZ550" i="6"/>
  <c r="AZ546" i="6"/>
  <c r="AZ542" i="6"/>
  <c r="AZ538" i="6"/>
  <c r="AZ534" i="6"/>
  <c r="AZ530" i="6"/>
  <c r="AZ526" i="6"/>
  <c r="AZ522" i="6"/>
  <c r="AZ518" i="6"/>
  <c r="AZ514" i="6"/>
  <c r="AZ510" i="6"/>
  <c r="AZ506" i="6"/>
  <c r="AZ502" i="6"/>
  <c r="AZ498" i="6"/>
  <c r="AZ494" i="6"/>
  <c r="AZ490" i="6"/>
  <c r="AZ486" i="6"/>
  <c r="AZ482" i="6"/>
  <c r="AZ478" i="6"/>
  <c r="AZ474" i="6"/>
  <c r="AZ470" i="6"/>
  <c r="AZ466" i="6"/>
  <c r="AZ462" i="6"/>
  <c r="AZ458" i="6"/>
  <c r="AZ454" i="6"/>
  <c r="AZ450" i="6"/>
  <c r="AZ446" i="6"/>
  <c r="AZ442" i="6"/>
  <c r="AZ438" i="6"/>
  <c r="AZ434" i="6"/>
  <c r="AZ430" i="6"/>
  <c r="AZ426" i="6"/>
  <c r="AZ423" i="6"/>
  <c r="AZ420" i="6"/>
  <c r="AZ416" i="6"/>
  <c r="AZ412" i="6"/>
  <c r="AZ408" i="6"/>
  <c r="AZ404" i="6"/>
  <c r="AZ400" i="6"/>
  <c r="AZ396" i="6"/>
  <c r="AZ392" i="6"/>
  <c r="AZ388" i="6"/>
  <c r="AZ384" i="6"/>
  <c r="AZ380" i="6"/>
  <c r="AZ376" i="6"/>
  <c r="AZ373" i="6"/>
  <c r="AZ369" i="6"/>
  <c r="AZ362" i="6"/>
  <c r="AZ358" i="6"/>
  <c r="AZ354" i="6"/>
  <c r="AZ350" i="6"/>
  <c r="AZ346" i="6"/>
  <c r="AZ342" i="6"/>
  <c r="AZ338" i="6"/>
  <c r="AZ334" i="6"/>
  <c r="AZ330" i="6"/>
  <c r="AZ326" i="6"/>
  <c r="AZ322" i="6"/>
  <c r="AZ318" i="6"/>
  <c r="AZ314" i="6"/>
  <c r="AZ310" i="6"/>
  <c r="AZ306" i="6"/>
  <c r="AZ302" i="6"/>
  <c r="AZ299" i="6"/>
  <c r="AZ295" i="6"/>
  <c r="AZ291" i="6"/>
  <c r="AZ287" i="6"/>
  <c r="AZ283" i="6"/>
  <c r="AZ279" i="6"/>
  <c r="AZ275" i="6"/>
  <c r="AZ271" i="6"/>
  <c r="AZ267" i="6"/>
  <c r="AZ263" i="6"/>
  <c r="AZ259" i="6"/>
  <c r="AZ255" i="6"/>
  <c r="AZ251" i="6"/>
  <c r="AZ247" i="6"/>
  <c r="AZ243" i="6"/>
  <c r="AZ239" i="6"/>
  <c r="AZ235" i="6"/>
  <c r="AZ231" i="6"/>
  <c r="AZ227" i="6"/>
  <c r="AZ223" i="6"/>
  <c r="AZ219" i="6"/>
  <c r="AZ215" i="6"/>
  <c r="AZ209" i="6"/>
  <c r="AZ205" i="6"/>
  <c r="AZ201" i="6"/>
  <c r="AZ197" i="6"/>
  <c r="AZ193" i="6"/>
  <c r="AZ189" i="6"/>
  <c r="AZ185" i="6"/>
  <c r="AZ181" i="6"/>
  <c r="AZ177" i="6"/>
  <c r="AZ173" i="6"/>
  <c r="AZ169" i="6"/>
  <c r="AZ165" i="6"/>
  <c r="AZ161" i="6"/>
  <c r="AZ157" i="6"/>
  <c r="AZ153" i="6"/>
  <c r="AZ149" i="6"/>
  <c r="AZ145" i="6"/>
  <c r="AZ141" i="6"/>
  <c r="AZ137" i="6"/>
  <c r="AZ133" i="6"/>
  <c r="AZ129" i="6"/>
  <c r="AZ125" i="6"/>
  <c r="AZ121" i="6"/>
  <c r="AZ117" i="6"/>
  <c r="AZ113" i="6"/>
  <c r="AZ109" i="6"/>
  <c r="AZ105" i="6"/>
  <c r="AZ101" i="6"/>
  <c r="AZ97" i="6"/>
  <c r="AZ93" i="6"/>
  <c r="AZ89" i="6"/>
  <c r="AZ85" i="6"/>
  <c r="AZ81" i="6"/>
  <c r="AZ77" i="6"/>
  <c r="AZ73" i="6"/>
  <c r="AZ69" i="6"/>
  <c r="AZ65" i="6"/>
  <c r="AZ61" i="6"/>
  <c r="AZ54" i="6"/>
  <c r="AZ50" i="6"/>
  <c r="AZ46" i="6"/>
  <c r="AZ42" i="6"/>
  <c r="AZ38" i="6"/>
  <c r="AZ34" i="6"/>
  <c r="AZ31" i="6"/>
  <c r="AZ27" i="6"/>
  <c r="AZ23" i="6"/>
  <c r="AZ19" i="6"/>
  <c r="AZ15" i="6"/>
  <c r="AZ11" i="6"/>
  <c r="AZ7" i="6"/>
  <c r="AZ3" i="6"/>
  <c r="BC708" i="6"/>
  <c r="BC704" i="6"/>
  <c r="BC700" i="6"/>
  <c r="BC696" i="6"/>
  <c r="BC692" i="6"/>
  <c r="BC688" i="6"/>
  <c r="BC684" i="6"/>
  <c r="BC680" i="6"/>
  <c r="BC677" i="6"/>
  <c r="BC674" i="6"/>
  <c r="BC671" i="6"/>
  <c r="BC667" i="6"/>
  <c r="BC663" i="6"/>
  <c r="BC659" i="6"/>
  <c r="BC655" i="6"/>
  <c r="BC651" i="6"/>
  <c r="BC647" i="6"/>
  <c r="BC643" i="6"/>
  <c r="BC639" i="6"/>
  <c r="BC635" i="6"/>
  <c r="BC631" i="6"/>
  <c r="BC627" i="6"/>
  <c r="BC623" i="6"/>
  <c r="BC619" i="6"/>
  <c r="BC615" i="6"/>
  <c r="BC611" i="6"/>
  <c r="BC607" i="6"/>
  <c r="BC603" i="6"/>
  <c r="BC599" i="6"/>
  <c r="BC595" i="6"/>
  <c r="BC591" i="6"/>
  <c r="BC587" i="6"/>
  <c r="BC583" i="6"/>
  <c r="BC579" i="6"/>
  <c r="BC575" i="6"/>
  <c r="BC572" i="6"/>
  <c r="BC568" i="6"/>
  <c r="BC564" i="6"/>
  <c r="BC560" i="6"/>
  <c r="BC556" i="6"/>
  <c r="BC552" i="6"/>
  <c r="BC548" i="6"/>
  <c r="BC544" i="6"/>
  <c r="BC540" i="6"/>
  <c r="BC536" i="6"/>
  <c r="BC532" i="6"/>
  <c r="BC528" i="6"/>
  <c r="BC524" i="6"/>
  <c r="BC520" i="6"/>
  <c r="BC516" i="6"/>
  <c r="BC512" i="6"/>
  <c r="BC508" i="6"/>
  <c r="BC504" i="6"/>
  <c r="BC500" i="6"/>
  <c r="BC496" i="6"/>
  <c r="BC492" i="6"/>
  <c r="BC488" i="6"/>
  <c r="BC484" i="6"/>
  <c r="BC480" i="6"/>
  <c r="BC476" i="6"/>
  <c r="BC472" i="6"/>
  <c r="BC468" i="6"/>
  <c r="BC464" i="6"/>
  <c r="BC460" i="6"/>
  <c r="BC456" i="6"/>
  <c r="BC452" i="6"/>
  <c r="BC448" i="6"/>
  <c r="BC444" i="6"/>
  <c r="BC440" i="6"/>
  <c r="BC436" i="6"/>
  <c r="BC432" i="6"/>
  <c r="BC428" i="6"/>
  <c r="BC424" i="6"/>
  <c r="BC421" i="6"/>
  <c r="BC418" i="6"/>
  <c r="BC414" i="6"/>
  <c r="BC410" i="6"/>
  <c r="BC406" i="6"/>
  <c r="BC402" i="6"/>
  <c r="BC398" i="6"/>
  <c r="BC394" i="6"/>
  <c r="BC387" i="6"/>
  <c r="BC379" i="6"/>
  <c r="BC367" i="6"/>
  <c r="BC352" i="6"/>
  <c r="BC336" i="6"/>
  <c r="BC320" i="6"/>
  <c r="BC304" i="6"/>
  <c r="BC289" i="6"/>
  <c r="BC273" i="6"/>
  <c r="BC257" i="6"/>
  <c r="BC241" i="6"/>
  <c r="BC225" i="6"/>
  <c r="BC211" i="6"/>
  <c r="BC199" i="6"/>
  <c r="BC183" i="6"/>
  <c r="AP709" i="6"/>
  <c r="AP705" i="6"/>
  <c r="AP701" i="6"/>
  <c r="AP697" i="6"/>
  <c r="AP693" i="6"/>
  <c r="AP689" i="6"/>
  <c r="AP685" i="6"/>
  <c r="AP681" i="6"/>
  <c r="AP675" i="6"/>
  <c r="AP668" i="6"/>
  <c r="AP664" i="6"/>
  <c r="AP660" i="6"/>
  <c r="AP656" i="6"/>
  <c r="AP652" i="6"/>
  <c r="AP648" i="6"/>
  <c r="AP644" i="6"/>
  <c r="AP640" i="6"/>
  <c r="AP636" i="6"/>
  <c r="AP632" i="6"/>
  <c r="AP628" i="6"/>
  <c r="AP624" i="6"/>
  <c r="AP620" i="6"/>
  <c r="AP616" i="6"/>
  <c r="AP612" i="6"/>
  <c r="AP608" i="6"/>
  <c r="AP604" i="6"/>
  <c r="AP600" i="6"/>
  <c r="AP596" i="6"/>
  <c r="AP592" i="6"/>
  <c r="AP588" i="6"/>
  <c r="AP584" i="6"/>
  <c r="AP580" i="6"/>
  <c r="AP576" i="6"/>
  <c r="AP569" i="6"/>
  <c r="AP565" i="6"/>
  <c r="AP561" i="6"/>
  <c r="AP557" i="6"/>
  <c r="AP553" i="6"/>
  <c r="AP549" i="6"/>
  <c r="AP545" i="6"/>
  <c r="AP541" i="6"/>
  <c r="AP537" i="6"/>
  <c r="AP533" i="6"/>
  <c r="AP529" i="6"/>
  <c r="AP525" i="6"/>
  <c r="AP521" i="6"/>
  <c r="AP517" i="6"/>
  <c r="AP513" i="6"/>
  <c r="AP509" i="6"/>
  <c r="AP505" i="6"/>
  <c r="AP501" i="6"/>
  <c r="AP497" i="6"/>
  <c r="AP493" i="6"/>
  <c r="AP489" i="6"/>
  <c r="AP485" i="6"/>
  <c r="AP481" i="6"/>
  <c r="AP477" i="6"/>
  <c r="AP473" i="6"/>
  <c r="AP469" i="6"/>
  <c r="AP465" i="6"/>
  <c r="AP461" i="6"/>
  <c r="AP457" i="6"/>
  <c r="AP453" i="6"/>
  <c r="AP449" i="6"/>
  <c r="AP445" i="6"/>
  <c r="AP441" i="6"/>
  <c r="AP437" i="6"/>
  <c r="AP433" i="6"/>
  <c r="AP429" i="6"/>
  <c r="AP425" i="6"/>
  <c r="AP422" i="6"/>
  <c r="AP419" i="6"/>
  <c r="AP415" i="6"/>
  <c r="AP411" i="6"/>
  <c r="AP407" i="6"/>
  <c r="AP403" i="6"/>
  <c r="AP399" i="6"/>
  <c r="AP395" i="6"/>
  <c r="AP391" i="6"/>
  <c r="AP387" i="6"/>
  <c r="AP383" i="6"/>
  <c r="AP379" i="6"/>
  <c r="AP375" i="6"/>
  <c r="AP372" i="6"/>
  <c r="AP368" i="6"/>
  <c r="AP365" i="6"/>
  <c r="AP361" i="6"/>
  <c r="AP357" i="6"/>
  <c r="AP353" i="6"/>
  <c r="AP349" i="6"/>
  <c r="AP345" i="6"/>
  <c r="AP341" i="6"/>
  <c r="AP337" i="6"/>
  <c r="AP333" i="6"/>
  <c r="AP329" i="6"/>
  <c r="AP325" i="6"/>
  <c r="AP321" i="6"/>
  <c r="AP317" i="6"/>
  <c r="AP313" i="6"/>
  <c r="AP309" i="6"/>
  <c r="AP305" i="6"/>
  <c r="AP301" i="6"/>
  <c r="AP298" i="6"/>
  <c r="AP294" i="6"/>
  <c r="AP290" i="6"/>
  <c r="AP286" i="6"/>
  <c r="AP282" i="6"/>
  <c r="AP278" i="6"/>
  <c r="AP274" i="6"/>
  <c r="AP270" i="6"/>
  <c r="AP266" i="6"/>
  <c r="AP262" i="6"/>
  <c r="AP258" i="6"/>
  <c r="AP254" i="6"/>
  <c r="AP250" i="6"/>
  <c r="AP246" i="6"/>
  <c r="AP242" i="6"/>
  <c r="AP238" i="6"/>
  <c r="AP234" i="6"/>
  <c r="AP230" i="6"/>
  <c r="AP226" i="6"/>
  <c r="AP222" i="6"/>
  <c r="AP218" i="6"/>
  <c r="AP214" i="6"/>
  <c r="AP212" i="6"/>
  <c r="AP208" i="6"/>
  <c r="AP204" i="6"/>
  <c r="AP200" i="6"/>
  <c r="AP196" i="6"/>
  <c r="AP192" i="6"/>
  <c r="AP188" i="6"/>
  <c r="AP184" i="6"/>
  <c r="AP180" i="6"/>
  <c r="AP176" i="6"/>
  <c r="AP172" i="6"/>
  <c r="AP168" i="6"/>
  <c r="AP164" i="6"/>
  <c r="AP160" i="6"/>
  <c r="AP156" i="6"/>
  <c r="AP152" i="6"/>
  <c r="AP148" i="6"/>
  <c r="AP144" i="6"/>
  <c r="AP140" i="6"/>
  <c r="AP136" i="6"/>
  <c r="AP132" i="6"/>
  <c r="AP128" i="6"/>
  <c r="AP124" i="6"/>
  <c r="AP120" i="6"/>
  <c r="AP116" i="6"/>
  <c r="AP112" i="6"/>
  <c r="AP108" i="6"/>
  <c r="AP104" i="6"/>
  <c r="AP100" i="6"/>
  <c r="AP96" i="6"/>
  <c r="AP92" i="6"/>
  <c r="AP88" i="6"/>
  <c r="AP84" i="6"/>
  <c r="AP80" i="6"/>
  <c r="AP76" i="6"/>
  <c r="AP72" i="6"/>
  <c r="AP68" i="6"/>
  <c r="AP64" i="6"/>
  <c r="AP60" i="6"/>
  <c r="AP57" i="6"/>
  <c r="AP53" i="6"/>
  <c r="AP49" i="6"/>
  <c r="AP45" i="6"/>
  <c r="AP41" i="6"/>
  <c r="AP37" i="6"/>
  <c r="AP33" i="6"/>
  <c r="AP30" i="6"/>
  <c r="AP26" i="6"/>
  <c r="AP22" i="6"/>
  <c r="AP18" i="6"/>
  <c r="AP14" i="6"/>
  <c r="AP10" i="6"/>
  <c r="AP6" i="6"/>
  <c r="AP2" i="6"/>
  <c r="AS707" i="6"/>
  <c r="AS703" i="6"/>
  <c r="AS699" i="6"/>
  <c r="AS695" i="6"/>
  <c r="AS691" i="6"/>
  <c r="AS687" i="6"/>
  <c r="AS683" i="6"/>
  <c r="AS679" i="6"/>
  <c r="AS676" i="6"/>
  <c r="AS673" i="6"/>
  <c r="AS670" i="6"/>
  <c r="AS666" i="6"/>
  <c r="AS662" i="6"/>
  <c r="AS658" i="6"/>
  <c r="AS654" i="6"/>
  <c r="AS650" i="6"/>
  <c r="AS646" i="6"/>
  <c r="AS642" i="6"/>
  <c r="AS638" i="6"/>
  <c r="AS634" i="6"/>
  <c r="AS630" i="6"/>
  <c r="AS626" i="6"/>
  <c r="AS622" i="6"/>
  <c r="AS618" i="6"/>
  <c r="AS614" i="6"/>
  <c r="AS610" i="6"/>
  <c r="AS606" i="6"/>
  <c r="AS602" i="6"/>
  <c r="AS598" i="6"/>
  <c r="AS594" i="6"/>
  <c r="AS590" i="6"/>
  <c r="AS586" i="6"/>
  <c r="AS582" i="6"/>
  <c r="AS578" i="6"/>
  <c r="AS574" i="6"/>
  <c r="AS571" i="6"/>
  <c r="AS567" i="6"/>
  <c r="AS563" i="6"/>
  <c r="AS559" i="6"/>
  <c r="AS555" i="6"/>
  <c r="AS551" i="6"/>
  <c r="AS547" i="6"/>
  <c r="AS543" i="6"/>
  <c r="AS539" i="6"/>
  <c r="AS535" i="6"/>
  <c r="AS531" i="6"/>
  <c r="AS527" i="6"/>
  <c r="AS523" i="6"/>
  <c r="AS519" i="6"/>
  <c r="AS515" i="6"/>
  <c r="AS511" i="6"/>
  <c r="AS507" i="6"/>
  <c r="AS503" i="6"/>
  <c r="AS499" i="6"/>
  <c r="AS495" i="6"/>
  <c r="AS491" i="6"/>
  <c r="AS487" i="6"/>
  <c r="AS483" i="6"/>
  <c r="AS479" i="6"/>
  <c r="AS475" i="6"/>
  <c r="AS471" i="6"/>
  <c r="AS467" i="6"/>
  <c r="AS463" i="6"/>
  <c r="AS459" i="6"/>
  <c r="AS455" i="6"/>
  <c r="AS451" i="6"/>
  <c r="AS447" i="6"/>
  <c r="AS443" i="6"/>
  <c r="AS439" i="6"/>
  <c r="AS435" i="6"/>
  <c r="AS431" i="6"/>
  <c r="AS427" i="6"/>
  <c r="AS417" i="6"/>
  <c r="AS413" i="6"/>
  <c r="AS409" i="6"/>
  <c r="AS405" i="6"/>
  <c r="AS401" i="6"/>
  <c r="AS397" i="6"/>
  <c r="AS393" i="6"/>
  <c r="AS389" i="6"/>
  <c r="AS385" i="6"/>
  <c r="AS381" i="6"/>
  <c r="AS377" i="6"/>
  <c r="AS370" i="6"/>
  <c r="AS366" i="6"/>
  <c r="AS363" i="6"/>
  <c r="AS359" i="6"/>
  <c r="AS355" i="6"/>
  <c r="AS351" i="6"/>
  <c r="AS347" i="6"/>
  <c r="AS343" i="6"/>
  <c r="AS339" i="6"/>
  <c r="AS335" i="6"/>
  <c r="AS331" i="6"/>
  <c r="AS327" i="6"/>
  <c r="AS323" i="6"/>
  <c r="AS319" i="6"/>
  <c r="AS315" i="6"/>
  <c r="AS311" i="6"/>
  <c r="AS307" i="6"/>
  <c r="AS303" i="6"/>
  <c r="AS296" i="6"/>
  <c r="AS292" i="6"/>
  <c r="AS288" i="6"/>
  <c r="AS284" i="6"/>
  <c r="AS280" i="6"/>
  <c r="AS276" i="6"/>
  <c r="AS272" i="6"/>
  <c r="AS268" i="6"/>
  <c r="AS264" i="6"/>
  <c r="AS260" i="6"/>
  <c r="AS256" i="6"/>
  <c r="AS252" i="6"/>
  <c r="AS248" i="6"/>
  <c r="AS244" i="6"/>
  <c r="AS240" i="6"/>
  <c r="AS236" i="6"/>
  <c r="AS232" i="6"/>
  <c r="AS228" i="6"/>
  <c r="AS224" i="6"/>
  <c r="AS220" i="6"/>
  <c r="AS216" i="6"/>
  <c r="AS213" i="6"/>
  <c r="AS210" i="6"/>
  <c r="AS206" i="6"/>
  <c r="AS202" i="6"/>
  <c r="AS198" i="6"/>
  <c r="AS194" i="6"/>
  <c r="AS190" i="6"/>
  <c r="AS186" i="6"/>
  <c r="AS182" i="6"/>
  <c r="AS178" i="6"/>
  <c r="AS174" i="6"/>
  <c r="AS170" i="6"/>
  <c r="AS166" i="6"/>
  <c r="AS162" i="6"/>
  <c r="AS158" i="6"/>
  <c r="AS154" i="6"/>
  <c r="AS150" i="6"/>
  <c r="AS146" i="6"/>
  <c r="AS142" i="6"/>
  <c r="AS138" i="6"/>
  <c r="AS134" i="6"/>
  <c r="AS130" i="6"/>
  <c r="AS126" i="6"/>
  <c r="AS122" i="6"/>
  <c r="AS118" i="6"/>
  <c r="AS114" i="6"/>
  <c r="AS110" i="6"/>
  <c r="AS106" i="6"/>
  <c r="AS102" i="6"/>
  <c r="AS98" i="6"/>
  <c r="AS94" i="6"/>
  <c r="AS90" i="6"/>
  <c r="AS86" i="6"/>
  <c r="AS82" i="6"/>
  <c r="AS78" i="6"/>
  <c r="AS74" i="6"/>
  <c r="AS70" i="6"/>
  <c r="AS66" i="6"/>
  <c r="AS62" i="6"/>
  <c r="AS58" i="6"/>
  <c r="AS55" i="6"/>
  <c r="AS51" i="6"/>
  <c r="AS47" i="6"/>
  <c r="AS43" i="6"/>
  <c r="AS39" i="6"/>
  <c r="AS35" i="6"/>
  <c r="AS28" i="6"/>
  <c r="AS24" i="6"/>
  <c r="AS20" i="6"/>
  <c r="AS16" i="6"/>
  <c r="AS12" i="6"/>
  <c r="AS8" i="6"/>
  <c r="AS4" i="6"/>
  <c r="BC4" i="6"/>
  <c r="BC8" i="6"/>
  <c r="BC12" i="6"/>
  <c r="BC16" i="6"/>
  <c r="BC20" i="6"/>
  <c r="BC24" i="6"/>
  <c r="BC28" i="6"/>
  <c r="BC35" i="6"/>
  <c r="BC39" i="6"/>
  <c r="BC43" i="6"/>
  <c r="BC47" i="6"/>
  <c r="BC51" i="6"/>
  <c r="BC55" i="6"/>
  <c r="BC58" i="6"/>
  <c r="BC62" i="6"/>
  <c r="BC66" i="6"/>
  <c r="BC70" i="6"/>
  <c r="BC74" i="6"/>
  <c r="BC78" i="6"/>
  <c r="BC82" i="6"/>
  <c r="BC86" i="6"/>
  <c r="BC90" i="6"/>
  <c r="BC94" i="6"/>
  <c r="BC98" i="6"/>
  <c r="BC102" i="6"/>
  <c r="BC106" i="6"/>
  <c r="BC110" i="6"/>
  <c r="BC114" i="6"/>
  <c r="BC118" i="6"/>
  <c r="BC122" i="6"/>
  <c r="BC126" i="6"/>
  <c r="BC130" i="6"/>
  <c r="BC134" i="6"/>
  <c r="BC138" i="6"/>
  <c r="BC142" i="6"/>
  <c r="BC146" i="6"/>
  <c r="BC150" i="6"/>
  <c r="BC154" i="6"/>
  <c r="BC158" i="6"/>
  <c r="BC162" i="6"/>
  <c r="BC166" i="6"/>
  <c r="BC170" i="6"/>
  <c r="BC174" i="6"/>
  <c r="BC178" i="6"/>
  <c r="BC182" i="6"/>
  <c r="BC186" i="6"/>
  <c r="BC190" i="6"/>
  <c r="BC194" i="6"/>
  <c r="BC198" i="6"/>
  <c r="BC202" i="6"/>
  <c r="BC206" i="6"/>
  <c r="BC210" i="6"/>
  <c r="BC213" i="6"/>
  <c r="BC216" i="6"/>
  <c r="BC220" i="6"/>
  <c r="BC224" i="6"/>
  <c r="BC228" i="6"/>
  <c r="BC232" i="6"/>
  <c r="BC236" i="6"/>
  <c r="BC240" i="6"/>
  <c r="BC244" i="6"/>
  <c r="BC248" i="6"/>
  <c r="BC252" i="6"/>
  <c r="BC256" i="6"/>
  <c r="BC260" i="6"/>
  <c r="BC264" i="6"/>
  <c r="BC268" i="6"/>
  <c r="BC272" i="6"/>
  <c r="BC276" i="6"/>
  <c r="BC280" i="6"/>
  <c r="BC284" i="6"/>
  <c r="BC288" i="6"/>
  <c r="BC292" i="6"/>
  <c r="BC296" i="6"/>
  <c r="BC303" i="6"/>
  <c r="BC307" i="6"/>
  <c r="BC311" i="6"/>
  <c r="BC315" i="6"/>
  <c r="BC319" i="6"/>
  <c r="BC323" i="6"/>
  <c r="BC327" i="6"/>
  <c r="BC331" i="6"/>
  <c r="BC335" i="6"/>
  <c r="BC339" i="6"/>
  <c r="BC343" i="6"/>
  <c r="BC347" i="6"/>
  <c r="BC351" i="6"/>
  <c r="BC355" i="6"/>
  <c r="BC359" i="6"/>
  <c r="BC363" i="6"/>
  <c r="BC366" i="6"/>
  <c r="BC370" i="6"/>
  <c r="BC377" i="6"/>
  <c r="BC381" i="6"/>
  <c r="BC385" i="6"/>
  <c r="BC389" i="6"/>
  <c r="BC1" i="6"/>
  <c r="BC5" i="6"/>
  <c r="BC9" i="6"/>
  <c r="BC13" i="6"/>
  <c r="BC17" i="6"/>
  <c r="BC21" i="6"/>
  <c r="BC25" i="6"/>
  <c r="BC29" i="6"/>
  <c r="BC32" i="6"/>
  <c r="BC36" i="6"/>
  <c r="BC40" i="6"/>
  <c r="BC44" i="6"/>
  <c r="BC48" i="6"/>
  <c r="BC52" i="6"/>
  <c r="BC56" i="6"/>
  <c r="BC59" i="6"/>
  <c r="BC63" i="6"/>
  <c r="BC67" i="6"/>
  <c r="BC71" i="6"/>
  <c r="BC75" i="6"/>
  <c r="BC79" i="6"/>
  <c r="BC83" i="6"/>
  <c r="BC87" i="6"/>
  <c r="BC91" i="6"/>
  <c r="BC95" i="6"/>
  <c r="BC99" i="6"/>
  <c r="BC103" i="6"/>
  <c r="BC107" i="6"/>
  <c r="BC111" i="6"/>
  <c r="BC115" i="6"/>
  <c r="BC119" i="6"/>
  <c r="BC123" i="6"/>
  <c r="BC127" i="6"/>
  <c r="BC131" i="6"/>
  <c r="BC135" i="6"/>
  <c r="BC139" i="6"/>
  <c r="BC143" i="6"/>
  <c r="BC147" i="6"/>
  <c r="BC151" i="6"/>
  <c r="BC2" i="6"/>
  <c r="BC6" i="6"/>
  <c r="BC10" i="6"/>
  <c r="BC14" i="6"/>
  <c r="BC18" i="6"/>
  <c r="BC22" i="6"/>
  <c r="BC26" i="6"/>
  <c r="BC30" i="6"/>
  <c r="BC33" i="6"/>
  <c r="BC37" i="6"/>
  <c r="BC41" i="6"/>
  <c r="BC45" i="6"/>
  <c r="BC49" i="6"/>
  <c r="BC53" i="6"/>
  <c r="BC57" i="6"/>
  <c r="BC60" i="6"/>
  <c r="BC64" i="6"/>
  <c r="BC68" i="6"/>
  <c r="BC72" i="6"/>
  <c r="BC76" i="6"/>
  <c r="BC80" i="6"/>
  <c r="BC84" i="6"/>
  <c r="BC88" i="6"/>
  <c r="BC92" i="6"/>
  <c r="BC96" i="6"/>
  <c r="BC100" i="6"/>
  <c r="BC104" i="6"/>
  <c r="BC108" i="6"/>
  <c r="BC112" i="6"/>
  <c r="BC116" i="6"/>
  <c r="BC120" i="6"/>
  <c r="BC124" i="6"/>
  <c r="BC128" i="6"/>
  <c r="BC132" i="6"/>
  <c r="BC136" i="6"/>
  <c r="BC140" i="6"/>
  <c r="BC144" i="6"/>
  <c r="BC148" i="6"/>
  <c r="BC152" i="6"/>
  <c r="BC156" i="6"/>
  <c r="BC160" i="6"/>
  <c r="BC164" i="6"/>
  <c r="BC168" i="6"/>
  <c r="BC172" i="6"/>
  <c r="BC176" i="6"/>
  <c r="BC180" i="6"/>
  <c r="BC184" i="6"/>
  <c r="BC188" i="6"/>
  <c r="BC192" i="6"/>
  <c r="BC196" i="6"/>
  <c r="BC200" i="6"/>
  <c r="BC204" i="6"/>
  <c r="BC208" i="6"/>
  <c r="BC212" i="6"/>
  <c r="BC214" i="6"/>
  <c r="BC218" i="6"/>
  <c r="BC222" i="6"/>
  <c r="BC226" i="6"/>
  <c r="BC230" i="6"/>
  <c r="BC234" i="6"/>
  <c r="BC238" i="6"/>
  <c r="BC242" i="6"/>
  <c r="BC246" i="6"/>
  <c r="BC250" i="6"/>
  <c r="BC254" i="6"/>
  <c r="BC258" i="6"/>
  <c r="BC262" i="6"/>
  <c r="BC266" i="6"/>
  <c r="BC270" i="6"/>
  <c r="BC274" i="6"/>
  <c r="BC278" i="6"/>
  <c r="BC282" i="6"/>
  <c r="BC286" i="6"/>
  <c r="BC290" i="6"/>
  <c r="BC294" i="6"/>
  <c r="BC298" i="6"/>
  <c r="BC301" i="6"/>
  <c r="BC305" i="6"/>
  <c r="BC309" i="6"/>
  <c r="BC313" i="6"/>
  <c r="BC317" i="6"/>
  <c r="BC321" i="6"/>
  <c r="BC325" i="6"/>
  <c r="BC329" i="6"/>
  <c r="BC333" i="6"/>
  <c r="BC337" i="6"/>
  <c r="BC341" i="6"/>
  <c r="BC345" i="6"/>
  <c r="BC349" i="6"/>
  <c r="BC353" i="6"/>
  <c r="BC357" i="6"/>
  <c r="BC361" i="6"/>
  <c r="BC365" i="6"/>
  <c r="BC368" i="6"/>
  <c r="BC372" i="6"/>
  <c r="BC375" i="6"/>
  <c r="BC3" i="6"/>
  <c r="BC7" i="6"/>
  <c r="BC11" i="6"/>
  <c r="BC15" i="6"/>
  <c r="BC19" i="6"/>
  <c r="BC23" i="6"/>
  <c r="BC27" i="6"/>
  <c r="BC31" i="6"/>
  <c r="BC34" i="6"/>
  <c r="BC38" i="6"/>
  <c r="BC42" i="6"/>
  <c r="BC46" i="6"/>
  <c r="BC50" i="6"/>
  <c r="BC54" i="6"/>
  <c r="BC61" i="6"/>
  <c r="BC65" i="6"/>
  <c r="BC69" i="6"/>
  <c r="BC73" i="6"/>
  <c r="BC77" i="6"/>
  <c r="BC81" i="6"/>
  <c r="BC85" i="6"/>
  <c r="BC89" i="6"/>
  <c r="BC93" i="6"/>
  <c r="BC97" i="6"/>
  <c r="BC101" i="6"/>
  <c r="BC105" i="6"/>
  <c r="BC109" i="6"/>
  <c r="BC113" i="6"/>
  <c r="BC117" i="6"/>
  <c r="BC121" i="6"/>
  <c r="BC125" i="6"/>
  <c r="BC129" i="6"/>
  <c r="BC133" i="6"/>
  <c r="BC137" i="6"/>
  <c r="BC141" i="6"/>
  <c r="BC145" i="6"/>
  <c r="BC149" i="6"/>
  <c r="BC153" i="6"/>
  <c r="BC157" i="6"/>
  <c r="BC161" i="6"/>
  <c r="BC165" i="6"/>
  <c r="BC169" i="6"/>
  <c r="BC173" i="6"/>
  <c r="BC177" i="6"/>
  <c r="BC181" i="6"/>
  <c r="BC185" i="6"/>
  <c r="BC189" i="6"/>
  <c r="BC193" i="6"/>
  <c r="BC197" i="6"/>
  <c r="BC201" i="6"/>
  <c r="BC205" i="6"/>
  <c r="BC209" i="6"/>
  <c r="BC215" i="6"/>
  <c r="BC219" i="6"/>
  <c r="BC223" i="6"/>
  <c r="BC227" i="6"/>
  <c r="BC231" i="6"/>
  <c r="BC235" i="6"/>
  <c r="BC239" i="6"/>
  <c r="BC243" i="6"/>
  <c r="BC247" i="6"/>
  <c r="BC251" i="6"/>
  <c r="BC255" i="6"/>
  <c r="BC259" i="6"/>
  <c r="BC263" i="6"/>
  <c r="BC267" i="6"/>
  <c r="BC271" i="6"/>
  <c r="BC275" i="6"/>
  <c r="BC279" i="6"/>
  <c r="BC283" i="6"/>
  <c r="BC287" i="6"/>
  <c r="BC291" i="6"/>
  <c r="BC295" i="6"/>
  <c r="BC299" i="6"/>
  <c r="BC302" i="6"/>
  <c r="BC306" i="6"/>
  <c r="BC310" i="6"/>
  <c r="BC314" i="6"/>
  <c r="BC318" i="6"/>
  <c r="BC322" i="6"/>
  <c r="BC326" i="6"/>
  <c r="BC330" i="6"/>
  <c r="BC334" i="6"/>
  <c r="BC338" i="6"/>
  <c r="BC342" i="6"/>
  <c r="BC346" i="6"/>
  <c r="BC350" i="6"/>
  <c r="BC354" i="6"/>
  <c r="BC358" i="6"/>
  <c r="BC362" i="6"/>
  <c r="BC369" i="6"/>
  <c r="BC373" i="6"/>
  <c r="BC376" i="6"/>
  <c r="BC380" i="6"/>
  <c r="BC384" i="6"/>
  <c r="BC388" i="6"/>
  <c r="BC392" i="6"/>
  <c r="AZ709" i="6"/>
  <c r="AZ705" i="6"/>
  <c r="AZ701" i="6"/>
  <c r="AZ697" i="6"/>
  <c r="AZ693" i="6"/>
  <c r="AZ689" i="6"/>
  <c r="AZ685" i="6"/>
  <c r="AZ681" i="6"/>
  <c r="AZ675" i="6"/>
  <c r="AZ668" i="6"/>
  <c r="AZ664" i="6"/>
  <c r="AZ660" i="6"/>
  <c r="AZ656" i="6"/>
  <c r="AZ652" i="6"/>
  <c r="AZ648" i="6"/>
  <c r="AZ644" i="6"/>
  <c r="AZ640" i="6"/>
  <c r="AZ636" i="6"/>
  <c r="AZ632" i="6"/>
  <c r="AZ628" i="6"/>
  <c r="AZ624" i="6"/>
  <c r="AZ620" i="6"/>
  <c r="AZ616" i="6"/>
  <c r="AZ612" i="6"/>
  <c r="AZ608" i="6"/>
  <c r="AZ604" i="6"/>
  <c r="AZ600" i="6"/>
  <c r="AZ596" i="6"/>
  <c r="AZ592" i="6"/>
  <c r="AZ588" i="6"/>
  <c r="AZ584" i="6"/>
  <c r="AZ580" i="6"/>
  <c r="AZ576" i="6"/>
  <c r="AZ569" i="6"/>
  <c r="AZ565" i="6"/>
  <c r="AZ561" i="6"/>
  <c r="AZ557" i="6"/>
  <c r="AZ553" i="6"/>
  <c r="AZ549" i="6"/>
  <c r="AZ545" i="6"/>
  <c r="AZ541" i="6"/>
  <c r="AZ537" i="6"/>
  <c r="AZ533" i="6"/>
  <c r="AZ529" i="6"/>
  <c r="AZ525" i="6"/>
  <c r="AZ521" i="6"/>
  <c r="AZ517" i="6"/>
  <c r="AZ513" i="6"/>
  <c r="AZ509" i="6"/>
  <c r="AZ505" i="6"/>
  <c r="AZ501" i="6"/>
  <c r="AZ497" i="6"/>
  <c r="AZ493" i="6"/>
  <c r="AZ489" i="6"/>
  <c r="AZ485" i="6"/>
  <c r="AZ481" i="6"/>
  <c r="AZ477" i="6"/>
  <c r="AZ473" i="6"/>
  <c r="AZ469" i="6"/>
  <c r="AZ465" i="6"/>
  <c r="AZ461" i="6"/>
  <c r="AZ457" i="6"/>
  <c r="AZ453" i="6"/>
  <c r="AZ449" i="6"/>
  <c r="AZ445" i="6"/>
  <c r="AZ441" i="6"/>
  <c r="AZ437" i="6"/>
  <c r="AZ433" i="6"/>
  <c r="AZ429" i="6"/>
  <c r="AZ425" i="6"/>
  <c r="AZ422" i="6"/>
  <c r="AZ419" i="6"/>
  <c r="AZ415" i="6"/>
  <c r="AZ411" i="6"/>
  <c r="AZ407" i="6"/>
  <c r="AZ403" i="6"/>
  <c r="AZ399" i="6"/>
  <c r="AZ395" i="6"/>
  <c r="AZ391" i="6"/>
  <c r="AZ387" i="6"/>
  <c r="AZ383" i="6"/>
  <c r="AZ379" i="6"/>
  <c r="AZ375" i="6"/>
  <c r="AZ372" i="6"/>
  <c r="AZ368" i="6"/>
  <c r="AZ365" i="6"/>
  <c r="AZ361" i="6"/>
  <c r="AZ357" i="6"/>
  <c r="AZ353" i="6"/>
  <c r="AZ349" i="6"/>
  <c r="AZ345" i="6"/>
  <c r="AZ341" i="6"/>
  <c r="AZ337" i="6"/>
  <c r="AZ333" i="6"/>
  <c r="AZ329" i="6"/>
  <c r="AZ325" i="6"/>
  <c r="AZ321" i="6"/>
  <c r="AZ317" i="6"/>
  <c r="AZ313" i="6"/>
  <c r="AZ309" i="6"/>
  <c r="AZ305" i="6"/>
  <c r="AZ301" i="6"/>
  <c r="AZ298" i="6"/>
  <c r="AZ294" i="6"/>
  <c r="AZ290" i="6"/>
  <c r="AZ286" i="6"/>
  <c r="AZ282" i="6"/>
  <c r="AZ278" i="6"/>
  <c r="AZ274" i="6"/>
  <c r="AZ270" i="6"/>
  <c r="AZ266" i="6"/>
  <c r="AZ262" i="6"/>
  <c r="AZ258" i="6"/>
  <c r="AZ254" i="6"/>
  <c r="AZ250" i="6"/>
  <c r="AZ246" i="6"/>
  <c r="AZ242" i="6"/>
  <c r="AZ238" i="6"/>
  <c r="AZ234" i="6"/>
  <c r="AZ230" i="6"/>
  <c r="AZ226" i="6"/>
  <c r="AZ222" i="6"/>
  <c r="AZ218" i="6"/>
  <c r="AZ214" i="6"/>
  <c r="AZ212" i="6"/>
  <c r="AZ208" i="6"/>
  <c r="AZ204" i="6"/>
  <c r="AZ200" i="6"/>
  <c r="AZ196" i="6"/>
  <c r="AZ192" i="6"/>
  <c r="AZ188" i="6"/>
  <c r="AZ184" i="6"/>
  <c r="AZ180" i="6"/>
  <c r="AZ176" i="6"/>
  <c r="AZ172" i="6"/>
  <c r="AZ168" i="6"/>
  <c r="AZ164" i="6"/>
  <c r="AZ160" i="6"/>
  <c r="AZ156" i="6"/>
  <c r="AZ152" i="6"/>
  <c r="AZ148" i="6"/>
  <c r="AZ144" i="6"/>
  <c r="AZ140" i="6"/>
  <c r="AZ136" i="6"/>
  <c r="AZ132" i="6"/>
  <c r="AZ128" i="6"/>
  <c r="AZ124" i="6"/>
  <c r="AZ120" i="6"/>
  <c r="AZ116" i="6"/>
  <c r="AZ112" i="6"/>
  <c r="AZ108" i="6"/>
  <c r="AZ104" i="6"/>
  <c r="AZ100" i="6"/>
  <c r="AZ96" i="6"/>
  <c r="AZ92" i="6"/>
  <c r="AZ88" i="6"/>
  <c r="AZ84" i="6"/>
  <c r="AZ80" i="6"/>
  <c r="AZ76" i="6"/>
  <c r="AZ72" i="6"/>
  <c r="AZ68" i="6"/>
  <c r="AZ64" i="6"/>
  <c r="AZ60" i="6"/>
  <c r="AZ57" i="6"/>
  <c r="AZ53" i="6"/>
  <c r="AZ49" i="6"/>
  <c r="AZ45" i="6"/>
  <c r="AZ41" i="6"/>
  <c r="AZ37" i="6"/>
  <c r="AZ33" i="6"/>
  <c r="AZ30" i="6"/>
  <c r="AZ26" i="6"/>
  <c r="AZ22" i="6"/>
  <c r="AZ18" i="6"/>
  <c r="AZ14" i="6"/>
  <c r="AZ10" i="6"/>
  <c r="AZ6" i="6"/>
  <c r="AZ2" i="6"/>
  <c r="BC707" i="6"/>
  <c r="BC703" i="6"/>
  <c r="BC699" i="6"/>
  <c r="BC695" i="6"/>
  <c r="BC691" i="6"/>
  <c r="BC687" i="6"/>
  <c r="BC683" i="6"/>
  <c r="BC679" i="6"/>
  <c r="BC676" i="6"/>
  <c r="BC673" i="6"/>
  <c r="BC670" i="6"/>
  <c r="BC666" i="6"/>
  <c r="BC662" i="6"/>
  <c r="BC658" i="6"/>
  <c r="BC654" i="6"/>
  <c r="BC650" i="6"/>
  <c r="BC646" i="6"/>
  <c r="BC642" i="6"/>
  <c r="BC638" i="6"/>
  <c r="BC634" i="6"/>
  <c r="BC630" i="6"/>
  <c r="BC626" i="6"/>
  <c r="BC622" i="6"/>
  <c r="BC618" i="6"/>
  <c r="BC614" i="6"/>
  <c r="BC610" i="6"/>
  <c r="BC606" i="6"/>
  <c r="BC602" i="6"/>
  <c r="BC598" i="6"/>
  <c r="BC594" i="6"/>
  <c r="BC590" i="6"/>
  <c r="BC586" i="6"/>
  <c r="BC582" i="6"/>
  <c r="BC578" i="6"/>
  <c r="BC574" i="6"/>
  <c r="BC571" i="6"/>
  <c r="BC567" i="6"/>
  <c r="BC563" i="6"/>
  <c r="BC559" i="6"/>
  <c r="BC555" i="6"/>
  <c r="BC551" i="6"/>
  <c r="BC547" i="6"/>
  <c r="BC543" i="6"/>
  <c r="BC539" i="6"/>
  <c r="BC535" i="6"/>
  <c r="BC531" i="6"/>
  <c r="BC527" i="6"/>
  <c r="BC523" i="6"/>
  <c r="BC519" i="6"/>
  <c r="BC515" i="6"/>
  <c r="BC511" i="6"/>
  <c r="BC507" i="6"/>
  <c r="BC503" i="6"/>
  <c r="BC499" i="6"/>
  <c r="BC495" i="6"/>
  <c r="BC491" i="6"/>
  <c r="BC487" i="6"/>
  <c r="BC483" i="6"/>
  <c r="BC479" i="6"/>
  <c r="BC475" i="6"/>
  <c r="BC471" i="6"/>
  <c r="BC467" i="6"/>
  <c r="BC463" i="6"/>
  <c r="BC459" i="6"/>
  <c r="BC455" i="6"/>
  <c r="BC451" i="6"/>
  <c r="BC447" i="6"/>
  <c r="BC443" i="6"/>
  <c r="BC439" i="6"/>
  <c r="BC435" i="6"/>
  <c r="BC431" i="6"/>
  <c r="BC427" i="6"/>
  <c r="BC417" i="6"/>
  <c r="BC413" i="6"/>
  <c r="BC409" i="6"/>
  <c r="BC405" i="6"/>
  <c r="BC401" i="6"/>
  <c r="BC397" i="6"/>
  <c r="BC393" i="6"/>
  <c r="BC386" i="6"/>
  <c r="BC378" i="6"/>
  <c r="BC364" i="6"/>
  <c r="BC348" i="6"/>
  <c r="BC332" i="6"/>
  <c r="BC316" i="6"/>
  <c r="BC300" i="6"/>
  <c r="BC285" i="6"/>
  <c r="BC269" i="6"/>
  <c r="BC253" i="6"/>
  <c r="BC237" i="6"/>
  <c r="BC221" i="6"/>
  <c r="BC195" i="6"/>
  <c r="BC179" i="6"/>
  <c r="BC163" i="6"/>
  <c r="AP708" i="6"/>
  <c r="AP704" i="6"/>
  <c r="AP700" i="6"/>
  <c r="AP696" i="6"/>
  <c r="AP692" i="6"/>
  <c r="AP688" i="6"/>
  <c r="AP684" i="6"/>
  <c r="AP680" i="6"/>
  <c r="AP677" i="6"/>
  <c r="AP674" i="6"/>
  <c r="AP671" i="6"/>
  <c r="AP667" i="6"/>
  <c r="AP663" i="6"/>
  <c r="AP659" i="6"/>
  <c r="AP655" i="6"/>
  <c r="AP651" i="6"/>
  <c r="AP647" i="6"/>
  <c r="AP643" i="6"/>
  <c r="AP639" i="6"/>
  <c r="AP635" i="6"/>
  <c r="AP631" i="6"/>
  <c r="AP627" i="6"/>
  <c r="AP623" i="6"/>
  <c r="AP619" i="6"/>
  <c r="AP615" i="6"/>
  <c r="AP611" i="6"/>
  <c r="AP607" i="6"/>
  <c r="AP603" i="6"/>
  <c r="AP599" i="6"/>
  <c r="AP595" i="6"/>
  <c r="AP591" i="6"/>
  <c r="AP587" i="6"/>
  <c r="AP583" i="6"/>
  <c r="AP579" i="6"/>
  <c r="AP575" i="6"/>
  <c r="AP572" i="6"/>
  <c r="AP568" i="6"/>
  <c r="AP564" i="6"/>
  <c r="AP560" i="6"/>
  <c r="AP556" i="6"/>
  <c r="AP552" i="6"/>
  <c r="AP548" i="6"/>
  <c r="AP544" i="6"/>
  <c r="AP540" i="6"/>
  <c r="AP536" i="6"/>
  <c r="AP532" i="6"/>
  <c r="AP528" i="6"/>
  <c r="AP524" i="6"/>
  <c r="AP520" i="6"/>
  <c r="AP516" i="6"/>
  <c r="AP512" i="6"/>
  <c r="AP508" i="6"/>
  <c r="AP504" i="6"/>
  <c r="AP500" i="6"/>
  <c r="AP496" i="6"/>
  <c r="AP492" i="6"/>
  <c r="AP488" i="6"/>
  <c r="AP484" i="6"/>
  <c r="AP480" i="6"/>
  <c r="AP476" i="6"/>
  <c r="AP472" i="6"/>
  <c r="AP468" i="6"/>
  <c r="AP464" i="6"/>
  <c r="AP460" i="6"/>
  <c r="AP456" i="6"/>
  <c r="AP452" i="6"/>
  <c r="AP448" i="6"/>
  <c r="AP444" i="6"/>
  <c r="AP440" i="6"/>
  <c r="AP436" i="6"/>
  <c r="AP432" i="6"/>
  <c r="AP428" i="6"/>
  <c r="AP424" i="6"/>
  <c r="AP421" i="6"/>
  <c r="AP418" i="6"/>
  <c r="AP414" i="6"/>
  <c r="AP410" i="6"/>
  <c r="AP406" i="6"/>
  <c r="AP402" i="6"/>
  <c r="AP398" i="6"/>
  <c r="AP394" i="6"/>
  <c r="AP390" i="6"/>
  <c r="AP386" i="6"/>
  <c r="AP382" i="6"/>
  <c r="AP378" i="6"/>
  <c r="AP374" i="6"/>
  <c r="AP371" i="6"/>
  <c r="AP367" i="6"/>
  <c r="AP364" i="6"/>
  <c r="AP360" i="6"/>
  <c r="AP356" i="6"/>
  <c r="AP352" i="6"/>
  <c r="AP348" i="6"/>
  <c r="AP344" i="6"/>
  <c r="AP340" i="6"/>
  <c r="AP336" i="6"/>
  <c r="AP332" i="6"/>
  <c r="AP328" i="6"/>
  <c r="AP324" i="6"/>
  <c r="AP320" i="6"/>
  <c r="AP316" i="6"/>
  <c r="AP312" i="6"/>
  <c r="AP308" i="6"/>
  <c r="AP304" i="6"/>
  <c r="AP300" i="6"/>
  <c r="AP297" i="6"/>
  <c r="AP293" i="6"/>
  <c r="AP289" i="6"/>
  <c r="AP285" i="6"/>
  <c r="AP281" i="6"/>
  <c r="AP277" i="6"/>
  <c r="AP273" i="6"/>
  <c r="AP269" i="6"/>
  <c r="AP265" i="6"/>
  <c r="AP261" i="6"/>
  <c r="AP257" i="6"/>
  <c r="AP253" i="6"/>
  <c r="AP249" i="6"/>
  <c r="AP245" i="6"/>
  <c r="AP241" i="6"/>
  <c r="AP237" i="6"/>
  <c r="AP233" i="6"/>
  <c r="AP229" i="6"/>
  <c r="AP225" i="6"/>
  <c r="AP221" i="6"/>
  <c r="AP217" i="6"/>
  <c r="AP211" i="6"/>
  <c r="AP207" i="6"/>
  <c r="AP203" i="6"/>
  <c r="AP199" i="6"/>
  <c r="AP195" i="6"/>
  <c r="AP191" i="6"/>
  <c r="AP187" i="6"/>
  <c r="AP183" i="6"/>
  <c r="AP179" i="6"/>
  <c r="AP175" i="6"/>
  <c r="AP171" i="6"/>
  <c r="AP167" i="6"/>
  <c r="AP163" i="6"/>
  <c r="AP159" i="6"/>
  <c r="AP155" i="6"/>
  <c r="AP151" i="6"/>
  <c r="AP147" i="6"/>
  <c r="AP143" i="6"/>
  <c r="AP139" i="6"/>
  <c r="AP135" i="6"/>
  <c r="AP131" i="6"/>
  <c r="AP127" i="6"/>
  <c r="AP123" i="6"/>
  <c r="AP119" i="6"/>
  <c r="AP115" i="6"/>
  <c r="AP111" i="6"/>
  <c r="AP107" i="6"/>
  <c r="AP103" i="6"/>
  <c r="AP99" i="6"/>
  <c r="AP95" i="6"/>
  <c r="AP91" i="6"/>
  <c r="AP87" i="6"/>
  <c r="AP83" i="6"/>
  <c r="AP79" i="6"/>
  <c r="AP75" i="6"/>
  <c r="AP71" i="6"/>
  <c r="AP67" i="6"/>
  <c r="AP63" i="6"/>
  <c r="AP59" i="6"/>
  <c r="AP56" i="6"/>
  <c r="AP52" i="6"/>
  <c r="AP48" i="6"/>
  <c r="AP44" i="6"/>
  <c r="AP40" i="6"/>
  <c r="AP36" i="6"/>
  <c r="AP32" i="6"/>
  <c r="AP29" i="6"/>
  <c r="AP25" i="6"/>
  <c r="AP21" i="6"/>
  <c r="AP17" i="6"/>
  <c r="AP13" i="6"/>
  <c r="AP9" i="6"/>
  <c r="AP5" i="6"/>
  <c r="AP1" i="6"/>
  <c r="AS706" i="6"/>
  <c r="AS702" i="6"/>
  <c r="AS698" i="6"/>
  <c r="AS694" i="6"/>
  <c r="AS690" i="6"/>
  <c r="AS686" i="6"/>
  <c r="AS682" i="6"/>
  <c r="AS678" i="6"/>
  <c r="AS672" i="6"/>
  <c r="AS669" i="6"/>
  <c r="AS665" i="6"/>
  <c r="AS661" i="6"/>
  <c r="AS657" i="6"/>
  <c r="AS653" i="6"/>
  <c r="AS649" i="6"/>
  <c r="AS645" i="6"/>
  <c r="AS641" i="6"/>
  <c r="AS637" i="6"/>
  <c r="AS633" i="6"/>
  <c r="AS629" i="6"/>
  <c r="AS625" i="6"/>
  <c r="AS621" i="6"/>
  <c r="AS617" i="6"/>
  <c r="AS613" i="6"/>
  <c r="AS609" i="6"/>
  <c r="AS605" i="6"/>
  <c r="AS601" i="6"/>
  <c r="AS597" i="6"/>
  <c r="AS593" i="6"/>
  <c r="AS589" i="6"/>
  <c r="AS585" i="6"/>
  <c r="AS581" i="6"/>
  <c r="AS577" i="6"/>
  <c r="AS573" i="6"/>
  <c r="AS570" i="6"/>
  <c r="AS566" i="6"/>
  <c r="AS562" i="6"/>
  <c r="AS558" i="6"/>
  <c r="AS554" i="6"/>
  <c r="AS550" i="6"/>
  <c r="AS546" i="6"/>
  <c r="AS542" i="6"/>
  <c r="AS538" i="6"/>
  <c r="AS534" i="6"/>
  <c r="AS530" i="6"/>
  <c r="AS526" i="6"/>
  <c r="AS522" i="6"/>
  <c r="AS518" i="6"/>
  <c r="AS514" i="6"/>
  <c r="AS510" i="6"/>
  <c r="AS506" i="6"/>
  <c r="AS502" i="6"/>
  <c r="AS498" i="6"/>
  <c r="AS494" i="6"/>
  <c r="AS490" i="6"/>
  <c r="AS486" i="6"/>
  <c r="AS482" i="6"/>
  <c r="AS478" i="6"/>
  <c r="AS474" i="6"/>
  <c r="AS470" i="6"/>
  <c r="AS466" i="6"/>
  <c r="AS462" i="6"/>
  <c r="AS458" i="6"/>
  <c r="AS454" i="6"/>
  <c r="AS450" i="6"/>
  <c r="AS446" i="6"/>
  <c r="AS442" i="6"/>
  <c r="AS438" i="6"/>
  <c r="AS434" i="6"/>
  <c r="AS430" i="6"/>
  <c r="AS426" i="6"/>
  <c r="AS423" i="6"/>
  <c r="AS420" i="6"/>
  <c r="AS416" i="6"/>
  <c r="AS412" i="6"/>
  <c r="AS408" i="6"/>
  <c r="AS404" i="6"/>
  <c r="AS400" i="6"/>
  <c r="AS396" i="6"/>
  <c r="AS392" i="6"/>
  <c r="AS388" i="6"/>
  <c r="AS384" i="6"/>
  <c r="AS380" i="6"/>
  <c r="AS376" i="6"/>
  <c r="AS373" i="6"/>
  <c r="AS369" i="6"/>
  <c r="AS362" i="6"/>
  <c r="AS358" i="6"/>
  <c r="AS354" i="6"/>
  <c r="AS350" i="6"/>
  <c r="AS346" i="6"/>
  <c r="AS342" i="6"/>
  <c r="AS338" i="6"/>
  <c r="AS334" i="6"/>
  <c r="AS330" i="6"/>
  <c r="AS326" i="6"/>
  <c r="AS322" i="6"/>
  <c r="AS318" i="6"/>
  <c r="AS314" i="6"/>
  <c r="AS310" i="6"/>
  <c r="AS306" i="6"/>
  <c r="AS302" i="6"/>
  <c r="AS299" i="6"/>
  <c r="AS295" i="6"/>
  <c r="AS291" i="6"/>
  <c r="AS287" i="6"/>
  <c r="AS283" i="6"/>
  <c r="AS279" i="6"/>
  <c r="AS275" i="6"/>
  <c r="AS271" i="6"/>
  <c r="AS267" i="6"/>
  <c r="AS263" i="6"/>
  <c r="AS259" i="6"/>
  <c r="AS255" i="6"/>
  <c r="AS251" i="6"/>
  <c r="AS247" i="6"/>
  <c r="AS243" i="6"/>
  <c r="AS239" i="6"/>
  <c r="AS235" i="6"/>
  <c r="AS231" i="6"/>
  <c r="AS227" i="6"/>
  <c r="AS223" i="6"/>
  <c r="AS219" i="6"/>
  <c r="AS215" i="6"/>
  <c r="AS209" i="6"/>
  <c r="AS205" i="6"/>
  <c r="AS201" i="6"/>
  <c r="AS197" i="6"/>
  <c r="AS193" i="6"/>
  <c r="AS189" i="6"/>
  <c r="AS185" i="6"/>
  <c r="AS181" i="6"/>
  <c r="AS177" i="6"/>
  <c r="AS173" i="6"/>
  <c r="AS169" i="6"/>
  <c r="AS165" i="6"/>
  <c r="AS161" i="6"/>
  <c r="AS157" i="6"/>
  <c r="AS153" i="6"/>
  <c r="AS149" i="6"/>
  <c r="AS145" i="6"/>
  <c r="AS141" i="6"/>
  <c r="AS137" i="6"/>
  <c r="AS133" i="6"/>
  <c r="AS129" i="6"/>
  <c r="AS125" i="6"/>
  <c r="AS121" i="6"/>
  <c r="AS117" i="6"/>
  <c r="AS113" i="6"/>
  <c r="AS109" i="6"/>
  <c r="AS105" i="6"/>
  <c r="AS101" i="6"/>
  <c r="AS97" i="6"/>
  <c r="AS93" i="6"/>
  <c r="AS89" i="6"/>
  <c r="AS85" i="6"/>
  <c r="AS81" i="6"/>
  <c r="AS77" i="6"/>
  <c r="AS73" i="6"/>
  <c r="AS69" i="6"/>
  <c r="AS65" i="6"/>
  <c r="AS61" i="6"/>
  <c r="AS54" i="6"/>
  <c r="AS50" i="6"/>
  <c r="AS46" i="6"/>
  <c r="AS42" i="6"/>
  <c r="AS38" i="6"/>
  <c r="AS34" i="6"/>
  <c r="AS31" i="6"/>
  <c r="AS27" i="6"/>
  <c r="AS23" i="6"/>
  <c r="AS19" i="6"/>
  <c r="AS15" i="6"/>
  <c r="AS11" i="6"/>
  <c r="AS7" i="6"/>
  <c r="AZ708" i="6"/>
  <c r="AZ704" i="6"/>
  <c r="AZ700" i="6"/>
  <c r="AZ696" i="6"/>
  <c r="AZ692" i="6"/>
  <c r="AZ688" i="6"/>
  <c r="AZ684" i="6"/>
  <c r="AZ680" i="6"/>
  <c r="AZ677" i="6"/>
  <c r="AZ674" i="6"/>
  <c r="AZ671" i="6"/>
  <c r="AZ667" i="6"/>
  <c r="AZ663" i="6"/>
  <c r="AZ659" i="6"/>
  <c r="AZ655" i="6"/>
  <c r="AZ651" i="6"/>
  <c r="AZ647" i="6"/>
  <c r="AZ643" i="6"/>
  <c r="AZ639" i="6"/>
  <c r="AZ635" i="6"/>
  <c r="AZ631" i="6"/>
  <c r="AZ627" i="6"/>
  <c r="AZ623" i="6"/>
  <c r="AZ619" i="6"/>
  <c r="AZ615" i="6"/>
  <c r="AZ611" i="6"/>
  <c r="AZ607" i="6"/>
  <c r="AZ603" i="6"/>
  <c r="AZ599" i="6"/>
  <c r="AZ595" i="6"/>
  <c r="AZ591" i="6"/>
  <c r="AZ587" i="6"/>
  <c r="AZ583" i="6"/>
  <c r="AZ579" i="6"/>
  <c r="AZ575" i="6"/>
  <c r="AZ572" i="6"/>
  <c r="AZ568" i="6"/>
  <c r="AZ564" i="6"/>
  <c r="AZ560" i="6"/>
  <c r="AZ556" i="6"/>
  <c r="AZ552" i="6"/>
  <c r="AZ548" i="6"/>
  <c r="AZ544" i="6"/>
  <c r="AZ540" i="6"/>
  <c r="AZ536" i="6"/>
  <c r="AZ532" i="6"/>
  <c r="AZ528" i="6"/>
  <c r="AZ524" i="6"/>
  <c r="AZ520" i="6"/>
  <c r="AZ516" i="6"/>
  <c r="AZ512" i="6"/>
  <c r="AZ508" i="6"/>
  <c r="AZ504" i="6"/>
  <c r="AZ500" i="6"/>
  <c r="AZ496" i="6"/>
  <c r="AZ492" i="6"/>
  <c r="AZ488" i="6"/>
  <c r="AZ484" i="6"/>
  <c r="AZ480" i="6"/>
  <c r="AZ476" i="6"/>
  <c r="AZ472" i="6"/>
  <c r="AZ468" i="6"/>
  <c r="AZ464" i="6"/>
  <c r="AZ460" i="6"/>
  <c r="AZ456" i="6"/>
  <c r="AZ452" i="6"/>
  <c r="AZ448" i="6"/>
  <c r="AZ444" i="6"/>
  <c r="AZ440" i="6"/>
  <c r="AZ436" i="6"/>
  <c r="AZ432" i="6"/>
  <c r="AZ428" i="6"/>
  <c r="AZ424" i="6"/>
  <c r="AZ421" i="6"/>
  <c r="AZ418" i="6"/>
  <c r="AZ414" i="6"/>
  <c r="AZ410" i="6"/>
  <c r="AZ406" i="6"/>
  <c r="AZ402" i="6"/>
  <c r="AZ398" i="6"/>
  <c r="AZ394" i="6"/>
  <c r="AZ390" i="6"/>
  <c r="AZ386" i="6"/>
  <c r="AZ382" i="6"/>
  <c r="AZ378" i="6"/>
  <c r="AZ374" i="6"/>
  <c r="AZ371" i="6"/>
  <c r="AZ367" i="6"/>
  <c r="AZ364" i="6"/>
  <c r="AZ360" i="6"/>
  <c r="AZ356" i="6"/>
  <c r="AZ352" i="6"/>
  <c r="AZ348" i="6"/>
  <c r="AZ344" i="6"/>
  <c r="AZ340" i="6"/>
  <c r="AZ336" i="6"/>
  <c r="AZ332" i="6"/>
  <c r="AZ328" i="6"/>
  <c r="AZ324" i="6"/>
  <c r="AZ320" i="6"/>
  <c r="AZ316" i="6"/>
  <c r="AZ312" i="6"/>
  <c r="AZ308" i="6"/>
  <c r="AZ304" i="6"/>
  <c r="AZ300" i="6"/>
  <c r="AZ297" i="6"/>
  <c r="AZ293" i="6"/>
  <c r="AZ289" i="6"/>
  <c r="AZ285" i="6"/>
  <c r="AZ281" i="6"/>
  <c r="AZ277" i="6"/>
  <c r="AZ273" i="6"/>
  <c r="AZ269" i="6"/>
  <c r="AZ265" i="6"/>
  <c r="AZ261" i="6"/>
  <c r="AZ257" i="6"/>
  <c r="AZ253" i="6"/>
  <c r="AZ249" i="6"/>
  <c r="AZ245" i="6"/>
  <c r="AZ241" i="6"/>
  <c r="AZ237" i="6"/>
  <c r="AZ233" i="6"/>
  <c r="AZ229" i="6"/>
  <c r="AZ225" i="6"/>
  <c r="AZ221" i="6"/>
  <c r="AZ217" i="6"/>
  <c r="AZ211" i="6"/>
  <c r="AZ207" i="6"/>
  <c r="AZ203" i="6"/>
  <c r="AZ199" i="6"/>
  <c r="AZ195" i="6"/>
  <c r="AZ191" i="6"/>
  <c r="AZ187" i="6"/>
  <c r="AZ183" i="6"/>
  <c r="AZ179" i="6"/>
  <c r="AZ175" i="6"/>
  <c r="AZ171" i="6"/>
  <c r="AZ167" i="6"/>
  <c r="AZ163" i="6"/>
  <c r="AZ159" i="6"/>
  <c r="AZ155" i="6"/>
  <c r="AZ151" i="6"/>
  <c r="AZ147" i="6"/>
  <c r="AZ143" i="6"/>
  <c r="AZ139" i="6"/>
  <c r="AZ135" i="6"/>
  <c r="AZ131" i="6"/>
  <c r="AZ127" i="6"/>
  <c r="AZ123" i="6"/>
  <c r="AZ119" i="6"/>
  <c r="AZ115" i="6"/>
  <c r="AZ111" i="6"/>
  <c r="AZ107" i="6"/>
  <c r="AZ103" i="6"/>
  <c r="AZ99" i="6"/>
  <c r="AZ95" i="6"/>
  <c r="AZ91" i="6"/>
  <c r="AZ87" i="6"/>
  <c r="AZ83" i="6"/>
  <c r="AZ79" i="6"/>
  <c r="AZ75" i="6"/>
  <c r="AZ71" i="6"/>
  <c r="AZ67" i="6"/>
  <c r="AZ63" i="6"/>
  <c r="AZ59" i="6"/>
  <c r="AZ56" i="6"/>
  <c r="AZ52" i="6"/>
  <c r="AZ48" i="6"/>
  <c r="AZ44" i="6"/>
  <c r="AZ40" i="6"/>
  <c r="AZ36" i="6"/>
  <c r="AZ32" i="6"/>
  <c r="AZ29" i="6"/>
  <c r="AZ25" i="6"/>
  <c r="AZ21" i="6"/>
  <c r="AZ17" i="6"/>
  <c r="AZ13" i="6"/>
  <c r="AZ9" i="6"/>
  <c r="AZ5" i="6"/>
  <c r="AZ1" i="6"/>
  <c r="BC706" i="6"/>
  <c r="BC702" i="6"/>
  <c r="BC698" i="6"/>
  <c r="BC694" i="6"/>
  <c r="BC690" i="6"/>
  <c r="BC686" i="6"/>
  <c r="BC682" i="6"/>
  <c r="BC678" i="6"/>
  <c r="BC672" i="6"/>
  <c r="BC669" i="6"/>
  <c r="BC665" i="6"/>
  <c r="BC661" i="6"/>
  <c r="BC657" i="6"/>
  <c r="BC653" i="6"/>
  <c r="BC649" i="6"/>
  <c r="BC645" i="6"/>
  <c r="BC641" i="6"/>
  <c r="BC637" i="6"/>
  <c r="BC633" i="6"/>
  <c r="BC629" i="6"/>
  <c r="BC625" i="6"/>
  <c r="BC621" i="6"/>
  <c r="BC617" i="6"/>
  <c r="BC613" i="6"/>
  <c r="BC609" i="6"/>
  <c r="BC605" i="6"/>
  <c r="BC601" i="6"/>
  <c r="BC597" i="6"/>
  <c r="BC593" i="6"/>
  <c r="BC589" i="6"/>
  <c r="BC585" i="6"/>
  <c r="BC581" i="6"/>
  <c r="BC577" i="6"/>
  <c r="BC573" i="6"/>
  <c r="BC570" i="6"/>
  <c r="BC566" i="6"/>
  <c r="BC562" i="6"/>
  <c r="BC558" i="6"/>
  <c r="BC554" i="6"/>
  <c r="BC550" i="6"/>
  <c r="BC546" i="6"/>
  <c r="BC542" i="6"/>
  <c r="BC538" i="6"/>
  <c r="BC534" i="6"/>
  <c r="BC530" i="6"/>
  <c r="BC526" i="6"/>
  <c r="BC522" i="6"/>
  <c r="BC518" i="6"/>
  <c r="BC514" i="6"/>
  <c r="BC510" i="6"/>
  <c r="BC506" i="6"/>
  <c r="BC502" i="6"/>
  <c r="BC498" i="6"/>
  <c r="BC494" i="6"/>
  <c r="BC490" i="6"/>
  <c r="BC486" i="6"/>
  <c r="BC482" i="6"/>
  <c r="BC478" i="6"/>
  <c r="BC474" i="6"/>
  <c r="BC470" i="6"/>
  <c r="BC466" i="6"/>
  <c r="BC462" i="6"/>
  <c r="BC458" i="6"/>
  <c r="BC454" i="6"/>
  <c r="BC450" i="6"/>
  <c r="BC446" i="6"/>
  <c r="BC442" i="6"/>
  <c r="BC438" i="6"/>
  <c r="BC434" i="6"/>
  <c r="BC430" i="6"/>
  <c r="BC426" i="6"/>
  <c r="BC423" i="6"/>
  <c r="BC420" i="6"/>
  <c r="BC416" i="6"/>
  <c r="BC412" i="6"/>
  <c r="BC408" i="6"/>
  <c r="BC404" i="6"/>
  <c r="BC400" i="6"/>
  <c r="BC396" i="6"/>
  <c r="BC391" i="6"/>
  <c r="BC383" i="6"/>
  <c r="BC374" i="6"/>
  <c r="BC360" i="6"/>
  <c r="BC344" i="6"/>
  <c r="BC328" i="6"/>
  <c r="BC312" i="6"/>
  <c r="BC297" i="6"/>
  <c r="BC281" i="6"/>
  <c r="BC265" i="6"/>
  <c r="BC249" i="6"/>
  <c r="BC233" i="6"/>
  <c r="BC217" i="6"/>
  <c r="BC207" i="6"/>
  <c r="BC191" i="6"/>
  <c r="BC175" i="6"/>
  <c r="BC159" i="6"/>
  <c r="BJ708" i="6"/>
  <c r="BJ704" i="6"/>
  <c r="BJ700" i="6"/>
  <c r="BJ696" i="6"/>
  <c r="BJ692" i="6"/>
  <c r="BJ688" i="6"/>
  <c r="BJ684" i="6"/>
  <c r="BJ680" i="6"/>
  <c r="BJ677" i="6"/>
  <c r="BJ674" i="6"/>
  <c r="BJ671" i="6"/>
  <c r="BJ667" i="6"/>
  <c r="BJ663" i="6"/>
  <c r="BJ659" i="6"/>
  <c r="BJ655" i="6"/>
  <c r="BJ651" i="6"/>
  <c r="BJ647" i="6"/>
  <c r="BJ643" i="6"/>
  <c r="BJ639" i="6"/>
  <c r="BJ635" i="6"/>
  <c r="BJ631" i="6"/>
  <c r="BJ627" i="6"/>
  <c r="BJ623" i="6"/>
  <c r="BJ619" i="6"/>
  <c r="BJ615" i="6"/>
  <c r="BJ611" i="6"/>
  <c r="BJ607" i="6"/>
  <c r="BJ603" i="6"/>
  <c r="BJ599" i="6"/>
  <c r="BJ595" i="6"/>
  <c r="BJ591" i="6"/>
  <c r="BJ587" i="6"/>
  <c r="BJ583" i="6"/>
  <c r="BJ579" i="6"/>
  <c r="BJ575" i="6"/>
  <c r="BJ572" i="6"/>
  <c r="BJ568" i="6"/>
  <c r="BJ564" i="6"/>
  <c r="BJ560" i="6"/>
  <c r="BJ556" i="6"/>
  <c r="BJ552" i="6"/>
  <c r="BJ548" i="6"/>
  <c r="BJ544" i="6"/>
  <c r="BJ540" i="6"/>
  <c r="BJ536" i="6"/>
  <c r="BJ532" i="6"/>
  <c r="BJ528" i="6"/>
  <c r="BJ524" i="6"/>
  <c r="BJ520" i="6"/>
  <c r="BJ516" i="6"/>
  <c r="BJ512" i="6"/>
  <c r="BJ508" i="6"/>
  <c r="BJ504" i="6"/>
  <c r="BJ500" i="6"/>
  <c r="BJ496" i="6"/>
  <c r="BJ492" i="6"/>
  <c r="BJ488" i="6"/>
  <c r="BJ484" i="6"/>
  <c r="BJ480" i="6"/>
  <c r="BJ476" i="6"/>
  <c r="BJ472" i="6"/>
  <c r="BJ468" i="6"/>
  <c r="BJ464" i="6"/>
  <c r="BJ460" i="6"/>
  <c r="BJ456" i="6"/>
  <c r="BJ452" i="6"/>
  <c r="BJ448" i="6"/>
  <c r="BJ444" i="6"/>
  <c r="BJ440" i="6"/>
  <c r="BJ436" i="6"/>
  <c r="BJ432" i="6"/>
  <c r="BJ428" i="6"/>
  <c r="BJ424" i="6"/>
  <c r="BJ421" i="6"/>
  <c r="BJ418" i="6"/>
  <c r="BJ414" i="6"/>
  <c r="BJ410" i="6"/>
  <c r="BJ406" i="6"/>
  <c r="BJ402" i="6"/>
  <c r="BJ398" i="6"/>
  <c r="BJ394" i="6"/>
  <c r="BJ390" i="6"/>
  <c r="BJ386" i="6"/>
  <c r="BJ382" i="6"/>
  <c r="BJ378" i="6"/>
  <c r="BJ374" i="6"/>
  <c r="BJ371" i="6"/>
  <c r="BJ367" i="6"/>
  <c r="BJ364" i="6"/>
  <c r="BJ360" i="6"/>
  <c r="BJ356" i="6"/>
  <c r="BJ352" i="6"/>
  <c r="BJ348" i="6"/>
  <c r="BJ344" i="6"/>
  <c r="BJ340" i="6"/>
  <c r="BJ336" i="6"/>
  <c r="BJ332" i="6"/>
  <c r="BJ328" i="6"/>
  <c r="BJ324" i="6"/>
  <c r="BJ320" i="6"/>
  <c r="BJ316" i="6"/>
  <c r="BJ312" i="6"/>
  <c r="BJ308" i="6"/>
  <c r="BJ304" i="6"/>
  <c r="BJ300" i="6"/>
  <c r="BJ297" i="6"/>
  <c r="BJ293" i="6"/>
  <c r="BJ289" i="6"/>
  <c r="BJ285" i="6"/>
  <c r="BJ281" i="6"/>
  <c r="BJ277" i="6"/>
  <c r="BJ273" i="6"/>
  <c r="BJ269" i="6"/>
  <c r="BJ265" i="6"/>
  <c r="BJ261" i="6"/>
  <c r="BJ257" i="6"/>
  <c r="BJ253" i="6"/>
  <c r="BJ249" i="6"/>
  <c r="BJ245" i="6"/>
  <c r="BJ241" i="6"/>
  <c r="BJ237" i="6"/>
  <c r="BJ233" i="6"/>
  <c r="BJ229" i="6"/>
  <c r="BJ225" i="6"/>
  <c r="BJ221" i="6"/>
  <c r="BJ217" i="6"/>
  <c r="BJ211" i="6"/>
  <c r="BJ207" i="6"/>
  <c r="BJ203" i="6"/>
  <c r="BJ199" i="6"/>
  <c r="BJ195" i="6"/>
  <c r="BJ191" i="6"/>
  <c r="BJ187" i="6"/>
  <c r="BJ183" i="6"/>
  <c r="BJ179" i="6"/>
  <c r="BJ175" i="6"/>
  <c r="BJ171" i="6"/>
  <c r="BJ167" i="6"/>
  <c r="BJ163" i="6"/>
  <c r="BJ159" i="6"/>
  <c r="BJ155" i="6"/>
  <c r="BJ151" i="6"/>
  <c r="BJ147" i="6"/>
  <c r="BJ143" i="6"/>
  <c r="BJ139" i="6"/>
  <c r="BJ135" i="6"/>
  <c r="BJ131" i="6"/>
  <c r="BJ127" i="6"/>
  <c r="BJ123" i="6"/>
  <c r="BJ119" i="6"/>
  <c r="BJ115" i="6"/>
  <c r="BJ111" i="6"/>
  <c r="BJ107" i="6"/>
  <c r="BJ103" i="6"/>
  <c r="BJ99" i="6"/>
  <c r="BJ95" i="6"/>
  <c r="BJ91" i="6"/>
  <c r="BJ87" i="6"/>
  <c r="BJ83" i="6"/>
  <c r="BJ79" i="6"/>
  <c r="BJ75" i="6"/>
  <c r="BJ71" i="6"/>
  <c r="BJ67" i="6"/>
  <c r="BJ63" i="6"/>
  <c r="BJ59" i="6"/>
  <c r="BJ56" i="6"/>
  <c r="BJ52" i="6"/>
  <c r="BJ48" i="6"/>
  <c r="BJ44" i="6"/>
  <c r="BJ40" i="6"/>
  <c r="BJ36" i="6"/>
  <c r="BJ32" i="6"/>
  <c r="BJ29" i="6"/>
  <c r="BJ25" i="6"/>
  <c r="BJ21" i="6"/>
  <c r="BJ17" i="6"/>
  <c r="BJ13" i="6"/>
  <c r="BJ9" i="6"/>
  <c r="BJ5" i="6"/>
  <c r="BJ1" i="6"/>
  <c r="BM706" i="6"/>
  <c r="BM702" i="6"/>
  <c r="BM698" i="6"/>
  <c r="BM694" i="6"/>
  <c r="BM690" i="6"/>
  <c r="BM686" i="6"/>
  <c r="BM682" i="6"/>
  <c r="BM678" i="6"/>
  <c r="BM672" i="6"/>
  <c r="BM669" i="6"/>
  <c r="BM665" i="6"/>
  <c r="BM661" i="6"/>
  <c r="BM657" i="6"/>
  <c r="BM653" i="6"/>
  <c r="BM649" i="6"/>
  <c r="BM645" i="6"/>
  <c r="BM641" i="6"/>
  <c r="BM637" i="6"/>
  <c r="BM633" i="6"/>
  <c r="BM629" i="6"/>
  <c r="BM625" i="6"/>
  <c r="BM621" i="6"/>
  <c r="BM617" i="6"/>
  <c r="BM613" i="6"/>
  <c r="BM609" i="6"/>
  <c r="BM605" i="6"/>
  <c r="BM601" i="6"/>
  <c r="BM597" i="6"/>
  <c r="BM593" i="6"/>
  <c r="BM589" i="6"/>
  <c r="BM585" i="6"/>
  <c r="BM581" i="6"/>
  <c r="BM577" i="6"/>
  <c r="BM573" i="6"/>
  <c r="BM570" i="6"/>
  <c r="BM566" i="6"/>
  <c r="BM562" i="6"/>
  <c r="BM558" i="6"/>
  <c r="BM554" i="6"/>
  <c r="BM550" i="6"/>
  <c r="BM546" i="6"/>
  <c r="BM542" i="6"/>
  <c r="BM538" i="6"/>
  <c r="BM534" i="6"/>
  <c r="BM530" i="6"/>
  <c r="BM526" i="6"/>
  <c r="BM522" i="6"/>
  <c r="BM518" i="6"/>
  <c r="BM514" i="6"/>
  <c r="BM510" i="6"/>
  <c r="BM506" i="6"/>
  <c r="BM502" i="6"/>
  <c r="BM498" i="6"/>
  <c r="BM494" i="6"/>
  <c r="BM490" i="6"/>
  <c r="BM486" i="6"/>
  <c r="BM482" i="6"/>
  <c r="BM478" i="6"/>
  <c r="BM474" i="6"/>
  <c r="BM470" i="6"/>
  <c r="BM466" i="6"/>
  <c r="BM462" i="6"/>
  <c r="BM458" i="6"/>
  <c r="BM454" i="6"/>
  <c r="BM450" i="6"/>
  <c r="BM446" i="6"/>
  <c r="BM442" i="6"/>
  <c r="BM438" i="6"/>
  <c r="BM434" i="6"/>
  <c r="BM430" i="6"/>
  <c r="BM426" i="6"/>
  <c r="BM423" i="6"/>
  <c r="BM420" i="6"/>
  <c r="BM416" i="6"/>
  <c r="BM412" i="6"/>
  <c r="BM408" i="6"/>
  <c r="BM404" i="6"/>
  <c r="BM400" i="6"/>
  <c r="BM396" i="6"/>
  <c r="BM392" i="6"/>
  <c r="BM388" i="6"/>
  <c r="BM384" i="6"/>
  <c r="BM380" i="6"/>
  <c r="BM376" i="6"/>
  <c r="BM373" i="6"/>
  <c r="BM369" i="6"/>
  <c r="BM362" i="6"/>
  <c r="BM358" i="6"/>
  <c r="BM354" i="6"/>
  <c r="BM350" i="6"/>
  <c r="BM346" i="6"/>
  <c r="BM342" i="6"/>
  <c r="BM338" i="6"/>
  <c r="BM334" i="6"/>
  <c r="BM330" i="6"/>
  <c r="BM326" i="6"/>
  <c r="BM322" i="6"/>
  <c r="BM318" i="6"/>
  <c r="BM314" i="6"/>
  <c r="BM310" i="6"/>
  <c r="BM306" i="6"/>
  <c r="BM302" i="6"/>
  <c r="BM299" i="6"/>
  <c r="BM295" i="6"/>
  <c r="BM291" i="6"/>
  <c r="BM287" i="6"/>
  <c r="BM283" i="6"/>
  <c r="BM279" i="6"/>
  <c r="BM275" i="6"/>
  <c r="BM271" i="6"/>
  <c r="BM267" i="6"/>
  <c r="BM263" i="6"/>
  <c r="BM259" i="6"/>
  <c r="BM255" i="6"/>
  <c r="BM251" i="6"/>
  <c r="BM247" i="6"/>
  <c r="BM243" i="6"/>
  <c r="BM239" i="6"/>
  <c r="BM235" i="6"/>
  <c r="BM231" i="6"/>
  <c r="BM227" i="6"/>
  <c r="BM223" i="6"/>
  <c r="BM219" i="6"/>
  <c r="BM215" i="6"/>
  <c r="BM209" i="6"/>
  <c r="BM205" i="6"/>
  <c r="BM201" i="6"/>
  <c r="BM197" i="6"/>
  <c r="BM193" i="6"/>
  <c r="BM189" i="6"/>
  <c r="BM185" i="6"/>
  <c r="BM181" i="6"/>
  <c r="BM177" i="6"/>
  <c r="BM173" i="6"/>
  <c r="BM169" i="6"/>
  <c r="BM165" i="6"/>
  <c r="BM161" i="6"/>
  <c r="BM157" i="6"/>
  <c r="BM153" i="6"/>
  <c r="BM149" i="6"/>
  <c r="BM145" i="6"/>
  <c r="BM141" i="6"/>
  <c r="BM137" i="6"/>
  <c r="BM133" i="6"/>
  <c r="BM129" i="6"/>
  <c r="BM125" i="6"/>
  <c r="BM121" i="6"/>
  <c r="BM117" i="6"/>
  <c r="BM113" i="6"/>
  <c r="BM109" i="6"/>
  <c r="BM105" i="6"/>
  <c r="BM101" i="6"/>
  <c r="BM97" i="6"/>
  <c r="BM93" i="6"/>
  <c r="BM89" i="6"/>
  <c r="BM85" i="6"/>
  <c r="BM81" i="6"/>
  <c r="BM77" i="6"/>
  <c r="BM73" i="6"/>
  <c r="BM69" i="6"/>
  <c r="BM65" i="6"/>
  <c r="BM61" i="6"/>
  <c r="BM54" i="6"/>
  <c r="BM50" i="6"/>
  <c r="BM46" i="6"/>
  <c r="BM42" i="6"/>
  <c r="BM38" i="6"/>
  <c r="BM34" i="6"/>
  <c r="BM31" i="6"/>
  <c r="BM27" i="6"/>
  <c r="BM23" i="6"/>
  <c r="BM19" i="6"/>
  <c r="BM15" i="6"/>
  <c r="BM11" i="6"/>
  <c r="BM7" i="6"/>
  <c r="BM3" i="6"/>
  <c r="BM1" i="6"/>
  <c r="BT706" i="6"/>
  <c r="BT702" i="6"/>
  <c r="BT698" i="6"/>
  <c r="BT694" i="6"/>
  <c r="BT690" i="6"/>
  <c r="BT686" i="6"/>
  <c r="BT682" i="6"/>
  <c r="BT678" i="6"/>
  <c r="BT672" i="6"/>
  <c r="BT669" i="6"/>
  <c r="BT665" i="6"/>
  <c r="BT661" i="6"/>
  <c r="BT657" i="6"/>
  <c r="BT653" i="6"/>
  <c r="BT649" i="6"/>
  <c r="BT645" i="6"/>
  <c r="BT641" i="6"/>
  <c r="BT637" i="6"/>
  <c r="BT633" i="6"/>
  <c r="BT629" i="6"/>
  <c r="BT625" i="6"/>
  <c r="BT621" i="6"/>
  <c r="BT617" i="6"/>
  <c r="BT613" i="6"/>
  <c r="BT609" i="6"/>
  <c r="BT605" i="6"/>
  <c r="BT601" i="6"/>
  <c r="BT597" i="6"/>
  <c r="BT593" i="6"/>
  <c r="BT589" i="6"/>
  <c r="BT585" i="6"/>
  <c r="BT581" i="6"/>
  <c r="BT577" i="6"/>
  <c r="BT573" i="6"/>
  <c r="BT570" i="6"/>
  <c r="BT566" i="6"/>
  <c r="BT562" i="6"/>
  <c r="BT558" i="6"/>
  <c r="BT554" i="6"/>
  <c r="BT550" i="6"/>
  <c r="BT546" i="6"/>
  <c r="BT542" i="6"/>
  <c r="BT538" i="6"/>
  <c r="BT534" i="6"/>
  <c r="BT530" i="6"/>
  <c r="BT526" i="6"/>
  <c r="BT522" i="6"/>
  <c r="BT518" i="6"/>
  <c r="BT514" i="6"/>
  <c r="BT510" i="6"/>
  <c r="BT506" i="6"/>
  <c r="BT502" i="6"/>
  <c r="BT498" i="6"/>
  <c r="BT494" i="6"/>
  <c r="BT490" i="6"/>
  <c r="BT486" i="6"/>
  <c r="BT482" i="6"/>
  <c r="BT478" i="6"/>
  <c r="BT474" i="6"/>
  <c r="BT470" i="6"/>
  <c r="BT466" i="6"/>
  <c r="BT462" i="6"/>
  <c r="BT458" i="6"/>
  <c r="BT454" i="6"/>
  <c r="BT450" i="6"/>
  <c r="BT446" i="6"/>
  <c r="BT442" i="6"/>
  <c r="BT438" i="6"/>
  <c r="BT434" i="6"/>
  <c r="BT430" i="6"/>
  <c r="BT426" i="6"/>
  <c r="BT423" i="6"/>
  <c r="BT420" i="6"/>
  <c r="BT416" i="6"/>
  <c r="BT412" i="6"/>
  <c r="BT408" i="6"/>
  <c r="BT404" i="6"/>
  <c r="BT400" i="6"/>
  <c r="BT396" i="6"/>
  <c r="BT392" i="6"/>
  <c r="BT388" i="6"/>
  <c r="BT384" i="6"/>
  <c r="BT380" i="6"/>
  <c r="BT376" i="6"/>
  <c r="BT373" i="6"/>
  <c r="BT369" i="6"/>
  <c r="BT362" i="6"/>
  <c r="BT358" i="6"/>
  <c r="BT354" i="6"/>
  <c r="BT350" i="6"/>
  <c r="BT346" i="6"/>
  <c r="BT342" i="6"/>
  <c r="BT338" i="6"/>
  <c r="BT334" i="6"/>
  <c r="BT330" i="6"/>
  <c r="BT326" i="6"/>
  <c r="BT322" i="6"/>
  <c r="BT318" i="6"/>
  <c r="BT314" i="6"/>
  <c r="BT310" i="6"/>
  <c r="BT306" i="6"/>
  <c r="BT302" i="6"/>
  <c r="BT299" i="6"/>
  <c r="BT295" i="6"/>
  <c r="BT291" i="6"/>
  <c r="BT287" i="6"/>
  <c r="BT283" i="6"/>
  <c r="BT279" i="6"/>
  <c r="BT275" i="6"/>
  <c r="BT271" i="6"/>
  <c r="BT267" i="6"/>
  <c r="BT263" i="6"/>
  <c r="BT259" i="6"/>
  <c r="BT255" i="6"/>
  <c r="BT251" i="6"/>
  <c r="BT247" i="6"/>
  <c r="BT243" i="6"/>
  <c r="BT239" i="6"/>
  <c r="BT235" i="6"/>
  <c r="BT231" i="6"/>
  <c r="BT227" i="6"/>
  <c r="BT223" i="6"/>
  <c r="BT219" i="6"/>
  <c r="BT215" i="6"/>
  <c r="BT209" i="6"/>
  <c r="BT205" i="6"/>
  <c r="BT201" i="6"/>
  <c r="BT197" i="6"/>
  <c r="BT191" i="6"/>
  <c r="BT186" i="6"/>
  <c r="BT181" i="6"/>
  <c r="BT175" i="6"/>
  <c r="BT170" i="6"/>
  <c r="BT165" i="6"/>
  <c r="BT159" i="6"/>
  <c r="BT154" i="6"/>
  <c r="BT149" i="6"/>
  <c r="BT143" i="6"/>
  <c r="BT138" i="6"/>
  <c r="BT133" i="6"/>
  <c r="BT127" i="6"/>
  <c r="BT119" i="6"/>
  <c r="BT111" i="6"/>
  <c r="BT103" i="6"/>
  <c r="BT95" i="6"/>
  <c r="BT87" i="6"/>
  <c r="BT79" i="6"/>
  <c r="BT71" i="6"/>
  <c r="BT63" i="6"/>
  <c r="BT56" i="6"/>
  <c r="BT48" i="6"/>
  <c r="BT40" i="6"/>
  <c r="BT32" i="6"/>
  <c r="BT25" i="6"/>
  <c r="BT17" i="6"/>
  <c r="BT9" i="6"/>
  <c r="BT1" i="6"/>
  <c r="BW703" i="6"/>
  <c r="BW695" i="6"/>
  <c r="BW687" i="6"/>
  <c r="BW679" i="6"/>
  <c r="BW673" i="6"/>
  <c r="BW666" i="6"/>
  <c r="BW658" i="6"/>
  <c r="BW650" i="6"/>
  <c r="BW642" i="6"/>
  <c r="BW634" i="6"/>
  <c r="BW626" i="6"/>
  <c r="BW618" i="6"/>
  <c r="BW610" i="6"/>
  <c r="BW602" i="6"/>
  <c r="BW594" i="6"/>
  <c r="BW586" i="6"/>
  <c r="BW578" i="6"/>
  <c r="BW571" i="6"/>
  <c r="BW563" i="6"/>
  <c r="BW555" i="6"/>
  <c r="BW547" i="6"/>
  <c r="BW539" i="6"/>
  <c r="BW531" i="6"/>
  <c r="BW523" i="6"/>
  <c r="BW515" i="6"/>
  <c r="BW507" i="6"/>
  <c r="BW499" i="6"/>
  <c r="BW491" i="6"/>
  <c r="BW483" i="6"/>
  <c r="BW475" i="6"/>
  <c r="BW467" i="6"/>
  <c r="BW459" i="6"/>
  <c r="BW451" i="6"/>
  <c r="BW443" i="6"/>
  <c r="BW435" i="6"/>
  <c r="BW427" i="6"/>
  <c r="BW413" i="6"/>
  <c r="BW405" i="6"/>
  <c r="BW397" i="6"/>
  <c r="BW389" i="6"/>
  <c r="BW381" i="6"/>
  <c r="BW366" i="6"/>
  <c r="BW359" i="6"/>
  <c r="BW351" i="6"/>
  <c r="BW343" i="6"/>
  <c r="BW335" i="6"/>
  <c r="BW327" i="6"/>
  <c r="BW319" i="6"/>
  <c r="BW311" i="6"/>
  <c r="BW303" i="6"/>
  <c r="BW288" i="6"/>
  <c r="BW272" i="6"/>
  <c r="BW256" i="6"/>
  <c r="BJ707" i="6"/>
  <c r="BJ703" i="6"/>
  <c r="BJ699" i="6"/>
  <c r="BJ695" i="6"/>
  <c r="BJ691" i="6"/>
  <c r="BJ687" i="6"/>
  <c r="BJ683" i="6"/>
  <c r="BJ679" i="6"/>
  <c r="BJ676" i="6"/>
  <c r="BJ673" i="6"/>
  <c r="BJ670" i="6"/>
  <c r="BJ666" i="6"/>
  <c r="BJ662" i="6"/>
  <c r="BJ658" i="6"/>
  <c r="BJ654" i="6"/>
  <c r="BJ650" i="6"/>
  <c r="BJ646" i="6"/>
  <c r="BJ642" i="6"/>
  <c r="BJ638" i="6"/>
  <c r="BJ634" i="6"/>
  <c r="BJ630" i="6"/>
  <c r="BJ626" i="6"/>
  <c r="BJ622" i="6"/>
  <c r="BJ618" i="6"/>
  <c r="BJ614" i="6"/>
  <c r="BJ610" i="6"/>
  <c r="BJ606" i="6"/>
  <c r="BJ602" i="6"/>
  <c r="BJ598" i="6"/>
  <c r="BJ594" i="6"/>
  <c r="BJ590" i="6"/>
  <c r="BJ586" i="6"/>
  <c r="BJ582" i="6"/>
  <c r="BJ578" i="6"/>
  <c r="BJ574" i="6"/>
  <c r="BJ571" i="6"/>
  <c r="BJ567" i="6"/>
  <c r="BJ563" i="6"/>
  <c r="BJ559" i="6"/>
  <c r="BJ555" i="6"/>
  <c r="BJ551" i="6"/>
  <c r="BJ547" i="6"/>
  <c r="BJ543" i="6"/>
  <c r="BJ539" i="6"/>
  <c r="BJ535" i="6"/>
  <c r="BJ531" i="6"/>
  <c r="BJ527" i="6"/>
  <c r="BJ523" i="6"/>
  <c r="BJ519" i="6"/>
  <c r="BJ515" i="6"/>
  <c r="BJ511" i="6"/>
  <c r="BJ507" i="6"/>
  <c r="BJ503" i="6"/>
  <c r="BJ499" i="6"/>
  <c r="BJ495" i="6"/>
  <c r="BJ491" i="6"/>
  <c r="BJ487" i="6"/>
  <c r="BJ483" i="6"/>
  <c r="BJ479" i="6"/>
  <c r="BJ475" i="6"/>
  <c r="BJ471" i="6"/>
  <c r="BJ467" i="6"/>
  <c r="BJ463" i="6"/>
  <c r="BJ459" i="6"/>
  <c r="BJ455" i="6"/>
  <c r="BJ451" i="6"/>
  <c r="BJ447" i="6"/>
  <c r="BJ443" i="6"/>
  <c r="BJ439" i="6"/>
  <c r="BJ435" i="6"/>
  <c r="BJ431" i="6"/>
  <c r="BJ427" i="6"/>
  <c r="BJ417" i="6"/>
  <c r="BJ413" i="6"/>
  <c r="BJ409" i="6"/>
  <c r="BJ405" i="6"/>
  <c r="BJ401" i="6"/>
  <c r="BJ397" i="6"/>
  <c r="BJ393" i="6"/>
  <c r="BJ389" i="6"/>
  <c r="BJ385" i="6"/>
  <c r="BJ381" i="6"/>
  <c r="BJ377" i="6"/>
  <c r="BJ370" i="6"/>
  <c r="BJ366" i="6"/>
  <c r="BJ363" i="6"/>
  <c r="BJ359" i="6"/>
  <c r="BJ355" i="6"/>
  <c r="BJ351" i="6"/>
  <c r="BJ347" i="6"/>
  <c r="BJ343" i="6"/>
  <c r="BJ339" i="6"/>
  <c r="BJ335" i="6"/>
  <c r="BJ331" i="6"/>
  <c r="BJ327" i="6"/>
  <c r="BJ323" i="6"/>
  <c r="BJ319" i="6"/>
  <c r="BJ315" i="6"/>
  <c r="BJ311" i="6"/>
  <c r="BJ307" i="6"/>
  <c r="BJ303" i="6"/>
  <c r="BJ296" i="6"/>
  <c r="BJ292" i="6"/>
  <c r="BJ288" i="6"/>
  <c r="BJ284" i="6"/>
  <c r="BJ280" i="6"/>
  <c r="BJ276" i="6"/>
  <c r="BJ272" i="6"/>
  <c r="BJ268" i="6"/>
  <c r="BJ264" i="6"/>
  <c r="BJ260" i="6"/>
  <c r="BJ256" i="6"/>
  <c r="BJ252" i="6"/>
  <c r="BJ248" i="6"/>
  <c r="BJ244" i="6"/>
  <c r="BJ240" i="6"/>
  <c r="BJ236" i="6"/>
  <c r="BJ232" i="6"/>
  <c r="BJ228" i="6"/>
  <c r="BJ224" i="6"/>
  <c r="BJ220" i="6"/>
  <c r="BJ216" i="6"/>
  <c r="BJ213" i="6"/>
  <c r="BJ210" i="6"/>
  <c r="BJ206" i="6"/>
  <c r="BJ202" i="6"/>
  <c r="BJ198" i="6"/>
  <c r="BJ194" i="6"/>
  <c r="BJ190" i="6"/>
  <c r="BJ186" i="6"/>
  <c r="BJ182" i="6"/>
  <c r="BJ178" i="6"/>
  <c r="BJ174" i="6"/>
  <c r="BJ170" i="6"/>
  <c r="BJ166" i="6"/>
  <c r="BJ162" i="6"/>
  <c r="BJ158" i="6"/>
  <c r="BJ154" i="6"/>
  <c r="BJ150" i="6"/>
  <c r="BJ146" i="6"/>
  <c r="BJ142" i="6"/>
  <c r="BJ138" i="6"/>
  <c r="BJ134" i="6"/>
  <c r="BJ130" i="6"/>
  <c r="BJ126" i="6"/>
  <c r="BJ122" i="6"/>
  <c r="BJ118" i="6"/>
  <c r="BJ114" i="6"/>
  <c r="BJ110" i="6"/>
  <c r="BJ106" i="6"/>
  <c r="BJ102" i="6"/>
  <c r="BJ98" i="6"/>
  <c r="BJ94" i="6"/>
  <c r="BJ90" i="6"/>
  <c r="BJ86" i="6"/>
  <c r="BJ82" i="6"/>
  <c r="BJ78" i="6"/>
  <c r="BJ74" i="6"/>
  <c r="BJ70" i="6"/>
  <c r="BJ66" i="6"/>
  <c r="BJ62" i="6"/>
  <c r="BJ58" i="6"/>
  <c r="BJ55" i="6"/>
  <c r="BJ51" i="6"/>
  <c r="BJ47" i="6"/>
  <c r="BJ43" i="6"/>
  <c r="BJ39" i="6"/>
  <c r="BJ35" i="6"/>
  <c r="BJ28" i="6"/>
  <c r="BJ24" i="6"/>
  <c r="BJ20" i="6"/>
  <c r="BJ16" i="6"/>
  <c r="BJ12" i="6"/>
  <c r="BJ8" i="6"/>
  <c r="BJ4" i="6"/>
  <c r="BM709" i="6"/>
  <c r="BM705" i="6"/>
  <c r="BM701" i="6"/>
  <c r="BM697" i="6"/>
  <c r="BM693" i="6"/>
  <c r="BM689" i="6"/>
  <c r="BM685" i="6"/>
  <c r="BM681" i="6"/>
  <c r="BM675" i="6"/>
  <c r="BM668" i="6"/>
  <c r="BM664" i="6"/>
  <c r="BM660" i="6"/>
  <c r="BM656" i="6"/>
  <c r="BM652" i="6"/>
  <c r="BM648" i="6"/>
  <c r="BM644" i="6"/>
  <c r="BM640" i="6"/>
  <c r="BM636" i="6"/>
  <c r="BM632" i="6"/>
  <c r="BM628" i="6"/>
  <c r="BM624" i="6"/>
  <c r="BM620" i="6"/>
  <c r="BM616" i="6"/>
  <c r="BM612" i="6"/>
  <c r="BM608" i="6"/>
  <c r="BM604" i="6"/>
  <c r="BM600" i="6"/>
  <c r="BM596" i="6"/>
  <c r="BM592" i="6"/>
  <c r="BM588" i="6"/>
  <c r="BM584" i="6"/>
  <c r="BM580" i="6"/>
  <c r="BM576" i="6"/>
  <c r="BM569" i="6"/>
  <c r="BM565" i="6"/>
  <c r="BM561" i="6"/>
  <c r="BM557" i="6"/>
  <c r="BM553" i="6"/>
  <c r="BM549" i="6"/>
  <c r="BM545" i="6"/>
  <c r="BM541" i="6"/>
  <c r="BM537" i="6"/>
  <c r="BM533" i="6"/>
  <c r="BM529" i="6"/>
  <c r="BM525" i="6"/>
  <c r="BM521" i="6"/>
  <c r="BM517" i="6"/>
  <c r="BM513" i="6"/>
  <c r="BM509" i="6"/>
  <c r="BM505" i="6"/>
  <c r="BM501" i="6"/>
  <c r="BM497" i="6"/>
  <c r="BM493" i="6"/>
  <c r="BM489" i="6"/>
  <c r="BM485" i="6"/>
  <c r="BM481" i="6"/>
  <c r="BM477" i="6"/>
  <c r="BM473" i="6"/>
  <c r="BM469" i="6"/>
  <c r="BM465" i="6"/>
  <c r="BM461" i="6"/>
  <c r="BM457" i="6"/>
  <c r="BM453" i="6"/>
  <c r="BM449" i="6"/>
  <c r="BM445" i="6"/>
  <c r="BM441" i="6"/>
  <c r="BM437" i="6"/>
  <c r="BM433" i="6"/>
  <c r="BM429" i="6"/>
  <c r="BM425" i="6"/>
  <c r="BM422" i="6"/>
  <c r="BM419" i="6"/>
  <c r="BM415" i="6"/>
  <c r="BM411" i="6"/>
  <c r="BM407" i="6"/>
  <c r="BM403" i="6"/>
  <c r="BM399" i="6"/>
  <c r="BM395" i="6"/>
  <c r="BM391" i="6"/>
  <c r="BM387" i="6"/>
  <c r="BM383" i="6"/>
  <c r="BM379" i="6"/>
  <c r="BM375" i="6"/>
  <c r="BM372" i="6"/>
  <c r="BM368" i="6"/>
  <c r="BM365" i="6"/>
  <c r="BM361" i="6"/>
  <c r="BM357" i="6"/>
  <c r="BM353" i="6"/>
  <c r="BM349" i="6"/>
  <c r="BM345" i="6"/>
  <c r="BM341" i="6"/>
  <c r="BM337" i="6"/>
  <c r="BM333" i="6"/>
  <c r="BM329" i="6"/>
  <c r="BM325" i="6"/>
  <c r="BM321" i="6"/>
  <c r="BM317" i="6"/>
  <c r="BM313" i="6"/>
  <c r="BM309" i="6"/>
  <c r="BM305" i="6"/>
  <c r="BM301" i="6"/>
  <c r="BM298" i="6"/>
  <c r="BM294" i="6"/>
  <c r="BM290" i="6"/>
  <c r="BM286" i="6"/>
  <c r="BM282" i="6"/>
  <c r="BM278" i="6"/>
  <c r="BM274" i="6"/>
  <c r="BM270" i="6"/>
  <c r="BM266" i="6"/>
  <c r="BM262" i="6"/>
  <c r="BM258" i="6"/>
  <c r="BM254" i="6"/>
  <c r="BM250" i="6"/>
  <c r="BM246" i="6"/>
  <c r="BM242" i="6"/>
  <c r="BM238" i="6"/>
  <c r="BM234" i="6"/>
  <c r="BM230" i="6"/>
  <c r="BM226" i="6"/>
  <c r="BM222" i="6"/>
  <c r="BM218" i="6"/>
  <c r="BM214" i="6"/>
  <c r="BM212" i="6"/>
  <c r="BM208" i="6"/>
  <c r="BM204" i="6"/>
  <c r="BM200" i="6"/>
  <c r="BM196" i="6"/>
  <c r="BM192" i="6"/>
  <c r="BM188" i="6"/>
  <c r="BM184" i="6"/>
  <c r="BM180" i="6"/>
  <c r="BM176" i="6"/>
  <c r="BM172" i="6"/>
  <c r="BM168" i="6"/>
  <c r="BM164" i="6"/>
  <c r="BM160" i="6"/>
  <c r="BM156" i="6"/>
  <c r="BM152" i="6"/>
  <c r="BM148" i="6"/>
  <c r="BM144" i="6"/>
  <c r="BM140" i="6"/>
  <c r="BM136" i="6"/>
  <c r="BM132" i="6"/>
  <c r="BM128" i="6"/>
  <c r="BM124" i="6"/>
  <c r="BM120" i="6"/>
  <c r="BM116" i="6"/>
  <c r="BM112" i="6"/>
  <c r="BM108" i="6"/>
  <c r="BM104" i="6"/>
  <c r="BM100" i="6"/>
  <c r="BM96" i="6"/>
  <c r="BM92" i="6"/>
  <c r="BM88" i="6"/>
  <c r="BM84" i="6"/>
  <c r="BM80" i="6"/>
  <c r="BM76" i="6"/>
  <c r="BM72" i="6"/>
  <c r="BM68" i="6"/>
  <c r="BM64" i="6"/>
  <c r="BM60" i="6"/>
  <c r="BM57" i="6"/>
  <c r="BM53" i="6"/>
  <c r="BM49" i="6"/>
  <c r="BM45" i="6"/>
  <c r="BM41" i="6"/>
  <c r="BM37" i="6"/>
  <c r="BM33" i="6"/>
  <c r="BM30" i="6"/>
  <c r="BM26" i="6"/>
  <c r="BM22" i="6"/>
  <c r="BM18" i="6"/>
  <c r="BM14" i="6"/>
  <c r="BM10" i="6"/>
  <c r="BM6" i="6"/>
  <c r="BM2" i="6"/>
  <c r="BZ1" i="6"/>
  <c r="BZ3" i="6"/>
  <c r="BZ7" i="6"/>
  <c r="BZ11" i="6"/>
  <c r="BZ15" i="6"/>
  <c r="BZ19" i="6"/>
  <c r="BZ23" i="6"/>
  <c r="BZ27" i="6"/>
  <c r="BZ31" i="6"/>
  <c r="BZ34" i="6"/>
  <c r="BZ38" i="6"/>
  <c r="BZ42" i="6"/>
  <c r="BZ46" i="6"/>
  <c r="BZ50" i="6"/>
  <c r="BZ54" i="6"/>
  <c r="BZ61" i="6"/>
  <c r="BZ65" i="6"/>
  <c r="BZ69" i="6"/>
  <c r="BZ73" i="6"/>
  <c r="BZ77" i="6"/>
  <c r="BZ81" i="6"/>
  <c r="BZ85" i="6"/>
  <c r="BZ89" i="6"/>
  <c r="BZ93" i="6"/>
  <c r="BZ97" i="6"/>
  <c r="BZ101" i="6"/>
  <c r="BZ105" i="6"/>
  <c r="BZ109" i="6"/>
  <c r="BZ113" i="6"/>
  <c r="BZ117" i="6"/>
  <c r="BZ121" i="6"/>
  <c r="BZ125" i="6"/>
  <c r="BZ129" i="6"/>
  <c r="BZ133" i="6"/>
  <c r="BZ137" i="6"/>
  <c r="BZ141" i="6"/>
  <c r="BZ145" i="6"/>
  <c r="BZ149" i="6"/>
  <c r="BZ153" i="6"/>
  <c r="BZ157" i="6"/>
  <c r="BZ161" i="6"/>
  <c r="BZ165" i="6"/>
  <c r="BZ169" i="6"/>
  <c r="BZ173" i="6"/>
  <c r="BZ177" i="6"/>
  <c r="BZ181" i="6"/>
  <c r="BZ185" i="6"/>
  <c r="BZ189" i="6"/>
  <c r="BZ193" i="6"/>
  <c r="BZ197" i="6"/>
  <c r="BZ201" i="6"/>
  <c r="BZ205" i="6"/>
  <c r="BZ209" i="6"/>
  <c r="BZ215" i="6"/>
  <c r="BZ219" i="6"/>
  <c r="BZ223" i="6"/>
  <c r="BZ227" i="6"/>
  <c r="BZ231" i="6"/>
  <c r="BZ235" i="6"/>
  <c r="BZ239" i="6"/>
  <c r="BZ243" i="6"/>
  <c r="BZ247" i="6"/>
  <c r="BZ251" i="6"/>
  <c r="BZ255" i="6"/>
  <c r="BZ259" i="6"/>
  <c r="BZ263" i="6"/>
  <c r="BZ267" i="6"/>
  <c r="BZ271" i="6"/>
  <c r="BZ275" i="6"/>
  <c r="BZ279" i="6"/>
  <c r="BZ283" i="6"/>
  <c r="BZ287" i="6"/>
  <c r="BZ291" i="6"/>
  <c r="BZ295" i="6"/>
  <c r="BZ299" i="6"/>
  <c r="BZ302" i="6"/>
  <c r="BZ306" i="6"/>
  <c r="BZ310" i="6"/>
  <c r="BZ314" i="6"/>
  <c r="BZ318" i="6"/>
  <c r="BZ322" i="6"/>
  <c r="BZ326" i="6"/>
  <c r="BZ330" i="6"/>
  <c r="BZ334" i="6"/>
  <c r="BZ338" i="6"/>
  <c r="BZ342" i="6"/>
  <c r="BZ346" i="6"/>
  <c r="BZ350" i="6"/>
  <c r="BZ354" i="6"/>
  <c r="BZ358" i="6"/>
  <c r="BZ362" i="6"/>
  <c r="BZ369" i="6"/>
  <c r="BZ373" i="6"/>
  <c r="BZ376" i="6"/>
  <c r="BZ380" i="6"/>
  <c r="BZ384" i="6"/>
  <c r="BZ388" i="6"/>
  <c r="BZ392" i="6"/>
  <c r="BZ396" i="6"/>
  <c r="BZ400" i="6"/>
  <c r="BZ404" i="6"/>
  <c r="BZ408" i="6"/>
  <c r="BZ412" i="6"/>
  <c r="BZ416" i="6"/>
  <c r="BZ420" i="6"/>
  <c r="BZ423" i="6"/>
  <c r="BZ426" i="6"/>
  <c r="BZ430" i="6"/>
  <c r="BZ434" i="6"/>
  <c r="BZ438" i="6"/>
  <c r="BZ442" i="6"/>
  <c r="BZ446" i="6"/>
  <c r="BZ450" i="6"/>
  <c r="BZ454" i="6"/>
  <c r="BZ458" i="6"/>
  <c r="BZ462" i="6"/>
  <c r="BZ466" i="6"/>
  <c r="BZ470" i="6"/>
  <c r="BZ474" i="6"/>
  <c r="BZ478" i="6"/>
  <c r="BZ482" i="6"/>
  <c r="BZ486" i="6"/>
  <c r="BZ490" i="6"/>
  <c r="BZ494" i="6"/>
  <c r="BZ498" i="6"/>
  <c r="BZ502" i="6"/>
  <c r="BZ506" i="6"/>
  <c r="BZ510" i="6"/>
  <c r="BZ514" i="6"/>
  <c r="BZ518" i="6"/>
  <c r="BZ522" i="6"/>
  <c r="BZ526" i="6"/>
  <c r="BZ530" i="6"/>
  <c r="BZ534" i="6"/>
  <c r="BZ538" i="6"/>
  <c r="BZ542" i="6"/>
  <c r="BZ546" i="6"/>
  <c r="BZ550" i="6"/>
  <c r="BZ554" i="6"/>
  <c r="BZ558" i="6"/>
  <c r="BZ562" i="6"/>
  <c r="BZ566" i="6"/>
  <c r="BZ570" i="6"/>
  <c r="BZ573" i="6"/>
  <c r="BZ577" i="6"/>
  <c r="BZ581" i="6"/>
  <c r="BZ585" i="6"/>
  <c r="BZ589" i="6"/>
  <c r="BZ593" i="6"/>
  <c r="BZ597" i="6"/>
  <c r="BZ601" i="6"/>
  <c r="BZ605" i="6"/>
  <c r="BZ609" i="6"/>
  <c r="BZ613" i="6"/>
  <c r="BZ617" i="6"/>
  <c r="BZ621" i="6"/>
  <c r="BZ625" i="6"/>
  <c r="BZ629" i="6"/>
  <c r="BZ633" i="6"/>
  <c r="BZ637" i="6"/>
  <c r="BZ641" i="6"/>
  <c r="BZ645" i="6"/>
  <c r="BZ649" i="6"/>
  <c r="BZ653" i="6"/>
  <c r="BZ657" i="6"/>
  <c r="BZ661" i="6"/>
  <c r="BZ665" i="6"/>
  <c r="BZ669" i="6"/>
  <c r="BZ672" i="6"/>
  <c r="BZ678" i="6"/>
  <c r="BZ682" i="6"/>
  <c r="BZ686" i="6"/>
  <c r="BZ690" i="6"/>
  <c r="BZ694" i="6"/>
  <c r="BZ698" i="6"/>
  <c r="BZ702" i="6"/>
  <c r="BZ706" i="6"/>
  <c r="BW2" i="6"/>
  <c r="BW6" i="6"/>
  <c r="BW10" i="6"/>
  <c r="BW14" i="6"/>
  <c r="BW18" i="6"/>
  <c r="BW22" i="6"/>
  <c r="BW26" i="6"/>
  <c r="BW30" i="6"/>
  <c r="BW33" i="6"/>
  <c r="BW37" i="6"/>
  <c r="BW41" i="6"/>
  <c r="BW45" i="6"/>
  <c r="BW49" i="6"/>
  <c r="BW53" i="6"/>
  <c r="BW57" i="6"/>
  <c r="BW60" i="6"/>
  <c r="BW64" i="6"/>
  <c r="BW68" i="6"/>
  <c r="BW72" i="6"/>
  <c r="BW76" i="6"/>
  <c r="BW80" i="6"/>
  <c r="BW84" i="6"/>
  <c r="BW88" i="6"/>
  <c r="BW92" i="6"/>
  <c r="BW96" i="6"/>
  <c r="BW100" i="6"/>
  <c r="BW104" i="6"/>
  <c r="BW108" i="6"/>
  <c r="BW112" i="6"/>
  <c r="BW116" i="6"/>
  <c r="BW120" i="6"/>
  <c r="BW124" i="6"/>
  <c r="BW128" i="6"/>
  <c r="BW132" i="6"/>
  <c r="BW136" i="6"/>
  <c r="BW140" i="6"/>
  <c r="BW144" i="6"/>
  <c r="BW148" i="6"/>
  <c r="BW152" i="6"/>
  <c r="BW156" i="6"/>
  <c r="BW160" i="6"/>
  <c r="BW164" i="6"/>
  <c r="BW168" i="6"/>
  <c r="BW172" i="6"/>
  <c r="BW176" i="6"/>
  <c r="BW180" i="6"/>
  <c r="BW184" i="6"/>
  <c r="BW188" i="6"/>
  <c r="BW192" i="6"/>
  <c r="BW196" i="6"/>
  <c r="BW200" i="6"/>
  <c r="BW204" i="6"/>
  <c r="BW208" i="6"/>
  <c r="BW212" i="6"/>
  <c r="BW214" i="6"/>
  <c r="BW218" i="6"/>
  <c r="BW222" i="6"/>
  <c r="BW226" i="6"/>
  <c r="BW230" i="6"/>
  <c r="BW234" i="6"/>
  <c r="BW238" i="6"/>
  <c r="BW242" i="6"/>
  <c r="BW246" i="6"/>
  <c r="BW250" i="6"/>
  <c r="BW254" i="6"/>
  <c r="BW258" i="6"/>
  <c r="BW262" i="6"/>
  <c r="BW266" i="6"/>
  <c r="BW270" i="6"/>
  <c r="BW274" i="6"/>
  <c r="BW278" i="6"/>
  <c r="BW282" i="6"/>
  <c r="BW286" i="6"/>
  <c r="BW290" i="6"/>
  <c r="BW294" i="6"/>
  <c r="BW298" i="6"/>
  <c r="BW301" i="6"/>
  <c r="BW305" i="6"/>
  <c r="BW309" i="6"/>
  <c r="BW313" i="6"/>
  <c r="BW317" i="6"/>
  <c r="BW321" i="6"/>
  <c r="BW325" i="6"/>
  <c r="BW329" i="6"/>
  <c r="BW333" i="6"/>
  <c r="BW337" i="6"/>
  <c r="BW341" i="6"/>
  <c r="BW345" i="6"/>
  <c r="BW349" i="6"/>
  <c r="BW353" i="6"/>
  <c r="BW357" i="6"/>
  <c r="BW361" i="6"/>
  <c r="BW365" i="6"/>
  <c r="BW368" i="6"/>
  <c r="BW372" i="6"/>
  <c r="BW375" i="6"/>
  <c r="BW379" i="6"/>
  <c r="BW383" i="6"/>
  <c r="BW387" i="6"/>
  <c r="BW391" i="6"/>
  <c r="BW395" i="6"/>
  <c r="BW399" i="6"/>
  <c r="BW403" i="6"/>
  <c r="BW407" i="6"/>
  <c r="BW411" i="6"/>
  <c r="BW415" i="6"/>
  <c r="BW419" i="6"/>
  <c r="BW422" i="6"/>
  <c r="BW425" i="6"/>
  <c r="BW429" i="6"/>
  <c r="BW433" i="6"/>
  <c r="BW437" i="6"/>
  <c r="BW441" i="6"/>
  <c r="BW445" i="6"/>
  <c r="BW449" i="6"/>
  <c r="BW453" i="6"/>
  <c r="BW457" i="6"/>
  <c r="BW461" i="6"/>
  <c r="BW465" i="6"/>
  <c r="BW469" i="6"/>
  <c r="BW473" i="6"/>
  <c r="BW477" i="6"/>
  <c r="BW481" i="6"/>
  <c r="BW485" i="6"/>
  <c r="BW489" i="6"/>
  <c r="BW493" i="6"/>
  <c r="BW497" i="6"/>
  <c r="BW501" i="6"/>
  <c r="BW505" i="6"/>
  <c r="BW509" i="6"/>
  <c r="BW513" i="6"/>
  <c r="BW517" i="6"/>
  <c r="BW521" i="6"/>
  <c r="BW525" i="6"/>
  <c r="BW529" i="6"/>
  <c r="BW533" i="6"/>
  <c r="BW537" i="6"/>
  <c r="BW541" i="6"/>
  <c r="BW545" i="6"/>
  <c r="BW549" i="6"/>
  <c r="BW553" i="6"/>
  <c r="BW557" i="6"/>
  <c r="BW561" i="6"/>
  <c r="BW565" i="6"/>
  <c r="BW569" i="6"/>
  <c r="BW576" i="6"/>
  <c r="BW580" i="6"/>
  <c r="BW584" i="6"/>
  <c r="BW588" i="6"/>
  <c r="BW592" i="6"/>
  <c r="BW596" i="6"/>
  <c r="BW600" i="6"/>
  <c r="BW604" i="6"/>
  <c r="BW608" i="6"/>
  <c r="BW612" i="6"/>
  <c r="BW616" i="6"/>
  <c r="BW620" i="6"/>
  <c r="BW624" i="6"/>
  <c r="BW628" i="6"/>
  <c r="BW632" i="6"/>
  <c r="BW636" i="6"/>
  <c r="BW640" i="6"/>
  <c r="BW644" i="6"/>
  <c r="BW648" i="6"/>
  <c r="BW652" i="6"/>
  <c r="BW656" i="6"/>
  <c r="BW660" i="6"/>
  <c r="BW664" i="6"/>
  <c r="BW668" i="6"/>
  <c r="BW675" i="6"/>
  <c r="BW681" i="6"/>
  <c r="BW685" i="6"/>
  <c r="BW689" i="6"/>
  <c r="BW693" i="6"/>
  <c r="BW697" i="6"/>
  <c r="BW701" i="6"/>
  <c r="BW705" i="6"/>
  <c r="BW709" i="6"/>
  <c r="BT3" i="6"/>
  <c r="BT7" i="6"/>
  <c r="BT11" i="6"/>
  <c r="BT15" i="6"/>
  <c r="BT19" i="6"/>
  <c r="BT23" i="6"/>
  <c r="BT27" i="6"/>
  <c r="BT31" i="6"/>
  <c r="BT34" i="6"/>
  <c r="BT38" i="6"/>
  <c r="BT42" i="6"/>
  <c r="BT46" i="6"/>
  <c r="BT50" i="6"/>
  <c r="BT54" i="6"/>
  <c r="BT61" i="6"/>
  <c r="BT65" i="6"/>
  <c r="BT69" i="6"/>
  <c r="BT73" i="6"/>
  <c r="BT77" i="6"/>
  <c r="BT81" i="6"/>
  <c r="BT85" i="6"/>
  <c r="BT89" i="6"/>
  <c r="BT93" i="6"/>
  <c r="BT97" i="6"/>
  <c r="BT101" i="6"/>
  <c r="BT105" i="6"/>
  <c r="BT109" i="6"/>
  <c r="BT113" i="6"/>
  <c r="BT117" i="6"/>
  <c r="BT121" i="6"/>
  <c r="BT125" i="6"/>
  <c r="BZ4" i="6"/>
  <c r="BZ8" i="6"/>
  <c r="BZ12" i="6"/>
  <c r="BZ16" i="6"/>
  <c r="BZ20" i="6"/>
  <c r="BZ24" i="6"/>
  <c r="BZ28" i="6"/>
  <c r="BZ35" i="6"/>
  <c r="BZ39" i="6"/>
  <c r="BZ43" i="6"/>
  <c r="BZ47" i="6"/>
  <c r="BZ51" i="6"/>
  <c r="BZ55" i="6"/>
  <c r="BZ58" i="6"/>
  <c r="BZ62" i="6"/>
  <c r="BZ66" i="6"/>
  <c r="BZ70" i="6"/>
  <c r="BZ74" i="6"/>
  <c r="BZ78" i="6"/>
  <c r="BZ82" i="6"/>
  <c r="BZ86" i="6"/>
  <c r="BZ90" i="6"/>
  <c r="BZ94" i="6"/>
  <c r="BZ98" i="6"/>
  <c r="BZ102" i="6"/>
  <c r="BZ106" i="6"/>
  <c r="BZ110" i="6"/>
  <c r="BZ114" i="6"/>
  <c r="BZ118" i="6"/>
  <c r="BZ122" i="6"/>
  <c r="BZ126" i="6"/>
  <c r="BZ130" i="6"/>
  <c r="BZ134" i="6"/>
  <c r="BZ138" i="6"/>
  <c r="BZ142" i="6"/>
  <c r="BZ146" i="6"/>
  <c r="BZ150" i="6"/>
  <c r="BZ154" i="6"/>
  <c r="BZ158" i="6"/>
  <c r="BZ162" i="6"/>
  <c r="BZ166" i="6"/>
  <c r="BZ170" i="6"/>
  <c r="BZ174" i="6"/>
  <c r="BZ178" i="6"/>
  <c r="BZ182" i="6"/>
  <c r="BZ186" i="6"/>
  <c r="BZ190" i="6"/>
  <c r="BZ194" i="6"/>
  <c r="BZ198" i="6"/>
  <c r="BZ202" i="6"/>
  <c r="BZ206" i="6"/>
  <c r="BZ210" i="6"/>
  <c r="BZ213" i="6"/>
  <c r="BZ216" i="6"/>
  <c r="BZ220" i="6"/>
  <c r="BZ224" i="6"/>
  <c r="BZ228" i="6"/>
  <c r="BZ232" i="6"/>
  <c r="BZ236" i="6"/>
  <c r="BZ240" i="6"/>
  <c r="BZ244" i="6"/>
  <c r="BZ248" i="6"/>
  <c r="BZ252" i="6"/>
  <c r="BZ256" i="6"/>
  <c r="BZ260" i="6"/>
  <c r="BZ264" i="6"/>
  <c r="BZ268" i="6"/>
  <c r="BZ272" i="6"/>
  <c r="BZ276" i="6"/>
  <c r="BZ280" i="6"/>
  <c r="BZ284" i="6"/>
  <c r="BZ288" i="6"/>
  <c r="BZ292" i="6"/>
  <c r="BZ296" i="6"/>
  <c r="BZ303" i="6"/>
  <c r="BZ307" i="6"/>
  <c r="BZ311" i="6"/>
  <c r="BZ315" i="6"/>
  <c r="BZ319" i="6"/>
  <c r="BZ323" i="6"/>
  <c r="BZ327" i="6"/>
  <c r="BZ331" i="6"/>
  <c r="BZ335" i="6"/>
  <c r="BZ339" i="6"/>
  <c r="BZ343" i="6"/>
  <c r="BZ347" i="6"/>
  <c r="BZ351" i="6"/>
  <c r="BZ355" i="6"/>
  <c r="BZ359" i="6"/>
  <c r="BZ363" i="6"/>
  <c r="BZ366" i="6"/>
  <c r="BZ370" i="6"/>
  <c r="BZ377" i="6"/>
  <c r="BZ381" i="6"/>
  <c r="BZ385" i="6"/>
  <c r="BZ389" i="6"/>
  <c r="BZ393" i="6"/>
  <c r="BZ397" i="6"/>
  <c r="BZ401" i="6"/>
  <c r="BZ405" i="6"/>
  <c r="BZ409" i="6"/>
  <c r="BZ413" i="6"/>
  <c r="BZ417" i="6"/>
  <c r="BZ427" i="6"/>
  <c r="BZ431" i="6"/>
  <c r="BZ435" i="6"/>
  <c r="BZ439" i="6"/>
  <c r="BZ443" i="6"/>
  <c r="BZ447" i="6"/>
  <c r="BZ451" i="6"/>
  <c r="BZ455" i="6"/>
  <c r="BZ459" i="6"/>
  <c r="BZ463" i="6"/>
  <c r="BZ467" i="6"/>
  <c r="BZ471" i="6"/>
  <c r="BZ475" i="6"/>
  <c r="BZ479" i="6"/>
  <c r="BZ483" i="6"/>
  <c r="BZ487" i="6"/>
  <c r="BZ491" i="6"/>
  <c r="BZ495" i="6"/>
  <c r="BZ499" i="6"/>
  <c r="BZ503" i="6"/>
  <c r="BZ507" i="6"/>
  <c r="BZ511" i="6"/>
  <c r="BZ515" i="6"/>
  <c r="BZ519" i="6"/>
  <c r="BZ523" i="6"/>
  <c r="BZ527" i="6"/>
  <c r="BZ531" i="6"/>
  <c r="BZ535" i="6"/>
  <c r="BZ539" i="6"/>
  <c r="BZ543" i="6"/>
  <c r="BZ547" i="6"/>
  <c r="BZ551" i="6"/>
  <c r="BZ555" i="6"/>
  <c r="BZ559" i="6"/>
  <c r="BZ563" i="6"/>
  <c r="BZ567" i="6"/>
  <c r="BZ571" i="6"/>
  <c r="BZ574" i="6"/>
  <c r="BZ578" i="6"/>
  <c r="BZ582" i="6"/>
  <c r="BZ586" i="6"/>
  <c r="BZ590" i="6"/>
  <c r="BZ594" i="6"/>
  <c r="BZ598" i="6"/>
  <c r="BZ602" i="6"/>
  <c r="BZ606" i="6"/>
  <c r="BZ610" i="6"/>
  <c r="BZ614" i="6"/>
  <c r="BZ618" i="6"/>
  <c r="BZ622" i="6"/>
  <c r="BZ626" i="6"/>
  <c r="BZ630" i="6"/>
  <c r="BZ634" i="6"/>
  <c r="BZ638" i="6"/>
  <c r="BZ642" i="6"/>
  <c r="BZ646" i="6"/>
  <c r="BZ650" i="6"/>
  <c r="BZ654" i="6"/>
  <c r="BZ658" i="6"/>
  <c r="BZ662" i="6"/>
  <c r="BZ666" i="6"/>
  <c r="BZ670" i="6"/>
  <c r="BZ673" i="6"/>
  <c r="BZ676" i="6"/>
  <c r="BZ679" i="6"/>
  <c r="BZ683" i="6"/>
  <c r="BZ687" i="6"/>
  <c r="BZ691" i="6"/>
  <c r="BZ695" i="6"/>
  <c r="BZ699" i="6"/>
  <c r="BZ703" i="6"/>
  <c r="BZ707" i="6"/>
  <c r="BW3" i="6"/>
  <c r="BW7" i="6"/>
  <c r="BW11" i="6"/>
  <c r="BW15" i="6"/>
  <c r="BW19" i="6"/>
  <c r="BW23" i="6"/>
  <c r="BW27" i="6"/>
  <c r="BW31" i="6"/>
  <c r="BW34" i="6"/>
  <c r="BW38" i="6"/>
  <c r="BW42" i="6"/>
  <c r="BW46" i="6"/>
  <c r="BW50" i="6"/>
  <c r="BW54" i="6"/>
  <c r="BW61" i="6"/>
  <c r="BW65" i="6"/>
  <c r="BW69" i="6"/>
  <c r="BW73" i="6"/>
  <c r="BW77" i="6"/>
  <c r="BW81" i="6"/>
  <c r="BW85" i="6"/>
  <c r="BW89" i="6"/>
  <c r="BW93" i="6"/>
  <c r="BW97" i="6"/>
  <c r="BW101" i="6"/>
  <c r="BW105" i="6"/>
  <c r="BW109" i="6"/>
  <c r="BW113" i="6"/>
  <c r="BW117" i="6"/>
  <c r="BW121" i="6"/>
  <c r="BW125" i="6"/>
  <c r="BW129" i="6"/>
  <c r="BW133" i="6"/>
  <c r="BW137" i="6"/>
  <c r="BW141" i="6"/>
  <c r="BW145" i="6"/>
  <c r="BW149" i="6"/>
  <c r="BW153" i="6"/>
  <c r="BW157" i="6"/>
  <c r="BW161" i="6"/>
  <c r="BW165" i="6"/>
  <c r="BW169" i="6"/>
  <c r="BW173" i="6"/>
  <c r="BW177" i="6"/>
  <c r="BW181" i="6"/>
  <c r="BW185" i="6"/>
  <c r="BW189" i="6"/>
  <c r="BW193" i="6"/>
  <c r="BW197" i="6"/>
  <c r="BW201" i="6"/>
  <c r="BW205" i="6"/>
  <c r="BW209" i="6"/>
  <c r="BW215" i="6"/>
  <c r="BW219" i="6"/>
  <c r="BW223" i="6"/>
  <c r="BW227" i="6"/>
  <c r="BW231" i="6"/>
  <c r="BW235" i="6"/>
  <c r="BW239" i="6"/>
  <c r="BW243" i="6"/>
  <c r="BW247" i="6"/>
  <c r="BW251" i="6"/>
  <c r="BW255" i="6"/>
  <c r="BW259" i="6"/>
  <c r="BW263" i="6"/>
  <c r="BW267" i="6"/>
  <c r="BW271" i="6"/>
  <c r="BW275" i="6"/>
  <c r="BW279" i="6"/>
  <c r="BW283" i="6"/>
  <c r="BW287" i="6"/>
  <c r="BW291" i="6"/>
  <c r="BW295" i="6"/>
  <c r="BW299" i="6"/>
  <c r="BW302" i="6"/>
  <c r="BZ5" i="6"/>
  <c r="BZ9" i="6"/>
  <c r="BZ13" i="6"/>
  <c r="BZ17" i="6"/>
  <c r="BZ21" i="6"/>
  <c r="BZ25" i="6"/>
  <c r="BZ29" i="6"/>
  <c r="BZ32" i="6"/>
  <c r="BZ36" i="6"/>
  <c r="BZ40" i="6"/>
  <c r="BZ44" i="6"/>
  <c r="BZ48" i="6"/>
  <c r="BZ52" i="6"/>
  <c r="BZ56" i="6"/>
  <c r="BZ59" i="6"/>
  <c r="BZ63" i="6"/>
  <c r="BZ67" i="6"/>
  <c r="BZ71" i="6"/>
  <c r="BZ75" i="6"/>
  <c r="BZ79" i="6"/>
  <c r="BZ83" i="6"/>
  <c r="BZ87" i="6"/>
  <c r="BZ91" i="6"/>
  <c r="BZ95" i="6"/>
  <c r="BZ99" i="6"/>
  <c r="BZ103" i="6"/>
  <c r="BZ107" i="6"/>
  <c r="BZ111" i="6"/>
  <c r="BZ115" i="6"/>
  <c r="BZ119" i="6"/>
  <c r="BZ123" i="6"/>
  <c r="BZ127" i="6"/>
  <c r="BZ131" i="6"/>
  <c r="BZ135" i="6"/>
  <c r="BZ139" i="6"/>
  <c r="BZ143" i="6"/>
  <c r="BZ147" i="6"/>
  <c r="BZ151" i="6"/>
  <c r="BZ155" i="6"/>
  <c r="BZ159" i="6"/>
  <c r="BZ163" i="6"/>
  <c r="BZ167" i="6"/>
  <c r="BZ171" i="6"/>
  <c r="BZ175" i="6"/>
  <c r="BZ179" i="6"/>
  <c r="BZ183" i="6"/>
  <c r="BZ187" i="6"/>
  <c r="BZ191" i="6"/>
  <c r="BZ195" i="6"/>
  <c r="BZ199" i="6"/>
  <c r="BZ203" i="6"/>
  <c r="BZ207" i="6"/>
  <c r="BZ211" i="6"/>
  <c r="BZ217" i="6"/>
  <c r="BZ221" i="6"/>
  <c r="BZ225" i="6"/>
  <c r="BZ229" i="6"/>
  <c r="BZ233" i="6"/>
  <c r="BZ237" i="6"/>
  <c r="BZ241" i="6"/>
  <c r="BZ245" i="6"/>
  <c r="BZ249" i="6"/>
  <c r="BZ253" i="6"/>
  <c r="BZ257" i="6"/>
  <c r="BZ261" i="6"/>
  <c r="BZ265" i="6"/>
  <c r="BZ269" i="6"/>
  <c r="BZ273" i="6"/>
  <c r="BZ277" i="6"/>
  <c r="BZ281" i="6"/>
  <c r="BZ285" i="6"/>
  <c r="BZ289" i="6"/>
  <c r="BZ293" i="6"/>
  <c r="BZ297" i="6"/>
  <c r="BZ300" i="6"/>
  <c r="BZ304" i="6"/>
  <c r="BZ308" i="6"/>
  <c r="BZ312" i="6"/>
  <c r="BZ316" i="6"/>
  <c r="BZ320" i="6"/>
  <c r="BZ324" i="6"/>
  <c r="BZ328" i="6"/>
  <c r="BZ332" i="6"/>
  <c r="BZ336" i="6"/>
  <c r="BZ340" i="6"/>
  <c r="BZ344" i="6"/>
  <c r="BZ348" i="6"/>
  <c r="BZ352" i="6"/>
  <c r="BZ356" i="6"/>
  <c r="BZ360" i="6"/>
  <c r="BZ364" i="6"/>
  <c r="BZ367" i="6"/>
  <c r="BZ371" i="6"/>
  <c r="BZ374" i="6"/>
  <c r="BZ378" i="6"/>
  <c r="BZ382" i="6"/>
  <c r="BZ386" i="6"/>
  <c r="BZ390" i="6"/>
  <c r="BZ394" i="6"/>
  <c r="BZ398" i="6"/>
  <c r="BZ402" i="6"/>
  <c r="BZ406" i="6"/>
  <c r="BZ410" i="6"/>
  <c r="BZ414" i="6"/>
  <c r="BZ418" i="6"/>
  <c r="BZ421" i="6"/>
  <c r="BZ424" i="6"/>
  <c r="BZ428" i="6"/>
  <c r="BZ432" i="6"/>
  <c r="BZ436" i="6"/>
  <c r="BZ440" i="6"/>
  <c r="BZ444" i="6"/>
  <c r="BZ448" i="6"/>
  <c r="BZ452" i="6"/>
  <c r="BZ456" i="6"/>
  <c r="BZ460" i="6"/>
  <c r="BZ464" i="6"/>
  <c r="BZ468" i="6"/>
  <c r="BZ472" i="6"/>
  <c r="BZ476" i="6"/>
  <c r="BZ480" i="6"/>
  <c r="BZ484" i="6"/>
  <c r="BZ488" i="6"/>
  <c r="BZ492" i="6"/>
  <c r="BZ496" i="6"/>
  <c r="BZ500" i="6"/>
  <c r="BZ504" i="6"/>
  <c r="BZ508" i="6"/>
  <c r="BZ512" i="6"/>
  <c r="BZ516" i="6"/>
  <c r="BZ520" i="6"/>
  <c r="BZ524" i="6"/>
  <c r="BZ528" i="6"/>
  <c r="BZ532" i="6"/>
  <c r="BZ536" i="6"/>
  <c r="BZ540" i="6"/>
  <c r="BZ544" i="6"/>
  <c r="BZ548" i="6"/>
  <c r="BZ552" i="6"/>
  <c r="BZ556" i="6"/>
  <c r="BZ560" i="6"/>
  <c r="BZ564" i="6"/>
  <c r="BZ568" i="6"/>
  <c r="BZ572" i="6"/>
  <c r="BZ575" i="6"/>
  <c r="BZ579" i="6"/>
  <c r="BZ583" i="6"/>
  <c r="BZ587" i="6"/>
  <c r="BZ591" i="6"/>
  <c r="BZ595" i="6"/>
  <c r="BZ599" i="6"/>
  <c r="BZ603" i="6"/>
  <c r="BZ607" i="6"/>
  <c r="BZ611" i="6"/>
  <c r="BZ615" i="6"/>
  <c r="BZ619" i="6"/>
  <c r="BZ623" i="6"/>
  <c r="BZ627" i="6"/>
  <c r="BZ631" i="6"/>
  <c r="BZ635" i="6"/>
  <c r="BZ639" i="6"/>
  <c r="BZ643" i="6"/>
  <c r="BZ647" i="6"/>
  <c r="BZ651" i="6"/>
  <c r="BZ655" i="6"/>
  <c r="BZ659" i="6"/>
  <c r="BZ663" i="6"/>
  <c r="BZ667" i="6"/>
  <c r="BZ671" i="6"/>
  <c r="BZ674" i="6"/>
  <c r="BZ677" i="6"/>
  <c r="BZ680" i="6"/>
  <c r="BZ684" i="6"/>
  <c r="BZ688" i="6"/>
  <c r="BZ692" i="6"/>
  <c r="BZ696" i="6"/>
  <c r="BZ700" i="6"/>
  <c r="BZ704" i="6"/>
  <c r="BZ708" i="6"/>
  <c r="BW4" i="6"/>
  <c r="BW8" i="6"/>
  <c r="BW12" i="6"/>
  <c r="BW16" i="6"/>
  <c r="BW20" i="6"/>
  <c r="BW24" i="6"/>
  <c r="BW28" i="6"/>
  <c r="BW35" i="6"/>
  <c r="BW39" i="6"/>
  <c r="BW43" i="6"/>
  <c r="BW47" i="6"/>
  <c r="BW51" i="6"/>
  <c r="BW55" i="6"/>
  <c r="BW58" i="6"/>
  <c r="BW62" i="6"/>
  <c r="BW66" i="6"/>
  <c r="BW70" i="6"/>
  <c r="BW74" i="6"/>
  <c r="BW78" i="6"/>
  <c r="BW82" i="6"/>
  <c r="BW86" i="6"/>
  <c r="BW90" i="6"/>
  <c r="BW94" i="6"/>
  <c r="BW98" i="6"/>
  <c r="BW102" i="6"/>
  <c r="BW106" i="6"/>
  <c r="BW110" i="6"/>
  <c r="BW114" i="6"/>
  <c r="BW118" i="6"/>
  <c r="BW122" i="6"/>
  <c r="BW126" i="6"/>
  <c r="BW130" i="6"/>
  <c r="BW134" i="6"/>
  <c r="BW138" i="6"/>
  <c r="BW142" i="6"/>
  <c r="BW146" i="6"/>
  <c r="BW150" i="6"/>
  <c r="BW154" i="6"/>
  <c r="BW158" i="6"/>
  <c r="BW162" i="6"/>
  <c r="BW166" i="6"/>
  <c r="BW170" i="6"/>
  <c r="BW174" i="6"/>
  <c r="BW178" i="6"/>
  <c r="BW182" i="6"/>
  <c r="BW186" i="6"/>
  <c r="BW190" i="6"/>
  <c r="BW194" i="6"/>
  <c r="BW198" i="6"/>
  <c r="BW202" i="6"/>
  <c r="BW206" i="6"/>
  <c r="BW210" i="6"/>
  <c r="BW213" i="6"/>
  <c r="BW216" i="6"/>
  <c r="BW220" i="6"/>
  <c r="BW224" i="6"/>
  <c r="BW228" i="6"/>
  <c r="BW232" i="6"/>
  <c r="BZ2" i="6"/>
  <c r="BZ6" i="6"/>
  <c r="BZ10" i="6"/>
  <c r="BZ14" i="6"/>
  <c r="BZ18" i="6"/>
  <c r="BZ22" i="6"/>
  <c r="BZ26" i="6"/>
  <c r="BZ30" i="6"/>
  <c r="BZ33" i="6"/>
  <c r="BZ37" i="6"/>
  <c r="BZ41" i="6"/>
  <c r="BZ45" i="6"/>
  <c r="BZ49" i="6"/>
  <c r="BZ53" i="6"/>
  <c r="BZ57" i="6"/>
  <c r="BZ60" i="6"/>
  <c r="BZ64" i="6"/>
  <c r="BZ68" i="6"/>
  <c r="BZ72" i="6"/>
  <c r="BZ76" i="6"/>
  <c r="BZ80" i="6"/>
  <c r="BZ84" i="6"/>
  <c r="BZ88" i="6"/>
  <c r="BZ92" i="6"/>
  <c r="BZ96" i="6"/>
  <c r="BZ100" i="6"/>
  <c r="BZ104" i="6"/>
  <c r="BZ108" i="6"/>
  <c r="BZ112" i="6"/>
  <c r="BZ116" i="6"/>
  <c r="BZ120" i="6"/>
  <c r="BZ124" i="6"/>
  <c r="BZ128" i="6"/>
  <c r="BZ132" i="6"/>
  <c r="BZ136" i="6"/>
  <c r="BZ140" i="6"/>
  <c r="BZ144" i="6"/>
  <c r="BZ148" i="6"/>
  <c r="BZ152" i="6"/>
  <c r="BZ156" i="6"/>
  <c r="BZ160" i="6"/>
  <c r="BZ164" i="6"/>
  <c r="BZ168" i="6"/>
  <c r="BZ172" i="6"/>
  <c r="BZ176" i="6"/>
  <c r="BZ180" i="6"/>
  <c r="BZ184" i="6"/>
  <c r="BZ188" i="6"/>
  <c r="BZ192" i="6"/>
  <c r="BZ196" i="6"/>
  <c r="BZ200" i="6"/>
  <c r="BZ204" i="6"/>
  <c r="BZ208" i="6"/>
  <c r="BZ212" i="6"/>
  <c r="BZ214" i="6"/>
  <c r="BZ218" i="6"/>
  <c r="BZ222" i="6"/>
  <c r="BZ226" i="6"/>
  <c r="BZ230" i="6"/>
  <c r="BZ234" i="6"/>
  <c r="BZ238" i="6"/>
  <c r="BZ242" i="6"/>
  <c r="BZ246" i="6"/>
  <c r="BZ250" i="6"/>
  <c r="BZ254" i="6"/>
  <c r="BZ258" i="6"/>
  <c r="BZ262" i="6"/>
  <c r="BZ266" i="6"/>
  <c r="BZ270" i="6"/>
  <c r="BZ274" i="6"/>
  <c r="BZ278" i="6"/>
  <c r="BZ282" i="6"/>
  <c r="BZ286" i="6"/>
  <c r="BZ290" i="6"/>
  <c r="BZ294" i="6"/>
  <c r="BZ298" i="6"/>
  <c r="BZ301" i="6"/>
  <c r="BZ305" i="6"/>
  <c r="BZ309" i="6"/>
  <c r="BZ313" i="6"/>
  <c r="BZ317" i="6"/>
  <c r="BZ321" i="6"/>
  <c r="BZ325" i="6"/>
  <c r="BZ329" i="6"/>
  <c r="BZ333" i="6"/>
  <c r="BZ337" i="6"/>
  <c r="BZ341" i="6"/>
  <c r="BZ345" i="6"/>
  <c r="BZ349" i="6"/>
  <c r="BZ353" i="6"/>
  <c r="BZ357" i="6"/>
  <c r="BZ361" i="6"/>
  <c r="BZ365" i="6"/>
  <c r="BZ368" i="6"/>
  <c r="BZ372" i="6"/>
  <c r="BZ375" i="6"/>
  <c r="BZ379" i="6"/>
  <c r="BZ383" i="6"/>
  <c r="BZ387" i="6"/>
  <c r="BZ391" i="6"/>
  <c r="BZ395" i="6"/>
  <c r="BZ399" i="6"/>
  <c r="BZ403" i="6"/>
  <c r="BZ407" i="6"/>
  <c r="BZ411" i="6"/>
  <c r="BZ415" i="6"/>
  <c r="BZ419" i="6"/>
  <c r="BZ422" i="6"/>
  <c r="BZ425" i="6"/>
  <c r="BZ429" i="6"/>
  <c r="BZ433" i="6"/>
  <c r="BZ437" i="6"/>
  <c r="BZ441" i="6"/>
  <c r="BZ445" i="6"/>
  <c r="BZ449" i="6"/>
  <c r="BZ453" i="6"/>
  <c r="BZ457" i="6"/>
  <c r="BZ461" i="6"/>
  <c r="BZ465" i="6"/>
  <c r="BZ469" i="6"/>
  <c r="BZ473" i="6"/>
  <c r="BZ477" i="6"/>
  <c r="BZ481" i="6"/>
  <c r="BZ485" i="6"/>
  <c r="BZ489" i="6"/>
  <c r="BZ493" i="6"/>
  <c r="BZ497" i="6"/>
  <c r="BZ501" i="6"/>
  <c r="BZ505" i="6"/>
  <c r="BZ509" i="6"/>
  <c r="BZ513" i="6"/>
  <c r="BZ517" i="6"/>
  <c r="BZ521" i="6"/>
  <c r="BZ525" i="6"/>
  <c r="BZ529" i="6"/>
  <c r="BZ533" i="6"/>
  <c r="BZ537" i="6"/>
  <c r="BZ541" i="6"/>
  <c r="BZ545" i="6"/>
  <c r="BZ549" i="6"/>
  <c r="BZ553" i="6"/>
  <c r="BZ557" i="6"/>
  <c r="BZ561" i="6"/>
  <c r="BZ565" i="6"/>
  <c r="BZ569" i="6"/>
  <c r="BZ576" i="6"/>
  <c r="BZ580" i="6"/>
  <c r="BZ584" i="6"/>
  <c r="BZ588" i="6"/>
  <c r="BZ592" i="6"/>
  <c r="BZ596" i="6"/>
  <c r="BZ600" i="6"/>
  <c r="BZ604" i="6"/>
  <c r="BZ608" i="6"/>
  <c r="BZ612" i="6"/>
  <c r="BZ616" i="6"/>
  <c r="BZ620" i="6"/>
  <c r="BZ624" i="6"/>
  <c r="BZ628" i="6"/>
  <c r="BZ632" i="6"/>
  <c r="BZ636" i="6"/>
  <c r="BZ640" i="6"/>
  <c r="BZ644" i="6"/>
  <c r="BZ648" i="6"/>
  <c r="BZ652" i="6"/>
  <c r="BZ656" i="6"/>
  <c r="BZ660" i="6"/>
  <c r="BZ664" i="6"/>
  <c r="BZ668" i="6"/>
  <c r="BZ675" i="6"/>
  <c r="BZ681" i="6"/>
  <c r="BZ685" i="6"/>
  <c r="BZ689" i="6"/>
  <c r="BZ693" i="6"/>
  <c r="BZ697" i="6"/>
  <c r="BZ701" i="6"/>
  <c r="BZ705" i="6"/>
  <c r="BZ709" i="6"/>
  <c r="BW5" i="6"/>
  <c r="BW9" i="6"/>
  <c r="BW13" i="6"/>
  <c r="BW17" i="6"/>
  <c r="BW21" i="6"/>
  <c r="BW25" i="6"/>
  <c r="BW29" i="6"/>
  <c r="BW32" i="6"/>
  <c r="BW36" i="6"/>
  <c r="BW40" i="6"/>
  <c r="BW44" i="6"/>
  <c r="BW48" i="6"/>
  <c r="BW52" i="6"/>
  <c r="BW56" i="6"/>
  <c r="BW59" i="6"/>
  <c r="BW63" i="6"/>
  <c r="BW67" i="6"/>
  <c r="BW71" i="6"/>
  <c r="BW75" i="6"/>
  <c r="BW79" i="6"/>
  <c r="BW83" i="6"/>
  <c r="BW87" i="6"/>
  <c r="BW91" i="6"/>
  <c r="BW95" i="6"/>
  <c r="BW99" i="6"/>
  <c r="BW103" i="6"/>
  <c r="BW107" i="6"/>
  <c r="BW111" i="6"/>
  <c r="BW115" i="6"/>
  <c r="BW119" i="6"/>
  <c r="BW123" i="6"/>
  <c r="BW127" i="6"/>
  <c r="BW131" i="6"/>
  <c r="BW135" i="6"/>
  <c r="BW139" i="6"/>
  <c r="BW143" i="6"/>
  <c r="BW147" i="6"/>
  <c r="BW151" i="6"/>
  <c r="BW155" i="6"/>
  <c r="BW159" i="6"/>
  <c r="BW163" i="6"/>
  <c r="BW167" i="6"/>
  <c r="BW171" i="6"/>
  <c r="BW175" i="6"/>
  <c r="BW179" i="6"/>
  <c r="BW183" i="6"/>
  <c r="BW187" i="6"/>
  <c r="BW191" i="6"/>
  <c r="BW195" i="6"/>
  <c r="BW199" i="6"/>
  <c r="BW203" i="6"/>
  <c r="BW207" i="6"/>
  <c r="BW211" i="6"/>
  <c r="BW217" i="6"/>
  <c r="BW221" i="6"/>
  <c r="BW225" i="6"/>
  <c r="BW229" i="6"/>
  <c r="BW233" i="6"/>
  <c r="BW237" i="6"/>
  <c r="BW241" i="6"/>
  <c r="BW245" i="6"/>
  <c r="BW249" i="6"/>
  <c r="BW253" i="6"/>
  <c r="BW257" i="6"/>
  <c r="BW261" i="6"/>
  <c r="BW265" i="6"/>
  <c r="BW269" i="6"/>
  <c r="BW273" i="6"/>
  <c r="BW277" i="6"/>
  <c r="BW281" i="6"/>
  <c r="BW285" i="6"/>
  <c r="BW289" i="6"/>
  <c r="BW293" i="6"/>
  <c r="BW297" i="6"/>
  <c r="BW300" i="6"/>
  <c r="BW304" i="6"/>
  <c r="BW308" i="6"/>
  <c r="BW312" i="6"/>
  <c r="BW316" i="6"/>
  <c r="BW320" i="6"/>
  <c r="BW324" i="6"/>
  <c r="BW328" i="6"/>
  <c r="BW332" i="6"/>
  <c r="BW336" i="6"/>
  <c r="BW340" i="6"/>
  <c r="BW344" i="6"/>
  <c r="BW348" i="6"/>
  <c r="BW352" i="6"/>
  <c r="BW356" i="6"/>
  <c r="BW360" i="6"/>
  <c r="BW364" i="6"/>
  <c r="BW367" i="6"/>
  <c r="BW371" i="6"/>
  <c r="BW374" i="6"/>
  <c r="BW378" i="6"/>
  <c r="BW382" i="6"/>
  <c r="BW386" i="6"/>
  <c r="BW390" i="6"/>
  <c r="BW394" i="6"/>
  <c r="BW398" i="6"/>
  <c r="BW402" i="6"/>
  <c r="BW406" i="6"/>
  <c r="BW410" i="6"/>
  <c r="BW414" i="6"/>
  <c r="BW418" i="6"/>
  <c r="BW421" i="6"/>
  <c r="BW424" i="6"/>
  <c r="BW428" i="6"/>
  <c r="BW432" i="6"/>
  <c r="BW436" i="6"/>
  <c r="BW440" i="6"/>
  <c r="BW444" i="6"/>
  <c r="BW448" i="6"/>
  <c r="BW452" i="6"/>
  <c r="BW456" i="6"/>
  <c r="BW460" i="6"/>
  <c r="BW464" i="6"/>
  <c r="BW468" i="6"/>
  <c r="BW472" i="6"/>
  <c r="BW476" i="6"/>
  <c r="BW480" i="6"/>
  <c r="BW484" i="6"/>
  <c r="BW488" i="6"/>
  <c r="BW492" i="6"/>
  <c r="BW496" i="6"/>
  <c r="BW500" i="6"/>
  <c r="BW504" i="6"/>
  <c r="BW508" i="6"/>
  <c r="BW512" i="6"/>
  <c r="BW516" i="6"/>
  <c r="BW520" i="6"/>
  <c r="BW524" i="6"/>
  <c r="BW528" i="6"/>
  <c r="BW532" i="6"/>
  <c r="BW536" i="6"/>
  <c r="BW540" i="6"/>
  <c r="BW544" i="6"/>
  <c r="BW548" i="6"/>
  <c r="BW552" i="6"/>
  <c r="BW556" i="6"/>
  <c r="BW560" i="6"/>
  <c r="BW564" i="6"/>
  <c r="BW568" i="6"/>
  <c r="BW572" i="6"/>
  <c r="BW575" i="6"/>
  <c r="BW579" i="6"/>
  <c r="BW583" i="6"/>
  <c r="BW587" i="6"/>
  <c r="BW591" i="6"/>
  <c r="BW595" i="6"/>
  <c r="BW599" i="6"/>
  <c r="BW603" i="6"/>
  <c r="BW607" i="6"/>
  <c r="BW611" i="6"/>
  <c r="BW615" i="6"/>
  <c r="BW619" i="6"/>
  <c r="BW623" i="6"/>
  <c r="BW627" i="6"/>
  <c r="BW631" i="6"/>
  <c r="BW635" i="6"/>
  <c r="BW639" i="6"/>
  <c r="BW643" i="6"/>
  <c r="BW647" i="6"/>
  <c r="BW651" i="6"/>
  <c r="BW655" i="6"/>
  <c r="BW659" i="6"/>
  <c r="BW663" i="6"/>
  <c r="BW667" i="6"/>
  <c r="BW671" i="6"/>
  <c r="BW674" i="6"/>
  <c r="BW677" i="6"/>
  <c r="BW680" i="6"/>
  <c r="BW684" i="6"/>
  <c r="BW688" i="6"/>
  <c r="BW692" i="6"/>
  <c r="BW696" i="6"/>
  <c r="BW700" i="6"/>
  <c r="BW704" i="6"/>
  <c r="BW708" i="6"/>
  <c r="BT2" i="6"/>
  <c r="BT6" i="6"/>
  <c r="BT10" i="6"/>
  <c r="BT14" i="6"/>
  <c r="BT18" i="6"/>
  <c r="BT22" i="6"/>
  <c r="BT26" i="6"/>
  <c r="BT30" i="6"/>
  <c r="BT33" i="6"/>
  <c r="BT37" i="6"/>
  <c r="BT41" i="6"/>
  <c r="BT45" i="6"/>
  <c r="BT49" i="6"/>
  <c r="BT53" i="6"/>
  <c r="BT57" i="6"/>
  <c r="BT60" i="6"/>
  <c r="BT64" i="6"/>
  <c r="BT68" i="6"/>
  <c r="BT72" i="6"/>
  <c r="BT76" i="6"/>
  <c r="BT80" i="6"/>
  <c r="BT84" i="6"/>
  <c r="BT88" i="6"/>
  <c r="BT92" i="6"/>
  <c r="BT96" i="6"/>
  <c r="BT100" i="6"/>
  <c r="BT104" i="6"/>
  <c r="BT108" i="6"/>
  <c r="BT112" i="6"/>
  <c r="BT116" i="6"/>
  <c r="BT120" i="6"/>
  <c r="BT124" i="6"/>
  <c r="BT128" i="6"/>
  <c r="BT132" i="6"/>
  <c r="BT136" i="6"/>
  <c r="BT140" i="6"/>
  <c r="BT144" i="6"/>
  <c r="BT148" i="6"/>
  <c r="BT152" i="6"/>
  <c r="BT156" i="6"/>
  <c r="BT160" i="6"/>
  <c r="BT164" i="6"/>
  <c r="BT168" i="6"/>
  <c r="BT172" i="6"/>
  <c r="BT176" i="6"/>
  <c r="BT180" i="6"/>
  <c r="BT184" i="6"/>
  <c r="BT188" i="6"/>
  <c r="BT192" i="6"/>
  <c r="BT196" i="6"/>
  <c r="BT709" i="6"/>
  <c r="BT705" i="6"/>
  <c r="BT701" i="6"/>
  <c r="BT697" i="6"/>
  <c r="BT693" i="6"/>
  <c r="BT689" i="6"/>
  <c r="BT685" i="6"/>
  <c r="BT681" i="6"/>
  <c r="BT675" i="6"/>
  <c r="BT668" i="6"/>
  <c r="BT664" i="6"/>
  <c r="BT660" i="6"/>
  <c r="BT656" i="6"/>
  <c r="BT652" i="6"/>
  <c r="BT648" i="6"/>
  <c r="BT644" i="6"/>
  <c r="BT640" i="6"/>
  <c r="BT636" i="6"/>
  <c r="BT632" i="6"/>
  <c r="BT628" i="6"/>
  <c r="BT624" i="6"/>
  <c r="BT620" i="6"/>
  <c r="BT616" i="6"/>
  <c r="BT612" i="6"/>
  <c r="BT608" i="6"/>
  <c r="BT604" i="6"/>
  <c r="BT600" i="6"/>
  <c r="BT596" i="6"/>
  <c r="BT592" i="6"/>
  <c r="BT588" i="6"/>
  <c r="BT584" i="6"/>
  <c r="BT580" i="6"/>
  <c r="BT576" i="6"/>
  <c r="BT569" i="6"/>
  <c r="BT565" i="6"/>
  <c r="BT561" i="6"/>
  <c r="BT557" i="6"/>
  <c r="BT553" i="6"/>
  <c r="BT549" i="6"/>
  <c r="BT545" i="6"/>
  <c r="BT541" i="6"/>
  <c r="BT537" i="6"/>
  <c r="BT533" i="6"/>
  <c r="BT529" i="6"/>
  <c r="BT525" i="6"/>
  <c r="BT521" i="6"/>
  <c r="BT517" i="6"/>
  <c r="BT513" i="6"/>
  <c r="BT509" i="6"/>
  <c r="BT505" i="6"/>
  <c r="BT501" i="6"/>
  <c r="BT497" i="6"/>
  <c r="BT493" i="6"/>
  <c r="BT489" i="6"/>
  <c r="BT485" i="6"/>
  <c r="BT481" i="6"/>
  <c r="BT477" i="6"/>
  <c r="BT473" i="6"/>
  <c r="BT469" i="6"/>
  <c r="BT465" i="6"/>
  <c r="BT461" i="6"/>
  <c r="BT457" i="6"/>
  <c r="BT453" i="6"/>
  <c r="BT449" i="6"/>
  <c r="BT445" i="6"/>
  <c r="BT441" i="6"/>
  <c r="BT437" i="6"/>
  <c r="BT433" i="6"/>
  <c r="BT429" i="6"/>
  <c r="BT425" i="6"/>
  <c r="BT422" i="6"/>
  <c r="BT419" i="6"/>
  <c r="BT415" i="6"/>
  <c r="BT411" i="6"/>
  <c r="BT407" i="6"/>
  <c r="BT403" i="6"/>
  <c r="BT399" i="6"/>
  <c r="BT395" i="6"/>
  <c r="BT391" i="6"/>
  <c r="BT387" i="6"/>
  <c r="BT383" i="6"/>
  <c r="BT379" i="6"/>
  <c r="BT375" i="6"/>
  <c r="BT372" i="6"/>
  <c r="BT368" i="6"/>
  <c r="BT365" i="6"/>
  <c r="BT361" i="6"/>
  <c r="BT357" i="6"/>
  <c r="BT353" i="6"/>
  <c r="BT349" i="6"/>
  <c r="BT345" i="6"/>
  <c r="BT341" i="6"/>
  <c r="BT337" i="6"/>
  <c r="BT333" i="6"/>
  <c r="BT329" i="6"/>
  <c r="BT325" i="6"/>
  <c r="BT321" i="6"/>
  <c r="BT317" i="6"/>
  <c r="BT313" i="6"/>
  <c r="BT309" i="6"/>
  <c r="BT305" i="6"/>
  <c r="BT301" i="6"/>
  <c r="BT298" i="6"/>
  <c r="BT294" i="6"/>
  <c r="BT290" i="6"/>
  <c r="BT286" i="6"/>
  <c r="BT282" i="6"/>
  <c r="BT278" i="6"/>
  <c r="BT274" i="6"/>
  <c r="BT270" i="6"/>
  <c r="BT266" i="6"/>
  <c r="BT262" i="6"/>
  <c r="BT258" i="6"/>
  <c r="BT254" i="6"/>
  <c r="BT250" i="6"/>
  <c r="BT246" i="6"/>
  <c r="BT242" i="6"/>
  <c r="BT238" i="6"/>
  <c r="BT234" i="6"/>
  <c r="BT230" i="6"/>
  <c r="BT226" i="6"/>
  <c r="BT222" i="6"/>
  <c r="BT218" i="6"/>
  <c r="BT214" i="6"/>
  <c r="BT212" i="6"/>
  <c r="BT208" i="6"/>
  <c r="BT204" i="6"/>
  <c r="BT200" i="6"/>
  <c r="BT195" i="6"/>
  <c r="BT190" i="6"/>
  <c r="BT185" i="6"/>
  <c r="BT179" i="6"/>
  <c r="BT174" i="6"/>
  <c r="BT169" i="6"/>
  <c r="BT163" i="6"/>
  <c r="BT158" i="6"/>
  <c r="BT153" i="6"/>
  <c r="BT147" i="6"/>
  <c r="BT142" i="6"/>
  <c r="BT137" i="6"/>
  <c r="BT131" i="6"/>
  <c r="BT126" i="6"/>
  <c r="BT118" i="6"/>
  <c r="BT110" i="6"/>
  <c r="BT102" i="6"/>
  <c r="BT94" i="6"/>
  <c r="BT86" i="6"/>
  <c r="BT78" i="6"/>
  <c r="BT70" i="6"/>
  <c r="BT62" i="6"/>
  <c r="BT55" i="6"/>
  <c r="BT47" i="6"/>
  <c r="BT39" i="6"/>
  <c r="BT24" i="6"/>
  <c r="BT16" i="6"/>
  <c r="BT8" i="6"/>
  <c r="BW1" i="6"/>
  <c r="BW702" i="6"/>
  <c r="BW694" i="6"/>
  <c r="BW686" i="6"/>
  <c r="BW678" i="6"/>
  <c r="BW672" i="6"/>
  <c r="BW665" i="6"/>
  <c r="BW657" i="6"/>
  <c r="BW649" i="6"/>
  <c r="BW641" i="6"/>
  <c r="BW633" i="6"/>
  <c r="BW625" i="6"/>
  <c r="BW617" i="6"/>
  <c r="BW609" i="6"/>
  <c r="BW601" i="6"/>
  <c r="BW593" i="6"/>
  <c r="BW585" i="6"/>
  <c r="BW577" i="6"/>
  <c r="BW570" i="6"/>
  <c r="BW562" i="6"/>
  <c r="BW554" i="6"/>
  <c r="BW546" i="6"/>
  <c r="BW538" i="6"/>
  <c r="BW530" i="6"/>
  <c r="BW522" i="6"/>
  <c r="BW514" i="6"/>
  <c r="BW506" i="6"/>
  <c r="BW498" i="6"/>
  <c r="BW490" i="6"/>
  <c r="BW482" i="6"/>
  <c r="BW474" i="6"/>
  <c r="BW466" i="6"/>
  <c r="BW458" i="6"/>
  <c r="BW450" i="6"/>
  <c r="BW442" i="6"/>
  <c r="BW434" i="6"/>
  <c r="BW426" i="6"/>
  <c r="BW420" i="6"/>
  <c r="BW412" i="6"/>
  <c r="BW404" i="6"/>
  <c r="BW396" i="6"/>
  <c r="BW388" i="6"/>
  <c r="BW380" i="6"/>
  <c r="BW373" i="6"/>
  <c r="BW358" i="6"/>
  <c r="BW350" i="6"/>
  <c r="BW342" i="6"/>
  <c r="BW334" i="6"/>
  <c r="BW326" i="6"/>
  <c r="BW318" i="6"/>
  <c r="BW310" i="6"/>
  <c r="BW284" i="6"/>
  <c r="BW268" i="6"/>
  <c r="BW252" i="6"/>
  <c r="BW236" i="6"/>
  <c r="BJ678" i="6"/>
  <c r="BJ672" i="6"/>
  <c r="BJ669" i="6"/>
  <c r="BJ665" i="6"/>
  <c r="BJ661" i="6"/>
  <c r="BJ657" i="6"/>
  <c r="BJ653" i="6"/>
  <c r="BJ649" i="6"/>
  <c r="BJ645" i="6"/>
  <c r="BJ641" i="6"/>
  <c r="BJ637" i="6"/>
  <c r="BJ633" i="6"/>
  <c r="BJ629" i="6"/>
  <c r="BJ625" i="6"/>
  <c r="BJ621" i="6"/>
  <c r="BJ617" i="6"/>
  <c r="BJ613" i="6"/>
  <c r="BJ609" i="6"/>
  <c r="BJ605" i="6"/>
  <c r="BJ601" i="6"/>
  <c r="BJ597" i="6"/>
  <c r="BJ593" i="6"/>
  <c r="BJ589" i="6"/>
  <c r="BJ585" i="6"/>
  <c r="BJ581" i="6"/>
  <c r="BJ577" i="6"/>
  <c r="BJ573" i="6"/>
  <c r="BJ570" i="6"/>
  <c r="BJ566" i="6"/>
  <c r="BJ562" i="6"/>
  <c r="BJ558" i="6"/>
  <c r="BJ554" i="6"/>
  <c r="BJ550" i="6"/>
  <c r="BJ546" i="6"/>
  <c r="BJ542" i="6"/>
  <c r="BJ538" i="6"/>
  <c r="BJ534" i="6"/>
  <c r="BJ530" i="6"/>
  <c r="BJ526" i="6"/>
  <c r="BJ522" i="6"/>
  <c r="BJ518" i="6"/>
  <c r="BJ514" i="6"/>
  <c r="BJ510" i="6"/>
  <c r="BJ506" i="6"/>
  <c r="BJ502" i="6"/>
  <c r="BJ498" i="6"/>
  <c r="BJ494" i="6"/>
  <c r="BJ490" i="6"/>
  <c r="BJ486" i="6"/>
  <c r="BJ482" i="6"/>
  <c r="BJ478" i="6"/>
  <c r="BJ474" i="6"/>
  <c r="BJ470" i="6"/>
  <c r="BJ466" i="6"/>
  <c r="BJ462" i="6"/>
  <c r="BJ458" i="6"/>
  <c r="BJ454" i="6"/>
  <c r="BJ450" i="6"/>
  <c r="BJ446" i="6"/>
  <c r="BJ442" i="6"/>
  <c r="BJ438" i="6"/>
  <c r="BJ434" i="6"/>
  <c r="BJ430" i="6"/>
  <c r="BJ426" i="6"/>
  <c r="BJ423" i="6"/>
  <c r="BJ420" i="6"/>
  <c r="BJ416" i="6"/>
  <c r="BJ412" i="6"/>
  <c r="BJ408" i="6"/>
  <c r="BJ404" i="6"/>
  <c r="BJ400" i="6"/>
  <c r="BJ396" i="6"/>
  <c r="BJ392" i="6"/>
  <c r="BJ388" i="6"/>
  <c r="BJ384" i="6"/>
  <c r="BJ380" i="6"/>
  <c r="BJ376" i="6"/>
  <c r="BJ373" i="6"/>
  <c r="BJ369" i="6"/>
  <c r="BJ362" i="6"/>
  <c r="BJ358" i="6"/>
  <c r="BJ354" i="6"/>
  <c r="BJ350" i="6"/>
  <c r="BJ346" i="6"/>
  <c r="BJ342" i="6"/>
  <c r="BJ338" i="6"/>
  <c r="BJ334" i="6"/>
  <c r="BJ330" i="6"/>
  <c r="BJ326" i="6"/>
  <c r="BJ322" i="6"/>
  <c r="BJ318" i="6"/>
  <c r="BJ314" i="6"/>
  <c r="BJ310" i="6"/>
  <c r="BJ306" i="6"/>
  <c r="BJ302" i="6"/>
  <c r="BJ299" i="6"/>
  <c r="BJ295" i="6"/>
  <c r="BJ291" i="6"/>
  <c r="BJ287" i="6"/>
  <c r="BJ283" i="6"/>
  <c r="BJ279" i="6"/>
  <c r="BJ275" i="6"/>
  <c r="BJ271" i="6"/>
  <c r="BJ267" i="6"/>
  <c r="BJ263" i="6"/>
  <c r="BJ259" i="6"/>
  <c r="BJ255" i="6"/>
  <c r="BJ251" i="6"/>
  <c r="BJ247" i="6"/>
  <c r="BJ243" i="6"/>
  <c r="BJ239" i="6"/>
  <c r="BJ235" i="6"/>
  <c r="BJ231" i="6"/>
  <c r="BJ227" i="6"/>
  <c r="BJ223" i="6"/>
  <c r="BJ219" i="6"/>
  <c r="BJ215" i="6"/>
  <c r="BJ209" i="6"/>
  <c r="BJ205" i="6"/>
  <c r="BJ201" i="6"/>
  <c r="BJ197" i="6"/>
  <c r="BJ193" i="6"/>
  <c r="BJ189" i="6"/>
  <c r="BJ185" i="6"/>
  <c r="BJ181" i="6"/>
  <c r="BJ177" i="6"/>
  <c r="BJ173" i="6"/>
  <c r="BJ169" i="6"/>
  <c r="BJ165" i="6"/>
  <c r="BJ161" i="6"/>
  <c r="BJ157" i="6"/>
  <c r="BJ153" i="6"/>
  <c r="BJ149" i="6"/>
  <c r="BJ145" i="6"/>
  <c r="BJ141" i="6"/>
  <c r="BJ137" i="6"/>
  <c r="BJ133" i="6"/>
  <c r="BJ129" i="6"/>
  <c r="BJ125" i="6"/>
  <c r="BJ121" i="6"/>
  <c r="BJ117" i="6"/>
  <c r="BJ113" i="6"/>
  <c r="BJ109" i="6"/>
  <c r="BJ105" i="6"/>
  <c r="BJ101" i="6"/>
  <c r="BJ97" i="6"/>
  <c r="BJ93" i="6"/>
  <c r="BJ89" i="6"/>
  <c r="BJ85" i="6"/>
  <c r="BJ81" i="6"/>
  <c r="BJ77" i="6"/>
  <c r="BJ73" i="6"/>
  <c r="BJ69" i="6"/>
  <c r="BJ65" i="6"/>
  <c r="BJ61" i="6"/>
  <c r="BJ54" i="6"/>
  <c r="BJ50" i="6"/>
  <c r="BJ46" i="6"/>
  <c r="BJ42" i="6"/>
  <c r="BJ38" i="6"/>
  <c r="BJ34" i="6"/>
  <c r="BJ31" i="6"/>
  <c r="BJ27" i="6"/>
  <c r="BJ23" i="6"/>
  <c r="BJ19" i="6"/>
  <c r="BJ15" i="6"/>
  <c r="BJ11" i="6"/>
  <c r="BJ7" i="6"/>
  <c r="BJ3" i="6"/>
  <c r="BM708" i="6"/>
  <c r="BM704" i="6"/>
  <c r="BM700" i="6"/>
  <c r="BM696" i="6"/>
  <c r="BM692" i="6"/>
  <c r="BM688" i="6"/>
  <c r="BM684" i="6"/>
  <c r="BM680" i="6"/>
  <c r="BM677" i="6"/>
  <c r="BM674" i="6"/>
  <c r="BM671" i="6"/>
  <c r="BM667" i="6"/>
  <c r="BM663" i="6"/>
  <c r="BM659" i="6"/>
  <c r="BM655" i="6"/>
  <c r="BM651" i="6"/>
  <c r="BM647" i="6"/>
  <c r="BM643" i="6"/>
  <c r="BM639" i="6"/>
  <c r="BM635" i="6"/>
  <c r="BM631" i="6"/>
  <c r="BM627" i="6"/>
  <c r="BM623" i="6"/>
  <c r="BM619" i="6"/>
  <c r="BM615" i="6"/>
  <c r="BM611" i="6"/>
  <c r="BM607" i="6"/>
  <c r="BM603" i="6"/>
  <c r="BM599" i="6"/>
  <c r="BM595" i="6"/>
  <c r="BM591" i="6"/>
  <c r="BM587" i="6"/>
  <c r="BM583" i="6"/>
  <c r="BM579" i="6"/>
  <c r="BM575" i="6"/>
  <c r="BM572" i="6"/>
  <c r="BM568" i="6"/>
  <c r="BM564" i="6"/>
  <c r="BM560" i="6"/>
  <c r="BM556" i="6"/>
  <c r="BM552" i="6"/>
  <c r="BM548" i="6"/>
  <c r="BM544" i="6"/>
  <c r="BM540" i="6"/>
  <c r="BM536" i="6"/>
  <c r="BM532" i="6"/>
  <c r="BM528" i="6"/>
  <c r="BM524" i="6"/>
  <c r="BM520" i="6"/>
  <c r="BM516" i="6"/>
  <c r="BM512" i="6"/>
  <c r="BM508" i="6"/>
  <c r="BM504" i="6"/>
  <c r="BM500" i="6"/>
  <c r="BM496" i="6"/>
  <c r="BM492" i="6"/>
  <c r="BM488" i="6"/>
  <c r="BM484" i="6"/>
  <c r="BM480" i="6"/>
  <c r="BM476" i="6"/>
  <c r="BM472" i="6"/>
  <c r="BM468" i="6"/>
  <c r="BM464" i="6"/>
  <c r="BM460" i="6"/>
  <c r="BM456" i="6"/>
  <c r="BM452" i="6"/>
  <c r="BM448" i="6"/>
  <c r="BM444" i="6"/>
  <c r="BM440" i="6"/>
  <c r="BM436" i="6"/>
  <c r="BM432" i="6"/>
  <c r="BM428" i="6"/>
  <c r="BM424" i="6"/>
  <c r="BM421" i="6"/>
  <c r="BM418" i="6"/>
  <c r="BM414" i="6"/>
  <c r="BM410" i="6"/>
  <c r="BM406" i="6"/>
  <c r="BM402" i="6"/>
  <c r="BM398" i="6"/>
  <c r="BM394" i="6"/>
  <c r="BM390" i="6"/>
  <c r="BM386" i="6"/>
  <c r="BM382" i="6"/>
  <c r="BM378" i="6"/>
  <c r="BM374" i="6"/>
  <c r="BM371" i="6"/>
  <c r="BM367" i="6"/>
  <c r="BM364" i="6"/>
  <c r="BM360" i="6"/>
  <c r="BM356" i="6"/>
  <c r="BM352" i="6"/>
  <c r="BM348" i="6"/>
  <c r="BM344" i="6"/>
  <c r="BM340" i="6"/>
  <c r="BM336" i="6"/>
  <c r="BM332" i="6"/>
  <c r="BM328" i="6"/>
  <c r="BM324" i="6"/>
  <c r="BM320" i="6"/>
  <c r="BM316" i="6"/>
  <c r="BM312" i="6"/>
  <c r="BM308" i="6"/>
  <c r="BM304" i="6"/>
  <c r="BM300" i="6"/>
  <c r="BM297" i="6"/>
  <c r="BM293" i="6"/>
  <c r="BM289" i="6"/>
  <c r="BM285" i="6"/>
  <c r="BM281" i="6"/>
  <c r="BM277" i="6"/>
  <c r="BM273" i="6"/>
  <c r="BM269" i="6"/>
  <c r="BM265" i="6"/>
  <c r="BM261" i="6"/>
  <c r="BM257" i="6"/>
  <c r="BM253" i="6"/>
  <c r="BM249" i="6"/>
  <c r="BM245" i="6"/>
  <c r="BM241" i="6"/>
  <c r="BM237" i="6"/>
  <c r="BM233" i="6"/>
  <c r="BM229" i="6"/>
  <c r="BM225" i="6"/>
  <c r="BM221" i="6"/>
  <c r="BM217" i="6"/>
  <c r="BM211" i="6"/>
  <c r="BM207" i="6"/>
  <c r="BM203" i="6"/>
  <c r="BM199" i="6"/>
  <c r="BM195" i="6"/>
  <c r="BM191" i="6"/>
  <c r="BM187" i="6"/>
  <c r="BM183" i="6"/>
  <c r="BM179" i="6"/>
  <c r="BM175" i="6"/>
  <c r="BM171" i="6"/>
  <c r="BM167" i="6"/>
  <c r="BM163" i="6"/>
  <c r="BM159" i="6"/>
  <c r="BM155" i="6"/>
  <c r="BM151" i="6"/>
  <c r="BM147" i="6"/>
  <c r="BM143" i="6"/>
  <c r="BM139" i="6"/>
  <c r="BM135" i="6"/>
  <c r="BM131" i="6"/>
  <c r="BM127" i="6"/>
  <c r="BM123" i="6"/>
  <c r="BM119" i="6"/>
  <c r="BM115" i="6"/>
  <c r="BM111" i="6"/>
  <c r="BM107" i="6"/>
  <c r="BM103" i="6"/>
  <c r="BM99" i="6"/>
  <c r="BM95" i="6"/>
  <c r="BM91" i="6"/>
  <c r="BM87" i="6"/>
  <c r="BM83" i="6"/>
  <c r="BM79" i="6"/>
  <c r="BM75" i="6"/>
  <c r="BM71" i="6"/>
  <c r="BM67" i="6"/>
  <c r="BM63" i="6"/>
  <c r="BM59" i="6"/>
  <c r="BM56" i="6"/>
  <c r="BM52" i="6"/>
  <c r="BM48" i="6"/>
  <c r="BM44" i="6"/>
  <c r="BM40" i="6"/>
  <c r="BM36" i="6"/>
  <c r="BM32" i="6"/>
  <c r="BM29" i="6"/>
  <c r="BM25" i="6"/>
  <c r="BM21" i="6"/>
  <c r="BM17" i="6"/>
  <c r="BM13" i="6"/>
  <c r="BM9" i="6"/>
  <c r="BM5" i="6"/>
  <c r="BT708" i="6"/>
  <c r="BT704" i="6"/>
  <c r="BT700" i="6"/>
  <c r="BT696" i="6"/>
  <c r="BT692" i="6"/>
  <c r="BT688" i="6"/>
  <c r="BT684" i="6"/>
  <c r="BT680" i="6"/>
  <c r="BT677" i="6"/>
  <c r="BT674" i="6"/>
  <c r="BT671" i="6"/>
  <c r="BT667" i="6"/>
  <c r="BT663" i="6"/>
  <c r="BT659" i="6"/>
  <c r="BT655" i="6"/>
  <c r="BT651" i="6"/>
  <c r="BT647" i="6"/>
  <c r="BT643" i="6"/>
  <c r="BT639" i="6"/>
  <c r="BT635" i="6"/>
  <c r="BT631" i="6"/>
  <c r="BT627" i="6"/>
  <c r="BT623" i="6"/>
  <c r="BT619" i="6"/>
  <c r="BT615" i="6"/>
  <c r="BT611" i="6"/>
  <c r="BT607" i="6"/>
  <c r="BT603" i="6"/>
  <c r="BT599" i="6"/>
  <c r="BT595" i="6"/>
  <c r="BT591" i="6"/>
  <c r="BT587" i="6"/>
  <c r="BT583" i="6"/>
  <c r="BT579" i="6"/>
  <c r="BT575" i="6"/>
  <c r="BT572" i="6"/>
  <c r="BT568" i="6"/>
  <c r="BT564" i="6"/>
  <c r="BT560" i="6"/>
  <c r="BT556" i="6"/>
  <c r="BT552" i="6"/>
  <c r="BT548" i="6"/>
  <c r="BT544" i="6"/>
  <c r="BT540" i="6"/>
  <c r="BT536" i="6"/>
  <c r="BT532" i="6"/>
  <c r="BT528" i="6"/>
  <c r="BT524" i="6"/>
  <c r="BT520" i="6"/>
  <c r="BT516" i="6"/>
  <c r="BT512" i="6"/>
  <c r="BT508" i="6"/>
  <c r="BT504" i="6"/>
  <c r="BT500" i="6"/>
  <c r="BT496" i="6"/>
  <c r="BT492" i="6"/>
  <c r="BT488" i="6"/>
  <c r="BT484" i="6"/>
  <c r="BT480" i="6"/>
  <c r="BT476" i="6"/>
  <c r="BT472" i="6"/>
  <c r="BT468" i="6"/>
  <c r="BT464" i="6"/>
  <c r="BT460" i="6"/>
  <c r="BT456" i="6"/>
  <c r="BT452" i="6"/>
  <c r="BT448" i="6"/>
  <c r="BT444" i="6"/>
  <c r="BT440" i="6"/>
  <c r="BT436" i="6"/>
  <c r="BT432" i="6"/>
  <c r="BT428" i="6"/>
  <c r="BT424" i="6"/>
  <c r="BT421" i="6"/>
  <c r="BT418" i="6"/>
  <c r="BT414" i="6"/>
  <c r="BT410" i="6"/>
  <c r="BT406" i="6"/>
  <c r="BT402" i="6"/>
  <c r="BT398" i="6"/>
  <c r="BT394" i="6"/>
  <c r="BT390" i="6"/>
  <c r="BT386" i="6"/>
  <c r="BT382" i="6"/>
  <c r="BT378" i="6"/>
  <c r="BT374" i="6"/>
  <c r="BT371" i="6"/>
  <c r="BT367" i="6"/>
  <c r="BT364" i="6"/>
  <c r="BT360" i="6"/>
  <c r="BT356" i="6"/>
  <c r="BT352" i="6"/>
  <c r="BT348" i="6"/>
  <c r="BT344" i="6"/>
  <c r="BT340" i="6"/>
  <c r="BT336" i="6"/>
  <c r="BT332" i="6"/>
  <c r="BT328" i="6"/>
  <c r="BT324" i="6"/>
  <c r="BT320" i="6"/>
  <c r="BT316" i="6"/>
  <c r="BT312" i="6"/>
  <c r="BT308" i="6"/>
  <c r="BT304" i="6"/>
  <c r="BT300" i="6"/>
  <c r="BT297" i="6"/>
  <c r="BT293" i="6"/>
  <c r="BT289" i="6"/>
  <c r="BT285" i="6"/>
  <c r="BT281" i="6"/>
  <c r="BT277" i="6"/>
  <c r="BT273" i="6"/>
  <c r="BT269" i="6"/>
  <c r="BT265" i="6"/>
  <c r="BT261" i="6"/>
  <c r="BT257" i="6"/>
  <c r="BT253" i="6"/>
  <c r="BT249" i="6"/>
  <c r="BT245" i="6"/>
  <c r="BT241" i="6"/>
  <c r="BT237" i="6"/>
  <c r="BT233" i="6"/>
  <c r="BT229" i="6"/>
  <c r="BT225" i="6"/>
  <c r="BT221" i="6"/>
  <c r="BT217" i="6"/>
  <c r="BT211" i="6"/>
  <c r="BT207" i="6"/>
  <c r="BT203" i="6"/>
  <c r="BT199" i="6"/>
  <c r="BT194" i="6"/>
  <c r="BT189" i="6"/>
  <c r="BT183" i="6"/>
  <c r="BT178" i="6"/>
  <c r="BT173" i="6"/>
  <c r="BT167" i="6"/>
  <c r="BT162" i="6"/>
  <c r="BT157" i="6"/>
  <c r="BT151" i="6"/>
  <c r="BT146" i="6"/>
  <c r="BT141" i="6"/>
  <c r="BT135" i="6"/>
  <c r="BT130" i="6"/>
  <c r="BT123" i="6"/>
  <c r="BT115" i="6"/>
  <c r="BT107" i="6"/>
  <c r="BT99" i="6"/>
  <c r="BT91" i="6"/>
  <c r="BT83" i="6"/>
  <c r="BT75" i="6"/>
  <c r="BT67" i="6"/>
  <c r="BT59" i="6"/>
  <c r="BT52" i="6"/>
  <c r="BT44" i="6"/>
  <c r="BT36" i="6"/>
  <c r="BT29" i="6"/>
  <c r="BT21" i="6"/>
  <c r="BT13" i="6"/>
  <c r="BT5" i="6"/>
  <c r="BW707" i="6"/>
  <c r="BW699" i="6"/>
  <c r="BW691" i="6"/>
  <c r="BW683" i="6"/>
  <c r="BW676" i="6"/>
  <c r="BW670" i="6"/>
  <c r="BW662" i="6"/>
  <c r="BW654" i="6"/>
  <c r="BW646" i="6"/>
  <c r="BW638" i="6"/>
  <c r="BW630" i="6"/>
  <c r="BW622" i="6"/>
  <c r="BW614" i="6"/>
  <c r="BW606" i="6"/>
  <c r="BW598" i="6"/>
  <c r="BW590" i="6"/>
  <c r="BW582" i="6"/>
  <c r="BW574" i="6"/>
  <c r="BW567" i="6"/>
  <c r="BW559" i="6"/>
  <c r="BW551" i="6"/>
  <c r="BW543" i="6"/>
  <c r="BW535" i="6"/>
  <c r="BW527" i="6"/>
  <c r="BW519" i="6"/>
  <c r="BW511" i="6"/>
  <c r="BW503" i="6"/>
  <c r="BW495" i="6"/>
  <c r="BW487" i="6"/>
  <c r="BW479" i="6"/>
  <c r="BW471" i="6"/>
  <c r="BW463" i="6"/>
  <c r="BW455" i="6"/>
  <c r="BW447" i="6"/>
  <c r="BW439" i="6"/>
  <c r="BW431" i="6"/>
  <c r="BW417" i="6"/>
  <c r="BW409" i="6"/>
  <c r="BW401" i="6"/>
  <c r="BW393" i="6"/>
  <c r="BW385" i="6"/>
  <c r="BW377" i="6"/>
  <c r="BW370" i="6"/>
  <c r="BW363" i="6"/>
  <c r="BW355" i="6"/>
  <c r="BW347" i="6"/>
  <c r="BW339" i="6"/>
  <c r="BW331" i="6"/>
  <c r="BW323" i="6"/>
  <c r="BW315" i="6"/>
  <c r="BW307" i="6"/>
  <c r="BW296" i="6"/>
  <c r="BW280" i="6"/>
  <c r="BW264" i="6"/>
  <c r="BW248" i="6"/>
  <c r="BJ709" i="6"/>
  <c r="BJ705" i="6"/>
  <c r="BJ701" i="6"/>
  <c r="BJ697" i="6"/>
  <c r="BJ693" i="6"/>
  <c r="BJ689" i="6"/>
  <c r="BJ685" i="6"/>
  <c r="BJ681" i="6"/>
  <c r="BJ675" i="6"/>
  <c r="BJ668" i="6"/>
  <c r="BJ664" i="6"/>
  <c r="BJ660" i="6"/>
  <c r="BJ656" i="6"/>
  <c r="BJ652" i="6"/>
  <c r="BJ648" i="6"/>
  <c r="BJ644" i="6"/>
  <c r="BJ640" i="6"/>
  <c r="BJ636" i="6"/>
  <c r="BJ632" i="6"/>
  <c r="BJ628" i="6"/>
  <c r="BJ624" i="6"/>
  <c r="BJ620" i="6"/>
  <c r="BJ616" i="6"/>
  <c r="BJ612" i="6"/>
  <c r="BJ608" i="6"/>
  <c r="BJ604" i="6"/>
  <c r="BJ600" i="6"/>
  <c r="BJ596" i="6"/>
  <c r="BJ592" i="6"/>
  <c r="BJ588" i="6"/>
  <c r="BJ584" i="6"/>
  <c r="BJ580" i="6"/>
  <c r="BJ576" i="6"/>
  <c r="BJ569" i="6"/>
  <c r="BJ565" i="6"/>
  <c r="BJ561" i="6"/>
  <c r="BJ557" i="6"/>
  <c r="BJ553" i="6"/>
  <c r="BJ549" i="6"/>
  <c r="BJ545" i="6"/>
  <c r="BJ541" i="6"/>
  <c r="BJ537" i="6"/>
  <c r="BJ533" i="6"/>
  <c r="BJ529" i="6"/>
  <c r="BJ525" i="6"/>
  <c r="BJ521" i="6"/>
  <c r="BJ517" i="6"/>
  <c r="BJ513" i="6"/>
  <c r="BJ509" i="6"/>
  <c r="BJ505" i="6"/>
  <c r="BJ501" i="6"/>
  <c r="BJ497" i="6"/>
  <c r="BJ493" i="6"/>
  <c r="BJ489" i="6"/>
  <c r="BJ485" i="6"/>
  <c r="BJ481" i="6"/>
  <c r="BJ477" i="6"/>
  <c r="BJ473" i="6"/>
  <c r="BJ469" i="6"/>
  <c r="BJ465" i="6"/>
  <c r="BJ461" i="6"/>
  <c r="BJ457" i="6"/>
  <c r="BJ453" i="6"/>
  <c r="BJ449" i="6"/>
  <c r="BJ445" i="6"/>
  <c r="BJ441" i="6"/>
  <c r="BJ437" i="6"/>
  <c r="BJ433" i="6"/>
  <c r="BJ429" i="6"/>
  <c r="BJ425" i="6"/>
  <c r="BJ422" i="6"/>
  <c r="BJ419" i="6"/>
  <c r="BJ415" i="6"/>
  <c r="BJ411" i="6"/>
  <c r="BJ407" i="6"/>
  <c r="BJ403" i="6"/>
  <c r="BJ399" i="6"/>
  <c r="BJ395" i="6"/>
  <c r="BJ391" i="6"/>
  <c r="BJ387" i="6"/>
  <c r="BJ383" i="6"/>
  <c r="BJ379" i="6"/>
  <c r="BJ375" i="6"/>
  <c r="BJ372" i="6"/>
  <c r="BJ368" i="6"/>
  <c r="BJ365" i="6"/>
  <c r="BJ361" i="6"/>
  <c r="BJ357" i="6"/>
  <c r="BJ353" i="6"/>
  <c r="BJ349" i="6"/>
  <c r="BJ345" i="6"/>
  <c r="BJ341" i="6"/>
  <c r="BJ337" i="6"/>
  <c r="BJ333" i="6"/>
  <c r="BJ329" i="6"/>
  <c r="BJ325" i="6"/>
  <c r="BJ321" i="6"/>
  <c r="BJ317" i="6"/>
  <c r="BJ313" i="6"/>
  <c r="BJ309" i="6"/>
  <c r="BJ305" i="6"/>
  <c r="BJ301" i="6"/>
  <c r="BJ298" i="6"/>
  <c r="BJ294" i="6"/>
  <c r="BJ290" i="6"/>
  <c r="BJ286" i="6"/>
  <c r="BJ282" i="6"/>
  <c r="BJ278" i="6"/>
  <c r="BJ274" i="6"/>
  <c r="BJ270" i="6"/>
  <c r="BJ266" i="6"/>
  <c r="BJ262" i="6"/>
  <c r="BJ258" i="6"/>
  <c r="BJ254" i="6"/>
  <c r="BJ250" i="6"/>
  <c r="BJ246" i="6"/>
  <c r="BJ242" i="6"/>
  <c r="BJ238" i="6"/>
  <c r="BJ234" i="6"/>
  <c r="BJ230" i="6"/>
  <c r="BJ226" i="6"/>
  <c r="BJ222" i="6"/>
  <c r="BJ218" i="6"/>
  <c r="BJ214" i="6"/>
  <c r="BJ212" i="6"/>
  <c r="BJ208" i="6"/>
  <c r="BJ204" i="6"/>
  <c r="BJ200" i="6"/>
  <c r="BJ196" i="6"/>
  <c r="BJ192" i="6"/>
  <c r="BJ188" i="6"/>
  <c r="BJ184" i="6"/>
  <c r="BJ180" i="6"/>
  <c r="BJ176" i="6"/>
  <c r="BJ172" i="6"/>
  <c r="BJ168" i="6"/>
  <c r="BJ164" i="6"/>
  <c r="BJ160" i="6"/>
  <c r="BJ156" i="6"/>
  <c r="BJ152" i="6"/>
  <c r="BJ148" i="6"/>
  <c r="BJ144" i="6"/>
  <c r="BJ140" i="6"/>
  <c r="BJ136" i="6"/>
  <c r="BJ132" i="6"/>
  <c r="BJ128" i="6"/>
  <c r="BJ124" i="6"/>
  <c r="BJ120" i="6"/>
  <c r="BJ116" i="6"/>
  <c r="BJ112" i="6"/>
  <c r="BJ108" i="6"/>
  <c r="BJ104" i="6"/>
  <c r="BJ100" i="6"/>
  <c r="BJ96" i="6"/>
  <c r="BJ92" i="6"/>
  <c r="BJ88" i="6"/>
  <c r="BJ84" i="6"/>
  <c r="BJ80" i="6"/>
  <c r="BJ76" i="6"/>
  <c r="BJ72" i="6"/>
  <c r="BJ68" i="6"/>
  <c r="BJ64" i="6"/>
  <c r="BJ60" i="6"/>
  <c r="BJ57" i="6"/>
  <c r="BJ53" i="6"/>
  <c r="BJ49" i="6"/>
  <c r="BJ45" i="6"/>
  <c r="BJ41" i="6"/>
  <c r="BJ37" i="6"/>
  <c r="BJ33" i="6"/>
  <c r="BJ30" i="6"/>
  <c r="BJ26" i="6"/>
  <c r="BJ22" i="6"/>
  <c r="BJ18" i="6"/>
  <c r="BJ14" i="6"/>
  <c r="BJ10" i="6"/>
  <c r="BJ6" i="6"/>
  <c r="BJ2" i="6"/>
  <c r="BM707" i="6"/>
  <c r="BM703" i="6"/>
  <c r="BM699" i="6"/>
  <c r="BM695" i="6"/>
  <c r="BM691" i="6"/>
  <c r="BM687" i="6"/>
  <c r="BM683" i="6"/>
  <c r="BM679" i="6"/>
  <c r="BM676" i="6"/>
  <c r="BM673" i="6"/>
  <c r="BM670" i="6"/>
  <c r="BM666" i="6"/>
  <c r="BM662" i="6"/>
  <c r="BM658" i="6"/>
  <c r="BM654" i="6"/>
  <c r="BM650" i="6"/>
  <c r="BM646" i="6"/>
  <c r="BM642" i="6"/>
  <c r="BM638" i="6"/>
  <c r="BM634" i="6"/>
  <c r="BM630" i="6"/>
  <c r="BM626" i="6"/>
  <c r="BM622" i="6"/>
  <c r="BM618" i="6"/>
  <c r="BM614" i="6"/>
  <c r="BM610" i="6"/>
  <c r="BM606" i="6"/>
  <c r="BM602" i="6"/>
  <c r="BM598" i="6"/>
  <c r="BM594" i="6"/>
  <c r="BM590" i="6"/>
  <c r="BM586" i="6"/>
  <c r="BM582" i="6"/>
  <c r="BM578" i="6"/>
  <c r="BM574" i="6"/>
  <c r="BM571" i="6"/>
  <c r="BM567" i="6"/>
  <c r="BM563" i="6"/>
  <c r="BM559" i="6"/>
  <c r="BM555" i="6"/>
  <c r="BM551" i="6"/>
  <c r="BM547" i="6"/>
  <c r="BM543" i="6"/>
  <c r="BM539" i="6"/>
  <c r="BM535" i="6"/>
  <c r="BM531" i="6"/>
  <c r="BM527" i="6"/>
  <c r="BM523" i="6"/>
  <c r="BM519" i="6"/>
  <c r="BM515" i="6"/>
  <c r="BM511" i="6"/>
  <c r="BM507" i="6"/>
  <c r="BM503" i="6"/>
  <c r="BM499" i="6"/>
  <c r="BM495" i="6"/>
  <c r="BM491" i="6"/>
  <c r="BM487" i="6"/>
  <c r="BM483" i="6"/>
  <c r="BM479" i="6"/>
  <c r="BM475" i="6"/>
  <c r="BM471" i="6"/>
  <c r="BM467" i="6"/>
  <c r="BM463" i="6"/>
  <c r="BM459" i="6"/>
  <c r="BM455" i="6"/>
  <c r="BM451" i="6"/>
  <c r="BM447" i="6"/>
  <c r="BM443" i="6"/>
  <c r="BM439" i="6"/>
  <c r="BM435" i="6"/>
  <c r="BM431" i="6"/>
  <c r="BM427" i="6"/>
  <c r="BM417" i="6"/>
  <c r="BM413" i="6"/>
  <c r="BM409" i="6"/>
  <c r="BM405" i="6"/>
  <c r="BM401" i="6"/>
  <c r="BM397" i="6"/>
  <c r="BM393" i="6"/>
  <c r="BM389" i="6"/>
  <c r="BM385" i="6"/>
  <c r="BM381" i="6"/>
  <c r="BM377" i="6"/>
  <c r="BM370" i="6"/>
  <c r="BM366" i="6"/>
  <c r="BM363" i="6"/>
  <c r="BM359" i="6"/>
  <c r="BM355" i="6"/>
  <c r="BM351" i="6"/>
  <c r="BM347" i="6"/>
  <c r="BM343" i="6"/>
  <c r="BM339" i="6"/>
  <c r="BM335" i="6"/>
  <c r="BM331" i="6"/>
  <c r="BM327" i="6"/>
  <c r="BM323" i="6"/>
  <c r="BM319" i="6"/>
  <c r="BM315" i="6"/>
  <c r="BM311" i="6"/>
  <c r="BM307" i="6"/>
  <c r="BM303" i="6"/>
  <c r="BM296" i="6"/>
  <c r="BM292" i="6"/>
  <c r="BM288" i="6"/>
  <c r="BM284" i="6"/>
  <c r="BM280" i="6"/>
  <c r="BM276" i="6"/>
  <c r="BM272" i="6"/>
  <c r="BM268" i="6"/>
  <c r="BM264" i="6"/>
  <c r="BM260" i="6"/>
  <c r="BM256" i="6"/>
  <c r="BM252" i="6"/>
  <c r="BM248" i="6"/>
  <c r="BM244" i="6"/>
  <c r="BM240" i="6"/>
  <c r="BM236" i="6"/>
  <c r="BM232" i="6"/>
  <c r="BM228" i="6"/>
  <c r="BM224" i="6"/>
  <c r="BM220" i="6"/>
  <c r="BM216" i="6"/>
  <c r="BM213" i="6"/>
  <c r="BM210" i="6"/>
  <c r="BM206" i="6"/>
  <c r="BM202" i="6"/>
  <c r="BM198" i="6"/>
  <c r="BM194" i="6"/>
  <c r="BM190" i="6"/>
  <c r="BM186" i="6"/>
  <c r="BM182" i="6"/>
  <c r="BM178" i="6"/>
  <c r="BM174" i="6"/>
  <c r="BM170" i="6"/>
  <c r="BM166" i="6"/>
  <c r="BM162" i="6"/>
  <c r="BM158" i="6"/>
  <c r="BM154" i="6"/>
  <c r="BM150" i="6"/>
  <c r="BM146" i="6"/>
  <c r="BM142" i="6"/>
  <c r="BM138" i="6"/>
  <c r="BM134" i="6"/>
  <c r="BM130" i="6"/>
  <c r="BM126" i="6"/>
  <c r="BM122" i="6"/>
  <c r="BM118" i="6"/>
  <c r="BM114" i="6"/>
  <c r="BM110" i="6"/>
  <c r="BM106" i="6"/>
  <c r="BM102" i="6"/>
  <c r="BM98" i="6"/>
  <c r="BM94" i="6"/>
  <c r="BM90" i="6"/>
  <c r="BM86" i="6"/>
  <c r="BM82" i="6"/>
  <c r="BM78" i="6"/>
  <c r="BM74" i="6"/>
  <c r="BM70" i="6"/>
  <c r="BM66" i="6"/>
  <c r="BM62" i="6"/>
  <c r="BM58" i="6"/>
  <c r="BM55" i="6"/>
  <c r="BM51" i="6"/>
  <c r="BM47" i="6"/>
  <c r="BM43" i="6"/>
  <c r="BM39" i="6"/>
  <c r="BM35" i="6"/>
  <c r="BM28" i="6"/>
  <c r="BM24" i="6"/>
  <c r="BM20" i="6"/>
  <c r="BM16" i="6"/>
  <c r="BM12" i="6"/>
  <c r="BM8" i="6"/>
  <c r="BT707" i="6"/>
  <c r="BT703" i="6"/>
  <c r="BT699" i="6"/>
  <c r="BT695" i="6"/>
  <c r="BT691" i="6"/>
  <c r="BT687" i="6"/>
  <c r="BT683" i="6"/>
  <c r="BT679" i="6"/>
  <c r="BT676" i="6"/>
  <c r="BT673" i="6"/>
  <c r="BT670" i="6"/>
  <c r="BT666" i="6"/>
  <c r="BT662" i="6"/>
  <c r="BT658" i="6"/>
  <c r="BT654" i="6"/>
  <c r="BT650" i="6"/>
  <c r="BT646" i="6"/>
  <c r="BT642" i="6"/>
  <c r="BT638" i="6"/>
  <c r="BT634" i="6"/>
  <c r="BT630" i="6"/>
  <c r="BT626" i="6"/>
  <c r="BT622" i="6"/>
  <c r="BT618" i="6"/>
  <c r="BT614" i="6"/>
  <c r="BT610" i="6"/>
  <c r="BT606" i="6"/>
  <c r="BT602" i="6"/>
  <c r="BT598" i="6"/>
  <c r="BT594" i="6"/>
  <c r="BT590" i="6"/>
  <c r="BT586" i="6"/>
  <c r="BT582" i="6"/>
  <c r="BT578" i="6"/>
  <c r="BT574" i="6"/>
  <c r="BT571" i="6"/>
  <c r="BT567" i="6"/>
  <c r="BT563" i="6"/>
  <c r="BT559" i="6"/>
  <c r="BT555" i="6"/>
  <c r="BT551" i="6"/>
  <c r="BT547" i="6"/>
  <c r="BT543" i="6"/>
  <c r="BT539" i="6"/>
  <c r="BT535" i="6"/>
  <c r="BT531" i="6"/>
  <c r="BT527" i="6"/>
  <c r="BT523" i="6"/>
  <c r="BT519" i="6"/>
  <c r="BT515" i="6"/>
  <c r="BT511" i="6"/>
  <c r="BT507" i="6"/>
  <c r="BT503" i="6"/>
  <c r="BT499" i="6"/>
  <c r="BT495" i="6"/>
  <c r="BT491" i="6"/>
  <c r="BT487" i="6"/>
  <c r="BT483" i="6"/>
  <c r="BT479" i="6"/>
  <c r="BT475" i="6"/>
  <c r="BT471" i="6"/>
  <c r="BT467" i="6"/>
  <c r="BT463" i="6"/>
  <c r="BT459" i="6"/>
  <c r="BT455" i="6"/>
  <c r="BT451" i="6"/>
  <c r="BT447" i="6"/>
  <c r="BT443" i="6"/>
  <c r="BT439" i="6"/>
  <c r="BT435" i="6"/>
  <c r="BT431" i="6"/>
  <c r="BT427" i="6"/>
  <c r="BT417" i="6"/>
  <c r="BT413" i="6"/>
  <c r="BT409" i="6"/>
  <c r="BT405" i="6"/>
  <c r="BT401" i="6"/>
  <c r="BT397" i="6"/>
  <c r="BT393" i="6"/>
  <c r="BT389" i="6"/>
  <c r="BT385" i="6"/>
  <c r="BT381" i="6"/>
  <c r="BT377" i="6"/>
  <c r="BT370" i="6"/>
  <c r="BT366" i="6"/>
  <c r="BT363" i="6"/>
  <c r="BT359" i="6"/>
  <c r="BT355" i="6"/>
  <c r="BT351" i="6"/>
  <c r="BT347" i="6"/>
  <c r="BT343" i="6"/>
  <c r="BT339" i="6"/>
  <c r="BT335" i="6"/>
  <c r="BT331" i="6"/>
  <c r="BT327" i="6"/>
  <c r="BT323" i="6"/>
  <c r="BT319" i="6"/>
  <c r="BT315" i="6"/>
  <c r="BT311" i="6"/>
  <c r="BT307" i="6"/>
  <c r="BT303" i="6"/>
  <c r="BT296" i="6"/>
  <c r="BT292" i="6"/>
  <c r="BT288" i="6"/>
  <c r="BT284" i="6"/>
  <c r="BT280" i="6"/>
  <c r="BT276" i="6"/>
  <c r="BT272" i="6"/>
  <c r="BT268" i="6"/>
  <c r="BT264" i="6"/>
  <c r="BT260" i="6"/>
  <c r="BT256" i="6"/>
  <c r="BT252" i="6"/>
  <c r="BT248" i="6"/>
  <c r="BT244" i="6"/>
  <c r="BT240" i="6"/>
  <c r="BT236" i="6"/>
  <c r="BT232" i="6"/>
  <c r="BT228" i="6"/>
  <c r="BT224" i="6"/>
  <c r="BT220" i="6"/>
  <c r="BT216" i="6"/>
  <c r="BT213" i="6"/>
  <c r="BT210" i="6"/>
  <c r="BT206" i="6"/>
  <c r="BT202" i="6"/>
  <c r="BT198" i="6"/>
  <c r="BT193" i="6"/>
  <c r="BT187" i="6"/>
  <c r="BT182" i="6"/>
  <c r="BT177" i="6"/>
  <c r="BT171" i="6"/>
  <c r="BT166" i="6"/>
  <c r="BT161" i="6"/>
  <c r="BT155" i="6"/>
  <c r="BT150" i="6"/>
  <c r="BT145" i="6"/>
  <c r="BT139" i="6"/>
  <c r="BT134" i="6"/>
  <c r="BT129" i="6"/>
  <c r="BT122" i="6"/>
  <c r="BT114" i="6"/>
  <c r="BT106" i="6"/>
  <c r="BT98" i="6"/>
  <c r="BT90" i="6"/>
  <c r="BT82" i="6"/>
  <c r="BT74" i="6"/>
  <c r="BT66" i="6"/>
  <c r="BT58" i="6"/>
  <c r="BT51" i="6"/>
  <c r="BT43" i="6"/>
  <c r="BT35" i="6"/>
  <c r="BT28" i="6"/>
  <c r="BT20" i="6"/>
  <c r="BT12" i="6"/>
  <c r="BT4" i="6"/>
  <c r="BW706" i="6"/>
  <c r="BW698" i="6"/>
  <c r="BW690" i="6"/>
  <c r="BW682" i="6"/>
  <c r="BW669" i="6"/>
  <c r="BW661" i="6"/>
  <c r="BW653" i="6"/>
  <c r="BW645" i="6"/>
  <c r="BW637" i="6"/>
  <c r="BW629" i="6"/>
  <c r="BW621" i="6"/>
  <c r="BW613" i="6"/>
  <c r="BW605" i="6"/>
  <c r="BW597" i="6"/>
  <c r="BW589" i="6"/>
  <c r="BW581" i="6"/>
  <c r="BW573" i="6"/>
  <c r="BW566" i="6"/>
  <c r="BW558" i="6"/>
  <c r="BW550" i="6"/>
  <c r="BW542" i="6"/>
  <c r="BW534" i="6"/>
  <c r="BW526" i="6"/>
  <c r="BW518" i="6"/>
  <c r="BW510" i="6"/>
  <c r="BW502" i="6"/>
  <c r="BW494" i="6"/>
  <c r="BW486" i="6"/>
  <c r="BW478" i="6"/>
  <c r="BW470" i="6"/>
  <c r="BW462" i="6"/>
  <c r="BW454" i="6"/>
  <c r="BW446" i="6"/>
  <c r="BW438" i="6"/>
  <c r="BW430" i="6"/>
  <c r="BW423" i="6"/>
  <c r="BW416" i="6"/>
  <c r="BW408" i="6"/>
  <c r="BW400" i="6"/>
  <c r="BW392" i="6"/>
  <c r="BW384" i="6"/>
  <c r="BW376" i="6"/>
  <c r="BW369" i="6"/>
  <c r="BW362" i="6"/>
  <c r="BW354" i="6"/>
  <c r="BW346" i="6"/>
  <c r="BW338" i="6"/>
  <c r="BW330" i="6"/>
  <c r="BW322" i="6"/>
  <c r="BW314" i="6"/>
  <c r="BW306" i="6"/>
  <c r="BW292" i="6"/>
  <c r="BW276" i="6"/>
  <c r="BW260" i="6"/>
  <c r="BW244" i="6"/>
  <c r="CM709" i="6"/>
  <c r="CM705" i="6"/>
  <c r="CM701" i="6"/>
  <c r="CM697" i="6"/>
  <c r="CM693" i="6"/>
  <c r="CM689" i="6"/>
  <c r="CM685" i="6"/>
  <c r="CM681" i="6"/>
  <c r="CM675" i="6"/>
  <c r="CM668" i="6"/>
  <c r="CM664" i="6"/>
  <c r="CM660" i="6"/>
  <c r="CM656" i="6"/>
  <c r="CM652" i="6"/>
  <c r="CM648" i="6"/>
  <c r="CM644" i="6"/>
  <c r="CM640" i="6"/>
  <c r="CM636" i="6"/>
  <c r="CM632" i="6"/>
  <c r="CM628" i="6"/>
  <c r="CM624" i="6"/>
  <c r="CM620" i="6"/>
  <c r="CM616" i="6"/>
  <c r="CM612" i="6"/>
  <c r="CM608" i="6"/>
  <c r="CM604" i="6"/>
  <c r="CM600" i="6"/>
  <c r="CM596" i="6"/>
  <c r="CM592" i="6"/>
  <c r="CM588" i="6"/>
  <c r="CM584" i="6"/>
  <c r="CM580" i="6"/>
  <c r="CM576" i="6"/>
  <c r="CM569" i="6"/>
  <c r="CM565" i="6"/>
  <c r="CM561" i="6"/>
  <c r="CM557" i="6"/>
  <c r="CM553" i="6"/>
  <c r="CM549" i="6"/>
  <c r="CM545" i="6"/>
  <c r="CM541" i="6"/>
  <c r="CM537" i="6"/>
  <c r="CM533" i="6"/>
  <c r="CM529" i="6"/>
  <c r="CM523" i="6"/>
  <c r="CM517" i="6"/>
  <c r="CM509" i="6"/>
  <c r="CM501" i="6"/>
  <c r="CM493" i="6"/>
  <c r="CM485" i="6"/>
  <c r="CM477" i="6"/>
  <c r="CM469" i="6"/>
  <c r="CM461" i="6"/>
  <c r="CM453" i="6"/>
  <c r="CM445" i="6"/>
  <c r="CM437" i="6"/>
  <c r="CM429" i="6"/>
  <c r="CM422" i="6"/>
  <c r="CM415" i="6"/>
  <c r="CM407" i="6"/>
  <c r="CM399" i="6"/>
  <c r="CM391" i="6"/>
  <c r="CM383" i="6"/>
  <c r="CM372" i="6"/>
  <c r="CM357" i="6"/>
  <c r="CM341" i="6"/>
  <c r="CM325" i="6"/>
  <c r="CM309" i="6"/>
  <c r="CM294" i="6"/>
  <c r="CM278" i="6"/>
  <c r="CM262" i="6"/>
  <c r="CM246" i="6"/>
  <c r="CM230" i="6"/>
  <c r="CM214" i="6"/>
  <c r="CM204" i="6"/>
  <c r="CM188" i="6"/>
  <c r="CM172" i="6"/>
  <c r="CM156" i="6"/>
  <c r="CM140" i="6"/>
  <c r="CM708" i="6"/>
  <c r="CM704" i="6"/>
  <c r="CM700" i="6"/>
  <c r="CM696" i="6"/>
  <c r="CM692" i="6"/>
  <c r="CM688" i="6"/>
  <c r="CM684" i="6"/>
  <c r="CM680" i="6"/>
  <c r="CM677" i="6"/>
  <c r="CM674" i="6"/>
  <c r="CM671" i="6"/>
  <c r="CM667" i="6"/>
  <c r="CM663" i="6"/>
  <c r="CM659" i="6"/>
  <c r="CM655" i="6"/>
  <c r="CM651" i="6"/>
  <c r="CM647" i="6"/>
  <c r="CM643" i="6"/>
  <c r="CM639" i="6"/>
  <c r="CM635" i="6"/>
  <c r="CM631" i="6"/>
  <c r="CM627" i="6"/>
  <c r="CM623" i="6"/>
  <c r="CM619" i="6"/>
  <c r="CM615" i="6"/>
  <c r="CM611" i="6"/>
  <c r="CM607" i="6"/>
  <c r="CM603" i="6"/>
  <c r="CM599" i="6"/>
  <c r="CM595" i="6"/>
  <c r="CM591" i="6"/>
  <c r="CM587" i="6"/>
  <c r="CM583" i="6"/>
  <c r="CM579" i="6"/>
  <c r="CM575" i="6"/>
  <c r="CM572" i="6"/>
  <c r="CM568" i="6"/>
  <c r="CM564" i="6"/>
  <c r="CM560" i="6"/>
  <c r="CM556" i="6"/>
  <c r="CM552" i="6"/>
  <c r="CM548" i="6"/>
  <c r="CM544" i="6"/>
  <c r="CM540" i="6"/>
  <c r="CM536" i="6"/>
  <c r="CM532" i="6"/>
  <c r="CM527" i="6"/>
  <c r="CM522" i="6"/>
  <c r="CM514" i="6"/>
  <c r="CM506" i="6"/>
  <c r="CM498" i="6"/>
  <c r="CM490" i="6"/>
  <c r="CM482" i="6"/>
  <c r="CM474" i="6"/>
  <c r="CM466" i="6"/>
  <c r="CM458" i="6"/>
  <c r="CM450" i="6"/>
  <c r="CM442" i="6"/>
  <c r="CM434" i="6"/>
  <c r="CM426" i="6"/>
  <c r="CM420" i="6"/>
  <c r="CM412" i="6"/>
  <c r="CM404" i="6"/>
  <c r="CM396" i="6"/>
  <c r="CM388" i="6"/>
  <c r="CM380" i="6"/>
  <c r="CM368" i="6"/>
  <c r="CM353" i="6"/>
  <c r="CM337" i="6"/>
  <c r="CM321" i="6"/>
  <c r="CM305" i="6"/>
  <c r="CM290" i="6"/>
  <c r="CM274" i="6"/>
  <c r="CM258" i="6"/>
  <c r="CM242" i="6"/>
  <c r="CM226" i="6"/>
  <c r="CM212" i="6"/>
  <c r="CM200" i="6"/>
  <c r="CM184" i="6"/>
  <c r="CM168" i="6"/>
  <c r="CM152" i="6"/>
  <c r="DQ2" i="6"/>
  <c r="DQ6" i="6"/>
  <c r="DQ10" i="6"/>
  <c r="DQ14" i="6"/>
  <c r="DQ18" i="6"/>
  <c r="DQ22" i="6"/>
  <c r="DQ26" i="6"/>
  <c r="DQ30" i="6"/>
  <c r="DQ33" i="6"/>
  <c r="DQ3" i="6"/>
  <c r="DQ7" i="6"/>
  <c r="DQ11" i="6"/>
  <c r="DQ15" i="6"/>
  <c r="DQ19" i="6"/>
  <c r="DQ23" i="6"/>
  <c r="DQ27" i="6"/>
  <c r="DQ31" i="6"/>
  <c r="DQ34" i="6"/>
  <c r="DQ38" i="6"/>
  <c r="DQ42" i="6"/>
  <c r="DQ46" i="6"/>
  <c r="DQ50" i="6"/>
  <c r="DQ54" i="6"/>
  <c r="DQ61" i="6"/>
  <c r="DQ65" i="6"/>
  <c r="DQ69" i="6"/>
  <c r="DQ73" i="6"/>
  <c r="DQ77" i="6"/>
  <c r="DQ81" i="6"/>
  <c r="DQ85" i="6"/>
  <c r="DQ89" i="6"/>
  <c r="DQ93" i="6"/>
  <c r="DQ97" i="6"/>
  <c r="DQ101" i="6"/>
  <c r="DQ105" i="6"/>
  <c r="DQ109" i="6"/>
  <c r="DQ113" i="6"/>
  <c r="DQ117" i="6"/>
  <c r="DQ121" i="6"/>
  <c r="DQ125" i="6"/>
  <c r="DQ129" i="6"/>
  <c r="DQ133" i="6"/>
  <c r="DQ137" i="6"/>
  <c r="DQ141" i="6"/>
  <c r="DQ145" i="6"/>
  <c r="DQ149" i="6"/>
  <c r="DQ153" i="6"/>
  <c r="DQ157" i="6"/>
  <c r="DQ161" i="6"/>
  <c r="DQ165" i="6"/>
  <c r="DQ169" i="6"/>
  <c r="DQ173" i="6"/>
  <c r="DQ177" i="6"/>
  <c r="DQ181" i="6"/>
  <c r="DQ185" i="6"/>
  <c r="DQ189" i="6"/>
  <c r="DQ193" i="6"/>
  <c r="DQ197" i="6"/>
  <c r="DQ201" i="6"/>
  <c r="DQ205" i="6"/>
  <c r="DQ209" i="6"/>
  <c r="DQ4" i="6"/>
  <c r="DQ8" i="6"/>
  <c r="DQ12" i="6"/>
  <c r="DQ16" i="6"/>
  <c r="DQ20" i="6"/>
  <c r="DQ24" i="6"/>
  <c r="DQ28" i="6"/>
  <c r="DQ35" i="6"/>
  <c r="DQ39" i="6"/>
  <c r="DQ43" i="6"/>
  <c r="DQ47" i="6"/>
  <c r="DQ51" i="6"/>
  <c r="DQ55" i="6"/>
  <c r="DQ58" i="6"/>
  <c r="DQ62" i="6"/>
  <c r="DQ66" i="6"/>
  <c r="DQ70" i="6"/>
  <c r="DQ74" i="6"/>
  <c r="DQ78" i="6"/>
  <c r="DQ82" i="6"/>
  <c r="DQ86" i="6"/>
  <c r="DQ90" i="6"/>
  <c r="DQ94" i="6"/>
  <c r="DQ98" i="6"/>
  <c r="DQ102" i="6"/>
  <c r="DQ106" i="6"/>
  <c r="DQ110" i="6"/>
  <c r="DQ114" i="6"/>
  <c r="DQ118" i="6"/>
  <c r="DQ122" i="6"/>
  <c r="DQ126" i="6"/>
  <c r="DQ130" i="6"/>
  <c r="DQ134" i="6"/>
  <c r="DQ138" i="6"/>
  <c r="DQ142" i="6"/>
  <c r="DQ146" i="6"/>
  <c r="DQ150" i="6"/>
  <c r="DQ154" i="6"/>
  <c r="DQ158" i="6"/>
  <c r="DQ162" i="6"/>
  <c r="DQ166" i="6"/>
  <c r="DQ170" i="6"/>
  <c r="DQ174" i="6"/>
  <c r="DQ178" i="6"/>
  <c r="DQ182" i="6"/>
  <c r="DQ186" i="6"/>
  <c r="DQ190" i="6"/>
  <c r="DQ194" i="6"/>
  <c r="DQ198" i="6"/>
  <c r="DQ202" i="6"/>
  <c r="DQ206" i="6"/>
  <c r="DQ210" i="6"/>
  <c r="DQ213" i="6"/>
  <c r="DQ216" i="6"/>
  <c r="DQ220" i="6"/>
  <c r="DQ224" i="6"/>
  <c r="DQ228" i="6"/>
  <c r="DQ232" i="6"/>
  <c r="DQ236" i="6"/>
  <c r="DQ240" i="6"/>
  <c r="DQ244" i="6"/>
  <c r="DQ248" i="6"/>
  <c r="DQ252" i="6"/>
  <c r="DQ256" i="6"/>
  <c r="DQ260" i="6"/>
  <c r="DQ264" i="6"/>
  <c r="DQ268" i="6"/>
  <c r="DQ5" i="6"/>
  <c r="DQ9" i="6"/>
  <c r="DQ13" i="6"/>
  <c r="DQ17" i="6"/>
  <c r="DQ21" i="6"/>
  <c r="DQ25" i="6"/>
  <c r="DQ29" i="6"/>
  <c r="DQ32" i="6"/>
  <c r="DQ36" i="6"/>
  <c r="DQ40" i="6"/>
  <c r="DQ44" i="6"/>
  <c r="DQ48" i="6"/>
  <c r="DQ52" i="6"/>
  <c r="DQ56" i="6"/>
  <c r="DQ59" i="6"/>
  <c r="DQ63" i="6"/>
  <c r="DQ67" i="6"/>
  <c r="DQ71" i="6"/>
  <c r="DQ75" i="6"/>
  <c r="DQ79" i="6"/>
  <c r="DQ83" i="6"/>
  <c r="DQ87" i="6"/>
  <c r="DQ91" i="6"/>
  <c r="DQ95" i="6"/>
  <c r="DQ99" i="6"/>
  <c r="DQ103" i="6"/>
  <c r="DQ107" i="6"/>
  <c r="DQ111" i="6"/>
  <c r="DQ115" i="6"/>
  <c r="DQ119" i="6"/>
  <c r="DQ123" i="6"/>
  <c r="DQ127" i="6"/>
  <c r="DQ131" i="6"/>
  <c r="DQ135" i="6"/>
  <c r="DQ139" i="6"/>
  <c r="DQ143" i="6"/>
  <c r="DQ147" i="6"/>
  <c r="DQ151" i="6"/>
  <c r="DQ155" i="6"/>
  <c r="DQ159" i="6"/>
  <c r="DQ163" i="6"/>
  <c r="DQ167" i="6"/>
  <c r="DQ171" i="6"/>
  <c r="DQ175" i="6"/>
  <c r="DQ179" i="6"/>
  <c r="DQ183" i="6"/>
  <c r="DQ187" i="6"/>
  <c r="DQ191" i="6"/>
  <c r="DQ195" i="6"/>
  <c r="DQ199" i="6"/>
  <c r="DQ203" i="6"/>
  <c r="DQ207" i="6"/>
  <c r="DQ211" i="6"/>
  <c r="DQ217" i="6"/>
  <c r="DQ221" i="6"/>
  <c r="DQ225" i="6"/>
  <c r="DQ229" i="6"/>
  <c r="DQ233" i="6"/>
  <c r="DQ237" i="6"/>
  <c r="DQ241" i="6"/>
  <c r="DQ245" i="6"/>
  <c r="DQ249" i="6"/>
  <c r="DQ253" i="6"/>
  <c r="DQ257" i="6"/>
  <c r="DQ261" i="6"/>
  <c r="DQ265" i="6"/>
  <c r="DQ269" i="6"/>
  <c r="DQ273" i="6"/>
  <c r="DQ277" i="6"/>
  <c r="DQ281" i="6"/>
  <c r="DQ285" i="6"/>
  <c r="DQ289" i="6"/>
  <c r="DQ293" i="6"/>
  <c r="DQ297" i="6"/>
  <c r="DQ300" i="6"/>
  <c r="DQ304" i="6"/>
  <c r="DQ308" i="6"/>
  <c r="DQ312" i="6"/>
  <c r="DQ316" i="6"/>
  <c r="DQ320" i="6"/>
  <c r="DQ324" i="6"/>
  <c r="DQ328" i="6"/>
  <c r="DQ332" i="6"/>
  <c r="DQ37" i="6"/>
  <c r="DQ53" i="6"/>
  <c r="DQ68" i="6"/>
  <c r="DQ84" i="6"/>
  <c r="DQ100" i="6"/>
  <c r="DQ116" i="6"/>
  <c r="DQ132" i="6"/>
  <c r="DQ148" i="6"/>
  <c r="DQ164" i="6"/>
  <c r="DQ180" i="6"/>
  <c r="DQ196" i="6"/>
  <c r="DQ218" i="6"/>
  <c r="DQ226" i="6"/>
  <c r="DQ234" i="6"/>
  <c r="DQ242" i="6"/>
  <c r="DQ250" i="6"/>
  <c r="DQ258" i="6"/>
  <c r="DQ266" i="6"/>
  <c r="DQ272" i="6"/>
  <c r="DQ278" i="6"/>
  <c r="DQ283" i="6"/>
  <c r="DQ288" i="6"/>
  <c r="DQ294" i="6"/>
  <c r="DQ299" i="6"/>
  <c r="DQ303" i="6"/>
  <c r="DQ309" i="6"/>
  <c r="DQ314" i="6"/>
  <c r="DQ319" i="6"/>
  <c r="DQ325" i="6"/>
  <c r="DQ330" i="6"/>
  <c r="DQ335" i="6"/>
  <c r="DQ339" i="6"/>
  <c r="DQ343" i="6"/>
  <c r="DQ347" i="6"/>
  <c r="DQ351" i="6"/>
  <c r="DQ355" i="6"/>
  <c r="DQ359" i="6"/>
  <c r="DQ363" i="6"/>
  <c r="DQ366" i="6"/>
  <c r="DQ370" i="6"/>
  <c r="DQ377" i="6"/>
  <c r="DQ381" i="6"/>
  <c r="DQ385" i="6"/>
  <c r="DQ389" i="6"/>
  <c r="DQ393" i="6"/>
  <c r="DQ397" i="6"/>
  <c r="DQ401" i="6"/>
  <c r="DQ405" i="6"/>
  <c r="DQ409" i="6"/>
  <c r="DQ413" i="6"/>
  <c r="DQ417" i="6"/>
  <c r="DQ427" i="6"/>
  <c r="DQ431" i="6"/>
  <c r="DQ435" i="6"/>
  <c r="DQ439" i="6"/>
  <c r="DQ443" i="6"/>
  <c r="DQ447" i="6"/>
  <c r="DQ451" i="6"/>
  <c r="DQ455" i="6"/>
  <c r="DQ459" i="6"/>
  <c r="DQ463" i="6"/>
  <c r="DQ467" i="6"/>
  <c r="DQ471" i="6"/>
  <c r="DQ475" i="6"/>
  <c r="DQ479" i="6"/>
  <c r="DQ483" i="6"/>
  <c r="DQ487" i="6"/>
  <c r="DQ491" i="6"/>
  <c r="DQ495" i="6"/>
  <c r="DQ499" i="6"/>
  <c r="DQ503" i="6"/>
  <c r="DQ507" i="6"/>
  <c r="DQ511" i="6"/>
  <c r="DQ515" i="6"/>
  <c r="DQ519" i="6"/>
  <c r="DQ523" i="6"/>
  <c r="DQ527" i="6"/>
  <c r="DQ531" i="6"/>
  <c r="DQ535" i="6"/>
  <c r="DQ539" i="6"/>
  <c r="DQ543" i="6"/>
  <c r="DQ41" i="6"/>
  <c r="DQ57" i="6"/>
  <c r="DQ72" i="6"/>
  <c r="DQ88" i="6"/>
  <c r="DQ104" i="6"/>
  <c r="DQ120" i="6"/>
  <c r="DQ45" i="6"/>
  <c r="DQ60" i="6"/>
  <c r="DQ76" i="6"/>
  <c r="DQ92" i="6"/>
  <c r="DQ108" i="6"/>
  <c r="DQ124" i="6"/>
  <c r="DQ140" i="6"/>
  <c r="DQ156" i="6"/>
  <c r="DQ172" i="6"/>
  <c r="DQ49" i="6"/>
  <c r="DQ64" i="6"/>
  <c r="DQ80" i="6"/>
  <c r="DQ96" i="6"/>
  <c r="DQ112" i="6"/>
  <c r="DQ128" i="6"/>
  <c r="DQ144" i="6"/>
  <c r="DQ160" i="6"/>
  <c r="DQ176" i="6"/>
  <c r="DQ192" i="6"/>
  <c r="DQ208" i="6"/>
  <c r="DQ215" i="6"/>
  <c r="DQ223" i="6"/>
  <c r="DQ231" i="6"/>
  <c r="DQ239" i="6"/>
  <c r="DQ247" i="6"/>
  <c r="DQ255" i="6"/>
  <c r="DQ263" i="6"/>
  <c r="DQ271" i="6"/>
  <c r="DQ276" i="6"/>
  <c r="DQ282" i="6"/>
  <c r="DQ287" i="6"/>
  <c r="DQ292" i="6"/>
  <c r="DQ298" i="6"/>
  <c r="DQ302" i="6"/>
  <c r="DQ307" i="6"/>
  <c r="DQ313" i="6"/>
  <c r="DQ318" i="6"/>
  <c r="DQ323" i="6"/>
  <c r="DQ329" i="6"/>
  <c r="DQ334" i="6"/>
  <c r="DQ338" i="6"/>
  <c r="DQ342" i="6"/>
  <c r="DQ346" i="6"/>
  <c r="DQ350" i="6"/>
  <c r="DQ354" i="6"/>
  <c r="DQ358" i="6"/>
  <c r="DQ362" i="6"/>
  <c r="DQ369" i="6"/>
  <c r="DQ373" i="6"/>
  <c r="DQ376" i="6"/>
  <c r="DQ380" i="6"/>
  <c r="DQ384" i="6"/>
  <c r="DQ388" i="6"/>
  <c r="DQ392" i="6"/>
  <c r="DQ396" i="6"/>
  <c r="DQ400" i="6"/>
  <c r="DQ404" i="6"/>
  <c r="DQ408" i="6"/>
  <c r="DQ412" i="6"/>
  <c r="DQ416" i="6"/>
  <c r="DQ420" i="6"/>
  <c r="DQ423" i="6"/>
  <c r="DQ426" i="6"/>
  <c r="DQ430" i="6"/>
  <c r="DQ434" i="6"/>
  <c r="DQ438" i="6"/>
  <c r="DQ442" i="6"/>
  <c r="DQ446" i="6"/>
  <c r="DQ450" i="6"/>
  <c r="DQ454" i="6"/>
  <c r="DQ458" i="6"/>
  <c r="DQ462" i="6"/>
  <c r="DQ466" i="6"/>
  <c r="DQ470" i="6"/>
  <c r="DQ474" i="6"/>
  <c r="DQ478" i="6"/>
  <c r="DQ482" i="6"/>
  <c r="DQ486" i="6"/>
  <c r="DQ490" i="6"/>
  <c r="DQ494" i="6"/>
  <c r="DQ498" i="6"/>
  <c r="DQ502" i="6"/>
  <c r="DQ136" i="6"/>
  <c r="DQ188" i="6"/>
  <c r="DQ214" i="6"/>
  <c r="DQ230" i="6"/>
  <c r="DQ246" i="6"/>
  <c r="DQ262" i="6"/>
  <c r="DQ275" i="6"/>
  <c r="DQ286" i="6"/>
  <c r="DQ296" i="6"/>
  <c r="DQ306" i="6"/>
  <c r="DQ317" i="6"/>
  <c r="DQ327" i="6"/>
  <c r="DQ337" i="6"/>
  <c r="DQ345" i="6"/>
  <c r="DQ353" i="6"/>
  <c r="DQ361" i="6"/>
  <c r="DQ368" i="6"/>
  <c r="DQ375" i="6"/>
  <c r="DQ383" i="6"/>
  <c r="DQ391" i="6"/>
  <c r="DQ399" i="6"/>
  <c r="DQ407" i="6"/>
  <c r="DQ415" i="6"/>
  <c r="DQ422" i="6"/>
  <c r="DQ429" i="6"/>
  <c r="DQ437" i="6"/>
  <c r="DQ445" i="6"/>
  <c r="DQ453" i="6"/>
  <c r="DQ461" i="6"/>
  <c r="DQ469" i="6"/>
  <c r="DQ477" i="6"/>
  <c r="DQ485" i="6"/>
  <c r="DQ493" i="6"/>
  <c r="DQ501" i="6"/>
  <c r="DQ508" i="6"/>
  <c r="DQ513" i="6"/>
  <c r="DQ518" i="6"/>
  <c r="DQ524" i="6"/>
  <c r="DQ529" i="6"/>
  <c r="DQ534" i="6"/>
  <c r="DQ540" i="6"/>
  <c r="DQ545" i="6"/>
  <c r="DQ549" i="6"/>
  <c r="DQ553" i="6"/>
  <c r="DQ557" i="6"/>
  <c r="DQ561" i="6"/>
  <c r="DQ565" i="6"/>
  <c r="DQ569" i="6"/>
  <c r="DQ576" i="6"/>
  <c r="DQ580" i="6"/>
  <c r="DQ584" i="6"/>
  <c r="DQ588" i="6"/>
  <c r="DQ592" i="6"/>
  <c r="DQ596" i="6"/>
  <c r="DQ600" i="6"/>
  <c r="DQ604" i="6"/>
  <c r="DQ608" i="6"/>
  <c r="DQ612" i="6"/>
  <c r="DQ616" i="6"/>
  <c r="DQ620" i="6"/>
  <c r="DQ624" i="6"/>
  <c r="DQ628" i="6"/>
  <c r="DQ632" i="6"/>
  <c r="DQ636" i="6"/>
  <c r="DQ640" i="6"/>
  <c r="DQ644" i="6"/>
  <c r="DQ648" i="6"/>
  <c r="DQ652" i="6"/>
  <c r="DQ656" i="6"/>
  <c r="DQ660" i="6"/>
  <c r="DQ664" i="6"/>
  <c r="DQ668" i="6"/>
  <c r="DQ675" i="6"/>
  <c r="DQ681" i="6"/>
  <c r="DQ685" i="6"/>
  <c r="DQ689" i="6"/>
  <c r="DQ693" i="6"/>
  <c r="DQ697" i="6"/>
  <c r="DQ701" i="6"/>
  <c r="DQ705" i="6"/>
  <c r="DQ709" i="6"/>
  <c r="DN4" i="6"/>
  <c r="DN8" i="6"/>
  <c r="DN12" i="6"/>
  <c r="DN16" i="6"/>
  <c r="DN20" i="6"/>
  <c r="DN24" i="6"/>
  <c r="DN28" i="6"/>
  <c r="DN35" i="6"/>
  <c r="DN39" i="6"/>
  <c r="DN43" i="6"/>
  <c r="DN47" i="6"/>
  <c r="DN51" i="6"/>
  <c r="DQ152" i="6"/>
  <c r="DQ200" i="6"/>
  <c r="DQ219" i="6"/>
  <c r="DQ235" i="6"/>
  <c r="DQ251" i="6"/>
  <c r="DQ267" i="6"/>
  <c r="DQ279" i="6"/>
  <c r="DQ290" i="6"/>
  <c r="DQ310" i="6"/>
  <c r="DQ321" i="6"/>
  <c r="DQ331" i="6"/>
  <c r="DQ340" i="6"/>
  <c r="DQ348" i="6"/>
  <c r="DQ356" i="6"/>
  <c r="DQ364" i="6"/>
  <c r="DQ371" i="6"/>
  <c r="DQ378" i="6"/>
  <c r="DQ386" i="6"/>
  <c r="DQ394" i="6"/>
  <c r="DQ402" i="6"/>
  <c r="DQ410" i="6"/>
  <c r="DQ418" i="6"/>
  <c r="DQ424" i="6"/>
  <c r="DQ432" i="6"/>
  <c r="DQ440" i="6"/>
  <c r="DQ448" i="6"/>
  <c r="DQ456" i="6"/>
  <c r="DQ464" i="6"/>
  <c r="DQ472" i="6"/>
  <c r="DQ480" i="6"/>
  <c r="DQ488" i="6"/>
  <c r="DQ496" i="6"/>
  <c r="DQ504" i="6"/>
  <c r="DQ509" i="6"/>
  <c r="DQ514" i="6"/>
  <c r="DQ520" i="6"/>
  <c r="DQ525" i="6"/>
  <c r="DQ530" i="6"/>
  <c r="DQ536" i="6"/>
  <c r="DQ541" i="6"/>
  <c r="DQ546" i="6"/>
  <c r="DQ550" i="6"/>
  <c r="DQ554" i="6"/>
  <c r="DQ558" i="6"/>
  <c r="DQ562" i="6"/>
  <c r="DQ566" i="6"/>
  <c r="DQ570" i="6"/>
  <c r="DQ573" i="6"/>
  <c r="DQ577" i="6"/>
  <c r="DQ581" i="6"/>
  <c r="DQ585" i="6"/>
  <c r="DQ589" i="6"/>
  <c r="DQ593" i="6"/>
  <c r="DQ597" i="6"/>
  <c r="DQ601" i="6"/>
  <c r="DQ605" i="6"/>
  <c r="DQ609" i="6"/>
  <c r="DQ613" i="6"/>
  <c r="DQ617" i="6"/>
  <c r="DQ621" i="6"/>
  <c r="DQ625" i="6"/>
  <c r="DQ629" i="6"/>
  <c r="DQ633" i="6"/>
  <c r="DQ637" i="6"/>
  <c r="DQ641" i="6"/>
  <c r="DQ645" i="6"/>
  <c r="DQ649" i="6"/>
  <c r="DQ653" i="6"/>
  <c r="DQ657" i="6"/>
  <c r="DQ661" i="6"/>
  <c r="DQ665" i="6"/>
  <c r="DQ669" i="6"/>
  <c r="DQ672" i="6"/>
  <c r="DQ678" i="6"/>
  <c r="DQ682" i="6"/>
  <c r="DQ686" i="6"/>
  <c r="DQ690" i="6"/>
  <c r="DQ694" i="6"/>
  <c r="DQ698" i="6"/>
  <c r="DQ702" i="6"/>
  <c r="DQ706" i="6"/>
  <c r="DN5" i="6"/>
  <c r="DQ168" i="6"/>
  <c r="DQ184" i="6"/>
  <c r="DQ212" i="6"/>
  <c r="DQ227" i="6"/>
  <c r="DQ243" i="6"/>
  <c r="DQ259" i="6"/>
  <c r="DQ274" i="6"/>
  <c r="DQ284" i="6"/>
  <c r="DQ295" i="6"/>
  <c r="DQ305" i="6"/>
  <c r="DQ315" i="6"/>
  <c r="DQ326" i="6"/>
  <c r="DQ336" i="6"/>
  <c r="DQ344" i="6"/>
  <c r="DQ352" i="6"/>
  <c r="DQ360" i="6"/>
  <c r="DQ367" i="6"/>
  <c r="DQ374" i="6"/>
  <c r="DQ382" i="6"/>
  <c r="DQ390" i="6"/>
  <c r="DQ398" i="6"/>
  <c r="DQ406" i="6"/>
  <c r="DQ414" i="6"/>
  <c r="DQ421" i="6"/>
  <c r="DQ428" i="6"/>
  <c r="DQ436" i="6"/>
  <c r="DQ444" i="6"/>
  <c r="DQ452" i="6"/>
  <c r="DQ460" i="6"/>
  <c r="DQ468" i="6"/>
  <c r="DQ476" i="6"/>
  <c r="DQ484" i="6"/>
  <c r="DQ492" i="6"/>
  <c r="DQ500" i="6"/>
  <c r="DQ506" i="6"/>
  <c r="DQ512" i="6"/>
  <c r="DQ517" i="6"/>
  <c r="DQ522" i="6"/>
  <c r="DQ528" i="6"/>
  <c r="DQ533" i="6"/>
  <c r="DQ538" i="6"/>
  <c r="DQ544" i="6"/>
  <c r="DQ548" i="6"/>
  <c r="DQ552" i="6"/>
  <c r="DQ556" i="6"/>
  <c r="DQ560" i="6"/>
  <c r="DQ564" i="6"/>
  <c r="DQ568" i="6"/>
  <c r="DQ572" i="6"/>
  <c r="DQ575" i="6"/>
  <c r="DQ579" i="6"/>
  <c r="DQ583" i="6"/>
  <c r="DQ587" i="6"/>
  <c r="DQ591" i="6"/>
  <c r="DQ595" i="6"/>
  <c r="DQ599" i="6"/>
  <c r="DQ603" i="6"/>
  <c r="DQ607" i="6"/>
  <c r="DQ611" i="6"/>
  <c r="DQ615" i="6"/>
  <c r="DQ619" i="6"/>
  <c r="DQ623" i="6"/>
  <c r="DQ627" i="6"/>
  <c r="DQ631" i="6"/>
  <c r="DQ635" i="6"/>
  <c r="DQ639" i="6"/>
  <c r="DQ643" i="6"/>
  <c r="DQ647" i="6"/>
  <c r="DQ651" i="6"/>
  <c r="DQ655" i="6"/>
  <c r="DQ659" i="6"/>
  <c r="DQ663" i="6"/>
  <c r="DQ667" i="6"/>
  <c r="DQ671" i="6"/>
  <c r="DQ674" i="6"/>
  <c r="DQ677" i="6"/>
  <c r="DQ680" i="6"/>
  <c r="DQ684" i="6"/>
  <c r="DQ688" i="6"/>
  <c r="DQ692" i="6"/>
  <c r="DQ696" i="6"/>
  <c r="DQ700" i="6"/>
  <c r="DQ704" i="6"/>
  <c r="DQ708" i="6"/>
  <c r="DN3" i="6"/>
  <c r="DN7" i="6"/>
  <c r="DN11" i="6"/>
  <c r="DN15" i="6"/>
  <c r="DN19" i="6"/>
  <c r="DN23" i="6"/>
  <c r="DN27" i="6"/>
  <c r="DN31" i="6"/>
  <c r="DN34" i="6"/>
  <c r="DN38" i="6"/>
  <c r="DN42" i="6"/>
  <c r="DN46" i="6"/>
  <c r="DN50" i="6"/>
  <c r="DQ204" i="6"/>
  <c r="DQ270" i="6"/>
  <c r="DQ311" i="6"/>
  <c r="DQ349" i="6"/>
  <c r="DQ379" i="6"/>
  <c r="DQ411" i="6"/>
  <c r="DQ441" i="6"/>
  <c r="DQ473" i="6"/>
  <c r="DQ505" i="6"/>
  <c r="DQ526" i="6"/>
  <c r="DQ547" i="6"/>
  <c r="DQ563" i="6"/>
  <c r="DQ578" i="6"/>
  <c r="DQ594" i="6"/>
  <c r="DQ610" i="6"/>
  <c r="DQ626" i="6"/>
  <c r="DQ642" i="6"/>
  <c r="DQ658" i="6"/>
  <c r="DQ673" i="6"/>
  <c r="DQ687" i="6"/>
  <c r="DQ703" i="6"/>
  <c r="DN9" i="6"/>
  <c r="DN17" i="6"/>
  <c r="DN25" i="6"/>
  <c r="DN32" i="6"/>
  <c r="DN40" i="6"/>
  <c r="DN48" i="6"/>
  <c r="DN54" i="6"/>
  <c r="DN61" i="6"/>
  <c r="DN65" i="6"/>
  <c r="DN69" i="6"/>
  <c r="DN73" i="6"/>
  <c r="DN77" i="6"/>
  <c r="DN81" i="6"/>
  <c r="DN85" i="6"/>
  <c r="DN89" i="6"/>
  <c r="DN93" i="6"/>
  <c r="DN97" i="6"/>
  <c r="DN101" i="6"/>
  <c r="DN105" i="6"/>
  <c r="DN109" i="6"/>
  <c r="DN113" i="6"/>
  <c r="DN117" i="6"/>
  <c r="DN121" i="6"/>
  <c r="DN125" i="6"/>
  <c r="DN129" i="6"/>
  <c r="DN133" i="6"/>
  <c r="DN137" i="6"/>
  <c r="DN141" i="6"/>
  <c r="DN145" i="6"/>
  <c r="DN149" i="6"/>
  <c r="DN153" i="6"/>
  <c r="DN157" i="6"/>
  <c r="DN161" i="6"/>
  <c r="DN165" i="6"/>
  <c r="DN169" i="6"/>
  <c r="DN173" i="6"/>
  <c r="DN177" i="6"/>
  <c r="DN181" i="6"/>
  <c r="DN185" i="6"/>
  <c r="DN189" i="6"/>
  <c r="DN193" i="6"/>
  <c r="DN197" i="6"/>
  <c r="DN201" i="6"/>
  <c r="DN205" i="6"/>
  <c r="DN209" i="6"/>
  <c r="DN215" i="6"/>
  <c r="DN219" i="6"/>
  <c r="DN223" i="6"/>
  <c r="DN227" i="6"/>
  <c r="DN231" i="6"/>
  <c r="DN235" i="6"/>
  <c r="DN239" i="6"/>
  <c r="DN243" i="6"/>
  <c r="DN247" i="6"/>
  <c r="DN251" i="6"/>
  <c r="DN255" i="6"/>
  <c r="DN259" i="6"/>
  <c r="DN263" i="6"/>
  <c r="DN267" i="6"/>
  <c r="DN271" i="6"/>
  <c r="DN275" i="6"/>
  <c r="DN279" i="6"/>
  <c r="DN283" i="6"/>
  <c r="DN287" i="6"/>
  <c r="DN291" i="6"/>
  <c r="DN295" i="6"/>
  <c r="DN299" i="6"/>
  <c r="DN302" i="6"/>
  <c r="DN306" i="6"/>
  <c r="DN310" i="6"/>
  <c r="DN314" i="6"/>
  <c r="DN318" i="6"/>
  <c r="DN322" i="6"/>
  <c r="DN326" i="6"/>
  <c r="DN330" i="6"/>
  <c r="DN334" i="6"/>
  <c r="DN338" i="6"/>
  <c r="DN342" i="6"/>
  <c r="DN346" i="6"/>
  <c r="DN350" i="6"/>
  <c r="DN354" i="6"/>
  <c r="DN358" i="6"/>
  <c r="DN362" i="6"/>
  <c r="DN369" i="6"/>
  <c r="DN373" i="6"/>
  <c r="DN376" i="6"/>
  <c r="DN380" i="6"/>
  <c r="DN384" i="6"/>
  <c r="DN388" i="6"/>
  <c r="DN392" i="6"/>
  <c r="DN396" i="6"/>
  <c r="DN400" i="6"/>
  <c r="DN404" i="6"/>
  <c r="DN408" i="6"/>
  <c r="DN412" i="6"/>
  <c r="DN416" i="6"/>
  <c r="DN420" i="6"/>
  <c r="DN423" i="6"/>
  <c r="DN426" i="6"/>
  <c r="DN430" i="6"/>
  <c r="DN434" i="6"/>
  <c r="DN438" i="6"/>
  <c r="DN442" i="6"/>
  <c r="DN446" i="6"/>
  <c r="DN450" i="6"/>
  <c r="DN454" i="6"/>
  <c r="DN458" i="6"/>
  <c r="DN462" i="6"/>
  <c r="DN466" i="6"/>
  <c r="DN470" i="6"/>
  <c r="DN474" i="6"/>
  <c r="DN478" i="6"/>
  <c r="DN482" i="6"/>
  <c r="DN486" i="6"/>
  <c r="DN490" i="6"/>
  <c r="DN494" i="6"/>
  <c r="DN498" i="6"/>
  <c r="DN502" i="6"/>
  <c r="DQ222" i="6"/>
  <c r="DQ280" i="6"/>
  <c r="DQ322" i="6"/>
  <c r="DQ357" i="6"/>
  <c r="DQ387" i="6"/>
  <c r="DQ419" i="6"/>
  <c r="DQ449" i="6"/>
  <c r="DQ481" i="6"/>
  <c r="DQ510" i="6"/>
  <c r="DQ532" i="6"/>
  <c r="DQ551" i="6"/>
  <c r="DQ567" i="6"/>
  <c r="DQ582" i="6"/>
  <c r="DQ598" i="6"/>
  <c r="DQ614" i="6"/>
  <c r="DQ630" i="6"/>
  <c r="DQ646" i="6"/>
  <c r="DQ662" i="6"/>
  <c r="DQ676" i="6"/>
  <c r="DQ691" i="6"/>
  <c r="DQ707" i="6"/>
  <c r="DN10" i="6"/>
  <c r="DN18" i="6"/>
  <c r="DN26" i="6"/>
  <c r="DN33" i="6"/>
  <c r="DN41" i="6"/>
  <c r="DN49" i="6"/>
  <c r="DN55" i="6"/>
  <c r="DN58" i="6"/>
  <c r="DN62" i="6"/>
  <c r="DN66" i="6"/>
  <c r="DN70" i="6"/>
  <c r="DN74" i="6"/>
  <c r="DN78" i="6"/>
  <c r="DN82" i="6"/>
  <c r="DN86" i="6"/>
  <c r="DN90" i="6"/>
  <c r="DN94" i="6"/>
  <c r="DN98" i="6"/>
  <c r="DN102" i="6"/>
  <c r="DN106" i="6"/>
  <c r="DN110" i="6"/>
  <c r="DN114" i="6"/>
  <c r="DN118" i="6"/>
  <c r="DN122" i="6"/>
  <c r="DN126" i="6"/>
  <c r="DN130" i="6"/>
  <c r="DN134" i="6"/>
  <c r="DN138" i="6"/>
  <c r="DN142" i="6"/>
  <c r="DN146" i="6"/>
  <c r="DN150" i="6"/>
  <c r="DN154" i="6"/>
  <c r="DN158" i="6"/>
  <c r="DN162" i="6"/>
  <c r="DN166" i="6"/>
  <c r="DN170" i="6"/>
  <c r="DN174" i="6"/>
  <c r="DN178" i="6"/>
  <c r="DN182" i="6"/>
  <c r="DN186" i="6"/>
  <c r="DN190" i="6"/>
  <c r="DN194" i="6"/>
  <c r="DN198" i="6"/>
  <c r="DN202" i="6"/>
  <c r="DN206" i="6"/>
  <c r="DN210" i="6"/>
  <c r="DN213" i="6"/>
  <c r="DN216" i="6"/>
  <c r="DN220" i="6"/>
  <c r="DN224" i="6"/>
  <c r="DN228" i="6"/>
  <c r="DN232" i="6"/>
  <c r="DN236" i="6"/>
  <c r="DN240" i="6"/>
  <c r="DN244" i="6"/>
  <c r="DN248" i="6"/>
  <c r="DN252" i="6"/>
  <c r="DN256" i="6"/>
  <c r="DN260" i="6"/>
  <c r="DN264" i="6"/>
  <c r="DN268" i="6"/>
  <c r="DN272" i="6"/>
  <c r="DN276" i="6"/>
  <c r="DN280" i="6"/>
  <c r="DN284" i="6"/>
  <c r="DN288" i="6"/>
  <c r="DN292" i="6"/>
  <c r="DN296" i="6"/>
  <c r="DN303" i="6"/>
  <c r="DN307" i="6"/>
  <c r="DN311" i="6"/>
  <c r="DN315" i="6"/>
  <c r="DN319" i="6"/>
  <c r="DN323" i="6"/>
  <c r="DN327" i="6"/>
  <c r="DN331" i="6"/>
  <c r="DN335" i="6"/>
  <c r="DN339" i="6"/>
  <c r="DN343" i="6"/>
  <c r="DN347" i="6"/>
  <c r="DN351" i="6"/>
  <c r="DN355" i="6"/>
  <c r="DN359" i="6"/>
  <c r="DN363" i="6"/>
  <c r="DN366" i="6"/>
  <c r="DN370" i="6"/>
  <c r="DQ238" i="6"/>
  <c r="DQ291" i="6"/>
  <c r="DQ333" i="6"/>
  <c r="DQ365" i="6"/>
  <c r="DQ395" i="6"/>
  <c r="DQ425" i="6"/>
  <c r="DQ457" i="6"/>
  <c r="DQ489" i="6"/>
  <c r="DQ516" i="6"/>
  <c r="DQ537" i="6"/>
  <c r="DQ555" i="6"/>
  <c r="DQ571" i="6"/>
  <c r="DQ586" i="6"/>
  <c r="DQ602" i="6"/>
  <c r="DQ618" i="6"/>
  <c r="DQ634" i="6"/>
  <c r="DQ650" i="6"/>
  <c r="DQ666" i="6"/>
  <c r="DQ679" i="6"/>
  <c r="DQ695" i="6"/>
  <c r="DN2" i="6"/>
  <c r="DN13" i="6"/>
  <c r="DN21" i="6"/>
  <c r="DN29" i="6"/>
  <c r="DN36" i="6"/>
  <c r="DN44" i="6"/>
  <c r="DN52" i="6"/>
  <c r="DN56" i="6"/>
  <c r="DN59" i="6"/>
  <c r="DN63" i="6"/>
  <c r="DN67" i="6"/>
  <c r="DN71" i="6"/>
  <c r="DN75" i="6"/>
  <c r="DN79" i="6"/>
  <c r="DN83" i="6"/>
  <c r="DN87" i="6"/>
  <c r="DN91" i="6"/>
  <c r="DN95" i="6"/>
  <c r="DN99" i="6"/>
  <c r="DN103" i="6"/>
  <c r="DN107" i="6"/>
  <c r="DN111" i="6"/>
  <c r="DN115" i="6"/>
  <c r="DN119" i="6"/>
  <c r="DN123" i="6"/>
  <c r="DN127" i="6"/>
  <c r="DN131" i="6"/>
  <c r="DN135" i="6"/>
  <c r="DN139" i="6"/>
  <c r="DN143" i="6"/>
  <c r="DN147" i="6"/>
  <c r="DN151" i="6"/>
  <c r="DN155" i="6"/>
  <c r="DN159" i="6"/>
  <c r="DN163" i="6"/>
  <c r="DN167" i="6"/>
  <c r="DN171" i="6"/>
  <c r="DN175" i="6"/>
  <c r="DN179" i="6"/>
  <c r="DN183" i="6"/>
  <c r="DN187" i="6"/>
  <c r="DN191" i="6"/>
  <c r="DN195" i="6"/>
  <c r="DN199" i="6"/>
  <c r="DN203" i="6"/>
  <c r="DN207" i="6"/>
  <c r="DN211" i="6"/>
  <c r="DN217" i="6"/>
  <c r="DN221" i="6"/>
  <c r="DN225" i="6"/>
  <c r="DN229" i="6"/>
  <c r="DN233" i="6"/>
  <c r="DN237" i="6"/>
  <c r="DN241" i="6"/>
  <c r="DN245" i="6"/>
  <c r="DN249" i="6"/>
  <c r="DN253" i="6"/>
  <c r="DN257" i="6"/>
  <c r="DN261" i="6"/>
  <c r="DN265" i="6"/>
  <c r="DN269" i="6"/>
  <c r="DN273" i="6"/>
  <c r="DN277" i="6"/>
  <c r="DQ254" i="6"/>
  <c r="DQ301" i="6"/>
  <c r="DQ341" i="6"/>
  <c r="DQ372" i="6"/>
  <c r="DQ403" i="6"/>
  <c r="DQ433" i="6"/>
  <c r="DQ465" i="6"/>
  <c r="DQ497" i="6"/>
  <c r="DQ521" i="6"/>
  <c r="DQ542" i="6"/>
  <c r="DQ559" i="6"/>
  <c r="DQ574" i="6"/>
  <c r="DQ590" i="6"/>
  <c r="DQ606" i="6"/>
  <c r="DQ622" i="6"/>
  <c r="DQ638" i="6"/>
  <c r="DQ654" i="6"/>
  <c r="DQ670" i="6"/>
  <c r="DQ683" i="6"/>
  <c r="DQ699" i="6"/>
  <c r="DN6" i="6"/>
  <c r="DN14" i="6"/>
  <c r="DN22" i="6"/>
  <c r="DN30" i="6"/>
  <c r="DN37" i="6"/>
  <c r="DN45" i="6"/>
  <c r="DN53" i="6"/>
  <c r="DN57" i="6"/>
  <c r="DN60" i="6"/>
  <c r="DN64" i="6"/>
  <c r="DN68" i="6"/>
  <c r="DN72" i="6"/>
  <c r="DN76" i="6"/>
  <c r="DN80" i="6"/>
  <c r="DN84" i="6"/>
  <c r="DN88" i="6"/>
  <c r="DN92" i="6"/>
  <c r="DN96" i="6"/>
  <c r="DN100" i="6"/>
  <c r="DN104" i="6"/>
  <c r="DN108" i="6"/>
  <c r="DN112" i="6"/>
  <c r="DN116" i="6"/>
  <c r="DN120" i="6"/>
  <c r="DN124" i="6"/>
  <c r="DN128" i="6"/>
  <c r="DN132" i="6"/>
  <c r="DN136" i="6"/>
  <c r="DN140" i="6"/>
  <c r="DN144" i="6"/>
  <c r="DN148" i="6"/>
  <c r="DN152" i="6"/>
  <c r="DN156" i="6"/>
  <c r="DN160" i="6"/>
  <c r="DN164" i="6"/>
  <c r="DN168" i="6"/>
  <c r="DN172" i="6"/>
  <c r="DN176" i="6"/>
  <c r="DN180" i="6"/>
  <c r="DN184" i="6"/>
  <c r="DN188" i="6"/>
  <c r="DN192" i="6"/>
  <c r="DN196" i="6"/>
  <c r="DN200" i="6"/>
  <c r="DN204" i="6"/>
  <c r="DN208" i="6"/>
  <c r="DN212" i="6"/>
  <c r="DN214" i="6"/>
  <c r="DN218" i="6"/>
  <c r="DN222" i="6"/>
  <c r="DN226" i="6"/>
  <c r="DN230" i="6"/>
  <c r="DN234" i="6"/>
  <c r="DN238" i="6"/>
  <c r="DN242" i="6"/>
  <c r="DN246" i="6"/>
  <c r="DN250" i="6"/>
  <c r="DN254" i="6"/>
  <c r="DN258" i="6"/>
  <c r="DN262" i="6"/>
  <c r="DN266" i="6"/>
  <c r="DN270" i="6"/>
  <c r="DN274" i="6"/>
  <c r="DN278" i="6"/>
  <c r="DN282" i="6"/>
  <c r="DN286" i="6"/>
  <c r="DN290" i="6"/>
  <c r="DN294" i="6"/>
  <c r="DN298" i="6"/>
  <c r="DN301" i="6"/>
  <c r="DN305" i="6"/>
  <c r="DN309" i="6"/>
  <c r="DN313" i="6"/>
  <c r="DN317" i="6"/>
  <c r="DN321" i="6"/>
  <c r="DN325" i="6"/>
  <c r="DN329" i="6"/>
  <c r="DN333" i="6"/>
  <c r="DN337" i="6"/>
  <c r="DN341" i="6"/>
  <c r="DN345" i="6"/>
  <c r="DN349" i="6"/>
  <c r="DN353" i="6"/>
  <c r="DN357" i="6"/>
  <c r="DN361" i="6"/>
  <c r="DN365" i="6"/>
  <c r="DN368" i="6"/>
  <c r="DN372" i="6"/>
  <c r="DN375" i="6"/>
  <c r="DN379" i="6"/>
  <c r="DN383" i="6"/>
  <c r="DN387" i="6"/>
  <c r="DN391" i="6"/>
  <c r="DN395" i="6"/>
  <c r="DN399" i="6"/>
  <c r="DN403" i="6"/>
  <c r="DN407" i="6"/>
  <c r="DN411" i="6"/>
  <c r="DN415" i="6"/>
  <c r="DN419" i="6"/>
  <c r="DN422" i="6"/>
  <c r="DN425" i="6"/>
  <c r="DN429" i="6"/>
  <c r="DN433" i="6"/>
  <c r="DN437" i="6"/>
  <c r="DN441" i="6"/>
  <c r="DN445" i="6"/>
  <c r="DN449" i="6"/>
  <c r="DN453" i="6"/>
  <c r="DN457" i="6"/>
  <c r="DN461" i="6"/>
  <c r="DN465" i="6"/>
  <c r="DN469" i="6"/>
  <c r="DN473" i="6"/>
  <c r="DN477" i="6"/>
  <c r="DN481" i="6"/>
  <c r="DN485" i="6"/>
  <c r="DN489" i="6"/>
  <c r="DN493" i="6"/>
  <c r="DN497" i="6"/>
  <c r="DN501" i="6"/>
  <c r="DN281" i="6"/>
  <c r="DN297" i="6"/>
  <c r="DN312" i="6"/>
  <c r="DN328" i="6"/>
  <c r="DN344" i="6"/>
  <c r="DN360" i="6"/>
  <c r="DN381" i="6"/>
  <c r="DN389" i="6"/>
  <c r="DN397" i="6"/>
  <c r="DN405" i="6"/>
  <c r="DN413" i="6"/>
  <c r="DN427" i="6"/>
  <c r="DN435" i="6"/>
  <c r="DN443" i="6"/>
  <c r="DN451" i="6"/>
  <c r="DN459" i="6"/>
  <c r="DN467" i="6"/>
  <c r="DN475" i="6"/>
  <c r="DN483" i="6"/>
  <c r="DN491" i="6"/>
  <c r="DN499" i="6"/>
  <c r="DN505" i="6"/>
  <c r="DN509" i="6"/>
  <c r="DN513" i="6"/>
  <c r="DN517" i="6"/>
  <c r="DN521" i="6"/>
  <c r="DN525" i="6"/>
  <c r="DN529" i="6"/>
  <c r="DN533" i="6"/>
  <c r="DN537" i="6"/>
  <c r="DN541" i="6"/>
  <c r="DN545" i="6"/>
  <c r="DN549" i="6"/>
  <c r="DN553" i="6"/>
  <c r="DN557" i="6"/>
  <c r="DN561" i="6"/>
  <c r="DN565" i="6"/>
  <c r="DN569" i="6"/>
  <c r="DN576" i="6"/>
  <c r="DN580" i="6"/>
  <c r="DN584" i="6"/>
  <c r="DN588" i="6"/>
  <c r="DN592" i="6"/>
  <c r="DN596" i="6"/>
  <c r="DN600" i="6"/>
  <c r="DN604" i="6"/>
  <c r="DN608" i="6"/>
  <c r="DN612" i="6"/>
  <c r="DN616" i="6"/>
  <c r="DN620" i="6"/>
  <c r="DN624" i="6"/>
  <c r="DN628" i="6"/>
  <c r="DN632" i="6"/>
  <c r="DN636" i="6"/>
  <c r="DN640" i="6"/>
  <c r="DN644" i="6"/>
  <c r="DN648" i="6"/>
  <c r="DN652" i="6"/>
  <c r="DN656" i="6"/>
  <c r="DN660" i="6"/>
  <c r="DN664" i="6"/>
  <c r="DN668" i="6"/>
  <c r="DN675" i="6"/>
  <c r="DN681" i="6"/>
  <c r="DN685" i="6"/>
  <c r="DN689" i="6"/>
  <c r="DN693" i="6"/>
  <c r="DN697" i="6"/>
  <c r="DN701" i="6"/>
  <c r="DN705" i="6"/>
  <c r="DN709" i="6"/>
  <c r="DK4" i="6"/>
  <c r="DK8" i="6"/>
  <c r="DK12" i="6"/>
  <c r="DK16" i="6"/>
  <c r="DK20" i="6"/>
  <c r="DK24" i="6"/>
  <c r="DK28" i="6"/>
  <c r="DK35" i="6"/>
  <c r="DK39" i="6"/>
  <c r="DK43" i="6"/>
  <c r="DK47" i="6"/>
  <c r="DK51" i="6"/>
  <c r="DK55" i="6"/>
  <c r="DK58" i="6"/>
  <c r="DK62" i="6"/>
  <c r="DK66" i="6"/>
  <c r="DK70" i="6"/>
  <c r="DK74" i="6"/>
  <c r="DK78" i="6"/>
  <c r="DK82" i="6"/>
  <c r="DK86" i="6"/>
  <c r="DK90" i="6"/>
  <c r="DK94" i="6"/>
  <c r="DK98" i="6"/>
  <c r="DK102" i="6"/>
  <c r="DK106" i="6"/>
  <c r="DK110" i="6"/>
  <c r="DK114" i="6"/>
  <c r="DK118" i="6"/>
  <c r="DK122" i="6"/>
  <c r="DK126" i="6"/>
  <c r="DK130" i="6"/>
  <c r="DK134" i="6"/>
  <c r="DK138" i="6"/>
  <c r="DK142" i="6"/>
  <c r="DK146" i="6"/>
  <c r="DK150" i="6"/>
  <c r="DK154" i="6"/>
  <c r="DK158" i="6"/>
  <c r="DK162" i="6"/>
  <c r="DK166" i="6"/>
  <c r="DK170" i="6"/>
  <c r="DK174" i="6"/>
  <c r="DK178" i="6"/>
  <c r="DK182" i="6"/>
  <c r="DK186" i="6"/>
  <c r="DK190" i="6"/>
  <c r="DK194" i="6"/>
  <c r="DK198" i="6"/>
  <c r="DK202" i="6"/>
  <c r="DK206" i="6"/>
  <c r="DK210" i="6"/>
  <c r="DK213" i="6"/>
  <c r="DK216" i="6"/>
  <c r="DK220" i="6"/>
  <c r="DK224" i="6"/>
  <c r="DK228" i="6"/>
  <c r="DK232" i="6"/>
  <c r="DK236" i="6"/>
  <c r="DK240" i="6"/>
  <c r="DK244" i="6"/>
  <c r="DK248" i="6"/>
  <c r="DK252" i="6"/>
  <c r="DK256" i="6"/>
  <c r="DK260" i="6"/>
  <c r="DK264" i="6"/>
  <c r="DK268" i="6"/>
  <c r="DK272" i="6"/>
  <c r="DK276" i="6"/>
  <c r="DK280" i="6"/>
  <c r="DK284" i="6"/>
  <c r="DK288" i="6"/>
  <c r="DK292" i="6"/>
  <c r="DK296" i="6"/>
  <c r="DK303" i="6"/>
  <c r="DK307" i="6"/>
  <c r="DK311" i="6"/>
  <c r="DK315" i="6"/>
  <c r="DK319" i="6"/>
  <c r="DK323" i="6"/>
  <c r="DK327" i="6"/>
  <c r="DK331" i="6"/>
  <c r="DK335" i="6"/>
  <c r="DK339" i="6"/>
  <c r="DK343" i="6"/>
  <c r="DK347" i="6"/>
  <c r="DK351" i="6"/>
  <c r="DK355" i="6"/>
  <c r="DK359" i="6"/>
  <c r="DK363" i="6"/>
  <c r="DK366" i="6"/>
  <c r="DN285" i="6"/>
  <c r="DN300" i="6"/>
  <c r="DN316" i="6"/>
  <c r="DN332" i="6"/>
  <c r="DN348" i="6"/>
  <c r="DN364" i="6"/>
  <c r="DN374" i="6"/>
  <c r="DN382" i="6"/>
  <c r="DN390" i="6"/>
  <c r="DN398" i="6"/>
  <c r="DN406" i="6"/>
  <c r="DN414" i="6"/>
  <c r="DN421" i="6"/>
  <c r="DN428" i="6"/>
  <c r="DN436" i="6"/>
  <c r="DN444" i="6"/>
  <c r="DN452" i="6"/>
  <c r="DN460" i="6"/>
  <c r="DN468" i="6"/>
  <c r="DN476" i="6"/>
  <c r="DN484" i="6"/>
  <c r="DN492" i="6"/>
  <c r="DN500" i="6"/>
  <c r="DN506" i="6"/>
  <c r="DN510" i="6"/>
  <c r="DN514" i="6"/>
  <c r="DN518" i="6"/>
  <c r="DN522" i="6"/>
  <c r="DN526" i="6"/>
  <c r="DN530" i="6"/>
  <c r="DN534" i="6"/>
  <c r="DN538" i="6"/>
  <c r="DN542" i="6"/>
  <c r="DN546" i="6"/>
  <c r="DN550" i="6"/>
  <c r="DN554" i="6"/>
  <c r="DN558" i="6"/>
  <c r="DN562" i="6"/>
  <c r="DN566" i="6"/>
  <c r="DN570" i="6"/>
  <c r="DN573" i="6"/>
  <c r="DN577" i="6"/>
  <c r="DN581" i="6"/>
  <c r="DN585" i="6"/>
  <c r="DN589" i="6"/>
  <c r="DN593" i="6"/>
  <c r="DN597" i="6"/>
  <c r="DN601" i="6"/>
  <c r="DN605" i="6"/>
  <c r="DN609" i="6"/>
  <c r="DN613" i="6"/>
  <c r="DN617" i="6"/>
  <c r="DN621" i="6"/>
  <c r="DN625" i="6"/>
  <c r="DN629" i="6"/>
  <c r="DN633" i="6"/>
  <c r="DN637" i="6"/>
  <c r="DN641" i="6"/>
  <c r="DN645" i="6"/>
  <c r="DN649" i="6"/>
  <c r="DN653" i="6"/>
  <c r="DN657" i="6"/>
  <c r="DN661" i="6"/>
  <c r="DN665" i="6"/>
  <c r="DN669" i="6"/>
  <c r="DN672" i="6"/>
  <c r="DN678" i="6"/>
  <c r="DN682" i="6"/>
  <c r="DN686" i="6"/>
  <c r="DN690" i="6"/>
  <c r="DN694" i="6"/>
  <c r="DN698" i="6"/>
  <c r="DN702" i="6"/>
  <c r="DN706" i="6"/>
  <c r="DN1" i="6"/>
  <c r="DK5" i="6"/>
  <c r="DK9" i="6"/>
  <c r="DK13" i="6"/>
  <c r="DK17" i="6"/>
  <c r="DN289" i="6"/>
  <c r="DN304" i="6"/>
  <c r="DN320" i="6"/>
  <c r="DN336" i="6"/>
  <c r="DN352" i="6"/>
  <c r="DN367" i="6"/>
  <c r="DN377" i="6"/>
  <c r="DN385" i="6"/>
  <c r="DN393" i="6"/>
  <c r="DN401" i="6"/>
  <c r="DN409" i="6"/>
  <c r="DN417" i="6"/>
  <c r="DN431" i="6"/>
  <c r="DN439" i="6"/>
  <c r="DN447" i="6"/>
  <c r="DN455" i="6"/>
  <c r="DN463" i="6"/>
  <c r="DN471" i="6"/>
  <c r="DN479" i="6"/>
  <c r="DN487" i="6"/>
  <c r="DN495" i="6"/>
  <c r="DN503" i="6"/>
  <c r="DN507" i="6"/>
  <c r="DN511" i="6"/>
  <c r="DN515" i="6"/>
  <c r="DN519" i="6"/>
  <c r="DN523" i="6"/>
  <c r="DN527" i="6"/>
  <c r="DN531" i="6"/>
  <c r="DN535" i="6"/>
  <c r="DN539" i="6"/>
  <c r="DN543" i="6"/>
  <c r="DN547" i="6"/>
  <c r="DN551" i="6"/>
  <c r="DN555" i="6"/>
  <c r="DN559" i="6"/>
  <c r="DN563" i="6"/>
  <c r="DN567" i="6"/>
  <c r="DN571" i="6"/>
  <c r="DN574" i="6"/>
  <c r="DN578" i="6"/>
  <c r="DN582" i="6"/>
  <c r="DN586" i="6"/>
  <c r="DN590" i="6"/>
  <c r="DN594" i="6"/>
  <c r="DN598" i="6"/>
  <c r="DN602" i="6"/>
  <c r="DN606" i="6"/>
  <c r="DN610" i="6"/>
  <c r="DN614" i="6"/>
  <c r="DN618" i="6"/>
  <c r="DN622" i="6"/>
  <c r="DN626" i="6"/>
  <c r="DN630" i="6"/>
  <c r="DN634" i="6"/>
  <c r="DN638" i="6"/>
  <c r="DN642" i="6"/>
  <c r="DN646" i="6"/>
  <c r="DN650" i="6"/>
  <c r="DN654" i="6"/>
  <c r="DN658" i="6"/>
  <c r="DN662" i="6"/>
  <c r="DN666" i="6"/>
  <c r="DN670" i="6"/>
  <c r="DN673" i="6"/>
  <c r="DN676" i="6"/>
  <c r="DN679" i="6"/>
  <c r="DN683" i="6"/>
  <c r="DN687" i="6"/>
  <c r="DN691" i="6"/>
  <c r="DN695" i="6"/>
  <c r="DN699" i="6"/>
  <c r="DN703" i="6"/>
  <c r="DN707" i="6"/>
  <c r="DK2" i="6"/>
  <c r="DK6" i="6"/>
  <c r="DK10" i="6"/>
  <c r="DK14" i="6"/>
  <c r="DK18" i="6"/>
  <c r="DK22" i="6"/>
  <c r="DN293" i="6"/>
  <c r="DN308" i="6"/>
  <c r="DN324" i="6"/>
  <c r="DN340" i="6"/>
  <c r="DN356" i="6"/>
  <c r="DN371" i="6"/>
  <c r="DN378" i="6"/>
  <c r="DN386" i="6"/>
  <c r="DN394" i="6"/>
  <c r="DN402" i="6"/>
  <c r="DN410" i="6"/>
  <c r="DN418" i="6"/>
  <c r="DN424" i="6"/>
  <c r="DN432" i="6"/>
  <c r="DN440" i="6"/>
  <c r="DN448" i="6"/>
  <c r="DN456" i="6"/>
  <c r="DN464" i="6"/>
  <c r="DN472" i="6"/>
  <c r="DN480" i="6"/>
  <c r="DN488" i="6"/>
  <c r="DN496" i="6"/>
  <c r="DN504" i="6"/>
  <c r="DN508" i="6"/>
  <c r="DN512" i="6"/>
  <c r="DN516" i="6"/>
  <c r="DN520" i="6"/>
  <c r="DN524" i="6"/>
  <c r="DN528" i="6"/>
  <c r="DN532" i="6"/>
  <c r="DN536" i="6"/>
  <c r="DN540" i="6"/>
  <c r="DN544" i="6"/>
  <c r="DN548" i="6"/>
  <c r="DN552" i="6"/>
  <c r="DN556" i="6"/>
  <c r="DN560" i="6"/>
  <c r="DN564" i="6"/>
  <c r="DN568" i="6"/>
  <c r="DN572" i="6"/>
  <c r="DN575" i="6"/>
  <c r="DN579" i="6"/>
  <c r="DN583" i="6"/>
  <c r="DN587" i="6"/>
  <c r="DN591" i="6"/>
  <c r="DN595" i="6"/>
  <c r="DN599" i="6"/>
  <c r="DN603" i="6"/>
  <c r="DN607" i="6"/>
  <c r="DN611" i="6"/>
  <c r="DN615" i="6"/>
  <c r="DN619" i="6"/>
  <c r="DN623" i="6"/>
  <c r="DN627" i="6"/>
  <c r="DN631" i="6"/>
  <c r="DN635" i="6"/>
  <c r="DN639" i="6"/>
  <c r="DN643" i="6"/>
  <c r="DN647" i="6"/>
  <c r="DN651" i="6"/>
  <c r="DN655" i="6"/>
  <c r="DN659" i="6"/>
  <c r="DN663" i="6"/>
  <c r="DN667" i="6"/>
  <c r="DN671" i="6"/>
  <c r="DN674" i="6"/>
  <c r="DN677" i="6"/>
  <c r="DN680" i="6"/>
  <c r="DN684" i="6"/>
  <c r="DN688" i="6"/>
  <c r="DN692" i="6"/>
  <c r="DN696" i="6"/>
  <c r="DN700" i="6"/>
  <c r="DN704" i="6"/>
  <c r="DN708" i="6"/>
  <c r="DK3" i="6"/>
  <c r="DK7" i="6"/>
  <c r="DK11" i="6"/>
  <c r="DK15" i="6"/>
  <c r="DK19" i="6"/>
  <c r="DK23" i="6"/>
  <c r="DK27" i="6"/>
  <c r="DK31" i="6"/>
  <c r="DK34" i="6"/>
  <c r="DK38" i="6"/>
  <c r="DK42" i="6"/>
  <c r="DK46" i="6"/>
  <c r="DK50" i="6"/>
  <c r="DK54" i="6"/>
  <c r="DK61" i="6"/>
  <c r="DK65" i="6"/>
  <c r="DK69" i="6"/>
  <c r="DK73" i="6"/>
  <c r="DK77" i="6"/>
  <c r="DK81" i="6"/>
  <c r="DK85" i="6"/>
  <c r="DK89" i="6"/>
  <c r="DK93" i="6"/>
  <c r="DK97" i="6"/>
  <c r="DK101" i="6"/>
  <c r="DK105" i="6"/>
  <c r="DK109" i="6"/>
  <c r="DK113" i="6"/>
  <c r="DK117" i="6"/>
  <c r="DK121" i="6"/>
  <c r="DK125" i="6"/>
  <c r="DK129" i="6"/>
  <c r="DK133" i="6"/>
  <c r="DK137" i="6"/>
  <c r="DK141" i="6"/>
  <c r="DK145" i="6"/>
  <c r="DK149" i="6"/>
  <c r="DK153" i="6"/>
  <c r="DK157" i="6"/>
  <c r="DK161" i="6"/>
  <c r="DK165" i="6"/>
  <c r="DK169" i="6"/>
  <c r="DK173" i="6"/>
  <c r="DK177" i="6"/>
  <c r="DK181" i="6"/>
  <c r="DK185" i="6"/>
  <c r="DK189" i="6"/>
  <c r="DK193" i="6"/>
  <c r="DK197" i="6"/>
  <c r="DK201" i="6"/>
  <c r="DK205" i="6"/>
  <c r="DK209" i="6"/>
  <c r="DK215" i="6"/>
  <c r="DK219" i="6"/>
  <c r="DK223" i="6"/>
  <c r="DK227" i="6"/>
  <c r="DK231" i="6"/>
  <c r="DK235" i="6"/>
  <c r="DK239" i="6"/>
  <c r="DK243" i="6"/>
  <c r="DK247" i="6"/>
  <c r="DK251" i="6"/>
  <c r="DK255" i="6"/>
  <c r="DK259" i="6"/>
  <c r="DK263" i="6"/>
  <c r="DK267" i="6"/>
  <c r="DK271" i="6"/>
  <c r="DK275" i="6"/>
  <c r="DK279" i="6"/>
  <c r="DK283" i="6"/>
  <c r="DK287" i="6"/>
  <c r="DK291" i="6"/>
  <c r="DK295" i="6"/>
  <c r="DK299" i="6"/>
  <c r="DK302" i="6"/>
  <c r="DK306" i="6"/>
  <c r="DK310" i="6"/>
  <c r="DK314" i="6"/>
  <c r="DK318" i="6"/>
  <c r="DK322" i="6"/>
  <c r="DK326" i="6"/>
  <c r="DK330" i="6"/>
  <c r="DK334" i="6"/>
  <c r="DK338" i="6"/>
  <c r="DK342" i="6"/>
  <c r="DK346" i="6"/>
  <c r="DK350" i="6"/>
  <c r="DK354" i="6"/>
  <c r="DK358" i="6"/>
  <c r="DK362" i="6"/>
  <c r="DK369" i="6"/>
  <c r="DK21" i="6"/>
  <c r="DK30" i="6"/>
  <c r="DK37" i="6"/>
  <c r="DK45" i="6"/>
  <c r="DK53" i="6"/>
  <c r="DK60" i="6"/>
  <c r="DK68" i="6"/>
  <c r="DK76" i="6"/>
  <c r="DK84" i="6"/>
  <c r="DK92" i="6"/>
  <c r="DK100" i="6"/>
  <c r="DK108" i="6"/>
  <c r="DK116" i="6"/>
  <c r="DK124" i="6"/>
  <c r="DK132" i="6"/>
  <c r="DK140" i="6"/>
  <c r="DK148" i="6"/>
  <c r="DK156" i="6"/>
  <c r="DK164" i="6"/>
  <c r="DK172" i="6"/>
  <c r="DK180" i="6"/>
  <c r="DK188" i="6"/>
  <c r="DK196" i="6"/>
  <c r="DK204" i="6"/>
  <c r="DK214" i="6"/>
  <c r="DK222" i="6"/>
  <c r="DK230" i="6"/>
  <c r="DK238" i="6"/>
  <c r="DK246" i="6"/>
  <c r="DK254" i="6"/>
  <c r="DK262" i="6"/>
  <c r="DK270" i="6"/>
  <c r="DK278" i="6"/>
  <c r="DK286" i="6"/>
  <c r="DK294" i="6"/>
  <c r="DK301" i="6"/>
  <c r="DK309" i="6"/>
  <c r="DK317" i="6"/>
  <c r="DK325" i="6"/>
  <c r="DK333" i="6"/>
  <c r="DK341" i="6"/>
  <c r="DK349" i="6"/>
  <c r="DK357" i="6"/>
  <c r="DK365" i="6"/>
  <c r="DK371" i="6"/>
  <c r="DK374" i="6"/>
  <c r="DK378" i="6"/>
  <c r="DK382" i="6"/>
  <c r="DK386" i="6"/>
  <c r="DK390" i="6"/>
  <c r="DK394" i="6"/>
  <c r="DK398" i="6"/>
  <c r="DK402" i="6"/>
  <c r="DK406" i="6"/>
  <c r="DK410" i="6"/>
  <c r="DK414" i="6"/>
  <c r="DK418" i="6"/>
  <c r="DK421" i="6"/>
  <c r="DK424" i="6"/>
  <c r="DK428" i="6"/>
  <c r="DK432" i="6"/>
  <c r="DK436" i="6"/>
  <c r="DK440" i="6"/>
  <c r="DK444" i="6"/>
  <c r="DK448" i="6"/>
  <c r="DK452" i="6"/>
  <c r="DK456" i="6"/>
  <c r="DK460" i="6"/>
  <c r="DK464" i="6"/>
  <c r="DK468" i="6"/>
  <c r="DK472" i="6"/>
  <c r="DK476" i="6"/>
  <c r="DK480" i="6"/>
  <c r="DK484" i="6"/>
  <c r="DK488" i="6"/>
  <c r="DK492" i="6"/>
  <c r="DK496" i="6"/>
  <c r="DK500" i="6"/>
  <c r="DK504" i="6"/>
  <c r="DK508" i="6"/>
  <c r="DK512" i="6"/>
  <c r="DK516" i="6"/>
  <c r="DK520" i="6"/>
  <c r="DK524" i="6"/>
  <c r="DK528" i="6"/>
  <c r="DK532" i="6"/>
  <c r="DK536" i="6"/>
  <c r="DK540" i="6"/>
  <c r="DK544" i="6"/>
  <c r="DK548" i="6"/>
  <c r="DK552" i="6"/>
  <c r="DK556" i="6"/>
  <c r="DK560" i="6"/>
  <c r="DK564" i="6"/>
  <c r="DK568" i="6"/>
  <c r="DK572" i="6"/>
  <c r="DK575" i="6"/>
  <c r="DK579" i="6"/>
  <c r="DK583" i="6"/>
  <c r="DK587" i="6"/>
  <c r="DK591" i="6"/>
  <c r="DK595" i="6"/>
  <c r="DK599" i="6"/>
  <c r="DK603" i="6"/>
  <c r="DK607" i="6"/>
  <c r="DK611" i="6"/>
  <c r="DK615" i="6"/>
  <c r="DK619" i="6"/>
  <c r="DK623" i="6"/>
  <c r="DK627" i="6"/>
  <c r="DK631" i="6"/>
  <c r="DK635" i="6"/>
  <c r="DK639" i="6"/>
  <c r="DK643" i="6"/>
  <c r="DK647" i="6"/>
  <c r="DK651" i="6"/>
  <c r="DK655" i="6"/>
  <c r="DK659" i="6"/>
  <c r="DK663" i="6"/>
  <c r="DK667" i="6"/>
  <c r="DK671" i="6"/>
  <c r="DK674" i="6"/>
  <c r="DK677" i="6"/>
  <c r="DK680" i="6"/>
  <c r="DK684" i="6"/>
  <c r="DK688" i="6"/>
  <c r="DK692" i="6"/>
  <c r="DK696" i="6"/>
  <c r="DK700" i="6"/>
  <c r="DK704" i="6"/>
  <c r="DK708" i="6"/>
  <c r="DH2" i="6"/>
  <c r="DH6" i="6"/>
  <c r="DH10" i="6"/>
  <c r="DH14" i="6"/>
  <c r="DH18" i="6"/>
  <c r="DH22" i="6"/>
  <c r="DH26" i="6"/>
  <c r="DH30" i="6"/>
  <c r="DH33" i="6"/>
  <c r="DH37" i="6"/>
  <c r="DH41" i="6"/>
  <c r="DH45" i="6"/>
  <c r="DH49" i="6"/>
  <c r="DH53" i="6"/>
  <c r="DH57" i="6"/>
  <c r="DH60" i="6"/>
  <c r="DH64" i="6"/>
  <c r="DH68" i="6"/>
  <c r="DH72" i="6"/>
  <c r="DH76" i="6"/>
  <c r="DH80" i="6"/>
  <c r="DH84" i="6"/>
  <c r="DH88" i="6"/>
  <c r="DH92" i="6"/>
  <c r="DH96" i="6"/>
  <c r="DH100" i="6"/>
  <c r="DH104" i="6"/>
  <c r="DH108" i="6"/>
  <c r="DH112" i="6"/>
  <c r="DH116" i="6"/>
  <c r="DH120" i="6"/>
  <c r="DH124" i="6"/>
  <c r="DH128" i="6"/>
  <c r="DH132" i="6"/>
  <c r="DH136" i="6"/>
  <c r="DH140" i="6"/>
  <c r="DH144" i="6"/>
  <c r="DH148" i="6"/>
  <c r="DK25" i="6"/>
  <c r="DK32" i="6"/>
  <c r="DK40" i="6"/>
  <c r="DK48" i="6"/>
  <c r="DK56" i="6"/>
  <c r="DK63" i="6"/>
  <c r="DK71" i="6"/>
  <c r="DK79" i="6"/>
  <c r="DK87" i="6"/>
  <c r="DK95" i="6"/>
  <c r="DK103" i="6"/>
  <c r="DK111" i="6"/>
  <c r="DK119" i="6"/>
  <c r="DK127" i="6"/>
  <c r="DK135" i="6"/>
  <c r="DK143" i="6"/>
  <c r="DK151" i="6"/>
  <c r="DK159" i="6"/>
  <c r="DK167" i="6"/>
  <c r="DK175" i="6"/>
  <c r="DK183" i="6"/>
  <c r="DK191" i="6"/>
  <c r="DK199" i="6"/>
  <c r="DK207" i="6"/>
  <c r="DK211" i="6"/>
  <c r="DK217" i="6"/>
  <c r="DK225" i="6"/>
  <c r="DK233" i="6"/>
  <c r="DK241" i="6"/>
  <c r="DK249" i="6"/>
  <c r="DK257" i="6"/>
  <c r="DK265" i="6"/>
  <c r="DK273" i="6"/>
  <c r="DK281" i="6"/>
  <c r="DK289" i="6"/>
  <c r="DK297" i="6"/>
  <c r="DK304" i="6"/>
  <c r="DK312" i="6"/>
  <c r="DK320" i="6"/>
  <c r="DK328" i="6"/>
  <c r="DK336" i="6"/>
  <c r="DK344" i="6"/>
  <c r="DK352" i="6"/>
  <c r="DK360" i="6"/>
  <c r="DK367" i="6"/>
  <c r="DK372" i="6"/>
  <c r="DK375" i="6"/>
  <c r="DK379" i="6"/>
  <c r="DK383" i="6"/>
  <c r="DK387" i="6"/>
  <c r="DK391" i="6"/>
  <c r="DK395" i="6"/>
  <c r="DK399" i="6"/>
  <c r="DK403" i="6"/>
  <c r="DK407" i="6"/>
  <c r="DK411" i="6"/>
  <c r="DK415" i="6"/>
  <c r="DK419" i="6"/>
  <c r="DK422" i="6"/>
  <c r="DK425" i="6"/>
  <c r="DK429" i="6"/>
  <c r="DK433" i="6"/>
  <c r="DK437" i="6"/>
  <c r="DK441" i="6"/>
  <c r="DK445" i="6"/>
  <c r="DK449" i="6"/>
  <c r="DK453" i="6"/>
  <c r="DK457" i="6"/>
  <c r="DK461" i="6"/>
  <c r="DK465" i="6"/>
  <c r="DK469" i="6"/>
  <c r="DK473" i="6"/>
  <c r="DK477" i="6"/>
  <c r="DK481" i="6"/>
  <c r="DK485" i="6"/>
  <c r="DK26" i="6"/>
  <c r="DK33" i="6"/>
  <c r="DK41" i="6"/>
  <c r="DK49" i="6"/>
  <c r="DK57" i="6"/>
  <c r="DK64" i="6"/>
  <c r="DK72" i="6"/>
  <c r="DK80" i="6"/>
  <c r="DK88" i="6"/>
  <c r="DK96" i="6"/>
  <c r="DK104" i="6"/>
  <c r="DK112" i="6"/>
  <c r="DK120" i="6"/>
  <c r="DK128" i="6"/>
  <c r="DK136" i="6"/>
  <c r="DK144" i="6"/>
  <c r="DK152" i="6"/>
  <c r="DK160" i="6"/>
  <c r="DK168" i="6"/>
  <c r="DK176" i="6"/>
  <c r="DK184" i="6"/>
  <c r="DK192" i="6"/>
  <c r="DK200" i="6"/>
  <c r="DK208" i="6"/>
  <c r="DK212" i="6"/>
  <c r="DK218" i="6"/>
  <c r="DK226" i="6"/>
  <c r="DK234" i="6"/>
  <c r="DK242" i="6"/>
  <c r="DK250" i="6"/>
  <c r="DK258" i="6"/>
  <c r="DK266" i="6"/>
  <c r="DK274" i="6"/>
  <c r="DK282" i="6"/>
  <c r="DK290" i="6"/>
  <c r="DK298" i="6"/>
  <c r="DK305" i="6"/>
  <c r="DK313" i="6"/>
  <c r="DK321" i="6"/>
  <c r="DK329" i="6"/>
  <c r="DK337" i="6"/>
  <c r="DK345" i="6"/>
  <c r="DK353" i="6"/>
  <c r="DK361" i="6"/>
  <c r="DK368" i="6"/>
  <c r="DK373" i="6"/>
  <c r="DK376" i="6"/>
  <c r="DK380" i="6"/>
  <c r="DK384" i="6"/>
  <c r="DK388" i="6"/>
  <c r="DK392" i="6"/>
  <c r="DK396" i="6"/>
  <c r="DK400" i="6"/>
  <c r="DK404" i="6"/>
  <c r="DK408" i="6"/>
  <c r="DK412" i="6"/>
  <c r="DK416" i="6"/>
  <c r="DK420" i="6"/>
  <c r="DK423" i="6"/>
  <c r="DK426" i="6"/>
  <c r="DK430" i="6"/>
  <c r="DK434" i="6"/>
  <c r="DK438" i="6"/>
  <c r="DK442" i="6"/>
  <c r="DK446" i="6"/>
  <c r="DK450" i="6"/>
  <c r="DK454" i="6"/>
  <c r="DK458" i="6"/>
  <c r="DK462" i="6"/>
  <c r="DK466" i="6"/>
  <c r="DK470" i="6"/>
  <c r="DK474" i="6"/>
  <c r="DK478" i="6"/>
  <c r="DK482" i="6"/>
  <c r="DK486" i="6"/>
  <c r="DK490" i="6"/>
  <c r="DK494" i="6"/>
  <c r="DK498" i="6"/>
  <c r="DK502" i="6"/>
  <c r="DK506" i="6"/>
  <c r="DK510" i="6"/>
  <c r="DK29" i="6"/>
  <c r="DK36" i="6"/>
  <c r="DK44" i="6"/>
  <c r="DK52" i="6"/>
  <c r="DK59" i="6"/>
  <c r="DK67" i="6"/>
  <c r="DK75" i="6"/>
  <c r="DK83" i="6"/>
  <c r="DK91" i="6"/>
  <c r="DK99" i="6"/>
  <c r="DK107" i="6"/>
  <c r="DK115" i="6"/>
  <c r="DK123" i="6"/>
  <c r="DK131" i="6"/>
  <c r="DK139" i="6"/>
  <c r="DK147" i="6"/>
  <c r="DK155" i="6"/>
  <c r="DK163" i="6"/>
  <c r="DK171" i="6"/>
  <c r="DK179" i="6"/>
  <c r="DK187" i="6"/>
  <c r="DK195" i="6"/>
  <c r="DK203" i="6"/>
  <c r="DK221" i="6"/>
  <c r="DK229" i="6"/>
  <c r="DK237" i="6"/>
  <c r="DK245" i="6"/>
  <c r="DK253" i="6"/>
  <c r="DK261" i="6"/>
  <c r="DK269" i="6"/>
  <c r="DK277" i="6"/>
  <c r="DK285" i="6"/>
  <c r="DK293" i="6"/>
  <c r="DK300" i="6"/>
  <c r="DK308" i="6"/>
  <c r="DK316" i="6"/>
  <c r="DK324" i="6"/>
  <c r="DK332" i="6"/>
  <c r="DK340" i="6"/>
  <c r="DK348" i="6"/>
  <c r="DK356" i="6"/>
  <c r="DK364" i="6"/>
  <c r="DK370" i="6"/>
  <c r="DK377" i="6"/>
  <c r="DK381" i="6"/>
  <c r="DK385" i="6"/>
  <c r="DK389" i="6"/>
  <c r="DK393" i="6"/>
  <c r="DK397" i="6"/>
  <c r="DK401" i="6"/>
  <c r="DK405" i="6"/>
  <c r="DK409" i="6"/>
  <c r="DK413" i="6"/>
  <c r="DK417" i="6"/>
  <c r="DK427" i="6"/>
  <c r="DK431" i="6"/>
  <c r="DK435" i="6"/>
  <c r="DK439" i="6"/>
  <c r="DK443" i="6"/>
  <c r="DK447" i="6"/>
  <c r="DK451" i="6"/>
  <c r="DK455" i="6"/>
  <c r="DK459" i="6"/>
  <c r="DK463" i="6"/>
  <c r="DK467" i="6"/>
  <c r="DK471" i="6"/>
  <c r="DK475" i="6"/>
  <c r="DK479" i="6"/>
  <c r="DK483" i="6"/>
  <c r="DK487" i="6"/>
  <c r="DK491" i="6"/>
  <c r="DK495" i="6"/>
  <c r="DK499" i="6"/>
  <c r="DK503" i="6"/>
  <c r="DK507" i="6"/>
  <c r="DK511" i="6"/>
  <c r="DK515" i="6"/>
  <c r="DK519" i="6"/>
  <c r="DK523" i="6"/>
  <c r="DK527" i="6"/>
  <c r="DK531" i="6"/>
  <c r="DK535" i="6"/>
  <c r="DK539" i="6"/>
  <c r="DK543" i="6"/>
  <c r="DK547" i="6"/>
  <c r="DK551" i="6"/>
  <c r="DK555" i="6"/>
  <c r="DK559" i="6"/>
  <c r="DK563" i="6"/>
  <c r="DK567" i="6"/>
  <c r="DK571" i="6"/>
  <c r="DK574" i="6"/>
  <c r="DK578" i="6"/>
  <c r="DK582" i="6"/>
  <c r="DK586" i="6"/>
  <c r="DK590" i="6"/>
  <c r="DK594" i="6"/>
  <c r="DK598" i="6"/>
  <c r="DK602" i="6"/>
  <c r="DK606" i="6"/>
  <c r="DK610" i="6"/>
  <c r="DK614" i="6"/>
  <c r="DK618" i="6"/>
  <c r="DK622" i="6"/>
  <c r="DK626" i="6"/>
  <c r="DK630" i="6"/>
  <c r="DK634" i="6"/>
  <c r="DK638" i="6"/>
  <c r="DK642" i="6"/>
  <c r="DK646" i="6"/>
  <c r="DK650" i="6"/>
  <c r="DK654" i="6"/>
  <c r="DK658" i="6"/>
  <c r="DK662" i="6"/>
  <c r="DK666" i="6"/>
  <c r="DK670" i="6"/>
  <c r="DK673" i="6"/>
  <c r="DK676" i="6"/>
  <c r="DK679" i="6"/>
  <c r="DK683" i="6"/>
  <c r="DK687" i="6"/>
  <c r="DK691" i="6"/>
  <c r="DK695" i="6"/>
  <c r="DK699" i="6"/>
  <c r="DK703" i="6"/>
  <c r="DK707" i="6"/>
  <c r="DH1" i="6"/>
  <c r="DH5" i="6"/>
  <c r="DH9" i="6"/>
  <c r="DH13" i="6"/>
  <c r="DH17" i="6"/>
  <c r="DH21" i="6"/>
  <c r="DH25" i="6"/>
  <c r="DH29" i="6"/>
  <c r="DH32" i="6"/>
  <c r="DH36" i="6"/>
  <c r="DH40" i="6"/>
  <c r="DH44" i="6"/>
  <c r="DH48" i="6"/>
  <c r="DH52" i="6"/>
  <c r="DH56" i="6"/>
  <c r="DH59" i="6"/>
  <c r="DH63" i="6"/>
  <c r="DH67" i="6"/>
  <c r="DH71" i="6"/>
  <c r="DH75" i="6"/>
  <c r="DH79" i="6"/>
  <c r="DH83" i="6"/>
  <c r="DH87" i="6"/>
  <c r="DH91" i="6"/>
  <c r="DH95" i="6"/>
  <c r="DH99" i="6"/>
  <c r="DH103" i="6"/>
  <c r="DH107" i="6"/>
  <c r="DH111" i="6"/>
  <c r="DH115" i="6"/>
  <c r="DH119" i="6"/>
  <c r="DH123" i="6"/>
  <c r="DH127" i="6"/>
  <c r="DH131" i="6"/>
  <c r="DH135" i="6"/>
  <c r="DH139" i="6"/>
  <c r="DH143" i="6"/>
  <c r="DH147" i="6"/>
  <c r="DH151" i="6"/>
  <c r="DH155" i="6"/>
  <c r="DK489" i="6"/>
  <c r="DK505" i="6"/>
  <c r="DK517" i="6"/>
  <c r="DK525" i="6"/>
  <c r="DK533" i="6"/>
  <c r="DK541" i="6"/>
  <c r="DK549" i="6"/>
  <c r="DK557" i="6"/>
  <c r="DK565" i="6"/>
  <c r="DK580" i="6"/>
  <c r="DK588" i="6"/>
  <c r="DK596" i="6"/>
  <c r="DK604" i="6"/>
  <c r="DK612" i="6"/>
  <c r="DK620" i="6"/>
  <c r="DK628" i="6"/>
  <c r="DK636" i="6"/>
  <c r="DK644" i="6"/>
  <c r="DK652" i="6"/>
  <c r="DK660" i="6"/>
  <c r="DK668" i="6"/>
  <c r="DK675" i="6"/>
  <c r="DK681" i="6"/>
  <c r="DK689" i="6"/>
  <c r="DK697" i="6"/>
  <c r="DK705" i="6"/>
  <c r="DH3" i="6"/>
  <c r="DH11" i="6"/>
  <c r="DH19" i="6"/>
  <c r="DH27" i="6"/>
  <c r="DH34" i="6"/>
  <c r="DH42" i="6"/>
  <c r="DH50" i="6"/>
  <c r="DH65" i="6"/>
  <c r="DH73" i="6"/>
  <c r="DH81" i="6"/>
  <c r="DH89" i="6"/>
  <c r="DH97" i="6"/>
  <c r="DH105" i="6"/>
  <c r="DH113" i="6"/>
  <c r="DH121" i="6"/>
  <c r="DH129" i="6"/>
  <c r="DH137" i="6"/>
  <c r="DH145" i="6"/>
  <c r="DH152" i="6"/>
  <c r="DH157" i="6"/>
  <c r="DH161" i="6"/>
  <c r="DH165" i="6"/>
  <c r="DH169" i="6"/>
  <c r="DH173" i="6"/>
  <c r="DH177" i="6"/>
  <c r="DH181" i="6"/>
  <c r="DH185" i="6"/>
  <c r="DH189" i="6"/>
  <c r="DH193" i="6"/>
  <c r="DH197" i="6"/>
  <c r="DH201" i="6"/>
  <c r="DH205" i="6"/>
  <c r="DH209" i="6"/>
  <c r="DH215" i="6"/>
  <c r="DH219" i="6"/>
  <c r="DH223" i="6"/>
  <c r="DH227" i="6"/>
  <c r="DH231" i="6"/>
  <c r="DH235" i="6"/>
  <c r="DH239" i="6"/>
  <c r="DH243" i="6"/>
  <c r="DH247" i="6"/>
  <c r="DH251" i="6"/>
  <c r="DH255" i="6"/>
  <c r="DH259" i="6"/>
  <c r="DH263" i="6"/>
  <c r="DH267" i="6"/>
  <c r="DH271" i="6"/>
  <c r="DH275" i="6"/>
  <c r="DH279" i="6"/>
  <c r="DH283" i="6"/>
  <c r="DH287" i="6"/>
  <c r="DH291" i="6"/>
  <c r="DH295" i="6"/>
  <c r="DH299" i="6"/>
  <c r="DH302" i="6"/>
  <c r="DH306" i="6"/>
  <c r="DH310" i="6"/>
  <c r="DH314" i="6"/>
  <c r="DH318" i="6"/>
  <c r="DH322" i="6"/>
  <c r="DH326" i="6"/>
  <c r="DH330" i="6"/>
  <c r="DH334" i="6"/>
  <c r="DH338" i="6"/>
  <c r="DH342" i="6"/>
  <c r="DH346" i="6"/>
  <c r="DH350" i="6"/>
  <c r="DH354" i="6"/>
  <c r="DH358" i="6"/>
  <c r="DH362" i="6"/>
  <c r="DH369" i="6"/>
  <c r="DH373" i="6"/>
  <c r="DH376" i="6"/>
  <c r="DH380" i="6"/>
  <c r="DH384" i="6"/>
  <c r="DH388" i="6"/>
  <c r="DH392" i="6"/>
  <c r="DH396" i="6"/>
  <c r="DH400" i="6"/>
  <c r="DH404" i="6"/>
  <c r="DH408" i="6"/>
  <c r="DH412" i="6"/>
  <c r="DH416" i="6"/>
  <c r="DH420" i="6"/>
  <c r="DH423" i="6"/>
  <c r="DH426" i="6"/>
  <c r="DH430" i="6"/>
  <c r="DH434" i="6"/>
  <c r="DH438" i="6"/>
  <c r="DH442" i="6"/>
  <c r="DH446" i="6"/>
  <c r="DH450" i="6"/>
  <c r="DH454" i="6"/>
  <c r="DH458" i="6"/>
  <c r="DH462" i="6"/>
  <c r="DH466" i="6"/>
  <c r="DH470" i="6"/>
  <c r="DH474" i="6"/>
  <c r="DH478" i="6"/>
  <c r="DH482" i="6"/>
  <c r="DH486" i="6"/>
  <c r="DH490" i="6"/>
  <c r="DH494" i="6"/>
  <c r="DH498" i="6"/>
  <c r="DH502" i="6"/>
  <c r="DH506" i="6"/>
  <c r="DH510" i="6"/>
  <c r="DH514" i="6"/>
  <c r="DH518" i="6"/>
  <c r="DH522" i="6"/>
  <c r="DH526" i="6"/>
  <c r="DH530" i="6"/>
  <c r="DH534" i="6"/>
  <c r="DH538" i="6"/>
  <c r="DH542" i="6"/>
  <c r="DH546" i="6"/>
  <c r="DH550" i="6"/>
  <c r="DH554" i="6"/>
  <c r="DH558" i="6"/>
  <c r="DH562" i="6"/>
  <c r="DH566" i="6"/>
  <c r="DH570" i="6"/>
  <c r="DH573" i="6"/>
  <c r="DH577" i="6"/>
  <c r="DH581" i="6"/>
  <c r="DH585" i="6"/>
  <c r="DH589" i="6"/>
  <c r="DH593" i="6"/>
  <c r="DH597" i="6"/>
  <c r="DH601" i="6"/>
  <c r="DH605" i="6"/>
  <c r="DH609" i="6"/>
  <c r="DH613" i="6"/>
  <c r="DH617" i="6"/>
  <c r="DH621" i="6"/>
  <c r="DH625" i="6"/>
  <c r="DH629" i="6"/>
  <c r="DH633" i="6"/>
  <c r="DH637" i="6"/>
  <c r="DH641" i="6"/>
  <c r="DH645" i="6"/>
  <c r="DH649" i="6"/>
  <c r="DH653" i="6"/>
  <c r="DH657" i="6"/>
  <c r="DH661" i="6"/>
  <c r="DH665" i="6"/>
  <c r="DH669" i="6"/>
  <c r="DH672" i="6"/>
  <c r="DH678" i="6"/>
  <c r="DH682" i="6"/>
  <c r="DH686" i="6"/>
  <c r="DH690" i="6"/>
  <c r="DH694" i="6"/>
  <c r="DH698" i="6"/>
  <c r="DH702" i="6"/>
  <c r="DH706" i="6"/>
  <c r="DE2" i="6"/>
  <c r="DE6" i="6"/>
  <c r="DE10" i="6"/>
  <c r="DE14" i="6"/>
  <c r="DE18" i="6"/>
  <c r="DE22" i="6"/>
  <c r="DE26" i="6"/>
  <c r="DE30" i="6"/>
  <c r="DE33" i="6"/>
  <c r="DE37" i="6"/>
  <c r="DE41" i="6"/>
  <c r="DE45" i="6"/>
  <c r="DE49" i="6"/>
  <c r="DE53" i="6"/>
  <c r="DE57" i="6"/>
  <c r="DE60" i="6"/>
  <c r="DE64" i="6"/>
  <c r="DE68" i="6"/>
  <c r="DE72" i="6"/>
  <c r="DE76" i="6"/>
  <c r="DE80" i="6"/>
  <c r="DE84" i="6"/>
  <c r="DE88" i="6"/>
  <c r="DE92" i="6"/>
  <c r="DE96" i="6"/>
  <c r="DE100" i="6"/>
  <c r="DE104" i="6"/>
  <c r="DE108" i="6"/>
  <c r="DE112" i="6"/>
  <c r="DE116" i="6"/>
  <c r="DE120" i="6"/>
  <c r="DE124" i="6"/>
  <c r="DE128" i="6"/>
  <c r="DE132" i="6"/>
  <c r="DE136" i="6"/>
  <c r="DE140" i="6"/>
  <c r="DE144" i="6"/>
  <c r="DE148" i="6"/>
  <c r="DE152" i="6"/>
  <c r="DE156" i="6"/>
  <c r="DE160" i="6"/>
  <c r="DE164" i="6"/>
  <c r="DE168" i="6"/>
  <c r="DE172" i="6"/>
  <c r="DE176" i="6"/>
  <c r="DE180" i="6"/>
  <c r="DE184" i="6"/>
  <c r="DE188" i="6"/>
  <c r="DE192" i="6"/>
  <c r="DE196" i="6"/>
  <c r="DE200" i="6"/>
  <c r="DE204" i="6"/>
  <c r="DE208" i="6"/>
  <c r="DE212" i="6"/>
  <c r="DE214" i="6"/>
  <c r="DE218" i="6"/>
  <c r="DE222" i="6"/>
  <c r="DE226" i="6"/>
  <c r="DE230" i="6"/>
  <c r="DE234" i="6"/>
  <c r="DE238" i="6"/>
  <c r="DE242" i="6"/>
  <c r="DE246" i="6"/>
  <c r="DE250" i="6"/>
  <c r="DE254" i="6"/>
  <c r="DE258" i="6"/>
  <c r="DE262" i="6"/>
  <c r="DE266" i="6"/>
  <c r="DE270" i="6"/>
  <c r="DE274" i="6"/>
  <c r="DE278" i="6"/>
  <c r="DE282" i="6"/>
  <c r="DE286" i="6"/>
  <c r="DE290" i="6"/>
  <c r="DE294" i="6"/>
  <c r="DE298" i="6"/>
  <c r="DE301" i="6"/>
  <c r="DE305" i="6"/>
  <c r="DE309" i="6"/>
  <c r="DE313" i="6"/>
  <c r="DE317" i="6"/>
  <c r="DE321" i="6"/>
  <c r="DE325" i="6"/>
  <c r="DE329" i="6"/>
  <c r="DE333" i="6"/>
  <c r="DE337" i="6"/>
  <c r="DE341" i="6"/>
  <c r="DE345" i="6"/>
  <c r="DE349" i="6"/>
  <c r="DE353" i="6"/>
  <c r="DE357" i="6"/>
  <c r="DE361" i="6"/>
  <c r="DE365" i="6"/>
  <c r="DE368" i="6"/>
  <c r="DE372" i="6"/>
  <c r="DE375" i="6"/>
  <c r="DE379" i="6"/>
  <c r="DE383" i="6"/>
  <c r="DE387" i="6"/>
  <c r="DE391" i="6"/>
  <c r="DE395" i="6"/>
  <c r="DE399" i="6"/>
  <c r="DE403" i="6"/>
  <c r="DK493" i="6"/>
  <c r="DK509" i="6"/>
  <c r="DK518" i="6"/>
  <c r="DK526" i="6"/>
  <c r="DK534" i="6"/>
  <c r="DK542" i="6"/>
  <c r="DK550" i="6"/>
  <c r="DK558" i="6"/>
  <c r="DK566" i="6"/>
  <c r="DK573" i="6"/>
  <c r="DK581" i="6"/>
  <c r="DK589" i="6"/>
  <c r="DK597" i="6"/>
  <c r="DK605" i="6"/>
  <c r="DK613" i="6"/>
  <c r="DK621" i="6"/>
  <c r="DK629" i="6"/>
  <c r="DK637" i="6"/>
  <c r="DK645" i="6"/>
  <c r="DK653" i="6"/>
  <c r="DK661" i="6"/>
  <c r="DK669" i="6"/>
  <c r="DK682" i="6"/>
  <c r="DK690" i="6"/>
  <c r="DK698" i="6"/>
  <c r="DK706" i="6"/>
  <c r="DH4" i="6"/>
  <c r="DH12" i="6"/>
  <c r="DH20" i="6"/>
  <c r="DH28" i="6"/>
  <c r="DH35" i="6"/>
  <c r="DH43" i="6"/>
  <c r="DH51" i="6"/>
  <c r="DH58" i="6"/>
  <c r="DH66" i="6"/>
  <c r="DH74" i="6"/>
  <c r="DH82" i="6"/>
  <c r="DH90" i="6"/>
  <c r="DH98" i="6"/>
  <c r="DH106" i="6"/>
  <c r="DH114" i="6"/>
  <c r="DH122" i="6"/>
  <c r="DH130" i="6"/>
  <c r="DH138" i="6"/>
  <c r="DH146" i="6"/>
  <c r="DH153" i="6"/>
  <c r="DH158" i="6"/>
  <c r="DH162" i="6"/>
  <c r="DH166" i="6"/>
  <c r="DH170" i="6"/>
  <c r="DH174" i="6"/>
  <c r="DH178" i="6"/>
  <c r="DH182" i="6"/>
  <c r="DH186" i="6"/>
  <c r="DH190" i="6"/>
  <c r="DH194" i="6"/>
  <c r="DH198" i="6"/>
  <c r="DH202" i="6"/>
  <c r="DH206" i="6"/>
  <c r="DH210" i="6"/>
  <c r="DH213" i="6"/>
  <c r="DH216" i="6"/>
  <c r="DH220" i="6"/>
  <c r="DH224" i="6"/>
  <c r="DH228" i="6"/>
  <c r="DH232" i="6"/>
  <c r="DH236" i="6"/>
  <c r="DH240" i="6"/>
  <c r="DH244" i="6"/>
  <c r="DH248" i="6"/>
  <c r="DH252" i="6"/>
  <c r="DH256" i="6"/>
  <c r="DH260" i="6"/>
  <c r="DH264" i="6"/>
  <c r="DH268" i="6"/>
  <c r="DH272" i="6"/>
  <c r="DH276" i="6"/>
  <c r="DH280" i="6"/>
  <c r="DH284" i="6"/>
  <c r="DH288" i="6"/>
  <c r="DH292" i="6"/>
  <c r="DH296" i="6"/>
  <c r="DH303" i="6"/>
  <c r="DH307" i="6"/>
  <c r="DH311" i="6"/>
  <c r="DH315" i="6"/>
  <c r="DH319" i="6"/>
  <c r="DH323" i="6"/>
  <c r="DH327" i="6"/>
  <c r="DH331" i="6"/>
  <c r="DH335" i="6"/>
  <c r="DH339" i="6"/>
  <c r="DH343" i="6"/>
  <c r="DH347" i="6"/>
  <c r="DH351" i="6"/>
  <c r="DH355" i="6"/>
  <c r="DH359" i="6"/>
  <c r="DH363" i="6"/>
  <c r="DH366" i="6"/>
  <c r="DH370" i="6"/>
  <c r="DH377" i="6"/>
  <c r="DH381" i="6"/>
  <c r="DH385" i="6"/>
  <c r="DH389" i="6"/>
  <c r="DH393" i="6"/>
  <c r="DH397" i="6"/>
  <c r="DH401" i="6"/>
  <c r="DH405" i="6"/>
  <c r="DH409" i="6"/>
  <c r="DH413" i="6"/>
  <c r="DH417" i="6"/>
  <c r="DH427" i="6"/>
  <c r="DH431" i="6"/>
  <c r="DH435" i="6"/>
  <c r="DH439" i="6"/>
  <c r="DH443" i="6"/>
  <c r="DH447" i="6"/>
  <c r="DH451" i="6"/>
  <c r="DH455" i="6"/>
  <c r="DH459" i="6"/>
  <c r="DH463" i="6"/>
  <c r="DH467" i="6"/>
  <c r="DH471" i="6"/>
  <c r="DH475" i="6"/>
  <c r="DH479" i="6"/>
  <c r="DH483" i="6"/>
  <c r="DH487" i="6"/>
  <c r="DH491" i="6"/>
  <c r="DH495" i="6"/>
  <c r="DH499" i="6"/>
  <c r="DH503" i="6"/>
  <c r="DH507" i="6"/>
  <c r="DH511" i="6"/>
  <c r="DH515" i="6"/>
  <c r="DH519" i="6"/>
  <c r="DH523" i="6"/>
  <c r="DH527" i="6"/>
  <c r="DH531" i="6"/>
  <c r="DH535" i="6"/>
  <c r="DH539" i="6"/>
  <c r="DH543" i="6"/>
  <c r="DH547" i="6"/>
  <c r="DH551" i="6"/>
  <c r="DH555" i="6"/>
  <c r="DH559" i="6"/>
  <c r="DH563" i="6"/>
  <c r="DH567" i="6"/>
  <c r="DH571" i="6"/>
  <c r="DH574" i="6"/>
  <c r="DH578" i="6"/>
  <c r="DH582" i="6"/>
  <c r="DH586" i="6"/>
  <c r="DH590" i="6"/>
  <c r="DK497" i="6"/>
  <c r="DK513" i="6"/>
  <c r="DK521" i="6"/>
  <c r="DK529" i="6"/>
  <c r="DK537" i="6"/>
  <c r="DK545" i="6"/>
  <c r="DK553" i="6"/>
  <c r="DK561" i="6"/>
  <c r="DK569" i="6"/>
  <c r="DK576" i="6"/>
  <c r="DK584" i="6"/>
  <c r="DK592" i="6"/>
  <c r="DK600" i="6"/>
  <c r="DK608" i="6"/>
  <c r="DK616" i="6"/>
  <c r="DK624" i="6"/>
  <c r="DK632" i="6"/>
  <c r="DK640" i="6"/>
  <c r="DK648" i="6"/>
  <c r="DK656" i="6"/>
  <c r="DK664" i="6"/>
  <c r="DK685" i="6"/>
  <c r="DK693" i="6"/>
  <c r="DK701" i="6"/>
  <c r="DK709" i="6"/>
  <c r="DH7" i="6"/>
  <c r="DH15" i="6"/>
  <c r="DH23" i="6"/>
  <c r="DH31" i="6"/>
  <c r="DH38" i="6"/>
  <c r="DH46" i="6"/>
  <c r="DH54" i="6"/>
  <c r="DH61" i="6"/>
  <c r="DH69" i="6"/>
  <c r="DH77" i="6"/>
  <c r="DH85" i="6"/>
  <c r="DH93" i="6"/>
  <c r="DH101" i="6"/>
  <c r="DH109" i="6"/>
  <c r="DH117" i="6"/>
  <c r="DH125" i="6"/>
  <c r="DH133" i="6"/>
  <c r="DH141" i="6"/>
  <c r="DH149" i="6"/>
  <c r="DH154" i="6"/>
  <c r="DH159" i="6"/>
  <c r="DH163" i="6"/>
  <c r="DH167" i="6"/>
  <c r="DH171" i="6"/>
  <c r="DH175" i="6"/>
  <c r="DH179" i="6"/>
  <c r="DH183" i="6"/>
  <c r="DH187" i="6"/>
  <c r="DH191" i="6"/>
  <c r="DH195" i="6"/>
  <c r="DH199" i="6"/>
  <c r="DH203" i="6"/>
  <c r="DH207" i="6"/>
  <c r="DH211" i="6"/>
  <c r="DH217" i="6"/>
  <c r="DH221" i="6"/>
  <c r="DH225" i="6"/>
  <c r="DH229" i="6"/>
  <c r="DH233" i="6"/>
  <c r="DH237" i="6"/>
  <c r="DH241" i="6"/>
  <c r="DH245" i="6"/>
  <c r="DH249" i="6"/>
  <c r="DH253" i="6"/>
  <c r="DH257" i="6"/>
  <c r="DH261" i="6"/>
  <c r="DH265" i="6"/>
  <c r="DH269" i="6"/>
  <c r="DH273" i="6"/>
  <c r="DH277" i="6"/>
  <c r="DH281" i="6"/>
  <c r="DH285" i="6"/>
  <c r="DH289" i="6"/>
  <c r="DH293" i="6"/>
  <c r="DH297" i="6"/>
  <c r="DH300" i="6"/>
  <c r="DH304" i="6"/>
  <c r="DH308" i="6"/>
  <c r="DH312" i="6"/>
  <c r="DH316" i="6"/>
  <c r="DH320" i="6"/>
  <c r="DH324" i="6"/>
  <c r="DH328" i="6"/>
  <c r="DH332" i="6"/>
  <c r="DH336" i="6"/>
  <c r="DH340" i="6"/>
  <c r="DH344" i="6"/>
  <c r="DH348" i="6"/>
  <c r="DH352" i="6"/>
  <c r="DH356" i="6"/>
  <c r="DH360" i="6"/>
  <c r="DH364" i="6"/>
  <c r="DH367" i="6"/>
  <c r="DH371" i="6"/>
  <c r="DH374" i="6"/>
  <c r="DH378" i="6"/>
  <c r="DH382" i="6"/>
  <c r="DH386" i="6"/>
  <c r="DH390" i="6"/>
  <c r="DH394" i="6"/>
  <c r="DH398" i="6"/>
  <c r="DH402" i="6"/>
  <c r="DH406" i="6"/>
  <c r="DH410" i="6"/>
  <c r="DH414" i="6"/>
  <c r="DH418" i="6"/>
  <c r="DH421" i="6"/>
  <c r="DH424" i="6"/>
  <c r="DH428" i="6"/>
  <c r="DH432" i="6"/>
  <c r="DH436" i="6"/>
  <c r="DH440" i="6"/>
  <c r="DH444" i="6"/>
  <c r="DH448" i="6"/>
  <c r="DH452" i="6"/>
  <c r="DH456" i="6"/>
  <c r="DH460" i="6"/>
  <c r="DH464" i="6"/>
  <c r="DH468" i="6"/>
  <c r="DH472" i="6"/>
  <c r="DH476" i="6"/>
  <c r="DH480" i="6"/>
  <c r="DH484" i="6"/>
  <c r="DH488" i="6"/>
  <c r="DH492" i="6"/>
  <c r="DH496" i="6"/>
  <c r="DH500" i="6"/>
  <c r="DH504" i="6"/>
  <c r="DH508" i="6"/>
  <c r="DH512" i="6"/>
  <c r="DH516" i="6"/>
  <c r="DH520" i="6"/>
  <c r="DH524" i="6"/>
  <c r="DH528" i="6"/>
  <c r="DH532" i="6"/>
  <c r="DH536" i="6"/>
  <c r="DH540" i="6"/>
  <c r="DH544" i="6"/>
  <c r="DH548" i="6"/>
  <c r="DH552" i="6"/>
  <c r="DH556" i="6"/>
  <c r="DH560" i="6"/>
  <c r="DH564" i="6"/>
  <c r="DH568" i="6"/>
  <c r="DH572" i="6"/>
  <c r="DH575" i="6"/>
  <c r="DH579" i="6"/>
  <c r="DH583" i="6"/>
  <c r="DH587" i="6"/>
  <c r="DH591" i="6"/>
  <c r="DH595" i="6"/>
  <c r="DH599" i="6"/>
  <c r="DH603" i="6"/>
  <c r="DH607" i="6"/>
  <c r="DH611" i="6"/>
  <c r="DH615" i="6"/>
  <c r="DH619" i="6"/>
  <c r="DH623" i="6"/>
  <c r="DH627" i="6"/>
  <c r="DH631" i="6"/>
  <c r="DH635" i="6"/>
  <c r="DK501" i="6"/>
  <c r="DK514" i="6"/>
  <c r="DK522" i="6"/>
  <c r="DK530" i="6"/>
  <c r="DK538" i="6"/>
  <c r="DK546" i="6"/>
  <c r="DK554" i="6"/>
  <c r="DK562" i="6"/>
  <c r="DK570" i="6"/>
  <c r="DK577" i="6"/>
  <c r="DK585" i="6"/>
  <c r="DK593" i="6"/>
  <c r="DK601" i="6"/>
  <c r="DK609" i="6"/>
  <c r="DK617" i="6"/>
  <c r="DK625" i="6"/>
  <c r="DK633" i="6"/>
  <c r="DK641" i="6"/>
  <c r="DK649" i="6"/>
  <c r="DK657" i="6"/>
  <c r="DK665" i="6"/>
  <c r="DK672" i="6"/>
  <c r="DK678" i="6"/>
  <c r="DK686" i="6"/>
  <c r="DK694" i="6"/>
  <c r="DK702" i="6"/>
  <c r="DK1" i="6"/>
  <c r="DH8" i="6"/>
  <c r="DH16" i="6"/>
  <c r="DH24" i="6"/>
  <c r="DH39" i="6"/>
  <c r="DH47" i="6"/>
  <c r="DH55" i="6"/>
  <c r="DH62" i="6"/>
  <c r="DH70" i="6"/>
  <c r="DH78" i="6"/>
  <c r="DH86" i="6"/>
  <c r="DH94" i="6"/>
  <c r="DH102" i="6"/>
  <c r="DH110" i="6"/>
  <c r="DH118" i="6"/>
  <c r="DH126" i="6"/>
  <c r="DH134" i="6"/>
  <c r="DH142" i="6"/>
  <c r="DH150" i="6"/>
  <c r="DH156" i="6"/>
  <c r="DH160" i="6"/>
  <c r="DH164" i="6"/>
  <c r="DH168" i="6"/>
  <c r="DH172" i="6"/>
  <c r="DH176" i="6"/>
  <c r="DH180" i="6"/>
  <c r="DH184" i="6"/>
  <c r="DH188" i="6"/>
  <c r="DH192" i="6"/>
  <c r="DH196" i="6"/>
  <c r="DH200" i="6"/>
  <c r="DH204" i="6"/>
  <c r="DH208" i="6"/>
  <c r="DH212" i="6"/>
  <c r="DH214" i="6"/>
  <c r="DH218" i="6"/>
  <c r="DH222" i="6"/>
  <c r="DH226" i="6"/>
  <c r="DH230" i="6"/>
  <c r="DH234" i="6"/>
  <c r="DH238" i="6"/>
  <c r="DH242" i="6"/>
  <c r="DH246" i="6"/>
  <c r="DH250" i="6"/>
  <c r="DH254" i="6"/>
  <c r="DH258" i="6"/>
  <c r="DH262" i="6"/>
  <c r="DH266" i="6"/>
  <c r="DH270" i="6"/>
  <c r="DH274" i="6"/>
  <c r="DH278" i="6"/>
  <c r="DH282" i="6"/>
  <c r="DH286" i="6"/>
  <c r="DH290" i="6"/>
  <c r="DH294" i="6"/>
  <c r="DH298" i="6"/>
  <c r="DH301" i="6"/>
  <c r="DH305" i="6"/>
  <c r="DH309" i="6"/>
  <c r="DH313" i="6"/>
  <c r="DH317" i="6"/>
  <c r="DH321" i="6"/>
  <c r="DH325" i="6"/>
  <c r="DH329" i="6"/>
  <c r="DH333" i="6"/>
  <c r="DH337" i="6"/>
  <c r="DH341" i="6"/>
  <c r="DH345" i="6"/>
  <c r="DH349" i="6"/>
  <c r="DH353" i="6"/>
  <c r="DH357" i="6"/>
  <c r="DH361" i="6"/>
  <c r="DH365" i="6"/>
  <c r="DH368" i="6"/>
  <c r="DH372" i="6"/>
  <c r="DH375" i="6"/>
  <c r="DH379" i="6"/>
  <c r="DH383" i="6"/>
  <c r="DH387" i="6"/>
  <c r="DH391" i="6"/>
  <c r="DH395" i="6"/>
  <c r="DH399" i="6"/>
  <c r="DH403" i="6"/>
  <c r="DH407" i="6"/>
  <c r="DH411" i="6"/>
  <c r="DH415" i="6"/>
  <c r="DH419" i="6"/>
  <c r="DH422" i="6"/>
  <c r="DH425" i="6"/>
  <c r="DH429" i="6"/>
  <c r="DH433" i="6"/>
  <c r="DH437" i="6"/>
  <c r="DH441" i="6"/>
  <c r="DH445" i="6"/>
  <c r="DH449" i="6"/>
  <c r="DH453" i="6"/>
  <c r="DH457" i="6"/>
  <c r="DH461" i="6"/>
  <c r="DH465" i="6"/>
  <c r="DH469" i="6"/>
  <c r="DH473" i="6"/>
  <c r="DH477" i="6"/>
  <c r="DH481" i="6"/>
  <c r="DH485" i="6"/>
  <c r="DH489" i="6"/>
  <c r="DH493" i="6"/>
  <c r="DH497" i="6"/>
  <c r="DH501" i="6"/>
  <c r="DH505" i="6"/>
  <c r="DH509" i="6"/>
  <c r="DH513" i="6"/>
  <c r="DH517" i="6"/>
  <c r="DH521" i="6"/>
  <c r="DH525" i="6"/>
  <c r="DH529" i="6"/>
  <c r="DH533" i="6"/>
  <c r="DH537" i="6"/>
  <c r="DH541" i="6"/>
  <c r="DH545" i="6"/>
  <c r="DH549" i="6"/>
  <c r="DH553" i="6"/>
  <c r="DH557" i="6"/>
  <c r="DH561" i="6"/>
  <c r="DH565" i="6"/>
  <c r="DH569" i="6"/>
  <c r="DH576" i="6"/>
  <c r="DH580" i="6"/>
  <c r="DH584" i="6"/>
  <c r="DH588" i="6"/>
  <c r="DH592" i="6"/>
  <c r="DH596" i="6"/>
  <c r="DH600" i="6"/>
  <c r="DH604" i="6"/>
  <c r="DH608" i="6"/>
  <c r="DH612" i="6"/>
  <c r="DH616" i="6"/>
  <c r="DH620" i="6"/>
  <c r="DH624" i="6"/>
  <c r="DH628" i="6"/>
  <c r="DH632" i="6"/>
  <c r="DH636" i="6"/>
  <c r="DH640" i="6"/>
  <c r="DH644" i="6"/>
  <c r="DH648" i="6"/>
  <c r="DH652" i="6"/>
  <c r="DH656" i="6"/>
  <c r="DH660" i="6"/>
  <c r="DH664" i="6"/>
  <c r="DH668" i="6"/>
  <c r="DH675" i="6"/>
  <c r="DH681" i="6"/>
  <c r="DH685" i="6"/>
  <c r="DH689" i="6"/>
  <c r="DH693" i="6"/>
  <c r="DH697" i="6"/>
  <c r="DH701" i="6"/>
  <c r="DH705" i="6"/>
  <c r="DH709" i="6"/>
  <c r="DE5" i="6"/>
  <c r="DE9" i="6"/>
  <c r="DE13" i="6"/>
  <c r="DE17" i="6"/>
  <c r="DE21" i="6"/>
  <c r="DE25" i="6"/>
  <c r="DE29" i="6"/>
  <c r="DE32" i="6"/>
  <c r="DE36" i="6"/>
  <c r="DE40" i="6"/>
  <c r="DE44" i="6"/>
  <c r="DE48" i="6"/>
  <c r="DE52" i="6"/>
  <c r="DE56" i="6"/>
  <c r="DE59" i="6"/>
  <c r="DE63" i="6"/>
  <c r="DE67" i="6"/>
  <c r="DE71" i="6"/>
  <c r="DE75" i="6"/>
  <c r="DE79" i="6"/>
  <c r="DE83" i="6"/>
  <c r="DE87" i="6"/>
  <c r="DE91" i="6"/>
  <c r="DE95" i="6"/>
  <c r="DE99" i="6"/>
  <c r="DE103" i="6"/>
  <c r="DE107" i="6"/>
  <c r="DE111" i="6"/>
  <c r="DE115" i="6"/>
  <c r="DE119" i="6"/>
  <c r="DE123" i="6"/>
  <c r="DE127" i="6"/>
  <c r="DE131" i="6"/>
  <c r="DE135" i="6"/>
  <c r="DE139" i="6"/>
  <c r="DE143" i="6"/>
  <c r="DE147" i="6"/>
  <c r="DE151" i="6"/>
  <c r="DE155" i="6"/>
  <c r="DE159" i="6"/>
  <c r="DE163" i="6"/>
  <c r="DE167" i="6"/>
  <c r="DE171" i="6"/>
  <c r="DE175" i="6"/>
  <c r="DE179" i="6"/>
  <c r="DE183" i="6"/>
  <c r="DE187" i="6"/>
  <c r="DE191" i="6"/>
  <c r="DE195" i="6"/>
  <c r="DE199" i="6"/>
  <c r="DE203" i="6"/>
  <c r="DE207" i="6"/>
  <c r="DE211" i="6"/>
  <c r="DE217" i="6"/>
  <c r="DE221" i="6"/>
  <c r="DE225" i="6"/>
  <c r="DE229" i="6"/>
  <c r="DE233" i="6"/>
  <c r="DE237" i="6"/>
  <c r="DE241" i="6"/>
  <c r="DE245" i="6"/>
  <c r="DE249" i="6"/>
  <c r="DE253" i="6"/>
  <c r="DE257" i="6"/>
  <c r="DE261" i="6"/>
  <c r="DE265" i="6"/>
  <c r="DE269" i="6"/>
  <c r="DE273" i="6"/>
  <c r="DE277" i="6"/>
  <c r="DE281" i="6"/>
  <c r="DE285" i="6"/>
  <c r="DE289" i="6"/>
  <c r="DE293" i="6"/>
  <c r="DE297" i="6"/>
  <c r="DE300" i="6"/>
  <c r="DE304" i="6"/>
  <c r="DE308" i="6"/>
  <c r="DE312" i="6"/>
  <c r="DE316" i="6"/>
  <c r="DE320" i="6"/>
  <c r="DH594" i="6"/>
  <c r="DH610" i="6"/>
  <c r="DH626" i="6"/>
  <c r="DH639" i="6"/>
  <c r="DH647" i="6"/>
  <c r="DH655" i="6"/>
  <c r="DH663" i="6"/>
  <c r="DH671" i="6"/>
  <c r="DH677" i="6"/>
  <c r="DH684" i="6"/>
  <c r="DH692" i="6"/>
  <c r="DH700" i="6"/>
  <c r="DH708" i="6"/>
  <c r="DE8" i="6"/>
  <c r="DE16" i="6"/>
  <c r="DE24" i="6"/>
  <c r="DE39" i="6"/>
  <c r="DE47" i="6"/>
  <c r="DE55" i="6"/>
  <c r="DE62" i="6"/>
  <c r="DE70" i="6"/>
  <c r="DE78" i="6"/>
  <c r="DE86" i="6"/>
  <c r="DE94" i="6"/>
  <c r="DE102" i="6"/>
  <c r="DE110" i="6"/>
  <c r="DE118" i="6"/>
  <c r="DE126" i="6"/>
  <c r="DE134" i="6"/>
  <c r="DE142" i="6"/>
  <c r="DE150" i="6"/>
  <c r="DE158" i="6"/>
  <c r="DE166" i="6"/>
  <c r="DE174" i="6"/>
  <c r="DE182" i="6"/>
  <c r="DE190" i="6"/>
  <c r="DE198" i="6"/>
  <c r="DE206" i="6"/>
  <c r="DE210" i="6"/>
  <c r="DE216" i="6"/>
  <c r="DE224" i="6"/>
  <c r="DE232" i="6"/>
  <c r="DE240" i="6"/>
  <c r="DE248" i="6"/>
  <c r="DE256" i="6"/>
  <c r="DE264" i="6"/>
  <c r="DE272" i="6"/>
  <c r="DE280" i="6"/>
  <c r="DE288" i="6"/>
  <c r="DE296" i="6"/>
  <c r="DE303" i="6"/>
  <c r="DE311" i="6"/>
  <c r="DE319" i="6"/>
  <c r="DE326" i="6"/>
  <c r="DE331" i="6"/>
  <c r="DE336" i="6"/>
  <c r="DE342" i="6"/>
  <c r="DE347" i="6"/>
  <c r="DE352" i="6"/>
  <c r="DE358" i="6"/>
  <c r="DE363" i="6"/>
  <c r="DE367" i="6"/>
  <c r="DE373" i="6"/>
  <c r="DE377" i="6"/>
  <c r="DE382" i="6"/>
  <c r="DE388" i="6"/>
  <c r="DE393" i="6"/>
  <c r="DE398" i="6"/>
  <c r="DE404" i="6"/>
  <c r="DE408" i="6"/>
  <c r="DE412" i="6"/>
  <c r="DE416" i="6"/>
  <c r="DE420" i="6"/>
  <c r="DE423" i="6"/>
  <c r="DE426" i="6"/>
  <c r="DE430" i="6"/>
  <c r="DE434" i="6"/>
  <c r="DE438" i="6"/>
  <c r="DE442" i="6"/>
  <c r="DE446" i="6"/>
  <c r="DE450" i="6"/>
  <c r="DE454" i="6"/>
  <c r="DE458" i="6"/>
  <c r="DE462" i="6"/>
  <c r="DE466" i="6"/>
  <c r="DE470" i="6"/>
  <c r="DE474" i="6"/>
  <c r="DE478" i="6"/>
  <c r="DE482" i="6"/>
  <c r="DE486" i="6"/>
  <c r="DE490" i="6"/>
  <c r="DE494" i="6"/>
  <c r="DE498" i="6"/>
  <c r="DE502" i="6"/>
  <c r="DE506" i="6"/>
  <c r="DE510" i="6"/>
  <c r="DE514" i="6"/>
  <c r="DE518" i="6"/>
  <c r="DE522" i="6"/>
  <c r="DE526" i="6"/>
  <c r="DE530" i="6"/>
  <c r="DE534" i="6"/>
  <c r="DE538" i="6"/>
  <c r="DE542" i="6"/>
  <c r="DE546" i="6"/>
  <c r="DE550" i="6"/>
  <c r="DE554" i="6"/>
  <c r="DE558" i="6"/>
  <c r="DE562" i="6"/>
  <c r="DE566" i="6"/>
  <c r="DE570" i="6"/>
  <c r="DE573" i="6"/>
  <c r="DE577" i="6"/>
  <c r="DE581" i="6"/>
  <c r="DE585" i="6"/>
  <c r="DE589" i="6"/>
  <c r="DE593" i="6"/>
  <c r="DE597" i="6"/>
  <c r="DE601" i="6"/>
  <c r="DE605" i="6"/>
  <c r="DE609" i="6"/>
  <c r="DE613" i="6"/>
  <c r="DE617" i="6"/>
  <c r="DE621" i="6"/>
  <c r="DE625" i="6"/>
  <c r="DE629" i="6"/>
  <c r="DE633" i="6"/>
  <c r="DE637" i="6"/>
  <c r="DE641" i="6"/>
  <c r="DE645" i="6"/>
  <c r="DE649" i="6"/>
  <c r="DE653" i="6"/>
  <c r="DE657" i="6"/>
  <c r="DE661" i="6"/>
  <c r="DE665" i="6"/>
  <c r="DE669" i="6"/>
  <c r="DE672" i="6"/>
  <c r="DE678" i="6"/>
  <c r="DE682" i="6"/>
  <c r="DE686" i="6"/>
  <c r="DE690" i="6"/>
  <c r="DE694" i="6"/>
  <c r="DE698" i="6"/>
  <c r="DE702" i="6"/>
  <c r="DE706" i="6"/>
  <c r="DE1" i="6"/>
  <c r="DB5" i="6"/>
  <c r="DB9" i="6"/>
  <c r="DB13" i="6"/>
  <c r="DB17" i="6"/>
  <c r="DB21" i="6"/>
  <c r="DB25" i="6"/>
  <c r="DB29" i="6"/>
  <c r="DB32" i="6"/>
  <c r="DB36" i="6"/>
  <c r="DB40" i="6"/>
  <c r="DB44" i="6"/>
  <c r="DB48" i="6"/>
  <c r="DB52" i="6"/>
  <c r="DB56" i="6"/>
  <c r="DB59" i="6"/>
  <c r="DB63" i="6"/>
  <c r="DB67" i="6"/>
  <c r="DB71" i="6"/>
  <c r="DB75" i="6"/>
  <c r="DB79" i="6"/>
  <c r="DB83" i="6"/>
  <c r="DB87" i="6"/>
  <c r="DB91" i="6"/>
  <c r="DB95" i="6"/>
  <c r="DB99" i="6"/>
  <c r="DB103" i="6"/>
  <c r="DB107" i="6"/>
  <c r="DB111" i="6"/>
  <c r="DB115" i="6"/>
  <c r="DB119" i="6"/>
  <c r="DB123" i="6"/>
  <c r="DB127" i="6"/>
  <c r="DB131" i="6"/>
  <c r="DB135" i="6"/>
  <c r="DB139" i="6"/>
  <c r="DB143" i="6"/>
  <c r="DB147" i="6"/>
  <c r="DB151" i="6"/>
  <c r="DB155" i="6"/>
  <c r="DB159" i="6"/>
  <c r="DB163" i="6"/>
  <c r="DB167" i="6"/>
  <c r="DB171" i="6"/>
  <c r="DB175" i="6"/>
  <c r="DB179" i="6"/>
  <c r="DB183" i="6"/>
  <c r="DB187" i="6"/>
  <c r="DB191" i="6"/>
  <c r="DB195" i="6"/>
  <c r="DB199" i="6"/>
  <c r="DB203" i="6"/>
  <c r="DB207" i="6"/>
  <c r="DB211" i="6"/>
  <c r="DB217" i="6"/>
  <c r="DB221" i="6"/>
  <c r="DB225" i="6"/>
  <c r="DB229" i="6"/>
  <c r="DB233" i="6"/>
  <c r="DB237" i="6"/>
  <c r="DB241" i="6"/>
  <c r="DB245" i="6"/>
  <c r="DB249" i="6"/>
  <c r="DB253" i="6"/>
  <c r="DB257" i="6"/>
  <c r="DB261" i="6"/>
  <c r="DB265" i="6"/>
  <c r="DB269" i="6"/>
  <c r="DB273" i="6"/>
  <c r="DB277" i="6"/>
  <c r="DB281" i="6"/>
  <c r="DB285" i="6"/>
  <c r="DB289" i="6"/>
  <c r="DB293" i="6"/>
  <c r="DB297" i="6"/>
  <c r="DB300" i="6"/>
  <c r="DB304" i="6"/>
  <c r="DB308" i="6"/>
  <c r="DB312" i="6"/>
  <c r="DB316" i="6"/>
  <c r="DB320" i="6"/>
  <c r="DB324" i="6"/>
  <c r="DB328" i="6"/>
  <c r="DB332" i="6"/>
  <c r="DB336" i="6"/>
  <c r="DB340" i="6"/>
  <c r="DB344" i="6"/>
  <c r="DB348" i="6"/>
  <c r="DB352" i="6"/>
  <c r="DB356" i="6"/>
  <c r="DB360" i="6"/>
  <c r="DB364" i="6"/>
  <c r="DB367" i="6"/>
  <c r="DB371" i="6"/>
  <c r="DB374" i="6"/>
  <c r="DB378" i="6"/>
  <c r="DB382" i="6"/>
  <c r="DB386" i="6"/>
  <c r="DB390" i="6"/>
  <c r="DB394" i="6"/>
  <c r="DB398" i="6"/>
  <c r="DB402" i="6"/>
  <c r="DB406" i="6"/>
  <c r="DB410" i="6"/>
  <c r="DB414" i="6"/>
  <c r="DB418" i="6"/>
  <c r="DB421" i="6"/>
  <c r="DB424" i="6"/>
  <c r="DB428" i="6"/>
  <c r="DB432" i="6"/>
  <c r="DB436" i="6"/>
  <c r="DB440" i="6"/>
  <c r="DB444" i="6"/>
  <c r="DB448" i="6"/>
  <c r="DB452" i="6"/>
  <c r="DB456" i="6"/>
  <c r="DB460" i="6"/>
  <c r="DB464" i="6"/>
  <c r="DB468" i="6"/>
  <c r="DB472" i="6"/>
  <c r="DB476" i="6"/>
  <c r="DB480" i="6"/>
  <c r="DB484" i="6"/>
  <c r="DB488" i="6"/>
  <c r="DB492" i="6"/>
  <c r="DB496" i="6"/>
  <c r="DB500" i="6"/>
  <c r="DB504" i="6"/>
  <c r="DB508" i="6"/>
  <c r="DB512" i="6"/>
  <c r="DB516" i="6"/>
  <c r="DB520" i="6"/>
  <c r="DB524" i="6"/>
  <c r="DB528" i="6"/>
  <c r="DB532" i="6"/>
  <c r="DB536" i="6"/>
  <c r="DB540" i="6"/>
  <c r="DH598" i="6"/>
  <c r="DH614" i="6"/>
  <c r="DH630" i="6"/>
  <c r="DH642" i="6"/>
  <c r="DH650" i="6"/>
  <c r="DH658" i="6"/>
  <c r="DH666" i="6"/>
  <c r="DH673" i="6"/>
  <c r="DH679" i="6"/>
  <c r="DH687" i="6"/>
  <c r="DH695" i="6"/>
  <c r="DH703" i="6"/>
  <c r="DE3" i="6"/>
  <c r="DE11" i="6"/>
  <c r="DE19" i="6"/>
  <c r="DE27" i="6"/>
  <c r="DE34" i="6"/>
  <c r="DE42" i="6"/>
  <c r="DE50" i="6"/>
  <c r="DE65" i="6"/>
  <c r="DE73" i="6"/>
  <c r="DE81" i="6"/>
  <c r="DE89" i="6"/>
  <c r="DE97" i="6"/>
  <c r="DE105" i="6"/>
  <c r="DE113" i="6"/>
  <c r="DE121" i="6"/>
  <c r="DE129" i="6"/>
  <c r="DE137" i="6"/>
  <c r="DE145" i="6"/>
  <c r="DE153" i="6"/>
  <c r="DE161" i="6"/>
  <c r="DE169" i="6"/>
  <c r="DE177" i="6"/>
  <c r="DE185" i="6"/>
  <c r="DE193" i="6"/>
  <c r="DE201" i="6"/>
  <c r="DE209" i="6"/>
  <c r="DE219" i="6"/>
  <c r="DE227" i="6"/>
  <c r="DE235" i="6"/>
  <c r="DE243" i="6"/>
  <c r="DE251" i="6"/>
  <c r="DE259" i="6"/>
  <c r="DE267" i="6"/>
  <c r="DE275" i="6"/>
  <c r="DE283" i="6"/>
  <c r="DE291" i="6"/>
  <c r="DE299" i="6"/>
  <c r="DE306" i="6"/>
  <c r="DE314" i="6"/>
  <c r="DE322" i="6"/>
  <c r="DE327" i="6"/>
  <c r="DE332" i="6"/>
  <c r="DE338" i="6"/>
  <c r="DE343" i="6"/>
  <c r="DE348" i="6"/>
  <c r="DE354" i="6"/>
  <c r="DE359" i="6"/>
  <c r="DE364" i="6"/>
  <c r="DE369" i="6"/>
  <c r="DE378" i="6"/>
  <c r="DE384" i="6"/>
  <c r="DE389" i="6"/>
  <c r="DE394" i="6"/>
  <c r="DE400" i="6"/>
  <c r="DE405" i="6"/>
  <c r="DE409" i="6"/>
  <c r="DE413" i="6"/>
  <c r="DE417" i="6"/>
  <c r="DE427" i="6"/>
  <c r="DE431" i="6"/>
  <c r="DE435" i="6"/>
  <c r="DE439" i="6"/>
  <c r="DE443" i="6"/>
  <c r="DE447" i="6"/>
  <c r="DE451" i="6"/>
  <c r="DE455" i="6"/>
  <c r="DE459" i="6"/>
  <c r="DE463" i="6"/>
  <c r="DE467" i="6"/>
  <c r="DE471" i="6"/>
  <c r="DE475" i="6"/>
  <c r="DE479" i="6"/>
  <c r="DE483" i="6"/>
  <c r="DE487" i="6"/>
  <c r="DE491" i="6"/>
  <c r="DE495" i="6"/>
  <c r="DE499" i="6"/>
  <c r="DE503" i="6"/>
  <c r="DE507" i="6"/>
  <c r="DE511" i="6"/>
  <c r="DE515" i="6"/>
  <c r="DE519" i="6"/>
  <c r="DE523" i="6"/>
  <c r="DE527" i="6"/>
  <c r="DE531" i="6"/>
  <c r="DE535" i="6"/>
  <c r="DE539" i="6"/>
  <c r="DE543" i="6"/>
  <c r="DE547" i="6"/>
  <c r="DE551" i="6"/>
  <c r="DE555" i="6"/>
  <c r="DE559" i="6"/>
  <c r="DE563" i="6"/>
  <c r="DE567" i="6"/>
  <c r="DE571" i="6"/>
  <c r="DE574" i="6"/>
  <c r="DE578" i="6"/>
  <c r="DE582" i="6"/>
  <c r="DE586" i="6"/>
  <c r="DE590" i="6"/>
  <c r="DE594" i="6"/>
  <c r="DE598" i="6"/>
  <c r="DE602" i="6"/>
  <c r="DE606" i="6"/>
  <c r="DE610" i="6"/>
  <c r="DE614" i="6"/>
  <c r="DE618" i="6"/>
  <c r="DE622" i="6"/>
  <c r="DE626" i="6"/>
  <c r="DE630" i="6"/>
  <c r="DE634" i="6"/>
  <c r="DE638" i="6"/>
  <c r="DE642" i="6"/>
  <c r="DE646" i="6"/>
  <c r="DE650" i="6"/>
  <c r="DE654" i="6"/>
  <c r="DE658" i="6"/>
  <c r="DE662" i="6"/>
  <c r="DE666" i="6"/>
  <c r="DE670" i="6"/>
  <c r="DE673" i="6"/>
  <c r="DE676" i="6"/>
  <c r="DE679" i="6"/>
  <c r="DE683" i="6"/>
  <c r="DE687" i="6"/>
  <c r="DE691" i="6"/>
  <c r="DE695" i="6"/>
  <c r="DE699" i="6"/>
  <c r="DE703" i="6"/>
  <c r="DE707" i="6"/>
  <c r="DB2" i="6"/>
  <c r="DB6" i="6"/>
  <c r="DB10" i="6"/>
  <c r="DB14" i="6"/>
  <c r="DB18" i="6"/>
  <c r="DB22" i="6"/>
  <c r="DB26" i="6"/>
  <c r="DB30" i="6"/>
  <c r="DB33" i="6"/>
  <c r="DB37" i="6"/>
  <c r="DB41" i="6"/>
  <c r="DB45" i="6"/>
  <c r="DB49" i="6"/>
  <c r="DB53" i="6"/>
  <c r="DB57" i="6"/>
  <c r="DB60" i="6"/>
  <c r="DB64" i="6"/>
  <c r="DB68" i="6"/>
  <c r="DB72" i="6"/>
  <c r="DB76" i="6"/>
  <c r="DB80" i="6"/>
  <c r="DB84" i="6"/>
  <c r="DB88" i="6"/>
  <c r="DH602" i="6"/>
  <c r="DH618" i="6"/>
  <c r="DH634" i="6"/>
  <c r="DH643" i="6"/>
  <c r="DH651" i="6"/>
  <c r="DH659" i="6"/>
  <c r="DH667" i="6"/>
  <c r="DH674" i="6"/>
  <c r="DH680" i="6"/>
  <c r="DH688" i="6"/>
  <c r="DH696" i="6"/>
  <c r="DH704" i="6"/>
  <c r="DE4" i="6"/>
  <c r="DE12" i="6"/>
  <c r="DE20" i="6"/>
  <c r="DE28" i="6"/>
  <c r="DE35" i="6"/>
  <c r="DE43" i="6"/>
  <c r="DE51" i="6"/>
  <c r="DE58" i="6"/>
  <c r="DE66" i="6"/>
  <c r="DE74" i="6"/>
  <c r="DE82" i="6"/>
  <c r="DE90" i="6"/>
  <c r="DE98" i="6"/>
  <c r="DE106" i="6"/>
  <c r="DE114" i="6"/>
  <c r="DE122" i="6"/>
  <c r="DE130" i="6"/>
  <c r="DE138" i="6"/>
  <c r="DE146" i="6"/>
  <c r="DE154" i="6"/>
  <c r="DE162" i="6"/>
  <c r="DE170" i="6"/>
  <c r="DE178" i="6"/>
  <c r="DE186" i="6"/>
  <c r="DE194" i="6"/>
  <c r="DE202" i="6"/>
  <c r="DE213" i="6"/>
  <c r="DE220" i="6"/>
  <c r="DE228" i="6"/>
  <c r="DE236" i="6"/>
  <c r="DE244" i="6"/>
  <c r="DE252" i="6"/>
  <c r="DE260" i="6"/>
  <c r="DE268" i="6"/>
  <c r="DE276" i="6"/>
  <c r="DE284" i="6"/>
  <c r="DE292" i="6"/>
  <c r="DE307" i="6"/>
  <c r="DE315" i="6"/>
  <c r="DE323" i="6"/>
  <c r="DE328" i="6"/>
  <c r="DE334" i="6"/>
  <c r="DE339" i="6"/>
  <c r="DE344" i="6"/>
  <c r="DE350" i="6"/>
  <c r="DE355" i="6"/>
  <c r="DE360" i="6"/>
  <c r="DE370" i="6"/>
  <c r="DE374" i="6"/>
  <c r="DE380" i="6"/>
  <c r="DE385" i="6"/>
  <c r="DE390" i="6"/>
  <c r="DE396" i="6"/>
  <c r="DE401" i="6"/>
  <c r="DE406" i="6"/>
  <c r="DE410" i="6"/>
  <c r="DE414" i="6"/>
  <c r="DE418" i="6"/>
  <c r="DE421" i="6"/>
  <c r="DE424" i="6"/>
  <c r="DE428" i="6"/>
  <c r="DE432" i="6"/>
  <c r="DE436" i="6"/>
  <c r="DE440" i="6"/>
  <c r="DE444" i="6"/>
  <c r="DE448" i="6"/>
  <c r="DE452" i="6"/>
  <c r="DE456" i="6"/>
  <c r="DE460" i="6"/>
  <c r="DE464" i="6"/>
  <c r="DE468" i="6"/>
  <c r="DE472" i="6"/>
  <c r="DE476" i="6"/>
  <c r="DE480" i="6"/>
  <c r="DE484" i="6"/>
  <c r="DE488" i="6"/>
  <c r="DE492" i="6"/>
  <c r="DE496" i="6"/>
  <c r="DE500" i="6"/>
  <c r="DE504" i="6"/>
  <c r="DE508" i="6"/>
  <c r="DE512" i="6"/>
  <c r="DE516" i="6"/>
  <c r="DE520" i="6"/>
  <c r="DE524" i="6"/>
  <c r="DE528" i="6"/>
  <c r="DE532" i="6"/>
  <c r="DE536" i="6"/>
  <c r="DE540" i="6"/>
  <c r="DE544" i="6"/>
  <c r="DE548" i="6"/>
  <c r="DE552" i="6"/>
  <c r="DE556" i="6"/>
  <c r="DE560" i="6"/>
  <c r="DE564" i="6"/>
  <c r="DE568" i="6"/>
  <c r="DE572" i="6"/>
  <c r="DE575" i="6"/>
  <c r="DE579" i="6"/>
  <c r="DE583" i="6"/>
  <c r="DE587" i="6"/>
  <c r="DE591" i="6"/>
  <c r="DE595" i="6"/>
  <c r="DE599" i="6"/>
  <c r="DE603" i="6"/>
  <c r="DE607" i="6"/>
  <c r="DE611" i="6"/>
  <c r="DE615" i="6"/>
  <c r="DE619" i="6"/>
  <c r="DE623" i="6"/>
  <c r="DE627" i="6"/>
  <c r="DE631" i="6"/>
  <c r="DE635" i="6"/>
  <c r="DE639" i="6"/>
  <c r="DE643" i="6"/>
  <c r="DE647" i="6"/>
  <c r="DE651" i="6"/>
  <c r="DE655" i="6"/>
  <c r="DE659" i="6"/>
  <c r="DE663" i="6"/>
  <c r="DE667" i="6"/>
  <c r="DE671" i="6"/>
  <c r="DE674" i="6"/>
  <c r="DE677" i="6"/>
  <c r="DE680" i="6"/>
  <c r="DE684" i="6"/>
  <c r="DE688" i="6"/>
  <c r="DE692" i="6"/>
  <c r="DE696" i="6"/>
  <c r="DE700" i="6"/>
  <c r="DE704" i="6"/>
  <c r="DE708" i="6"/>
  <c r="DB3" i="6"/>
  <c r="DB7" i="6"/>
  <c r="DB11" i="6"/>
  <c r="DB15" i="6"/>
  <c r="DB19" i="6"/>
  <c r="DB23" i="6"/>
  <c r="DB27" i="6"/>
  <c r="DB31" i="6"/>
  <c r="DB34" i="6"/>
  <c r="DB38" i="6"/>
  <c r="DB42" i="6"/>
  <c r="DB46" i="6"/>
  <c r="DB50" i="6"/>
  <c r="DB54" i="6"/>
  <c r="DB61" i="6"/>
  <c r="DB65" i="6"/>
  <c r="DB69" i="6"/>
  <c r="DB73" i="6"/>
  <c r="DB77" i="6"/>
  <c r="DB81" i="6"/>
  <c r="DB85" i="6"/>
  <c r="DB89" i="6"/>
  <c r="DB93" i="6"/>
  <c r="DB97" i="6"/>
  <c r="DB101" i="6"/>
  <c r="DB105" i="6"/>
  <c r="DB109" i="6"/>
  <c r="DB113" i="6"/>
  <c r="DB117" i="6"/>
  <c r="DB121" i="6"/>
  <c r="DB125" i="6"/>
  <c r="DB129" i="6"/>
  <c r="DH606" i="6"/>
  <c r="DH622" i="6"/>
  <c r="DH638" i="6"/>
  <c r="DH646" i="6"/>
  <c r="DH654" i="6"/>
  <c r="DH662" i="6"/>
  <c r="DH670" i="6"/>
  <c r="DH676" i="6"/>
  <c r="DH683" i="6"/>
  <c r="DH691" i="6"/>
  <c r="DH699" i="6"/>
  <c r="DH707" i="6"/>
  <c r="DE7" i="6"/>
  <c r="DE15" i="6"/>
  <c r="DE23" i="6"/>
  <c r="DE31" i="6"/>
  <c r="DE38" i="6"/>
  <c r="DE46" i="6"/>
  <c r="DE54" i="6"/>
  <c r="DE61" i="6"/>
  <c r="DE69" i="6"/>
  <c r="DE77" i="6"/>
  <c r="DE85" i="6"/>
  <c r="DE93" i="6"/>
  <c r="DE101" i="6"/>
  <c r="DE109" i="6"/>
  <c r="DE117" i="6"/>
  <c r="DE125" i="6"/>
  <c r="DE133" i="6"/>
  <c r="DE141" i="6"/>
  <c r="DE149" i="6"/>
  <c r="DE157" i="6"/>
  <c r="DE165" i="6"/>
  <c r="DE173" i="6"/>
  <c r="DE181" i="6"/>
  <c r="DE189" i="6"/>
  <c r="DE197" i="6"/>
  <c r="DE205" i="6"/>
  <c r="DE215" i="6"/>
  <c r="DE223" i="6"/>
  <c r="DE231" i="6"/>
  <c r="DE239" i="6"/>
  <c r="DE247" i="6"/>
  <c r="DE255" i="6"/>
  <c r="DE263" i="6"/>
  <c r="DE271" i="6"/>
  <c r="DE279" i="6"/>
  <c r="DE287" i="6"/>
  <c r="DE295" i="6"/>
  <c r="DE302" i="6"/>
  <c r="DE310" i="6"/>
  <c r="DE318" i="6"/>
  <c r="DE324" i="6"/>
  <c r="DE330" i="6"/>
  <c r="DE335" i="6"/>
  <c r="DE340" i="6"/>
  <c r="DE346" i="6"/>
  <c r="DE351" i="6"/>
  <c r="DE356" i="6"/>
  <c r="DE362" i="6"/>
  <c r="DE366" i="6"/>
  <c r="DE371" i="6"/>
  <c r="DE376" i="6"/>
  <c r="DE381" i="6"/>
  <c r="DE386" i="6"/>
  <c r="DE392" i="6"/>
  <c r="DE397" i="6"/>
  <c r="DE402" i="6"/>
  <c r="DE407" i="6"/>
  <c r="DE411" i="6"/>
  <c r="DE415" i="6"/>
  <c r="DE419" i="6"/>
  <c r="DE422" i="6"/>
  <c r="DE425" i="6"/>
  <c r="DE429" i="6"/>
  <c r="DE433" i="6"/>
  <c r="DE437" i="6"/>
  <c r="DE441" i="6"/>
  <c r="DE445" i="6"/>
  <c r="DE449" i="6"/>
  <c r="DE453" i="6"/>
  <c r="DE457" i="6"/>
  <c r="DE461" i="6"/>
  <c r="DE465" i="6"/>
  <c r="DE469" i="6"/>
  <c r="DE473" i="6"/>
  <c r="DE477" i="6"/>
  <c r="DE481" i="6"/>
  <c r="DE485" i="6"/>
  <c r="DE489" i="6"/>
  <c r="DE493" i="6"/>
  <c r="DE497" i="6"/>
  <c r="DE501" i="6"/>
  <c r="DE505" i="6"/>
  <c r="DE509" i="6"/>
  <c r="DE513" i="6"/>
  <c r="DE517" i="6"/>
  <c r="DE521" i="6"/>
  <c r="DE525" i="6"/>
  <c r="DE529" i="6"/>
  <c r="DE533" i="6"/>
  <c r="DE537" i="6"/>
  <c r="DE541" i="6"/>
  <c r="DE545" i="6"/>
  <c r="DE549" i="6"/>
  <c r="DE553" i="6"/>
  <c r="DE557" i="6"/>
  <c r="DE561" i="6"/>
  <c r="DE565" i="6"/>
  <c r="DE569" i="6"/>
  <c r="DE576" i="6"/>
  <c r="DE580" i="6"/>
  <c r="DE584" i="6"/>
  <c r="DE588" i="6"/>
  <c r="DE592" i="6"/>
  <c r="DE596" i="6"/>
  <c r="DE600" i="6"/>
  <c r="DE604" i="6"/>
  <c r="DE608" i="6"/>
  <c r="DE612" i="6"/>
  <c r="DE616" i="6"/>
  <c r="DE620" i="6"/>
  <c r="DE624" i="6"/>
  <c r="DE628" i="6"/>
  <c r="DE632" i="6"/>
  <c r="DE636" i="6"/>
  <c r="DE640" i="6"/>
  <c r="DE644" i="6"/>
  <c r="DE648" i="6"/>
  <c r="DE652" i="6"/>
  <c r="DE656" i="6"/>
  <c r="DE660" i="6"/>
  <c r="DE664" i="6"/>
  <c r="DE668" i="6"/>
  <c r="DE675" i="6"/>
  <c r="DE681" i="6"/>
  <c r="DE685" i="6"/>
  <c r="DE689" i="6"/>
  <c r="DE693" i="6"/>
  <c r="DE697" i="6"/>
  <c r="DE701" i="6"/>
  <c r="DE705" i="6"/>
  <c r="DE709" i="6"/>
  <c r="DB4" i="6"/>
  <c r="DB8" i="6"/>
  <c r="DB12" i="6"/>
  <c r="DB16" i="6"/>
  <c r="DB20" i="6"/>
  <c r="DB24" i="6"/>
  <c r="DB28" i="6"/>
  <c r="DB35" i="6"/>
  <c r="DB39" i="6"/>
  <c r="DB43" i="6"/>
  <c r="DB47" i="6"/>
  <c r="DB51" i="6"/>
  <c r="DB55" i="6"/>
  <c r="DB58" i="6"/>
  <c r="DB62" i="6"/>
  <c r="DB66" i="6"/>
  <c r="DB70" i="6"/>
  <c r="DB74" i="6"/>
  <c r="DB78" i="6"/>
  <c r="DB82" i="6"/>
  <c r="DB86" i="6"/>
  <c r="DB90" i="6"/>
  <c r="DB94" i="6"/>
  <c r="DB98" i="6"/>
  <c r="DB102" i="6"/>
  <c r="DB106" i="6"/>
  <c r="DB110" i="6"/>
  <c r="DB114" i="6"/>
  <c r="DB118" i="6"/>
  <c r="DB122" i="6"/>
  <c r="DB126" i="6"/>
  <c r="DB130" i="6"/>
  <c r="DB134" i="6"/>
  <c r="DB138" i="6"/>
  <c r="DB142" i="6"/>
  <c r="DB146" i="6"/>
  <c r="DB150" i="6"/>
  <c r="DB154" i="6"/>
  <c r="DB158" i="6"/>
  <c r="DB162" i="6"/>
  <c r="DB166" i="6"/>
  <c r="DB170" i="6"/>
  <c r="DB174" i="6"/>
  <c r="DB178" i="6"/>
  <c r="DB182" i="6"/>
  <c r="DB186" i="6"/>
  <c r="DB190" i="6"/>
  <c r="DB194" i="6"/>
  <c r="DB198" i="6"/>
  <c r="DB202" i="6"/>
  <c r="DB206" i="6"/>
  <c r="DB210" i="6"/>
  <c r="DB213" i="6"/>
  <c r="DB216" i="6"/>
  <c r="DB220" i="6"/>
  <c r="DB224" i="6"/>
  <c r="DB228" i="6"/>
  <c r="DB232" i="6"/>
  <c r="DB236" i="6"/>
  <c r="DB240" i="6"/>
  <c r="DB244" i="6"/>
  <c r="DB248" i="6"/>
  <c r="DB252" i="6"/>
  <c r="DB256" i="6"/>
  <c r="DB260" i="6"/>
  <c r="DB264" i="6"/>
  <c r="DB268" i="6"/>
  <c r="DB272" i="6"/>
  <c r="DB276" i="6"/>
  <c r="DB280" i="6"/>
  <c r="DB284" i="6"/>
  <c r="DB288" i="6"/>
  <c r="DB292" i="6"/>
  <c r="DB296" i="6"/>
  <c r="DB303" i="6"/>
  <c r="DB307" i="6"/>
  <c r="DB311" i="6"/>
  <c r="DB315" i="6"/>
  <c r="DB319" i="6"/>
  <c r="DB323" i="6"/>
  <c r="DB327" i="6"/>
  <c r="DB331" i="6"/>
  <c r="DB335" i="6"/>
  <c r="DB339" i="6"/>
  <c r="DB343" i="6"/>
  <c r="DB347" i="6"/>
  <c r="DB351" i="6"/>
  <c r="DB355" i="6"/>
  <c r="DB359" i="6"/>
  <c r="DB363" i="6"/>
  <c r="DB366" i="6"/>
  <c r="DB370" i="6"/>
  <c r="DB377" i="6"/>
  <c r="DB381" i="6"/>
  <c r="DB385" i="6"/>
  <c r="DB389" i="6"/>
  <c r="DB393" i="6"/>
  <c r="DB397" i="6"/>
  <c r="DB401" i="6"/>
  <c r="DB405" i="6"/>
  <c r="DB409" i="6"/>
  <c r="DB413" i="6"/>
  <c r="DB417" i="6"/>
  <c r="DB427" i="6"/>
  <c r="DB431" i="6"/>
  <c r="DB435" i="6"/>
  <c r="DB439" i="6"/>
  <c r="DB443" i="6"/>
  <c r="DB447" i="6"/>
  <c r="DB451" i="6"/>
  <c r="DB455" i="6"/>
  <c r="DB459" i="6"/>
  <c r="DB463" i="6"/>
  <c r="DB467" i="6"/>
  <c r="DB471" i="6"/>
  <c r="DB475" i="6"/>
  <c r="DB479" i="6"/>
  <c r="DB483" i="6"/>
  <c r="DB487" i="6"/>
  <c r="DB491" i="6"/>
  <c r="DB495" i="6"/>
  <c r="DB499" i="6"/>
  <c r="DB503" i="6"/>
  <c r="DB507" i="6"/>
  <c r="DB511" i="6"/>
  <c r="DB515" i="6"/>
  <c r="DB519" i="6"/>
  <c r="DB523" i="6"/>
  <c r="DB527" i="6"/>
  <c r="DB531" i="6"/>
  <c r="DB535" i="6"/>
  <c r="DB539" i="6"/>
  <c r="DB543" i="6"/>
  <c r="DB547" i="6"/>
  <c r="DB551" i="6"/>
  <c r="DB555" i="6"/>
  <c r="DB559" i="6"/>
  <c r="DB563" i="6"/>
  <c r="DB567" i="6"/>
  <c r="DB571" i="6"/>
  <c r="DB574" i="6"/>
  <c r="DB578" i="6"/>
  <c r="DB92" i="6"/>
  <c r="DB108" i="6"/>
  <c r="DB124" i="6"/>
  <c r="DB136" i="6"/>
  <c r="DB144" i="6"/>
  <c r="DB152" i="6"/>
  <c r="DB160" i="6"/>
  <c r="DB168" i="6"/>
  <c r="DB176" i="6"/>
  <c r="DB184" i="6"/>
  <c r="DB192" i="6"/>
  <c r="DB200" i="6"/>
  <c r="DB208" i="6"/>
  <c r="DB212" i="6"/>
  <c r="DB218" i="6"/>
  <c r="DB226" i="6"/>
  <c r="DB234" i="6"/>
  <c r="DB242" i="6"/>
  <c r="DB250" i="6"/>
  <c r="DB258" i="6"/>
  <c r="DB266" i="6"/>
  <c r="DB274" i="6"/>
  <c r="DB282" i="6"/>
  <c r="DB290" i="6"/>
  <c r="DB298" i="6"/>
  <c r="DB305" i="6"/>
  <c r="DB313" i="6"/>
  <c r="DB321" i="6"/>
  <c r="DB329" i="6"/>
  <c r="DB337" i="6"/>
  <c r="DB345" i="6"/>
  <c r="DB353" i="6"/>
  <c r="DB361" i="6"/>
  <c r="DB368" i="6"/>
  <c r="DB375" i="6"/>
  <c r="DB383" i="6"/>
  <c r="DB391" i="6"/>
  <c r="DB399" i="6"/>
  <c r="DB407" i="6"/>
  <c r="DB415" i="6"/>
  <c r="DB422" i="6"/>
  <c r="DB429" i="6"/>
  <c r="DB437" i="6"/>
  <c r="DB445" i="6"/>
  <c r="DB453" i="6"/>
  <c r="DB461" i="6"/>
  <c r="DB469" i="6"/>
  <c r="DB477" i="6"/>
  <c r="DB485" i="6"/>
  <c r="DB493" i="6"/>
  <c r="DB501" i="6"/>
  <c r="DB509" i="6"/>
  <c r="DB517" i="6"/>
  <c r="DB525" i="6"/>
  <c r="DB533" i="6"/>
  <c r="DB541" i="6"/>
  <c r="DB546" i="6"/>
  <c r="DB552" i="6"/>
  <c r="DB557" i="6"/>
  <c r="DB562" i="6"/>
  <c r="DB568" i="6"/>
  <c r="DB577" i="6"/>
  <c r="DB582" i="6"/>
  <c r="DB586" i="6"/>
  <c r="DB590" i="6"/>
  <c r="DB594" i="6"/>
  <c r="DB598" i="6"/>
  <c r="DB602" i="6"/>
  <c r="DB606" i="6"/>
  <c r="DB610" i="6"/>
  <c r="DB614" i="6"/>
  <c r="DB618" i="6"/>
  <c r="DB622" i="6"/>
  <c r="DB626" i="6"/>
  <c r="DB630" i="6"/>
  <c r="DB634" i="6"/>
  <c r="DB638" i="6"/>
  <c r="DB642" i="6"/>
  <c r="DB646" i="6"/>
  <c r="DB650" i="6"/>
  <c r="DB654" i="6"/>
  <c r="DB658" i="6"/>
  <c r="DB662" i="6"/>
  <c r="DB666" i="6"/>
  <c r="DB670" i="6"/>
  <c r="DB673" i="6"/>
  <c r="DB676" i="6"/>
  <c r="DB679" i="6"/>
  <c r="DB683" i="6"/>
  <c r="DB687" i="6"/>
  <c r="DB691" i="6"/>
  <c r="DB695" i="6"/>
  <c r="DB699" i="6"/>
  <c r="DB703" i="6"/>
  <c r="DB707" i="6"/>
  <c r="CY1" i="6"/>
  <c r="CY5" i="6"/>
  <c r="CY9" i="6"/>
  <c r="CY13" i="6"/>
  <c r="CY17" i="6"/>
  <c r="CY21" i="6"/>
  <c r="CY25" i="6"/>
  <c r="CY29" i="6"/>
  <c r="CY32" i="6"/>
  <c r="CY36" i="6"/>
  <c r="CY40" i="6"/>
  <c r="CY44" i="6"/>
  <c r="CY48" i="6"/>
  <c r="CY52" i="6"/>
  <c r="CY56" i="6"/>
  <c r="CY59" i="6"/>
  <c r="CY63" i="6"/>
  <c r="CY67" i="6"/>
  <c r="CY71" i="6"/>
  <c r="CY75" i="6"/>
  <c r="CY79" i="6"/>
  <c r="CY83" i="6"/>
  <c r="CY87" i="6"/>
  <c r="CY91" i="6"/>
  <c r="CY95" i="6"/>
  <c r="CY99" i="6"/>
  <c r="CY103" i="6"/>
  <c r="CY107" i="6"/>
  <c r="CY111" i="6"/>
  <c r="CY115" i="6"/>
  <c r="CY119" i="6"/>
  <c r="CY123" i="6"/>
  <c r="CY127" i="6"/>
  <c r="CY131" i="6"/>
  <c r="CY135" i="6"/>
  <c r="CY139" i="6"/>
  <c r="CY143" i="6"/>
  <c r="CY147" i="6"/>
  <c r="CY151" i="6"/>
  <c r="CY155" i="6"/>
  <c r="CY159" i="6"/>
  <c r="CY163" i="6"/>
  <c r="CY167" i="6"/>
  <c r="CY171" i="6"/>
  <c r="CY175" i="6"/>
  <c r="CY179" i="6"/>
  <c r="CY183" i="6"/>
  <c r="CY187" i="6"/>
  <c r="CY191" i="6"/>
  <c r="CY195" i="6"/>
  <c r="CY199" i="6"/>
  <c r="CY203" i="6"/>
  <c r="CY207" i="6"/>
  <c r="CY211" i="6"/>
  <c r="CY217" i="6"/>
  <c r="CY221" i="6"/>
  <c r="CY225" i="6"/>
  <c r="CY229" i="6"/>
  <c r="CY233" i="6"/>
  <c r="CY237" i="6"/>
  <c r="CY241" i="6"/>
  <c r="CY245" i="6"/>
  <c r="CY249" i="6"/>
  <c r="CY253" i="6"/>
  <c r="CY257" i="6"/>
  <c r="CY261" i="6"/>
  <c r="CY265" i="6"/>
  <c r="CY269" i="6"/>
  <c r="CY273" i="6"/>
  <c r="CY277" i="6"/>
  <c r="CY281" i="6"/>
  <c r="CY285" i="6"/>
  <c r="CY289" i="6"/>
  <c r="CY293" i="6"/>
  <c r="CY297" i="6"/>
  <c r="CY300" i="6"/>
  <c r="CY304" i="6"/>
  <c r="CY308" i="6"/>
  <c r="CY312" i="6"/>
  <c r="CY316" i="6"/>
  <c r="CY320" i="6"/>
  <c r="CY324" i="6"/>
  <c r="CY328" i="6"/>
  <c r="CY332" i="6"/>
  <c r="CY336" i="6"/>
  <c r="CY340" i="6"/>
  <c r="CY344" i="6"/>
  <c r="CY348" i="6"/>
  <c r="CY352" i="6"/>
  <c r="CY356" i="6"/>
  <c r="CY360" i="6"/>
  <c r="CY364" i="6"/>
  <c r="CY367" i="6"/>
  <c r="CY371" i="6"/>
  <c r="CY374" i="6"/>
  <c r="CY378" i="6"/>
  <c r="CY382" i="6"/>
  <c r="CY386" i="6"/>
  <c r="CY390" i="6"/>
  <c r="CY394" i="6"/>
  <c r="CY398" i="6"/>
  <c r="CY402" i="6"/>
  <c r="CY406" i="6"/>
  <c r="CY410" i="6"/>
  <c r="CY414" i="6"/>
  <c r="CY418" i="6"/>
  <c r="CY421" i="6"/>
  <c r="CY424" i="6"/>
  <c r="CY428" i="6"/>
  <c r="CY432" i="6"/>
  <c r="CY436" i="6"/>
  <c r="CY440" i="6"/>
  <c r="CY444" i="6"/>
  <c r="CY448" i="6"/>
  <c r="CY452" i="6"/>
  <c r="CY456" i="6"/>
  <c r="CY460" i="6"/>
  <c r="CY464" i="6"/>
  <c r="CY468" i="6"/>
  <c r="CY472" i="6"/>
  <c r="CY476" i="6"/>
  <c r="CY480" i="6"/>
  <c r="CY484" i="6"/>
  <c r="CY488" i="6"/>
  <c r="CY492" i="6"/>
  <c r="CY496" i="6"/>
  <c r="CY500" i="6"/>
  <c r="CY504" i="6"/>
  <c r="CY508" i="6"/>
  <c r="CY512" i="6"/>
  <c r="CY516" i="6"/>
  <c r="CY520" i="6"/>
  <c r="CY524" i="6"/>
  <c r="CY528" i="6"/>
  <c r="CY532" i="6"/>
  <c r="CY536" i="6"/>
  <c r="CY540" i="6"/>
  <c r="CY544" i="6"/>
  <c r="CY548" i="6"/>
  <c r="CY552" i="6"/>
  <c r="CY556" i="6"/>
  <c r="CY560" i="6"/>
  <c r="CY564" i="6"/>
  <c r="CY568" i="6"/>
  <c r="CY572" i="6"/>
  <c r="CY575" i="6"/>
  <c r="CY579" i="6"/>
  <c r="CY583" i="6"/>
  <c r="CY587" i="6"/>
  <c r="CY591" i="6"/>
  <c r="CY595" i="6"/>
  <c r="CY599" i="6"/>
  <c r="CY603" i="6"/>
  <c r="CY607" i="6"/>
  <c r="CY611" i="6"/>
  <c r="CY615" i="6"/>
  <c r="CY619" i="6"/>
  <c r="CY623" i="6"/>
  <c r="CY627" i="6"/>
  <c r="CY631" i="6"/>
  <c r="CY635" i="6"/>
  <c r="CY639" i="6"/>
  <c r="CY643" i="6"/>
  <c r="CY647" i="6"/>
  <c r="CY651" i="6"/>
  <c r="CY655" i="6"/>
  <c r="CY659" i="6"/>
  <c r="CY663" i="6"/>
  <c r="CY667" i="6"/>
  <c r="CY671" i="6"/>
  <c r="CY674" i="6"/>
  <c r="CY677" i="6"/>
  <c r="CY680" i="6"/>
  <c r="CY684" i="6"/>
  <c r="CY688" i="6"/>
  <c r="CY692" i="6"/>
  <c r="CY696" i="6"/>
  <c r="CY700" i="6"/>
  <c r="CY704" i="6"/>
  <c r="CY708" i="6"/>
  <c r="CV4" i="6"/>
  <c r="CV8" i="6"/>
  <c r="CV12" i="6"/>
  <c r="CV16" i="6"/>
  <c r="CV20" i="6"/>
  <c r="CV24" i="6"/>
  <c r="CV28" i="6"/>
  <c r="CV35" i="6"/>
  <c r="CV39" i="6"/>
  <c r="CV43" i="6"/>
  <c r="CV47" i="6"/>
  <c r="CV51" i="6"/>
  <c r="CV55" i="6"/>
  <c r="CV58" i="6"/>
  <c r="CV62" i="6"/>
  <c r="CV66" i="6"/>
  <c r="CV70" i="6"/>
  <c r="CV74" i="6"/>
  <c r="CV78" i="6"/>
  <c r="CV82" i="6"/>
  <c r="CV86" i="6"/>
  <c r="CV90" i="6"/>
  <c r="CV94" i="6"/>
  <c r="CV98" i="6"/>
  <c r="CV102" i="6"/>
  <c r="CV106" i="6"/>
  <c r="CV110" i="6"/>
  <c r="CV114" i="6"/>
  <c r="CV118" i="6"/>
  <c r="CV122" i="6"/>
  <c r="CV126" i="6"/>
  <c r="CV130" i="6"/>
  <c r="CV134" i="6"/>
  <c r="CV138" i="6"/>
  <c r="CV142" i="6"/>
  <c r="CV146" i="6"/>
  <c r="CV150" i="6"/>
  <c r="CV154" i="6"/>
  <c r="CV158" i="6"/>
  <c r="CV162" i="6"/>
  <c r="CV166" i="6"/>
  <c r="CV170" i="6"/>
  <c r="CV174" i="6"/>
  <c r="CV178" i="6"/>
  <c r="CV182" i="6"/>
  <c r="CV186" i="6"/>
  <c r="CV190" i="6"/>
  <c r="CV194" i="6"/>
  <c r="CV198" i="6"/>
  <c r="CV202" i="6"/>
  <c r="CV206" i="6"/>
  <c r="CV210" i="6"/>
  <c r="CV213" i="6"/>
  <c r="CV216" i="6"/>
  <c r="CV220" i="6"/>
  <c r="CV224" i="6"/>
  <c r="CV228" i="6"/>
  <c r="CV232" i="6"/>
  <c r="CV236" i="6"/>
  <c r="CV240" i="6"/>
  <c r="CV244" i="6"/>
  <c r="DB96" i="6"/>
  <c r="DB112" i="6"/>
  <c r="DB128" i="6"/>
  <c r="DB137" i="6"/>
  <c r="DB145" i="6"/>
  <c r="DB153" i="6"/>
  <c r="DB161" i="6"/>
  <c r="DB169" i="6"/>
  <c r="DB177" i="6"/>
  <c r="DB185" i="6"/>
  <c r="DB193" i="6"/>
  <c r="DB201" i="6"/>
  <c r="DB209" i="6"/>
  <c r="DB219" i="6"/>
  <c r="DB227" i="6"/>
  <c r="DB235" i="6"/>
  <c r="DB243" i="6"/>
  <c r="DB251" i="6"/>
  <c r="DB259" i="6"/>
  <c r="DB267" i="6"/>
  <c r="DB275" i="6"/>
  <c r="DB283" i="6"/>
  <c r="DB291" i="6"/>
  <c r="DB299" i="6"/>
  <c r="DB306" i="6"/>
  <c r="DB314" i="6"/>
  <c r="DB322" i="6"/>
  <c r="DB330" i="6"/>
  <c r="DB338" i="6"/>
  <c r="DB346" i="6"/>
  <c r="DB354" i="6"/>
  <c r="DB362" i="6"/>
  <c r="DB369" i="6"/>
  <c r="DB376" i="6"/>
  <c r="DB384" i="6"/>
  <c r="DB392" i="6"/>
  <c r="DB400" i="6"/>
  <c r="DB408" i="6"/>
  <c r="DB416" i="6"/>
  <c r="DB423" i="6"/>
  <c r="DB430" i="6"/>
  <c r="DB438" i="6"/>
  <c r="DB446" i="6"/>
  <c r="DB454" i="6"/>
  <c r="DB462" i="6"/>
  <c r="DB470" i="6"/>
  <c r="DB478" i="6"/>
  <c r="DB486" i="6"/>
  <c r="DB494" i="6"/>
  <c r="DB502" i="6"/>
  <c r="DB510" i="6"/>
  <c r="DB518" i="6"/>
  <c r="DB526" i="6"/>
  <c r="DB534" i="6"/>
  <c r="DB542" i="6"/>
  <c r="DB548" i="6"/>
  <c r="DB553" i="6"/>
  <c r="DB558" i="6"/>
  <c r="DB564" i="6"/>
  <c r="DB569" i="6"/>
  <c r="DB573" i="6"/>
  <c r="DB579" i="6"/>
  <c r="DB583" i="6"/>
  <c r="DB587" i="6"/>
  <c r="DB591" i="6"/>
  <c r="DB595" i="6"/>
  <c r="DB599" i="6"/>
  <c r="DB603" i="6"/>
  <c r="DB607" i="6"/>
  <c r="DB611" i="6"/>
  <c r="DB615" i="6"/>
  <c r="DB619" i="6"/>
  <c r="DB623" i="6"/>
  <c r="DB627" i="6"/>
  <c r="DB631" i="6"/>
  <c r="DB635" i="6"/>
  <c r="DB639" i="6"/>
  <c r="DB643" i="6"/>
  <c r="DB647" i="6"/>
  <c r="DB651" i="6"/>
  <c r="DB655" i="6"/>
  <c r="DB659" i="6"/>
  <c r="DB663" i="6"/>
  <c r="DB667" i="6"/>
  <c r="DB671" i="6"/>
  <c r="DB674" i="6"/>
  <c r="DB677" i="6"/>
  <c r="DB680" i="6"/>
  <c r="DB684" i="6"/>
  <c r="DB688" i="6"/>
  <c r="DB692" i="6"/>
  <c r="DB696" i="6"/>
  <c r="DB700" i="6"/>
  <c r="DB704" i="6"/>
  <c r="DB708" i="6"/>
  <c r="CY2" i="6"/>
  <c r="CY6" i="6"/>
  <c r="CY10" i="6"/>
  <c r="CY14" i="6"/>
  <c r="CY18" i="6"/>
  <c r="CY22" i="6"/>
  <c r="CY26" i="6"/>
  <c r="CY30" i="6"/>
  <c r="CY33" i="6"/>
  <c r="CY37" i="6"/>
  <c r="CY41" i="6"/>
  <c r="CY45" i="6"/>
  <c r="CY49" i="6"/>
  <c r="CY53" i="6"/>
  <c r="CY57" i="6"/>
  <c r="CY60" i="6"/>
  <c r="CY64" i="6"/>
  <c r="CY68" i="6"/>
  <c r="CY72" i="6"/>
  <c r="CY76" i="6"/>
  <c r="CY80" i="6"/>
  <c r="CY84" i="6"/>
  <c r="CY88" i="6"/>
  <c r="CY92" i="6"/>
  <c r="CY96" i="6"/>
  <c r="CY100" i="6"/>
  <c r="CY104" i="6"/>
  <c r="CY108" i="6"/>
  <c r="CY112" i="6"/>
  <c r="CY116" i="6"/>
  <c r="CY120" i="6"/>
  <c r="CY124" i="6"/>
  <c r="CY128" i="6"/>
  <c r="CY132" i="6"/>
  <c r="CY136" i="6"/>
  <c r="CY140" i="6"/>
  <c r="CY144" i="6"/>
  <c r="CY148" i="6"/>
  <c r="CY152" i="6"/>
  <c r="CY156" i="6"/>
  <c r="CY160" i="6"/>
  <c r="CY164" i="6"/>
  <c r="CY168" i="6"/>
  <c r="CY172" i="6"/>
  <c r="CY176" i="6"/>
  <c r="CY180" i="6"/>
  <c r="CY184" i="6"/>
  <c r="CY188" i="6"/>
  <c r="CY192" i="6"/>
  <c r="CY196" i="6"/>
  <c r="CY200" i="6"/>
  <c r="CY204" i="6"/>
  <c r="CY208" i="6"/>
  <c r="CY212" i="6"/>
  <c r="CY214" i="6"/>
  <c r="CY218" i="6"/>
  <c r="CY222" i="6"/>
  <c r="CY226" i="6"/>
  <c r="CY230" i="6"/>
  <c r="CY234" i="6"/>
  <c r="CY238" i="6"/>
  <c r="CY242" i="6"/>
  <c r="CY246" i="6"/>
  <c r="CY250" i="6"/>
  <c r="CY254" i="6"/>
  <c r="CY258" i="6"/>
  <c r="CY262" i="6"/>
  <c r="CY266" i="6"/>
  <c r="CY270" i="6"/>
  <c r="CY274" i="6"/>
  <c r="CY278" i="6"/>
  <c r="CY282" i="6"/>
  <c r="CY286" i="6"/>
  <c r="CY290" i="6"/>
  <c r="CY294" i="6"/>
  <c r="CY298" i="6"/>
  <c r="CY301" i="6"/>
  <c r="CY305" i="6"/>
  <c r="CY309" i="6"/>
  <c r="CY313" i="6"/>
  <c r="CY317" i="6"/>
  <c r="CY321" i="6"/>
  <c r="CY325" i="6"/>
  <c r="CY329" i="6"/>
  <c r="CY333" i="6"/>
  <c r="CY337" i="6"/>
  <c r="CY341" i="6"/>
  <c r="CY345" i="6"/>
  <c r="CY349" i="6"/>
  <c r="CY353" i="6"/>
  <c r="CY357" i="6"/>
  <c r="CY361" i="6"/>
  <c r="CY365" i="6"/>
  <c r="CY368" i="6"/>
  <c r="CY372" i="6"/>
  <c r="CY375" i="6"/>
  <c r="CY379" i="6"/>
  <c r="CY383" i="6"/>
  <c r="CY387" i="6"/>
  <c r="CY391" i="6"/>
  <c r="CY395" i="6"/>
  <c r="CY399" i="6"/>
  <c r="CY403" i="6"/>
  <c r="CY407" i="6"/>
  <c r="CY411" i="6"/>
  <c r="CY415" i="6"/>
  <c r="CY419" i="6"/>
  <c r="CY422" i="6"/>
  <c r="CY425" i="6"/>
  <c r="CY429" i="6"/>
  <c r="CY433" i="6"/>
  <c r="CY437" i="6"/>
  <c r="CY441" i="6"/>
  <c r="CY445" i="6"/>
  <c r="CY449" i="6"/>
  <c r="CY453" i="6"/>
  <c r="CY457" i="6"/>
  <c r="DB100" i="6"/>
  <c r="DB116" i="6"/>
  <c r="DB132" i="6"/>
  <c r="DB140" i="6"/>
  <c r="DB148" i="6"/>
  <c r="DB156" i="6"/>
  <c r="DB164" i="6"/>
  <c r="DB172" i="6"/>
  <c r="DB180" i="6"/>
  <c r="DB188" i="6"/>
  <c r="DB196" i="6"/>
  <c r="DB204" i="6"/>
  <c r="DB214" i="6"/>
  <c r="DB222" i="6"/>
  <c r="DB230" i="6"/>
  <c r="DB238" i="6"/>
  <c r="DB246" i="6"/>
  <c r="DB254" i="6"/>
  <c r="DB262" i="6"/>
  <c r="DB270" i="6"/>
  <c r="DB278" i="6"/>
  <c r="DB286" i="6"/>
  <c r="DB294" i="6"/>
  <c r="DB301" i="6"/>
  <c r="DB309" i="6"/>
  <c r="DB317" i="6"/>
  <c r="DB325" i="6"/>
  <c r="DB333" i="6"/>
  <c r="DB341" i="6"/>
  <c r="DB349" i="6"/>
  <c r="DB357" i="6"/>
  <c r="DB365" i="6"/>
  <c r="DB372" i="6"/>
  <c r="DB379" i="6"/>
  <c r="DB387" i="6"/>
  <c r="DB395" i="6"/>
  <c r="DB403" i="6"/>
  <c r="DB411" i="6"/>
  <c r="DB419" i="6"/>
  <c r="DB425" i="6"/>
  <c r="DB433" i="6"/>
  <c r="DB441" i="6"/>
  <c r="DB449" i="6"/>
  <c r="DB457" i="6"/>
  <c r="DB465" i="6"/>
  <c r="DB473" i="6"/>
  <c r="DB481" i="6"/>
  <c r="DB489" i="6"/>
  <c r="DB497" i="6"/>
  <c r="DB505" i="6"/>
  <c r="DB513" i="6"/>
  <c r="DB521" i="6"/>
  <c r="DB529" i="6"/>
  <c r="DB537" i="6"/>
  <c r="DB544" i="6"/>
  <c r="DB549" i="6"/>
  <c r="DB554" i="6"/>
  <c r="DB560" i="6"/>
  <c r="DB565" i="6"/>
  <c r="DB570" i="6"/>
  <c r="DB575" i="6"/>
  <c r="DB580" i="6"/>
  <c r="DB584" i="6"/>
  <c r="DB588" i="6"/>
  <c r="DB592" i="6"/>
  <c r="DB596" i="6"/>
  <c r="DB600" i="6"/>
  <c r="DB604" i="6"/>
  <c r="DB608" i="6"/>
  <c r="DB612" i="6"/>
  <c r="DB616" i="6"/>
  <c r="DB620" i="6"/>
  <c r="DB624" i="6"/>
  <c r="DB628" i="6"/>
  <c r="DB632" i="6"/>
  <c r="DB636" i="6"/>
  <c r="DB640" i="6"/>
  <c r="DB644" i="6"/>
  <c r="DB648" i="6"/>
  <c r="DB652" i="6"/>
  <c r="DB656" i="6"/>
  <c r="DB660" i="6"/>
  <c r="DB664" i="6"/>
  <c r="DB668" i="6"/>
  <c r="DB675" i="6"/>
  <c r="DB681" i="6"/>
  <c r="DB685" i="6"/>
  <c r="DB689" i="6"/>
  <c r="DB693" i="6"/>
  <c r="DB697" i="6"/>
  <c r="DB701" i="6"/>
  <c r="DB705" i="6"/>
  <c r="DB709" i="6"/>
  <c r="CY3" i="6"/>
  <c r="CY7" i="6"/>
  <c r="CY11" i="6"/>
  <c r="CY15" i="6"/>
  <c r="CY19" i="6"/>
  <c r="CY23" i="6"/>
  <c r="CY27" i="6"/>
  <c r="CY31" i="6"/>
  <c r="CY34" i="6"/>
  <c r="CY38" i="6"/>
  <c r="CY42" i="6"/>
  <c r="CY46" i="6"/>
  <c r="CY50" i="6"/>
  <c r="CY54" i="6"/>
  <c r="CY61" i="6"/>
  <c r="CY65" i="6"/>
  <c r="CY69" i="6"/>
  <c r="CY73" i="6"/>
  <c r="CY77" i="6"/>
  <c r="CY81" i="6"/>
  <c r="CY85" i="6"/>
  <c r="CY89" i="6"/>
  <c r="CY93" i="6"/>
  <c r="CY97" i="6"/>
  <c r="CY101" i="6"/>
  <c r="CY105" i="6"/>
  <c r="CY109" i="6"/>
  <c r="CY113" i="6"/>
  <c r="CY117" i="6"/>
  <c r="CY121" i="6"/>
  <c r="CY125" i="6"/>
  <c r="CY129" i="6"/>
  <c r="CY133" i="6"/>
  <c r="CY137" i="6"/>
  <c r="CY141" i="6"/>
  <c r="CY145" i="6"/>
  <c r="CY149" i="6"/>
  <c r="CY153" i="6"/>
  <c r="CY157" i="6"/>
  <c r="CY161" i="6"/>
  <c r="CY165" i="6"/>
  <c r="CY169" i="6"/>
  <c r="CY173" i="6"/>
  <c r="CY177" i="6"/>
  <c r="CY181" i="6"/>
  <c r="CY185" i="6"/>
  <c r="CY189" i="6"/>
  <c r="CY193" i="6"/>
  <c r="CY197" i="6"/>
  <c r="CY201" i="6"/>
  <c r="CY205" i="6"/>
  <c r="CY209" i="6"/>
  <c r="CY215" i="6"/>
  <c r="CY219" i="6"/>
  <c r="CY223" i="6"/>
  <c r="CY227" i="6"/>
  <c r="CY231" i="6"/>
  <c r="CY235" i="6"/>
  <c r="CY239" i="6"/>
  <c r="CY243" i="6"/>
  <c r="CY247" i="6"/>
  <c r="CY251" i="6"/>
  <c r="CY255" i="6"/>
  <c r="CY259" i="6"/>
  <c r="CY263" i="6"/>
  <c r="CY267" i="6"/>
  <c r="CY271" i="6"/>
  <c r="CY275" i="6"/>
  <c r="CY279" i="6"/>
  <c r="CY283" i="6"/>
  <c r="CY287" i="6"/>
  <c r="CY291" i="6"/>
  <c r="CY295" i="6"/>
  <c r="CY299" i="6"/>
  <c r="CY302" i="6"/>
  <c r="CY306" i="6"/>
  <c r="CY310" i="6"/>
  <c r="CY314" i="6"/>
  <c r="CY318" i="6"/>
  <c r="CY322" i="6"/>
  <c r="CY326" i="6"/>
  <c r="CY330" i="6"/>
  <c r="CY334" i="6"/>
  <c r="CY338" i="6"/>
  <c r="CY342" i="6"/>
  <c r="CY346" i="6"/>
  <c r="CY350" i="6"/>
  <c r="CY354" i="6"/>
  <c r="CY358" i="6"/>
  <c r="CY362" i="6"/>
  <c r="CY369" i="6"/>
  <c r="CY373" i="6"/>
  <c r="CY376" i="6"/>
  <c r="CY380" i="6"/>
  <c r="CY384" i="6"/>
  <c r="CY388" i="6"/>
  <c r="CY392" i="6"/>
  <c r="CY396" i="6"/>
  <c r="CY400" i="6"/>
  <c r="CY404" i="6"/>
  <c r="CY408" i="6"/>
  <c r="CY412" i="6"/>
  <c r="CY416" i="6"/>
  <c r="CY420" i="6"/>
  <c r="CY423" i="6"/>
  <c r="CY426" i="6"/>
  <c r="CY430" i="6"/>
  <c r="CY434" i="6"/>
  <c r="CY438" i="6"/>
  <c r="CY442" i="6"/>
  <c r="CY446" i="6"/>
  <c r="CY450" i="6"/>
  <c r="CY454" i="6"/>
  <c r="CY458" i="6"/>
  <c r="CY462" i="6"/>
  <c r="CY466" i="6"/>
  <c r="CY470" i="6"/>
  <c r="CY474" i="6"/>
  <c r="CY478" i="6"/>
  <c r="CY482" i="6"/>
  <c r="CY486" i="6"/>
  <c r="CY490" i="6"/>
  <c r="CY494" i="6"/>
  <c r="CY498" i="6"/>
  <c r="CY502" i="6"/>
  <c r="CY506" i="6"/>
  <c r="CY510" i="6"/>
  <c r="CY514" i="6"/>
  <c r="CY518" i="6"/>
  <c r="CY522" i="6"/>
  <c r="CY526" i="6"/>
  <c r="CY530" i="6"/>
  <c r="CY534" i="6"/>
  <c r="CY538" i="6"/>
  <c r="CY542" i="6"/>
  <c r="CY546" i="6"/>
  <c r="CY550" i="6"/>
  <c r="CY554" i="6"/>
  <c r="CY558" i="6"/>
  <c r="DB104" i="6"/>
  <c r="DB120" i="6"/>
  <c r="DB133" i="6"/>
  <c r="DB141" i="6"/>
  <c r="DB149" i="6"/>
  <c r="DB157" i="6"/>
  <c r="DB165" i="6"/>
  <c r="DB173" i="6"/>
  <c r="DB181" i="6"/>
  <c r="DB189" i="6"/>
  <c r="DB197" i="6"/>
  <c r="DB205" i="6"/>
  <c r="DB215" i="6"/>
  <c r="DB223" i="6"/>
  <c r="DB231" i="6"/>
  <c r="DB239" i="6"/>
  <c r="DB247" i="6"/>
  <c r="DB255" i="6"/>
  <c r="DB263" i="6"/>
  <c r="DB271" i="6"/>
  <c r="DB279" i="6"/>
  <c r="DB287" i="6"/>
  <c r="DB295" i="6"/>
  <c r="DB302" i="6"/>
  <c r="DB310" i="6"/>
  <c r="DB318" i="6"/>
  <c r="DB326" i="6"/>
  <c r="DB334" i="6"/>
  <c r="DB342" i="6"/>
  <c r="DB350" i="6"/>
  <c r="DB358" i="6"/>
  <c r="DB373" i="6"/>
  <c r="DB380" i="6"/>
  <c r="DB388" i="6"/>
  <c r="DB396" i="6"/>
  <c r="DB404" i="6"/>
  <c r="DB412" i="6"/>
  <c r="DB420" i="6"/>
  <c r="DB426" i="6"/>
  <c r="DB434" i="6"/>
  <c r="DB442" i="6"/>
  <c r="DB450" i="6"/>
  <c r="DB458" i="6"/>
  <c r="DB466" i="6"/>
  <c r="DB474" i="6"/>
  <c r="DB482" i="6"/>
  <c r="DB490" i="6"/>
  <c r="DB498" i="6"/>
  <c r="DB506" i="6"/>
  <c r="DB514" i="6"/>
  <c r="DB522" i="6"/>
  <c r="DB530" i="6"/>
  <c r="DB538" i="6"/>
  <c r="DB545" i="6"/>
  <c r="DB550" i="6"/>
  <c r="DB556" i="6"/>
  <c r="DB561" i="6"/>
  <c r="DB566" i="6"/>
  <c r="DB572" i="6"/>
  <c r="DB576" i="6"/>
  <c r="DB581" i="6"/>
  <c r="DB585" i="6"/>
  <c r="DB589" i="6"/>
  <c r="DB593" i="6"/>
  <c r="DB597" i="6"/>
  <c r="DB601" i="6"/>
  <c r="DB605" i="6"/>
  <c r="DB609" i="6"/>
  <c r="DB613" i="6"/>
  <c r="DB617" i="6"/>
  <c r="DB621" i="6"/>
  <c r="DB625" i="6"/>
  <c r="DB629" i="6"/>
  <c r="DB633" i="6"/>
  <c r="DB637" i="6"/>
  <c r="DB641" i="6"/>
  <c r="DB645" i="6"/>
  <c r="DB649" i="6"/>
  <c r="DB653" i="6"/>
  <c r="DB657" i="6"/>
  <c r="DB661" i="6"/>
  <c r="DB665" i="6"/>
  <c r="DB669" i="6"/>
  <c r="DB672" i="6"/>
  <c r="DB678" i="6"/>
  <c r="DB682" i="6"/>
  <c r="DB686" i="6"/>
  <c r="DB690" i="6"/>
  <c r="DB694" i="6"/>
  <c r="DB698" i="6"/>
  <c r="DB702" i="6"/>
  <c r="DB706" i="6"/>
  <c r="DB1" i="6"/>
  <c r="CY4" i="6"/>
  <c r="CY8" i="6"/>
  <c r="CY12" i="6"/>
  <c r="CY16" i="6"/>
  <c r="CY20" i="6"/>
  <c r="CY24" i="6"/>
  <c r="CY28" i="6"/>
  <c r="CY35" i="6"/>
  <c r="CY39" i="6"/>
  <c r="CY43" i="6"/>
  <c r="CY47" i="6"/>
  <c r="CY51" i="6"/>
  <c r="CY55" i="6"/>
  <c r="CY58" i="6"/>
  <c r="CY62" i="6"/>
  <c r="CY66" i="6"/>
  <c r="CY70" i="6"/>
  <c r="CY74" i="6"/>
  <c r="CY78" i="6"/>
  <c r="CY82" i="6"/>
  <c r="CY86" i="6"/>
  <c r="CY90" i="6"/>
  <c r="CY94" i="6"/>
  <c r="CY98" i="6"/>
  <c r="CY102" i="6"/>
  <c r="CY106" i="6"/>
  <c r="CY110" i="6"/>
  <c r="CY114" i="6"/>
  <c r="CY118" i="6"/>
  <c r="CY122" i="6"/>
  <c r="CY126" i="6"/>
  <c r="CY130" i="6"/>
  <c r="CY134" i="6"/>
  <c r="CY138" i="6"/>
  <c r="CY142" i="6"/>
  <c r="CY146" i="6"/>
  <c r="CY150" i="6"/>
  <c r="CY154" i="6"/>
  <c r="CY158" i="6"/>
  <c r="CY162" i="6"/>
  <c r="CY166" i="6"/>
  <c r="CY170" i="6"/>
  <c r="CY174" i="6"/>
  <c r="CY178" i="6"/>
  <c r="CY182" i="6"/>
  <c r="CY186" i="6"/>
  <c r="CY190" i="6"/>
  <c r="CY194" i="6"/>
  <c r="CY198" i="6"/>
  <c r="CY202" i="6"/>
  <c r="CY206" i="6"/>
  <c r="CY210" i="6"/>
  <c r="CY213" i="6"/>
  <c r="CY216" i="6"/>
  <c r="CY220" i="6"/>
  <c r="CY224" i="6"/>
  <c r="CY228" i="6"/>
  <c r="CY232" i="6"/>
  <c r="CY236" i="6"/>
  <c r="CY240" i="6"/>
  <c r="CY244" i="6"/>
  <c r="CY248" i="6"/>
  <c r="CY252" i="6"/>
  <c r="CY256" i="6"/>
  <c r="CY260" i="6"/>
  <c r="CY264" i="6"/>
  <c r="CY268" i="6"/>
  <c r="CY272" i="6"/>
  <c r="CY276" i="6"/>
  <c r="CY280" i="6"/>
  <c r="CY284" i="6"/>
  <c r="CY288" i="6"/>
  <c r="CY292" i="6"/>
  <c r="CY296" i="6"/>
  <c r="CY303" i="6"/>
  <c r="CY307" i="6"/>
  <c r="CY311" i="6"/>
  <c r="CY315" i="6"/>
  <c r="CY319" i="6"/>
  <c r="CY323" i="6"/>
  <c r="CY327" i="6"/>
  <c r="CY331" i="6"/>
  <c r="CY335" i="6"/>
  <c r="CY339" i="6"/>
  <c r="CY343" i="6"/>
  <c r="CY347" i="6"/>
  <c r="CY351" i="6"/>
  <c r="CY355" i="6"/>
  <c r="CY359" i="6"/>
  <c r="CY363" i="6"/>
  <c r="CY366" i="6"/>
  <c r="CY370" i="6"/>
  <c r="CY377" i="6"/>
  <c r="CY381" i="6"/>
  <c r="CY385" i="6"/>
  <c r="CY389" i="6"/>
  <c r="CY393" i="6"/>
  <c r="CY397" i="6"/>
  <c r="CY401" i="6"/>
  <c r="CY405" i="6"/>
  <c r="CY409" i="6"/>
  <c r="CY413" i="6"/>
  <c r="CY417" i="6"/>
  <c r="CY427" i="6"/>
  <c r="CY431" i="6"/>
  <c r="CY435" i="6"/>
  <c r="CY439" i="6"/>
  <c r="CY443" i="6"/>
  <c r="CY447" i="6"/>
  <c r="CY451" i="6"/>
  <c r="CY455" i="6"/>
  <c r="CY459" i="6"/>
  <c r="CY463" i="6"/>
  <c r="CY467" i="6"/>
  <c r="CY471" i="6"/>
  <c r="CY475" i="6"/>
  <c r="CY479" i="6"/>
  <c r="CY483" i="6"/>
  <c r="CY487" i="6"/>
  <c r="CY491" i="6"/>
  <c r="CY495" i="6"/>
  <c r="CY499" i="6"/>
  <c r="CY503" i="6"/>
  <c r="CY507" i="6"/>
  <c r="CY511" i="6"/>
  <c r="CY515" i="6"/>
  <c r="CY519" i="6"/>
  <c r="CY523" i="6"/>
  <c r="CY527" i="6"/>
  <c r="CY531" i="6"/>
  <c r="CY535" i="6"/>
  <c r="CY539" i="6"/>
  <c r="CY543" i="6"/>
  <c r="CY547" i="6"/>
  <c r="CY551" i="6"/>
  <c r="CY555" i="6"/>
  <c r="CY559" i="6"/>
  <c r="CY563" i="6"/>
  <c r="CY567" i="6"/>
  <c r="CY571" i="6"/>
  <c r="CY574" i="6"/>
  <c r="CY578" i="6"/>
  <c r="CY582" i="6"/>
  <c r="CY586" i="6"/>
  <c r="CY590" i="6"/>
  <c r="CY594" i="6"/>
  <c r="CY598" i="6"/>
  <c r="CY602" i="6"/>
  <c r="CY606" i="6"/>
  <c r="CY610" i="6"/>
  <c r="CY614" i="6"/>
  <c r="CY618" i="6"/>
  <c r="CY622" i="6"/>
  <c r="CY626" i="6"/>
  <c r="CY630" i="6"/>
  <c r="CY634" i="6"/>
  <c r="CY638" i="6"/>
  <c r="CY642" i="6"/>
  <c r="CY646" i="6"/>
  <c r="CY650" i="6"/>
  <c r="CY654" i="6"/>
  <c r="CY658" i="6"/>
  <c r="CY662" i="6"/>
  <c r="CY666" i="6"/>
  <c r="CY670" i="6"/>
  <c r="CY673" i="6"/>
  <c r="CY676" i="6"/>
  <c r="CY679" i="6"/>
  <c r="CY683" i="6"/>
  <c r="CY687" i="6"/>
  <c r="CY691" i="6"/>
  <c r="CY695" i="6"/>
  <c r="CY699" i="6"/>
  <c r="CY703" i="6"/>
  <c r="CY707" i="6"/>
  <c r="CV3" i="6"/>
  <c r="CV7" i="6"/>
  <c r="CV11" i="6"/>
  <c r="CV15" i="6"/>
  <c r="CV19" i="6"/>
  <c r="CV23" i="6"/>
  <c r="CV27" i="6"/>
  <c r="CV31" i="6"/>
  <c r="CV34" i="6"/>
  <c r="CV38" i="6"/>
  <c r="CV42" i="6"/>
  <c r="CV46" i="6"/>
  <c r="CV50" i="6"/>
  <c r="CV54" i="6"/>
  <c r="CV61" i="6"/>
  <c r="CV65" i="6"/>
  <c r="CV69" i="6"/>
  <c r="CV73" i="6"/>
  <c r="CV77" i="6"/>
  <c r="CV81" i="6"/>
  <c r="CV85" i="6"/>
  <c r="CV89" i="6"/>
  <c r="CV93" i="6"/>
  <c r="CV97" i="6"/>
  <c r="CV101" i="6"/>
  <c r="CV105" i="6"/>
  <c r="CV109" i="6"/>
  <c r="CV113" i="6"/>
  <c r="CV117" i="6"/>
  <c r="CV121" i="6"/>
  <c r="CV125" i="6"/>
  <c r="CV129" i="6"/>
  <c r="CV133" i="6"/>
  <c r="CV137" i="6"/>
  <c r="CV141" i="6"/>
  <c r="CV145" i="6"/>
  <c r="CV149" i="6"/>
  <c r="CV153" i="6"/>
  <c r="CV157" i="6"/>
  <c r="CV161" i="6"/>
  <c r="CV165" i="6"/>
  <c r="CV169" i="6"/>
  <c r="CV173" i="6"/>
  <c r="CV177" i="6"/>
  <c r="CV181" i="6"/>
  <c r="CV185" i="6"/>
  <c r="CV189" i="6"/>
  <c r="CV193" i="6"/>
  <c r="CY461" i="6"/>
  <c r="CY477" i="6"/>
  <c r="CY493" i="6"/>
  <c r="CY509" i="6"/>
  <c r="CY525" i="6"/>
  <c r="CY541" i="6"/>
  <c r="CY557" i="6"/>
  <c r="CY566" i="6"/>
  <c r="CY573" i="6"/>
  <c r="CY581" i="6"/>
  <c r="CY589" i="6"/>
  <c r="CY597" i="6"/>
  <c r="CY605" i="6"/>
  <c r="CY613" i="6"/>
  <c r="CY621" i="6"/>
  <c r="CY629" i="6"/>
  <c r="CY637" i="6"/>
  <c r="CY645" i="6"/>
  <c r="CY653" i="6"/>
  <c r="CY661" i="6"/>
  <c r="CY669" i="6"/>
  <c r="CY682" i="6"/>
  <c r="CY690" i="6"/>
  <c r="CY698" i="6"/>
  <c r="CY706" i="6"/>
  <c r="CV6" i="6"/>
  <c r="CV14" i="6"/>
  <c r="CV22" i="6"/>
  <c r="CV30" i="6"/>
  <c r="CV37" i="6"/>
  <c r="CV45" i="6"/>
  <c r="CV53" i="6"/>
  <c r="CV60" i="6"/>
  <c r="CV68" i="6"/>
  <c r="CV76" i="6"/>
  <c r="CV84" i="6"/>
  <c r="CV92" i="6"/>
  <c r="CV100" i="6"/>
  <c r="CV108" i="6"/>
  <c r="CV116" i="6"/>
  <c r="CV124" i="6"/>
  <c r="CV132" i="6"/>
  <c r="CV140" i="6"/>
  <c r="CV148" i="6"/>
  <c r="CV156" i="6"/>
  <c r="CV164" i="6"/>
  <c r="CV172" i="6"/>
  <c r="CV180" i="6"/>
  <c r="CV188" i="6"/>
  <c r="CV196" i="6"/>
  <c r="CV201" i="6"/>
  <c r="CV207" i="6"/>
  <c r="CV217" i="6"/>
  <c r="CV222" i="6"/>
  <c r="CV227" i="6"/>
  <c r="CV233" i="6"/>
  <c r="CV238" i="6"/>
  <c r="CV243" i="6"/>
  <c r="CV248" i="6"/>
  <c r="CV252" i="6"/>
  <c r="CV256" i="6"/>
  <c r="CV260" i="6"/>
  <c r="CV264" i="6"/>
  <c r="CV268" i="6"/>
  <c r="CV272" i="6"/>
  <c r="CV276" i="6"/>
  <c r="CV280" i="6"/>
  <c r="CV284" i="6"/>
  <c r="CV288" i="6"/>
  <c r="CV292" i="6"/>
  <c r="CV296" i="6"/>
  <c r="CV303" i="6"/>
  <c r="CV307" i="6"/>
  <c r="CV311" i="6"/>
  <c r="CV315" i="6"/>
  <c r="CV319" i="6"/>
  <c r="CV323" i="6"/>
  <c r="CV327" i="6"/>
  <c r="CV331" i="6"/>
  <c r="CV335" i="6"/>
  <c r="CV339" i="6"/>
  <c r="CV343" i="6"/>
  <c r="CV347" i="6"/>
  <c r="CV351" i="6"/>
  <c r="CV355" i="6"/>
  <c r="CV359" i="6"/>
  <c r="CV363" i="6"/>
  <c r="CV366" i="6"/>
  <c r="CV370" i="6"/>
  <c r="CV377" i="6"/>
  <c r="CV381" i="6"/>
  <c r="CV385" i="6"/>
  <c r="CV389" i="6"/>
  <c r="CV393" i="6"/>
  <c r="CV397" i="6"/>
  <c r="CV401" i="6"/>
  <c r="CV405" i="6"/>
  <c r="CV409" i="6"/>
  <c r="CV413" i="6"/>
  <c r="CV417" i="6"/>
  <c r="CV427" i="6"/>
  <c r="CV431" i="6"/>
  <c r="CV435" i="6"/>
  <c r="CV439" i="6"/>
  <c r="CV443" i="6"/>
  <c r="CV447" i="6"/>
  <c r="CV451" i="6"/>
  <c r="CV455" i="6"/>
  <c r="CV459" i="6"/>
  <c r="CV463" i="6"/>
  <c r="CV467" i="6"/>
  <c r="CV471" i="6"/>
  <c r="CV475" i="6"/>
  <c r="CV479" i="6"/>
  <c r="CV483" i="6"/>
  <c r="CV487" i="6"/>
  <c r="CV491" i="6"/>
  <c r="CV495" i="6"/>
  <c r="CV499" i="6"/>
  <c r="CV503" i="6"/>
  <c r="CV507" i="6"/>
  <c r="CV511" i="6"/>
  <c r="CV515" i="6"/>
  <c r="CV519" i="6"/>
  <c r="CV523" i="6"/>
  <c r="CV527" i="6"/>
  <c r="CV531" i="6"/>
  <c r="CV535" i="6"/>
  <c r="CV539" i="6"/>
  <c r="CV543" i="6"/>
  <c r="CV547" i="6"/>
  <c r="CV551" i="6"/>
  <c r="CV555" i="6"/>
  <c r="CV559" i="6"/>
  <c r="CV563" i="6"/>
  <c r="CV567" i="6"/>
  <c r="CV571" i="6"/>
  <c r="CV574" i="6"/>
  <c r="CV578" i="6"/>
  <c r="CV582" i="6"/>
  <c r="CV586" i="6"/>
  <c r="CV590" i="6"/>
  <c r="CV594" i="6"/>
  <c r="CV598" i="6"/>
  <c r="CV602" i="6"/>
  <c r="CV606" i="6"/>
  <c r="CV610" i="6"/>
  <c r="CV614" i="6"/>
  <c r="CV618" i="6"/>
  <c r="CV622" i="6"/>
  <c r="CV626" i="6"/>
  <c r="CV630" i="6"/>
  <c r="CV634" i="6"/>
  <c r="CV638" i="6"/>
  <c r="CV642" i="6"/>
  <c r="CV646" i="6"/>
  <c r="CV650" i="6"/>
  <c r="CV654" i="6"/>
  <c r="CV658" i="6"/>
  <c r="CV662" i="6"/>
  <c r="CV666" i="6"/>
  <c r="CV670" i="6"/>
  <c r="CV673" i="6"/>
  <c r="CV676" i="6"/>
  <c r="CV679" i="6"/>
  <c r="CV683" i="6"/>
  <c r="CV687" i="6"/>
  <c r="CV691" i="6"/>
  <c r="CV695" i="6"/>
  <c r="CV699" i="6"/>
  <c r="CV703" i="6"/>
  <c r="CV707" i="6"/>
  <c r="CS2" i="6"/>
  <c r="CS6" i="6"/>
  <c r="CS10" i="6"/>
  <c r="CS14" i="6"/>
  <c r="CS18" i="6"/>
  <c r="CS22" i="6"/>
  <c r="CS26" i="6"/>
  <c r="CS30" i="6"/>
  <c r="CS33" i="6"/>
  <c r="CS37" i="6"/>
  <c r="CS41" i="6"/>
  <c r="CS45" i="6"/>
  <c r="CS49" i="6"/>
  <c r="CS53" i="6"/>
  <c r="CS57" i="6"/>
  <c r="CS60" i="6"/>
  <c r="CS64" i="6"/>
  <c r="CS68" i="6"/>
  <c r="CS72" i="6"/>
  <c r="CS76" i="6"/>
  <c r="CS80" i="6"/>
  <c r="CS84" i="6"/>
  <c r="CS88" i="6"/>
  <c r="CS92" i="6"/>
  <c r="CS96" i="6"/>
  <c r="CS100" i="6"/>
  <c r="CS104" i="6"/>
  <c r="CS108" i="6"/>
  <c r="CS112" i="6"/>
  <c r="CS116" i="6"/>
  <c r="CS120" i="6"/>
  <c r="CS124" i="6"/>
  <c r="CS128" i="6"/>
  <c r="CS132" i="6"/>
  <c r="CS136" i="6"/>
  <c r="CS140" i="6"/>
  <c r="CS144" i="6"/>
  <c r="CS148" i="6"/>
  <c r="CS152" i="6"/>
  <c r="CS156" i="6"/>
  <c r="CS160" i="6"/>
  <c r="CS164" i="6"/>
  <c r="CS168" i="6"/>
  <c r="CS172" i="6"/>
  <c r="CS176" i="6"/>
  <c r="CS180" i="6"/>
  <c r="CS184" i="6"/>
  <c r="CS188" i="6"/>
  <c r="CS192" i="6"/>
  <c r="CS196" i="6"/>
  <c r="CS200" i="6"/>
  <c r="CS204" i="6"/>
  <c r="CS208" i="6"/>
  <c r="CS212" i="6"/>
  <c r="CS214" i="6"/>
  <c r="CS218" i="6"/>
  <c r="CS222" i="6"/>
  <c r="CS226" i="6"/>
  <c r="CS230" i="6"/>
  <c r="CS234" i="6"/>
  <c r="CS238" i="6"/>
  <c r="CS242" i="6"/>
  <c r="CS246" i="6"/>
  <c r="CS250" i="6"/>
  <c r="CS254" i="6"/>
  <c r="CS258" i="6"/>
  <c r="CS262" i="6"/>
  <c r="CS266" i="6"/>
  <c r="CS270" i="6"/>
  <c r="CS274" i="6"/>
  <c r="CS278" i="6"/>
  <c r="CS282" i="6"/>
  <c r="CS286" i="6"/>
  <c r="CS290" i="6"/>
  <c r="CS294" i="6"/>
  <c r="CS298" i="6"/>
  <c r="CS301" i="6"/>
  <c r="CS305" i="6"/>
  <c r="CS309" i="6"/>
  <c r="CS313" i="6"/>
  <c r="CS317" i="6"/>
  <c r="CS321" i="6"/>
  <c r="CS325" i="6"/>
  <c r="CS329" i="6"/>
  <c r="CS333" i="6"/>
  <c r="CS337" i="6"/>
  <c r="CS341" i="6"/>
  <c r="CS345" i="6"/>
  <c r="CS349" i="6"/>
  <c r="CS353" i="6"/>
  <c r="CS357" i="6"/>
  <c r="CS361" i="6"/>
  <c r="CS365" i="6"/>
  <c r="CS368" i="6"/>
  <c r="CS372" i="6"/>
  <c r="CS375" i="6"/>
  <c r="CS379" i="6"/>
  <c r="CS383" i="6"/>
  <c r="CS387" i="6"/>
  <c r="CS391" i="6"/>
  <c r="CS395" i="6"/>
  <c r="CS399" i="6"/>
  <c r="CS403" i="6"/>
  <c r="CS407" i="6"/>
  <c r="CS411" i="6"/>
  <c r="CS415" i="6"/>
  <c r="CS419" i="6"/>
  <c r="CS422" i="6"/>
  <c r="CS425" i="6"/>
  <c r="CS429" i="6"/>
  <c r="CS433" i="6"/>
  <c r="CS437" i="6"/>
  <c r="CS441" i="6"/>
  <c r="CS445" i="6"/>
  <c r="CS449" i="6"/>
  <c r="CS453" i="6"/>
  <c r="CS457" i="6"/>
  <c r="CS461" i="6"/>
  <c r="CS465" i="6"/>
  <c r="CS469" i="6"/>
  <c r="CS473" i="6"/>
  <c r="CS477" i="6"/>
  <c r="CS481" i="6"/>
  <c r="CS485" i="6"/>
  <c r="CS489" i="6"/>
  <c r="CS493" i="6"/>
  <c r="CS497" i="6"/>
  <c r="CS501" i="6"/>
  <c r="CS505" i="6"/>
  <c r="CS509" i="6"/>
  <c r="CS513" i="6"/>
  <c r="CS517" i="6"/>
  <c r="CS521" i="6"/>
  <c r="CS525" i="6"/>
  <c r="CS529" i="6"/>
  <c r="CS533" i="6"/>
  <c r="CS537" i="6"/>
  <c r="CS541" i="6"/>
  <c r="CS545" i="6"/>
  <c r="CS549" i="6"/>
  <c r="CS553" i="6"/>
  <c r="CS557" i="6"/>
  <c r="CS561" i="6"/>
  <c r="CS565" i="6"/>
  <c r="CS569" i="6"/>
  <c r="CS576" i="6"/>
  <c r="CS580" i="6"/>
  <c r="CS584" i="6"/>
  <c r="CS588" i="6"/>
  <c r="CS592" i="6"/>
  <c r="CS596" i="6"/>
  <c r="CS600" i="6"/>
  <c r="CS604" i="6"/>
  <c r="CS608" i="6"/>
  <c r="CS612" i="6"/>
  <c r="CS616" i="6"/>
  <c r="CS620" i="6"/>
  <c r="CS624" i="6"/>
  <c r="CS628" i="6"/>
  <c r="CS632" i="6"/>
  <c r="CS636" i="6"/>
  <c r="CS640" i="6"/>
  <c r="CS644" i="6"/>
  <c r="CY465" i="6"/>
  <c r="CY481" i="6"/>
  <c r="CY497" i="6"/>
  <c r="CY513" i="6"/>
  <c r="CY529" i="6"/>
  <c r="CY545" i="6"/>
  <c r="CY561" i="6"/>
  <c r="CY569" i="6"/>
  <c r="CY576" i="6"/>
  <c r="CY584" i="6"/>
  <c r="CY592" i="6"/>
  <c r="CY600" i="6"/>
  <c r="CY608" i="6"/>
  <c r="CY616" i="6"/>
  <c r="CY624" i="6"/>
  <c r="CY632" i="6"/>
  <c r="CY640" i="6"/>
  <c r="CY648" i="6"/>
  <c r="CY656" i="6"/>
  <c r="CY664" i="6"/>
  <c r="CY685" i="6"/>
  <c r="CY693" i="6"/>
  <c r="CY701" i="6"/>
  <c r="CY709" i="6"/>
  <c r="CV9" i="6"/>
  <c r="CV17" i="6"/>
  <c r="CV25" i="6"/>
  <c r="CV32" i="6"/>
  <c r="CV40" i="6"/>
  <c r="CV48" i="6"/>
  <c r="CV56" i="6"/>
  <c r="CV63" i="6"/>
  <c r="CV71" i="6"/>
  <c r="CV79" i="6"/>
  <c r="CV87" i="6"/>
  <c r="CV95" i="6"/>
  <c r="CV103" i="6"/>
  <c r="CV111" i="6"/>
  <c r="CV119" i="6"/>
  <c r="CV127" i="6"/>
  <c r="CV135" i="6"/>
  <c r="CV143" i="6"/>
  <c r="CV151" i="6"/>
  <c r="CV159" i="6"/>
  <c r="CV167" i="6"/>
  <c r="CV175" i="6"/>
  <c r="CV183" i="6"/>
  <c r="CV191" i="6"/>
  <c r="CV197" i="6"/>
  <c r="CV203" i="6"/>
  <c r="CV208" i="6"/>
  <c r="CV218" i="6"/>
  <c r="CV223" i="6"/>
  <c r="CV229" i="6"/>
  <c r="CV234" i="6"/>
  <c r="CV239" i="6"/>
  <c r="CV245" i="6"/>
  <c r="CV249" i="6"/>
  <c r="CV253" i="6"/>
  <c r="CV257" i="6"/>
  <c r="CV261" i="6"/>
  <c r="CV265" i="6"/>
  <c r="CV269" i="6"/>
  <c r="CV273" i="6"/>
  <c r="CV277" i="6"/>
  <c r="CV281" i="6"/>
  <c r="CV285" i="6"/>
  <c r="CV289" i="6"/>
  <c r="CV293" i="6"/>
  <c r="CV297" i="6"/>
  <c r="CV300" i="6"/>
  <c r="CV304" i="6"/>
  <c r="CV308" i="6"/>
  <c r="CV312" i="6"/>
  <c r="CV316" i="6"/>
  <c r="CV320" i="6"/>
  <c r="CV324" i="6"/>
  <c r="CV328" i="6"/>
  <c r="CV332" i="6"/>
  <c r="CV336" i="6"/>
  <c r="CV340" i="6"/>
  <c r="CV344" i="6"/>
  <c r="CV348" i="6"/>
  <c r="CV352" i="6"/>
  <c r="CV356" i="6"/>
  <c r="CV360" i="6"/>
  <c r="CV364" i="6"/>
  <c r="CV367" i="6"/>
  <c r="CV371" i="6"/>
  <c r="CV374" i="6"/>
  <c r="CV378" i="6"/>
  <c r="CV382" i="6"/>
  <c r="CV386" i="6"/>
  <c r="CV390" i="6"/>
  <c r="CV394" i="6"/>
  <c r="CV398" i="6"/>
  <c r="CV402" i="6"/>
  <c r="CV406" i="6"/>
  <c r="CV410" i="6"/>
  <c r="CV414" i="6"/>
  <c r="CV418" i="6"/>
  <c r="CV421" i="6"/>
  <c r="CV424" i="6"/>
  <c r="CV428" i="6"/>
  <c r="CV432" i="6"/>
  <c r="CV436" i="6"/>
  <c r="CV440" i="6"/>
  <c r="CV444" i="6"/>
  <c r="CV448" i="6"/>
  <c r="CV452" i="6"/>
  <c r="CV456" i="6"/>
  <c r="CV460" i="6"/>
  <c r="CV464" i="6"/>
  <c r="CV468" i="6"/>
  <c r="CV472" i="6"/>
  <c r="CV476" i="6"/>
  <c r="CV480" i="6"/>
  <c r="CV484" i="6"/>
  <c r="CV488" i="6"/>
  <c r="CV492" i="6"/>
  <c r="CV496" i="6"/>
  <c r="CV500" i="6"/>
  <c r="CV504" i="6"/>
  <c r="CV508" i="6"/>
  <c r="CV512" i="6"/>
  <c r="CV516" i="6"/>
  <c r="CV520" i="6"/>
  <c r="CV524" i="6"/>
  <c r="CV528" i="6"/>
  <c r="CV532" i="6"/>
  <c r="CV536" i="6"/>
  <c r="CV540" i="6"/>
  <c r="CV544" i="6"/>
  <c r="CV548" i="6"/>
  <c r="CV552" i="6"/>
  <c r="CV556" i="6"/>
  <c r="CV560" i="6"/>
  <c r="CV564" i="6"/>
  <c r="CV568" i="6"/>
  <c r="CV572" i="6"/>
  <c r="CV575" i="6"/>
  <c r="CV579" i="6"/>
  <c r="CV583" i="6"/>
  <c r="CV587" i="6"/>
  <c r="CV591" i="6"/>
  <c r="CV595" i="6"/>
  <c r="CV599" i="6"/>
  <c r="CV603" i="6"/>
  <c r="CV607" i="6"/>
  <c r="CV611" i="6"/>
  <c r="CV615" i="6"/>
  <c r="CV619" i="6"/>
  <c r="CV623" i="6"/>
  <c r="CV627" i="6"/>
  <c r="CV631" i="6"/>
  <c r="CV635" i="6"/>
  <c r="CV639" i="6"/>
  <c r="CV643" i="6"/>
  <c r="CV647" i="6"/>
  <c r="CV651" i="6"/>
  <c r="CV655" i="6"/>
  <c r="CV659" i="6"/>
  <c r="CV663" i="6"/>
  <c r="CV667" i="6"/>
  <c r="CV671" i="6"/>
  <c r="CV674" i="6"/>
  <c r="CV677" i="6"/>
  <c r="CV680" i="6"/>
  <c r="CV684" i="6"/>
  <c r="CV688" i="6"/>
  <c r="CV692" i="6"/>
  <c r="CV696" i="6"/>
  <c r="CV700" i="6"/>
  <c r="CV704" i="6"/>
  <c r="CV708" i="6"/>
  <c r="CS3" i="6"/>
  <c r="CS7" i="6"/>
  <c r="CS11" i="6"/>
  <c r="CS15" i="6"/>
  <c r="CS19" i="6"/>
  <c r="CS23" i="6"/>
  <c r="CS27" i="6"/>
  <c r="CS31" i="6"/>
  <c r="CS34" i="6"/>
  <c r="CS38" i="6"/>
  <c r="CS42" i="6"/>
  <c r="CS46" i="6"/>
  <c r="CS50" i="6"/>
  <c r="CS54" i="6"/>
  <c r="CS61" i="6"/>
  <c r="CS65" i="6"/>
  <c r="CS69" i="6"/>
  <c r="CS73" i="6"/>
  <c r="CS77" i="6"/>
  <c r="CS81" i="6"/>
  <c r="CS85" i="6"/>
  <c r="CS89" i="6"/>
  <c r="CS93" i="6"/>
  <c r="CS97" i="6"/>
  <c r="CS101" i="6"/>
  <c r="CS105" i="6"/>
  <c r="CS109" i="6"/>
  <c r="CS113" i="6"/>
  <c r="CS117" i="6"/>
  <c r="CS121" i="6"/>
  <c r="CS125" i="6"/>
  <c r="CS129" i="6"/>
  <c r="CS133" i="6"/>
  <c r="CS137" i="6"/>
  <c r="CS141" i="6"/>
  <c r="CS145" i="6"/>
  <c r="CS149" i="6"/>
  <c r="CS153" i="6"/>
  <c r="CS157" i="6"/>
  <c r="CS161" i="6"/>
  <c r="CS165" i="6"/>
  <c r="CS169" i="6"/>
  <c r="CS173" i="6"/>
  <c r="CS177" i="6"/>
  <c r="CS181" i="6"/>
  <c r="CS185" i="6"/>
  <c r="CS189" i="6"/>
  <c r="CS193" i="6"/>
  <c r="CY469" i="6"/>
  <c r="CY485" i="6"/>
  <c r="CY501" i="6"/>
  <c r="CY517" i="6"/>
  <c r="CY533" i="6"/>
  <c r="CY549" i="6"/>
  <c r="CY562" i="6"/>
  <c r="CY570" i="6"/>
  <c r="CY577" i="6"/>
  <c r="CY585" i="6"/>
  <c r="CY593" i="6"/>
  <c r="CY601" i="6"/>
  <c r="CY609" i="6"/>
  <c r="CY617" i="6"/>
  <c r="CY625" i="6"/>
  <c r="CY633" i="6"/>
  <c r="CY641" i="6"/>
  <c r="CY649" i="6"/>
  <c r="CY657" i="6"/>
  <c r="CY665" i="6"/>
  <c r="CY672" i="6"/>
  <c r="CY678" i="6"/>
  <c r="CY686" i="6"/>
  <c r="CY694" i="6"/>
  <c r="CY702" i="6"/>
  <c r="CV2" i="6"/>
  <c r="CV10" i="6"/>
  <c r="CV18" i="6"/>
  <c r="CV26" i="6"/>
  <c r="CV33" i="6"/>
  <c r="CV41" i="6"/>
  <c r="CV49" i="6"/>
  <c r="CV57" i="6"/>
  <c r="CV64" i="6"/>
  <c r="CV72" i="6"/>
  <c r="CV80" i="6"/>
  <c r="CV88" i="6"/>
  <c r="CV96" i="6"/>
  <c r="CV104" i="6"/>
  <c r="CV112" i="6"/>
  <c r="CV120" i="6"/>
  <c r="CV128" i="6"/>
  <c r="CV136" i="6"/>
  <c r="CV144" i="6"/>
  <c r="CV152" i="6"/>
  <c r="CV160" i="6"/>
  <c r="CV168" i="6"/>
  <c r="CV176" i="6"/>
  <c r="CV184" i="6"/>
  <c r="CV192" i="6"/>
  <c r="CV199" i="6"/>
  <c r="CV204" i="6"/>
  <c r="CV209" i="6"/>
  <c r="CV211" i="6"/>
  <c r="CV214" i="6"/>
  <c r="CV219" i="6"/>
  <c r="CV225" i="6"/>
  <c r="CV230" i="6"/>
  <c r="CV235" i="6"/>
  <c r="CV241" i="6"/>
  <c r="CV246" i="6"/>
  <c r="CV250" i="6"/>
  <c r="CV254" i="6"/>
  <c r="CV258" i="6"/>
  <c r="CV262" i="6"/>
  <c r="CV266" i="6"/>
  <c r="CV270" i="6"/>
  <c r="CV274" i="6"/>
  <c r="CV278" i="6"/>
  <c r="CV282" i="6"/>
  <c r="CV286" i="6"/>
  <c r="CV290" i="6"/>
  <c r="CV294" i="6"/>
  <c r="CV298" i="6"/>
  <c r="CV301" i="6"/>
  <c r="CV305" i="6"/>
  <c r="CV309" i="6"/>
  <c r="CV313" i="6"/>
  <c r="CV317" i="6"/>
  <c r="CV321" i="6"/>
  <c r="CV325" i="6"/>
  <c r="CV329" i="6"/>
  <c r="CV333" i="6"/>
  <c r="CV337" i="6"/>
  <c r="CV341" i="6"/>
  <c r="CV345" i="6"/>
  <c r="CV349" i="6"/>
  <c r="CV353" i="6"/>
  <c r="CV357" i="6"/>
  <c r="CV361" i="6"/>
  <c r="CV365" i="6"/>
  <c r="CV368" i="6"/>
  <c r="CV372" i="6"/>
  <c r="CV375" i="6"/>
  <c r="CV379" i="6"/>
  <c r="CV383" i="6"/>
  <c r="CV387" i="6"/>
  <c r="CV391" i="6"/>
  <c r="CV395" i="6"/>
  <c r="CV399" i="6"/>
  <c r="CV403" i="6"/>
  <c r="CV407" i="6"/>
  <c r="CV411" i="6"/>
  <c r="CV415" i="6"/>
  <c r="CV419" i="6"/>
  <c r="CV422" i="6"/>
  <c r="CV425" i="6"/>
  <c r="CV429" i="6"/>
  <c r="CV433" i="6"/>
  <c r="CV437" i="6"/>
  <c r="CV441" i="6"/>
  <c r="CV445" i="6"/>
  <c r="CV449" i="6"/>
  <c r="CV453" i="6"/>
  <c r="CV457" i="6"/>
  <c r="CV461" i="6"/>
  <c r="CV465" i="6"/>
  <c r="CV469" i="6"/>
  <c r="CV473" i="6"/>
  <c r="CV477" i="6"/>
  <c r="CV481" i="6"/>
  <c r="CV485" i="6"/>
  <c r="CV489" i="6"/>
  <c r="CV493" i="6"/>
  <c r="CV497" i="6"/>
  <c r="CV501" i="6"/>
  <c r="CV505" i="6"/>
  <c r="CV509" i="6"/>
  <c r="CV513" i="6"/>
  <c r="CV517" i="6"/>
  <c r="CV521" i="6"/>
  <c r="CV525" i="6"/>
  <c r="CV529" i="6"/>
  <c r="CV533" i="6"/>
  <c r="CV537" i="6"/>
  <c r="CV541" i="6"/>
  <c r="CV545" i="6"/>
  <c r="CV549" i="6"/>
  <c r="CV553" i="6"/>
  <c r="CV557" i="6"/>
  <c r="CV561" i="6"/>
  <c r="CV565" i="6"/>
  <c r="CV569" i="6"/>
  <c r="CV576" i="6"/>
  <c r="CV580" i="6"/>
  <c r="CV584" i="6"/>
  <c r="CV588" i="6"/>
  <c r="CV592" i="6"/>
  <c r="CV596" i="6"/>
  <c r="CV600" i="6"/>
  <c r="CV604" i="6"/>
  <c r="CV608" i="6"/>
  <c r="CV612" i="6"/>
  <c r="CV616" i="6"/>
  <c r="CV620" i="6"/>
  <c r="CV624" i="6"/>
  <c r="CV628" i="6"/>
  <c r="CV632" i="6"/>
  <c r="CV636" i="6"/>
  <c r="CV640" i="6"/>
  <c r="CV644" i="6"/>
  <c r="CV648" i="6"/>
  <c r="CV652" i="6"/>
  <c r="CV656" i="6"/>
  <c r="CV660" i="6"/>
  <c r="CV664" i="6"/>
  <c r="CV668" i="6"/>
  <c r="CV675" i="6"/>
  <c r="CV681" i="6"/>
  <c r="CV685" i="6"/>
  <c r="CV689" i="6"/>
  <c r="CV693" i="6"/>
  <c r="CV697" i="6"/>
  <c r="CV701" i="6"/>
  <c r="CV705" i="6"/>
  <c r="CV709" i="6"/>
  <c r="CS4" i="6"/>
  <c r="CS8" i="6"/>
  <c r="CS12" i="6"/>
  <c r="CS16" i="6"/>
  <c r="CS20" i="6"/>
  <c r="CS24" i="6"/>
  <c r="CS28" i="6"/>
  <c r="CS35" i="6"/>
  <c r="CS39" i="6"/>
  <c r="CS43" i="6"/>
  <c r="CS47" i="6"/>
  <c r="CS51" i="6"/>
  <c r="CS55" i="6"/>
  <c r="CS58" i="6"/>
  <c r="CS62" i="6"/>
  <c r="CS66" i="6"/>
  <c r="CS70" i="6"/>
  <c r="CS74" i="6"/>
  <c r="CS78" i="6"/>
  <c r="CS82" i="6"/>
  <c r="CS86" i="6"/>
  <c r="CS90" i="6"/>
  <c r="CS94" i="6"/>
  <c r="CS98" i="6"/>
  <c r="CS102" i="6"/>
  <c r="CS106" i="6"/>
  <c r="CS110" i="6"/>
  <c r="CS114" i="6"/>
  <c r="CS118" i="6"/>
  <c r="CS122" i="6"/>
  <c r="CS126" i="6"/>
  <c r="CS130" i="6"/>
  <c r="CS134" i="6"/>
  <c r="CS138" i="6"/>
  <c r="CS142" i="6"/>
  <c r="CS146" i="6"/>
  <c r="CS150" i="6"/>
  <c r="CS154" i="6"/>
  <c r="CS158" i="6"/>
  <c r="CS162" i="6"/>
  <c r="CS166" i="6"/>
  <c r="CS170" i="6"/>
  <c r="CS174" i="6"/>
  <c r="CS178" i="6"/>
  <c r="CS182" i="6"/>
  <c r="CS186" i="6"/>
  <c r="CS190" i="6"/>
  <c r="CS194" i="6"/>
  <c r="CS198" i="6"/>
  <c r="CS202" i="6"/>
  <c r="CS206" i="6"/>
  <c r="CS210" i="6"/>
  <c r="CS213" i="6"/>
  <c r="CS216" i="6"/>
  <c r="CS220" i="6"/>
  <c r="CS224" i="6"/>
  <c r="CS228" i="6"/>
  <c r="CS232" i="6"/>
  <c r="CS236" i="6"/>
  <c r="CS240" i="6"/>
  <c r="CS244" i="6"/>
  <c r="CS248" i="6"/>
  <c r="CS252" i="6"/>
  <c r="CS256" i="6"/>
  <c r="CS260" i="6"/>
  <c r="CS264" i="6"/>
  <c r="CS268" i="6"/>
  <c r="CS272" i="6"/>
  <c r="CS276" i="6"/>
  <c r="CS280" i="6"/>
  <c r="CS284" i="6"/>
  <c r="CS288" i="6"/>
  <c r="CS292" i="6"/>
  <c r="CS296" i="6"/>
  <c r="CS303" i="6"/>
  <c r="CS307" i="6"/>
  <c r="CS311" i="6"/>
  <c r="CS315" i="6"/>
  <c r="CS319" i="6"/>
  <c r="CS323" i="6"/>
  <c r="CS327" i="6"/>
  <c r="CS331" i="6"/>
  <c r="CS335" i="6"/>
  <c r="CS339" i="6"/>
  <c r="CS343" i="6"/>
  <c r="CS347" i="6"/>
  <c r="CS351" i="6"/>
  <c r="CS355" i="6"/>
  <c r="CS359" i="6"/>
  <c r="CS363" i="6"/>
  <c r="CS366" i="6"/>
  <c r="CS370" i="6"/>
  <c r="CS377" i="6"/>
  <c r="CS381" i="6"/>
  <c r="CS385" i="6"/>
  <c r="CS389" i="6"/>
  <c r="CY473" i="6"/>
  <c r="CY489" i="6"/>
  <c r="CY505" i="6"/>
  <c r="CY521" i="6"/>
  <c r="CY537" i="6"/>
  <c r="CY553" i="6"/>
  <c r="CY565" i="6"/>
  <c r="CY580" i="6"/>
  <c r="CY588" i="6"/>
  <c r="CY596" i="6"/>
  <c r="CY604" i="6"/>
  <c r="CY612" i="6"/>
  <c r="CY620" i="6"/>
  <c r="CY628" i="6"/>
  <c r="CY636" i="6"/>
  <c r="CY644" i="6"/>
  <c r="CY652" i="6"/>
  <c r="CY660" i="6"/>
  <c r="CY668" i="6"/>
  <c r="CY675" i="6"/>
  <c r="CY681" i="6"/>
  <c r="CY689" i="6"/>
  <c r="CY697" i="6"/>
  <c r="CY705" i="6"/>
  <c r="CV5" i="6"/>
  <c r="CV13" i="6"/>
  <c r="CV21" i="6"/>
  <c r="CV29" i="6"/>
  <c r="CV36" i="6"/>
  <c r="CV44" i="6"/>
  <c r="CV52" i="6"/>
  <c r="CV59" i="6"/>
  <c r="CV67" i="6"/>
  <c r="CV75" i="6"/>
  <c r="CV83" i="6"/>
  <c r="CV91" i="6"/>
  <c r="CV99" i="6"/>
  <c r="CV107" i="6"/>
  <c r="CV115" i="6"/>
  <c r="CV123" i="6"/>
  <c r="CV131" i="6"/>
  <c r="CV139" i="6"/>
  <c r="CV147" i="6"/>
  <c r="CV155" i="6"/>
  <c r="CV163" i="6"/>
  <c r="CV171" i="6"/>
  <c r="CV179" i="6"/>
  <c r="CV187" i="6"/>
  <c r="CV195" i="6"/>
  <c r="CV200" i="6"/>
  <c r="CV205" i="6"/>
  <c r="CV212" i="6"/>
  <c r="CV215" i="6"/>
  <c r="CV221" i="6"/>
  <c r="CV226" i="6"/>
  <c r="CV231" i="6"/>
  <c r="CV237" i="6"/>
  <c r="CV242" i="6"/>
  <c r="CV247" i="6"/>
  <c r="CV251" i="6"/>
  <c r="CV255" i="6"/>
  <c r="CV259" i="6"/>
  <c r="CV263" i="6"/>
  <c r="CV267" i="6"/>
  <c r="CV271" i="6"/>
  <c r="CV275" i="6"/>
  <c r="CV279" i="6"/>
  <c r="CV283" i="6"/>
  <c r="CV287" i="6"/>
  <c r="CV291" i="6"/>
  <c r="CV295" i="6"/>
  <c r="CV299" i="6"/>
  <c r="CV302" i="6"/>
  <c r="CV306" i="6"/>
  <c r="CV310" i="6"/>
  <c r="CV314" i="6"/>
  <c r="CV318" i="6"/>
  <c r="CV322" i="6"/>
  <c r="CV326" i="6"/>
  <c r="CV330" i="6"/>
  <c r="CV334" i="6"/>
  <c r="CV338" i="6"/>
  <c r="CV342" i="6"/>
  <c r="CV346" i="6"/>
  <c r="CV350" i="6"/>
  <c r="CV354" i="6"/>
  <c r="CV358" i="6"/>
  <c r="CV362" i="6"/>
  <c r="CV369" i="6"/>
  <c r="CV373" i="6"/>
  <c r="CV376" i="6"/>
  <c r="CV380" i="6"/>
  <c r="CV384" i="6"/>
  <c r="CV388" i="6"/>
  <c r="CV392" i="6"/>
  <c r="CV396" i="6"/>
  <c r="CV400" i="6"/>
  <c r="CV404" i="6"/>
  <c r="CV408" i="6"/>
  <c r="CV412" i="6"/>
  <c r="CV416" i="6"/>
  <c r="CV420" i="6"/>
  <c r="CV423" i="6"/>
  <c r="CV426" i="6"/>
  <c r="CV430" i="6"/>
  <c r="CV434" i="6"/>
  <c r="CV438" i="6"/>
  <c r="CV442" i="6"/>
  <c r="CV446" i="6"/>
  <c r="CV450" i="6"/>
  <c r="CV454" i="6"/>
  <c r="CV458" i="6"/>
  <c r="CV462" i="6"/>
  <c r="CV466" i="6"/>
  <c r="CV470" i="6"/>
  <c r="CV474" i="6"/>
  <c r="CV478" i="6"/>
  <c r="CV482" i="6"/>
  <c r="CV486" i="6"/>
  <c r="CV490" i="6"/>
  <c r="CV494" i="6"/>
  <c r="CV498" i="6"/>
  <c r="CV502" i="6"/>
  <c r="CV506" i="6"/>
  <c r="CV510" i="6"/>
  <c r="CV514" i="6"/>
  <c r="CV518" i="6"/>
  <c r="CV522" i="6"/>
  <c r="CV526" i="6"/>
  <c r="CV530" i="6"/>
  <c r="CV534" i="6"/>
  <c r="CV538" i="6"/>
  <c r="CV542" i="6"/>
  <c r="CV546" i="6"/>
  <c r="CV550" i="6"/>
  <c r="CV554" i="6"/>
  <c r="CV558" i="6"/>
  <c r="CV562" i="6"/>
  <c r="CV566" i="6"/>
  <c r="CV570" i="6"/>
  <c r="CV573" i="6"/>
  <c r="CV577" i="6"/>
  <c r="CV581" i="6"/>
  <c r="CV585" i="6"/>
  <c r="CV589" i="6"/>
  <c r="CV593" i="6"/>
  <c r="CV597" i="6"/>
  <c r="CV601" i="6"/>
  <c r="CV605" i="6"/>
  <c r="CV609" i="6"/>
  <c r="CV613" i="6"/>
  <c r="CV617" i="6"/>
  <c r="CV621" i="6"/>
  <c r="CV625" i="6"/>
  <c r="CV629" i="6"/>
  <c r="CV633" i="6"/>
  <c r="CV637" i="6"/>
  <c r="CV641" i="6"/>
  <c r="CV645" i="6"/>
  <c r="CV649" i="6"/>
  <c r="CV653" i="6"/>
  <c r="CV657" i="6"/>
  <c r="CV661" i="6"/>
  <c r="CV665" i="6"/>
  <c r="CV669" i="6"/>
  <c r="CV672" i="6"/>
  <c r="CV678" i="6"/>
  <c r="CV682" i="6"/>
  <c r="CV686" i="6"/>
  <c r="CV690" i="6"/>
  <c r="CV694" i="6"/>
  <c r="CV698" i="6"/>
  <c r="CV702" i="6"/>
  <c r="CV706" i="6"/>
  <c r="CV1" i="6"/>
  <c r="CS5" i="6"/>
  <c r="CS9" i="6"/>
  <c r="CS13" i="6"/>
  <c r="CS17" i="6"/>
  <c r="CS21" i="6"/>
  <c r="CS25" i="6"/>
  <c r="CS29" i="6"/>
  <c r="CS32" i="6"/>
  <c r="CS36" i="6"/>
  <c r="CS40" i="6"/>
  <c r="CS44" i="6"/>
  <c r="CS48" i="6"/>
  <c r="CS52" i="6"/>
  <c r="CS56" i="6"/>
  <c r="CS59" i="6"/>
  <c r="CS63" i="6"/>
  <c r="CS67" i="6"/>
  <c r="CS71" i="6"/>
  <c r="CS75" i="6"/>
  <c r="CS79" i="6"/>
  <c r="CS83" i="6"/>
  <c r="CS87" i="6"/>
  <c r="CS91" i="6"/>
  <c r="CS95" i="6"/>
  <c r="CS99" i="6"/>
  <c r="CS103" i="6"/>
  <c r="CS107" i="6"/>
  <c r="CS111" i="6"/>
  <c r="CS115" i="6"/>
  <c r="CS119" i="6"/>
  <c r="CS123" i="6"/>
  <c r="CS127" i="6"/>
  <c r="CS131" i="6"/>
  <c r="CS135" i="6"/>
  <c r="CS139" i="6"/>
  <c r="CS143" i="6"/>
  <c r="CS147" i="6"/>
  <c r="CS151" i="6"/>
  <c r="CS155" i="6"/>
  <c r="CS159" i="6"/>
  <c r="CS163" i="6"/>
  <c r="CS167" i="6"/>
  <c r="CS171" i="6"/>
  <c r="CS175" i="6"/>
  <c r="CS179" i="6"/>
  <c r="CS183" i="6"/>
  <c r="CS187" i="6"/>
  <c r="CS191" i="6"/>
  <c r="CS195" i="6"/>
  <c r="CS199" i="6"/>
  <c r="CS203" i="6"/>
  <c r="CS207" i="6"/>
  <c r="CS211" i="6"/>
  <c r="CS217" i="6"/>
  <c r="CS221" i="6"/>
  <c r="CS225" i="6"/>
  <c r="CS229" i="6"/>
  <c r="CS233" i="6"/>
  <c r="CS237" i="6"/>
  <c r="CS241" i="6"/>
  <c r="CS245" i="6"/>
  <c r="CS249" i="6"/>
  <c r="CS253" i="6"/>
  <c r="CS257" i="6"/>
  <c r="CS261" i="6"/>
  <c r="CS265" i="6"/>
  <c r="CS269" i="6"/>
  <c r="CS273" i="6"/>
  <c r="CS277" i="6"/>
  <c r="CS281" i="6"/>
  <c r="CS285" i="6"/>
  <c r="CS289" i="6"/>
  <c r="CS293" i="6"/>
  <c r="CS297" i="6"/>
  <c r="CS300" i="6"/>
  <c r="CS304" i="6"/>
  <c r="CS308" i="6"/>
  <c r="CS312" i="6"/>
  <c r="CS316" i="6"/>
  <c r="CS320" i="6"/>
  <c r="CS324" i="6"/>
  <c r="CS328" i="6"/>
  <c r="CS332" i="6"/>
  <c r="CS336" i="6"/>
  <c r="CS340" i="6"/>
  <c r="CS344" i="6"/>
  <c r="CS348" i="6"/>
  <c r="CS352" i="6"/>
  <c r="CS356" i="6"/>
  <c r="CS360" i="6"/>
  <c r="CS364" i="6"/>
  <c r="CS367" i="6"/>
  <c r="CS371" i="6"/>
  <c r="CS374" i="6"/>
  <c r="CS378" i="6"/>
  <c r="CS382" i="6"/>
  <c r="CS386" i="6"/>
  <c r="CS390" i="6"/>
  <c r="CS394" i="6"/>
  <c r="CS398" i="6"/>
  <c r="CS402" i="6"/>
  <c r="CS406" i="6"/>
  <c r="CS410" i="6"/>
  <c r="CS414" i="6"/>
  <c r="CS418" i="6"/>
  <c r="CS421" i="6"/>
  <c r="CS424" i="6"/>
  <c r="CS428" i="6"/>
  <c r="CS432" i="6"/>
  <c r="CS436" i="6"/>
  <c r="CS440" i="6"/>
  <c r="CS444" i="6"/>
  <c r="CS448" i="6"/>
  <c r="CS452" i="6"/>
  <c r="CS456" i="6"/>
  <c r="CS460" i="6"/>
  <c r="CS464" i="6"/>
  <c r="CS468" i="6"/>
  <c r="CS472" i="6"/>
  <c r="CS476" i="6"/>
  <c r="CS480" i="6"/>
  <c r="CS484" i="6"/>
  <c r="CS488" i="6"/>
  <c r="CS492" i="6"/>
  <c r="CS496" i="6"/>
  <c r="CS500" i="6"/>
  <c r="CS504" i="6"/>
  <c r="CS508" i="6"/>
  <c r="CS512" i="6"/>
  <c r="CS516" i="6"/>
  <c r="CS520" i="6"/>
  <c r="CS524" i="6"/>
  <c r="CS528" i="6"/>
  <c r="CS532" i="6"/>
  <c r="CS536" i="6"/>
  <c r="CS540" i="6"/>
  <c r="CS544" i="6"/>
  <c r="CS548" i="6"/>
  <c r="CS552" i="6"/>
  <c r="CS556" i="6"/>
  <c r="CS560" i="6"/>
  <c r="CS564" i="6"/>
  <c r="CS568" i="6"/>
  <c r="CS572" i="6"/>
  <c r="CS575" i="6"/>
  <c r="CS579" i="6"/>
  <c r="CS583" i="6"/>
  <c r="CS587" i="6"/>
  <c r="CS591" i="6"/>
  <c r="CS595" i="6"/>
  <c r="CS599" i="6"/>
  <c r="CS603" i="6"/>
  <c r="CS607" i="6"/>
  <c r="CS611" i="6"/>
  <c r="CS615" i="6"/>
  <c r="CS619" i="6"/>
  <c r="CS623" i="6"/>
  <c r="CS627" i="6"/>
  <c r="CS631" i="6"/>
  <c r="CS635" i="6"/>
  <c r="CS197" i="6"/>
  <c r="CS223" i="6"/>
  <c r="CS239" i="6"/>
  <c r="CS255" i="6"/>
  <c r="CS271" i="6"/>
  <c r="CS287" i="6"/>
  <c r="CS302" i="6"/>
  <c r="CS318" i="6"/>
  <c r="CS334" i="6"/>
  <c r="CS350" i="6"/>
  <c r="CS380" i="6"/>
  <c r="CS393" i="6"/>
  <c r="CS401" i="6"/>
  <c r="CS409" i="6"/>
  <c r="CS417" i="6"/>
  <c r="CS431" i="6"/>
  <c r="CS439" i="6"/>
  <c r="CS447" i="6"/>
  <c r="CS455" i="6"/>
  <c r="CS463" i="6"/>
  <c r="CS471" i="6"/>
  <c r="CS479" i="6"/>
  <c r="CS487" i="6"/>
  <c r="CS495" i="6"/>
  <c r="CS503" i="6"/>
  <c r="CS511" i="6"/>
  <c r="CS519" i="6"/>
  <c r="CS527" i="6"/>
  <c r="CS535" i="6"/>
  <c r="CS543" i="6"/>
  <c r="CS551" i="6"/>
  <c r="CS559" i="6"/>
  <c r="CS567" i="6"/>
  <c r="CS574" i="6"/>
  <c r="CS582" i="6"/>
  <c r="CS590" i="6"/>
  <c r="CS598" i="6"/>
  <c r="CS606" i="6"/>
  <c r="CS614" i="6"/>
  <c r="CS622" i="6"/>
  <c r="CS630" i="6"/>
  <c r="CS638" i="6"/>
  <c r="CS643" i="6"/>
  <c r="CS648" i="6"/>
  <c r="CS652" i="6"/>
  <c r="CS656" i="6"/>
  <c r="CS660" i="6"/>
  <c r="CS664" i="6"/>
  <c r="CS668" i="6"/>
  <c r="CS675" i="6"/>
  <c r="CS681" i="6"/>
  <c r="CS685" i="6"/>
  <c r="CS689" i="6"/>
  <c r="CS693" i="6"/>
  <c r="CS697" i="6"/>
  <c r="CS701" i="6"/>
  <c r="CS705" i="6"/>
  <c r="CS709" i="6"/>
  <c r="CP4" i="6"/>
  <c r="CP8" i="6"/>
  <c r="CP12" i="6"/>
  <c r="CP16" i="6"/>
  <c r="CP20" i="6"/>
  <c r="CP24" i="6"/>
  <c r="CP28" i="6"/>
  <c r="CP35" i="6"/>
  <c r="CP39" i="6"/>
  <c r="CP43" i="6"/>
  <c r="CP47" i="6"/>
  <c r="CP51" i="6"/>
  <c r="CP55" i="6"/>
  <c r="CP58" i="6"/>
  <c r="CP62" i="6"/>
  <c r="CP66" i="6"/>
  <c r="CP70" i="6"/>
  <c r="CP74" i="6"/>
  <c r="CP78" i="6"/>
  <c r="CP82" i="6"/>
  <c r="CP86" i="6"/>
  <c r="CP90" i="6"/>
  <c r="CP94" i="6"/>
  <c r="CP98" i="6"/>
  <c r="CP102" i="6"/>
  <c r="CP106" i="6"/>
  <c r="CP110" i="6"/>
  <c r="CP114" i="6"/>
  <c r="CP118" i="6"/>
  <c r="CP122" i="6"/>
  <c r="CP126" i="6"/>
  <c r="CP130" i="6"/>
  <c r="CP134" i="6"/>
  <c r="CP138" i="6"/>
  <c r="CP142" i="6"/>
  <c r="CP146" i="6"/>
  <c r="CP150" i="6"/>
  <c r="CP154" i="6"/>
  <c r="CP158" i="6"/>
  <c r="CP162" i="6"/>
  <c r="CP166" i="6"/>
  <c r="CP170" i="6"/>
  <c r="CP174" i="6"/>
  <c r="CP178" i="6"/>
  <c r="CP182" i="6"/>
  <c r="CP186" i="6"/>
  <c r="CP190" i="6"/>
  <c r="CP194" i="6"/>
  <c r="CP198" i="6"/>
  <c r="CP202" i="6"/>
  <c r="CP206" i="6"/>
  <c r="CP210" i="6"/>
  <c r="CP213" i="6"/>
  <c r="CP216" i="6"/>
  <c r="CP220" i="6"/>
  <c r="CP224" i="6"/>
  <c r="CP228" i="6"/>
  <c r="CP232" i="6"/>
  <c r="CP236" i="6"/>
  <c r="CP240" i="6"/>
  <c r="CP244" i="6"/>
  <c r="CP248" i="6"/>
  <c r="CP252" i="6"/>
  <c r="CP256" i="6"/>
  <c r="CP260" i="6"/>
  <c r="CP264" i="6"/>
  <c r="CP268" i="6"/>
  <c r="CP272" i="6"/>
  <c r="CP276" i="6"/>
  <c r="CP280" i="6"/>
  <c r="CP284" i="6"/>
  <c r="CP288" i="6"/>
  <c r="CP292" i="6"/>
  <c r="CP296" i="6"/>
  <c r="CP303" i="6"/>
  <c r="CP307" i="6"/>
  <c r="CP311" i="6"/>
  <c r="CP315" i="6"/>
  <c r="CP319" i="6"/>
  <c r="CP323" i="6"/>
  <c r="CP327" i="6"/>
  <c r="CP331" i="6"/>
  <c r="CP335" i="6"/>
  <c r="CP339" i="6"/>
  <c r="CP343" i="6"/>
  <c r="CP347" i="6"/>
  <c r="CP351" i="6"/>
  <c r="CP355" i="6"/>
  <c r="CP359" i="6"/>
  <c r="CP363" i="6"/>
  <c r="CP366" i="6"/>
  <c r="CP370" i="6"/>
  <c r="CP377" i="6"/>
  <c r="CP381" i="6"/>
  <c r="CP385" i="6"/>
  <c r="CP389" i="6"/>
  <c r="CP393" i="6"/>
  <c r="CP397" i="6"/>
  <c r="CP401" i="6"/>
  <c r="CP405" i="6"/>
  <c r="CP409" i="6"/>
  <c r="CP413" i="6"/>
  <c r="CP417" i="6"/>
  <c r="CP427" i="6"/>
  <c r="CP431" i="6"/>
  <c r="CP435" i="6"/>
  <c r="CP439" i="6"/>
  <c r="CP443" i="6"/>
  <c r="CP447" i="6"/>
  <c r="CP451" i="6"/>
  <c r="CP455" i="6"/>
  <c r="CP459" i="6"/>
  <c r="CP463" i="6"/>
  <c r="CP467" i="6"/>
  <c r="CP471" i="6"/>
  <c r="CP475" i="6"/>
  <c r="CP479" i="6"/>
  <c r="CP483" i="6"/>
  <c r="CP487" i="6"/>
  <c r="CP491" i="6"/>
  <c r="CP495" i="6"/>
  <c r="CP499" i="6"/>
  <c r="CP503" i="6"/>
  <c r="CP507" i="6"/>
  <c r="CP511" i="6"/>
  <c r="CP515" i="6"/>
  <c r="CP519" i="6"/>
  <c r="CP523" i="6"/>
  <c r="CP527" i="6"/>
  <c r="CP531" i="6"/>
  <c r="CP535" i="6"/>
  <c r="CP539" i="6"/>
  <c r="CP543" i="6"/>
  <c r="CP547" i="6"/>
  <c r="CP551" i="6"/>
  <c r="CP555" i="6"/>
  <c r="CP559" i="6"/>
  <c r="CP563" i="6"/>
  <c r="CP567" i="6"/>
  <c r="CP571" i="6"/>
  <c r="CP574" i="6"/>
  <c r="CP578" i="6"/>
  <c r="CP582" i="6"/>
  <c r="CP586" i="6"/>
  <c r="CP590" i="6"/>
  <c r="CP594" i="6"/>
  <c r="CP598" i="6"/>
  <c r="CP602" i="6"/>
  <c r="CP606" i="6"/>
  <c r="CP610" i="6"/>
  <c r="CP614" i="6"/>
  <c r="CP618" i="6"/>
  <c r="CP622" i="6"/>
  <c r="CP626" i="6"/>
  <c r="CP630" i="6"/>
  <c r="CP634" i="6"/>
  <c r="CP638" i="6"/>
  <c r="CP642" i="6"/>
  <c r="CP646" i="6"/>
  <c r="CP650" i="6"/>
  <c r="CP654" i="6"/>
  <c r="CP658" i="6"/>
  <c r="CP662" i="6"/>
  <c r="CP666" i="6"/>
  <c r="CP670" i="6"/>
  <c r="CP673" i="6"/>
  <c r="CP676" i="6"/>
  <c r="CP679" i="6"/>
  <c r="CP683" i="6"/>
  <c r="CP687" i="6"/>
  <c r="CP691" i="6"/>
  <c r="CP695" i="6"/>
  <c r="CP699" i="6"/>
  <c r="CP703" i="6"/>
  <c r="CP707" i="6"/>
  <c r="CM1" i="6"/>
  <c r="CM5" i="6"/>
  <c r="CM9" i="6"/>
  <c r="CM13" i="6"/>
  <c r="CM17" i="6"/>
  <c r="CM21" i="6"/>
  <c r="CM25" i="6"/>
  <c r="CM29" i="6"/>
  <c r="CM32" i="6"/>
  <c r="CM36" i="6"/>
  <c r="CM40" i="6"/>
  <c r="CM44" i="6"/>
  <c r="CM48" i="6"/>
  <c r="CM52" i="6"/>
  <c r="CM56" i="6"/>
  <c r="CM59" i="6"/>
  <c r="CM63" i="6"/>
  <c r="CM67" i="6"/>
  <c r="CM71" i="6"/>
  <c r="CM75" i="6"/>
  <c r="CM79" i="6"/>
  <c r="CM83" i="6"/>
  <c r="CM87" i="6"/>
  <c r="CM91" i="6"/>
  <c r="CM95" i="6"/>
  <c r="CM99" i="6"/>
  <c r="CM103" i="6"/>
  <c r="CM107" i="6"/>
  <c r="CM111" i="6"/>
  <c r="CM115" i="6"/>
  <c r="CM119" i="6"/>
  <c r="CM123" i="6"/>
  <c r="CM127" i="6"/>
  <c r="CM131" i="6"/>
  <c r="CM135" i="6"/>
  <c r="CM139" i="6"/>
  <c r="CM143" i="6"/>
  <c r="CM147" i="6"/>
  <c r="CM151" i="6"/>
  <c r="CM155" i="6"/>
  <c r="CM159" i="6"/>
  <c r="CM163" i="6"/>
  <c r="CM167" i="6"/>
  <c r="CM171" i="6"/>
  <c r="CM175" i="6"/>
  <c r="CM179" i="6"/>
  <c r="CM183" i="6"/>
  <c r="CM187" i="6"/>
  <c r="CM191" i="6"/>
  <c r="CM195" i="6"/>
  <c r="CM199" i="6"/>
  <c r="CM203" i="6"/>
  <c r="CM207" i="6"/>
  <c r="CM211" i="6"/>
  <c r="CM217" i="6"/>
  <c r="CM221" i="6"/>
  <c r="CM225" i="6"/>
  <c r="CM229" i="6"/>
  <c r="CM233" i="6"/>
  <c r="CM237" i="6"/>
  <c r="CM241" i="6"/>
  <c r="CM245" i="6"/>
  <c r="CM249" i="6"/>
  <c r="CM253" i="6"/>
  <c r="CM257" i="6"/>
  <c r="CM261" i="6"/>
  <c r="CM265" i="6"/>
  <c r="CM269" i="6"/>
  <c r="CM273" i="6"/>
  <c r="CM277" i="6"/>
  <c r="CM281" i="6"/>
  <c r="CM285" i="6"/>
  <c r="CM289" i="6"/>
  <c r="CM293" i="6"/>
  <c r="CM297" i="6"/>
  <c r="CM300" i="6"/>
  <c r="CM304" i="6"/>
  <c r="CM308" i="6"/>
  <c r="CM312" i="6"/>
  <c r="CM316" i="6"/>
  <c r="CM320" i="6"/>
  <c r="CM324" i="6"/>
  <c r="CM328" i="6"/>
  <c r="CM332" i="6"/>
  <c r="CM336" i="6"/>
  <c r="CM340" i="6"/>
  <c r="CM344" i="6"/>
  <c r="CM348" i="6"/>
  <c r="CM352" i="6"/>
  <c r="CM356" i="6"/>
  <c r="CM360" i="6"/>
  <c r="CM364" i="6"/>
  <c r="CM367" i="6"/>
  <c r="CM371" i="6"/>
  <c r="CM374" i="6"/>
  <c r="CM378" i="6"/>
  <c r="CM382" i="6"/>
  <c r="CM386" i="6"/>
  <c r="CM390" i="6"/>
  <c r="CM394" i="6"/>
  <c r="CM398" i="6"/>
  <c r="CM402" i="6"/>
  <c r="CM406" i="6"/>
  <c r="CM410" i="6"/>
  <c r="CM414" i="6"/>
  <c r="CM418" i="6"/>
  <c r="CM421" i="6"/>
  <c r="CM424" i="6"/>
  <c r="CM428" i="6"/>
  <c r="CM432" i="6"/>
  <c r="CM436" i="6"/>
  <c r="CM440" i="6"/>
  <c r="CM444" i="6"/>
  <c r="CM448" i="6"/>
  <c r="CM452" i="6"/>
  <c r="CM456" i="6"/>
  <c r="CM460" i="6"/>
  <c r="CM464" i="6"/>
  <c r="CM468" i="6"/>
  <c r="CM472" i="6"/>
  <c r="CM476" i="6"/>
  <c r="CM480" i="6"/>
  <c r="CM484" i="6"/>
  <c r="CM488" i="6"/>
  <c r="CM492" i="6"/>
  <c r="CM496" i="6"/>
  <c r="CM500" i="6"/>
  <c r="CM504" i="6"/>
  <c r="CM508" i="6"/>
  <c r="CM512" i="6"/>
  <c r="CM516" i="6"/>
  <c r="CM520" i="6"/>
  <c r="CM524" i="6"/>
  <c r="CM528" i="6"/>
  <c r="CS201" i="6"/>
  <c r="CS227" i="6"/>
  <c r="CS243" i="6"/>
  <c r="CS259" i="6"/>
  <c r="CS275" i="6"/>
  <c r="CS291" i="6"/>
  <c r="CS306" i="6"/>
  <c r="CS322" i="6"/>
  <c r="CS338" i="6"/>
  <c r="CS354" i="6"/>
  <c r="CS369" i="6"/>
  <c r="CS384" i="6"/>
  <c r="CS396" i="6"/>
  <c r="CS404" i="6"/>
  <c r="CS412" i="6"/>
  <c r="CS420" i="6"/>
  <c r="CS426" i="6"/>
  <c r="CS434" i="6"/>
  <c r="CS442" i="6"/>
  <c r="CS450" i="6"/>
  <c r="CS458" i="6"/>
  <c r="CS466" i="6"/>
  <c r="CS474" i="6"/>
  <c r="CS482" i="6"/>
  <c r="CS490" i="6"/>
  <c r="CS498" i="6"/>
  <c r="CS506" i="6"/>
  <c r="CS514" i="6"/>
  <c r="CS522" i="6"/>
  <c r="CS530" i="6"/>
  <c r="CS538" i="6"/>
  <c r="CS546" i="6"/>
  <c r="CS554" i="6"/>
  <c r="CS562" i="6"/>
  <c r="CS570" i="6"/>
  <c r="CS577" i="6"/>
  <c r="CS585" i="6"/>
  <c r="CS593" i="6"/>
  <c r="CS601" i="6"/>
  <c r="CS609" i="6"/>
  <c r="CS617" i="6"/>
  <c r="CS625" i="6"/>
  <c r="CS633" i="6"/>
  <c r="CS639" i="6"/>
  <c r="CS645" i="6"/>
  <c r="CS649" i="6"/>
  <c r="CS653" i="6"/>
  <c r="CS657" i="6"/>
  <c r="CS661" i="6"/>
  <c r="CS665" i="6"/>
  <c r="CS669" i="6"/>
  <c r="CS672" i="6"/>
  <c r="CS678" i="6"/>
  <c r="CS682" i="6"/>
  <c r="CS686" i="6"/>
  <c r="CS690" i="6"/>
  <c r="CS694" i="6"/>
  <c r="CS698" i="6"/>
  <c r="CS702" i="6"/>
  <c r="CS706" i="6"/>
  <c r="CS1" i="6"/>
  <c r="CP5" i="6"/>
  <c r="CP9" i="6"/>
  <c r="CP13" i="6"/>
  <c r="CP17" i="6"/>
  <c r="CP21" i="6"/>
  <c r="CP25" i="6"/>
  <c r="CP29" i="6"/>
  <c r="CP32" i="6"/>
  <c r="CP36" i="6"/>
  <c r="CP40" i="6"/>
  <c r="CP44" i="6"/>
  <c r="CP48" i="6"/>
  <c r="CP52" i="6"/>
  <c r="CP56" i="6"/>
  <c r="CP59" i="6"/>
  <c r="CP63" i="6"/>
  <c r="CP67" i="6"/>
  <c r="CP71" i="6"/>
  <c r="CP75" i="6"/>
  <c r="CP79" i="6"/>
  <c r="CP83" i="6"/>
  <c r="CP87" i="6"/>
  <c r="CP91" i="6"/>
  <c r="CP95" i="6"/>
  <c r="CP99" i="6"/>
  <c r="CP103" i="6"/>
  <c r="CP107" i="6"/>
  <c r="CP111" i="6"/>
  <c r="CP115" i="6"/>
  <c r="CP119" i="6"/>
  <c r="CP123" i="6"/>
  <c r="CP127" i="6"/>
  <c r="CP131" i="6"/>
  <c r="CP135" i="6"/>
  <c r="CP139" i="6"/>
  <c r="CP143" i="6"/>
  <c r="CP147" i="6"/>
  <c r="CP151" i="6"/>
  <c r="CP155" i="6"/>
  <c r="CP159" i="6"/>
  <c r="CP163" i="6"/>
  <c r="CP167" i="6"/>
  <c r="CP171" i="6"/>
  <c r="CP175" i="6"/>
  <c r="CP179" i="6"/>
  <c r="CP183" i="6"/>
  <c r="CP187" i="6"/>
  <c r="CP191" i="6"/>
  <c r="CP195" i="6"/>
  <c r="CP199" i="6"/>
  <c r="CP203" i="6"/>
  <c r="CP207" i="6"/>
  <c r="CP211" i="6"/>
  <c r="CP217" i="6"/>
  <c r="CP221" i="6"/>
  <c r="CP225" i="6"/>
  <c r="CP229" i="6"/>
  <c r="CP233" i="6"/>
  <c r="CP237" i="6"/>
  <c r="CP241" i="6"/>
  <c r="CP245" i="6"/>
  <c r="CP249" i="6"/>
  <c r="CP253" i="6"/>
  <c r="CP257" i="6"/>
  <c r="CP261" i="6"/>
  <c r="CP265" i="6"/>
  <c r="CP269" i="6"/>
  <c r="CP273" i="6"/>
  <c r="CP277" i="6"/>
  <c r="CP281" i="6"/>
  <c r="CP285" i="6"/>
  <c r="CP289" i="6"/>
  <c r="CP293" i="6"/>
  <c r="CP297" i="6"/>
  <c r="CP300" i="6"/>
  <c r="CP304" i="6"/>
  <c r="CP308" i="6"/>
  <c r="CP312" i="6"/>
  <c r="CP316" i="6"/>
  <c r="CP320" i="6"/>
  <c r="CP324" i="6"/>
  <c r="CP328" i="6"/>
  <c r="CP332" i="6"/>
  <c r="CP336" i="6"/>
  <c r="CP340" i="6"/>
  <c r="CP344" i="6"/>
  <c r="CP348" i="6"/>
  <c r="CP352" i="6"/>
  <c r="CP356" i="6"/>
  <c r="CP360" i="6"/>
  <c r="CP364" i="6"/>
  <c r="CP367" i="6"/>
  <c r="CP371" i="6"/>
  <c r="CP374" i="6"/>
  <c r="CP378" i="6"/>
  <c r="CP382" i="6"/>
  <c r="CP386" i="6"/>
  <c r="CP390" i="6"/>
  <c r="CP394" i="6"/>
  <c r="CP398" i="6"/>
  <c r="CP402" i="6"/>
  <c r="CP406" i="6"/>
  <c r="CP410" i="6"/>
  <c r="CP414" i="6"/>
  <c r="CP418" i="6"/>
  <c r="CP421" i="6"/>
  <c r="CP424" i="6"/>
  <c r="CP428" i="6"/>
  <c r="CP432" i="6"/>
  <c r="CP436" i="6"/>
  <c r="CP440" i="6"/>
  <c r="CP444" i="6"/>
  <c r="CP448" i="6"/>
  <c r="CP452" i="6"/>
  <c r="CP456" i="6"/>
  <c r="CP460" i="6"/>
  <c r="CP464" i="6"/>
  <c r="CP468" i="6"/>
  <c r="CP472" i="6"/>
  <c r="CP476" i="6"/>
  <c r="CP480" i="6"/>
  <c r="CP484" i="6"/>
  <c r="CP488" i="6"/>
  <c r="CP492" i="6"/>
  <c r="CP496" i="6"/>
  <c r="CP500" i="6"/>
  <c r="CP504" i="6"/>
  <c r="CP508" i="6"/>
  <c r="CP512" i="6"/>
  <c r="CP516" i="6"/>
  <c r="CP520" i="6"/>
  <c r="CP524" i="6"/>
  <c r="CP528" i="6"/>
  <c r="CP532" i="6"/>
  <c r="CP536" i="6"/>
  <c r="CP540" i="6"/>
  <c r="CP544" i="6"/>
  <c r="CP548" i="6"/>
  <c r="CP552" i="6"/>
  <c r="CP556" i="6"/>
  <c r="CP560" i="6"/>
  <c r="CP564" i="6"/>
  <c r="CP568" i="6"/>
  <c r="CP572" i="6"/>
  <c r="CP575" i="6"/>
  <c r="CP579" i="6"/>
  <c r="CP583" i="6"/>
  <c r="CP587" i="6"/>
  <c r="CP591" i="6"/>
  <c r="CP595" i="6"/>
  <c r="CP599" i="6"/>
  <c r="CP603" i="6"/>
  <c r="CP607" i="6"/>
  <c r="CP611" i="6"/>
  <c r="CP615" i="6"/>
  <c r="CP619" i="6"/>
  <c r="CP623" i="6"/>
  <c r="CP627" i="6"/>
  <c r="CP631" i="6"/>
  <c r="CP635" i="6"/>
  <c r="CP639" i="6"/>
  <c r="CP643" i="6"/>
  <c r="CP647" i="6"/>
  <c r="CP651" i="6"/>
  <c r="CP655" i="6"/>
  <c r="CP659" i="6"/>
  <c r="CP663" i="6"/>
  <c r="CP667" i="6"/>
  <c r="CP671" i="6"/>
  <c r="CP674" i="6"/>
  <c r="CP677" i="6"/>
  <c r="CP680" i="6"/>
  <c r="CP684" i="6"/>
  <c r="CP688" i="6"/>
  <c r="CP692" i="6"/>
  <c r="CP696" i="6"/>
  <c r="CP700" i="6"/>
  <c r="CP704" i="6"/>
  <c r="CP708" i="6"/>
  <c r="CM2" i="6"/>
  <c r="CM6" i="6"/>
  <c r="CM10" i="6"/>
  <c r="CM14" i="6"/>
  <c r="CM18" i="6"/>
  <c r="CM22" i="6"/>
  <c r="CM26" i="6"/>
  <c r="CM30" i="6"/>
  <c r="CM33" i="6"/>
  <c r="CM37" i="6"/>
  <c r="CM41" i="6"/>
  <c r="CM45" i="6"/>
  <c r="CM49" i="6"/>
  <c r="CM53" i="6"/>
  <c r="CM57" i="6"/>
  <c r="CM60" i="6"/>
  <c r="CM64" i="6"/>
  <c r="CM68" i="6"/>
  <c r="CM72" i="6"/>
  <c r="CM76" i="6"/>
  <c r="CM80" i="6"/>
  <c r="CM84" i="6"/>
  <c r="CM88" i="6"/>
  <c r="CM92" i="6"/>
  <c r="CM96" i="6"/>
  <c r="CM100" i="6"/>
  <c r="CM104" i="6"/>
  <c r="CM108" i="6"/>
  <c r="CM112" i="6"/>
  <c r="CM116" i="6"/>
  <c r="CM120" i="6"/>
  <c r="CM124" i="6"/>
  <c r="CS205" i="6"/>
  <c r="CS215" i="6"/>
  <c r="CS231" i="6"/>
  <c r="CS247" i="6"/>
  <c r="CS263" i="6"/>
  <c r="CS279" i="6"/>
  <c r="CS295" i="6"/>
  <c r="CS310" i="6"/>
  <c r="CS326" i="6"/>
  <c r="CS342" i="6"/>
  <c r="CS358" i="6"/>
  <c r="CS373" i="6"/>
  <c r="CS388" i="6"/>
  <c r="CS397" i="6"/>
  <c r="CS405" i="6"/>
  <c r="CS413" i="6"/>
  <c r="CS427" i="6"/>
  <c r="CS435" i="6"/>
  <c r="CS443" i="6"/>
  <c r="CS451" i="6"/>
  <c r="CS459" i="6"/>
  <c r="CS467" i="6"/>
  <c r="CS475" i="6"/>
  <c r="CS483" i="6"/>
  <c r="CS491" i="6"/>
  <c r="CS499" i="6"/>
  <c r="CS507" i="6"/>
  <c r="CS515" i="6"/>
  <c r="CS523" i="6"/>
  <c r="CS531" i="6"/>
  <c r="CS539" i="6"/>
  <c r="CS547" i="6"/>
  <c r="CS555" i="6"/>
  <c r="CS563" i="6"/>
  <c r="CS571" i="6"/>
  <c r="CS578" i="6"/>
  <c r="CS586" i="6"/>
  <c r="CS594" i="6"/>
  <c r="CS602" i="6"/>
  <c r="CS610" i="6"/>
  <c r="CS618" i="6"/>
  <c r="CS626" i="6"/>
  <c r="CS634" i="6"/>
  <c r="CS641" i="6"/>
  <c r="CS646" i="6"/>
  <c r="CS650" i="6"/>
  <c r="CS654" i="6"/>
  <c r="CS658" i="6"/>
  <c r="CS662" i="6"/>
  <c r="CS666" i="6"/>
  <c r="CS670" i="6"/>
  <c r="CS673" i="6"/>
  <c r="CS676" i="6"/>
  <c r="CS679" i="6"/>
  <c r="CS683" i="6"/>
  <c r="CS687" i="6"/>
  <c r="CS691" i="6"/>
  <c r="CS695" i="6"/>
  <c r="CS699" i="6"/>
  <c r="CS703" i="6"/>
  <c r="CS707" i="6"/>
  <c r="CP2" i="6"/>
  <c r="CP6" i="6"/>
  <c r="CP10" i="6"/>
  <c r="CP14" i="6"/>
  <c r="CP18" i="6"/>
  <c r="CP22" i="6"/>
  <c r="CP26" i="6"/>
  <c r="CP30" i="6"/>
  <c r="CP33" i="6"/>
  <c r="CP37" i="6"/>
  <c r="CP41" i="6"/>
  <c r="CP45" i="6"/>
  <c r="CP49" i="6"/>
  <c r="CP53" i="6"/>
  <c r="CP57" i="6"/>
  <c r="CP60" i="6"/>
  <c r="CP64" i="6"/>
  <c r="CP68" i="6"/>
  <c r="CP72" i="6"/>
  <c r="CP76" i="6"/>
  <c r="CP80" i="6"/>
  <c r="CP84" i="6"/>
  <c r="CP88" i="6"/>
  <c r="CP92" i="6"/>
  <c r="CP96" i="6"/>
  <c r="CP100" i="6"/>
  <c r="CP104" i="6"/>
  <c r="CP108" i="6"/>
  <c r="CP112" i="6"/>
  <c r="CP116" i="6"/>
  <c r="CP120" i="6"/>
  <c r="CP124" i="6"/>
  <c r="CP128" i="6"/>
  <c r="CP132" i="6"/>
  <c r="CP136" i="6"/>
  <c r="CP140" i="6"/>
  <c r="CP144" i="6"/>
  <c r="CP148" i="6"/>
  <c r="CP152" i="6"/>
  <c r="CP156" i="6"/>
  <c r="CP160" i="6"/>
  <c r="CP164" i="6"/>
  <c r="CP168" i="6"/>
  <c r="CP172" i="6"/>
  <c r="CP176" i="6"/>
  <c r="CP180" i="6"/>
  <c r="CP184" i="6"/>
  <c r="CP188" i="6"/>
  <c r="CP192" i="6"/>
  <c r="CP196" i="6"/>
  <c r="CP200" i="6"/>
  <c r="CP204" i="6"/>
  <c r="CP208" i="6"/>
  <c r="CP212" i="6"/>
  <c r="CP214" i="6"/>
  <c r="CP218" i="6"/>
  <c r="CP222" i="6"/>
  <c r="CP226" i="6"/>
  <c r="CP230" i="6"/>
  <c r="CP234" i="6"/>
  <c r="CP238" i="6"/>
  <c r="CP242" i="6"/>
  <c r="CP246" i="6"/>
  <c r="CP250" i="6"/>
  <c r="CP254" i="6"/>
  <c r="CP258" i="6"/>
  <c r="CP262" i="6"/>
  <c r="CP266" i="6"/>
  <c r="CP270" i="6"/>
  <c r="CP274" i="6"/>
  <c r="CP278" i="6"/>
  <c r="CP282" i="6"/>
  <c r="CP286" i="6"/>
  <c r="CP290" i="6"/>
  <c r="CP294" i="6"/>
  <c r="CP298" i="6"/>
  <c r="CP301" i="6"/>
  <c r="CP305" i="6"/>
  <c r="CP309" i="6"/>
  <c r="CP313" i="6"/>
  <c r="CP317" i="6"/>
  <c r="CP321" i="6"/>
  <c r="CP325" i="6"/>
  <c r="CP329" i="6"/>
  <c r="CP333" i="6"/>
  <c r="CP337" i="6"/>
  <c r="CP341" i="6"/>
  <c r="CP345" i="6"/>
  <c r="CP349" i="6"/>
  <c r="CP353" i="6"/>
  <c r="CP357" i="6"/>
  <c r="CP361" i="6"/>
  <c r="CP365" i="6"/>
  <c r="CP368" i="6"/>
  <c r="CP372" i="6"/>
  <c r="CP375" i="6"/>
  <c r="CP379" i="6"/>
  <c r="CP383" i="6"/>
  <c r="CP387" i="6"/>
  <c r="CP391" i="6"/>
  <c r="CP395" i="6"/>
  <c r="CP399" i="6"/>
  <c r="CP403" i="6"/>
  <c r="CP407" i="6"/>
  <c r="CP411" i="6"/>
  <c r="CP415" i="6"/>
  <c r="CP419" i="6"/>
  <c r="CP422" i="6"/>
  <c r="CP425" i="6"/>
  <c r="CP429" i="6"/>
  <c r="CP433" i="6"/>
  <c r="CP437" i="6"/>
  <c r="CP441" i="6"/>
  <c r="CP445" i="6"/>
  <c r="CP449" i="6"/>
  <c r="CP453" i="6"/>
  <c r="CP457" i="6"/>
  <c r="CP461" i="6"/>
  <c r="CP465" i="6"/>
  <c r="CP469" i="6"/>
  <c r="CP473" i="6"/>
  <c r="CP477" i="6"/>
  <c r="CP481" i="6"/>
  <c r="CP485" i="6"/>
  <c r="CP489" i="6"/>
  <c r="CP493" i="6"/>
  <c r="CP497" i="6"/>
  <c r="CP501" i="6"/>
  <c r="CP505" i="6"/>
  <c r="CP509" i="6"/>
  <c r="CP513" i="6"/>
  <c r="CP517" i="6"/>
  <c r="CP521" i="6"/>
  <c r="CP525" i="6"/>
  <c r="CP529" i="6"/>
  <c r="CP533" i="6"/>
  <c r="CP537" i="6"/>
  <c r="CP541" i="6"/>
  <c r="CP545" i="6"/>
  <c r="CP549" i="6"/>
  <c r="CP553" i="6"/>
  <c r="CP557" i="6"/>
  <c r="CP561" i="6"/>
  <c r="CP565" i="6"/>
  <c r="CP569" i="6"/>
  <c r="CP576" i="6"/>
  <c r="CP580" i="6"/>
  <c r="CP584" i="6"/>
  <c r="CP588" i="6"/>
  <c r="CP592" i="6"/>
  <c r="CP596" i="6"/>
  <c r="CP600" i="6"/>
  <c r="CP604" i="6"/>
  <c r="CP608" i="6"/>
  <c r="CP612" i="6"/>
  <c r="CP616" i="6"/>
  <c r="CP620" i="6"/>
  <c r="CP624" i="6"/>
  <c r="CP628" i="6"/>
  <c r="CP632" i="6"/>
  <c r="CP636" i="6"/>
  <c r="CP640" i="6"/>
  <c r="CP644" i="6"/>
  <c r="CP648" i="6"/>
  <c r="CP652" i="6"/>
  <c r="CP656" i="6"/>
  <c r="CP660" i="6"/>
  <c r="CP664" i="6"/>
  <c r="CP668" i="6"/>
  <c r="CP675" i="6"/>
  <c r="CP681" i="6"/>
  <c r="CP685" i="6"/>
  <c r="CP689" i="6"/>
  <c r="CP693" i="6"/>
  <c r="CP697" i="6"/>
  <c r="CP701" i="6"/>
  <c r="CP705" i="6"/>
  <c r="CP709" i="6"/>
  <c r="CM3" i="6"/>
  <c r="CM7" i="6"/>
  <c r="CM11" i="6"/>
  <c r="CM15" i="6"/>
  <c r="CM19" i="6"/>
  <c r="CM23" i="6"/>
  <c r="CM27" i="6"/>
  <c r="CM31" i="6"/>
  <c r="CM34" i="6"/>
  <c r="CM38" i="6"/>
  <c r="CM42" i="6"/>
  <c r="CM46" i="6"/>
  <c r="CM50" i="6"/>
  <c r="CM54" i="6"/>
  <c r="CM61" i="6"/>
  <c r="CM65" i="6"/>
  <c r="CM69" i="6"/>
  <c r="CM73" i="6"/>
  <c r="CM77" i="6"/>
  <c r="CM81" i="6"/>
  <c r="CM85" i="6"/>
  <c r="CM89" i="6"/>
  <c r="CM93" i="6"/>
  <c r="CM97" i="6"/>
  <c r="CM101" i="6"/>
  <c r="CM105" i="6"/>
  <c r="CM109" i="6"/>
  <c r="CM113" i="6"/>
  <c r="CM117" i="6"/>
  <c r="CM121" i="6"/>
  <c r="CM125" i="6"/>
  <c r="CM129" i="6"/>
  <c r="CM133" i="6"/>
  <c r="CM137" i="6"/>
  <c r="CM141" i="6"/>
  <c r="CM145" i="6"/>
  <c r="CM149" i="6"/>
  <c r="CM153" i="6"/>
  <c r="CM157" i="6"/>
  <c r="CM161" i="6"/>
  <c r="CM165" i="6"/>
  <c r="CM169" i="6"/>
  <c r="CM173" i="6"/>
  <c r="CM177" i="6"/>
  <c r="CM181" i="6"/>
  <c r="CM185" i="6"/>
  <c r="CM189" i="6"/>
  <c r="CM193" i="6"/>
  <c r="CM197" i="6"/>
  <c r="CM201" i="6"/>
  <c r="CM205" i="6"/>
  <c r="CM209" i="6"/>
  <c r="CM215" i="6"/>
  <c r="CM219" i="6"/>
  <c r="CM223" i="6"/>
  <c r="CM227" i="6"/>
  <c r="CM231" i="6"/>
  <c r="CM235" i="6"/>
  <c r="CM239" i="6"/>
  <c r="CM243" i="6"/>
  <c r="CM247" i="6"/>
  <c r="CM251" i="6"/>
  <c r="CM255" i="6"/>
  <c r="CM259" i="6"/>
  <c r="CM263" i="6"/>
  <c r="CM267" i="6"/>
  <c r="CM271" i="6"/>
  <c r="CM275" i="6"/>
  <c r="CM279" i="6"/>
  <c r="CM283" i="6"/>
  <c r="CM287" i="6"/>
  <c r="CM291" i="6"/>
  <c r="CM295" i="6"/>
  <c r="CM299" i="6"/>
  <c r="CM302" i="6"/>
  <c r="CM306" i="6"/>
  <c r="CM310" i="6"/>
  <c r="CM314" i="6"/>
  <c r="CM318" i="6"/>
  <c r="CM322" i="6"/>
  <c r="CM326" i="6"/>
  <c r="CM330" i="6"/>
  <c r="CM334" i="6"/>
  <c r="CM338" i="6"/>
  <c r="CM342" i="6"/>
  <c r="CM346" i="6"/>
  <c r="CM350" i="6"/>
  <c r="CM354" i="6"/>
  <c r="CM358" i="6"/>
  <c r="CM362" i="6"/>
  <c r="CM369" i="6"/>
  <c r="CM373" i="6"/>
  <c r="CM376" i="6"/>
  <c r="CS209" i="6"/>
  <c r="CS219" i="6"/>
  <c r="CS235" i="6"/>
  <c r="CS251" i="6"/>
  <c r="CS267" i="6"/>
  <c r="CS283" i="6"/>
  <c r="CS299" i="6"/>
  <c r="CS314" i="6"/>
  <c r="CS330" i="6"/>
  <c r="CS346" i="6"/>
  <c r="CS362" i="6"/>
  <c r="CS376" i="6"/>
  <c r="CS392" i="6"/>
  <c r="CS400" i="6"/>
  <c r="CS408" i="6"/>
  <c r="CS416" i="6"/>
  <c r="CS423" i="6"/>
  <c r="CS430" i="6"/>
  <c r="CS438" i="6"/>
  <c r="CS446" i="6"/>
  <c r="CS454" i="6"/>
  <c r="CS462" i="6"/>
  <c r="CS470" i="6"/>
  <c r="CS478" i="6"/>
  <c r="CS486" i="6"/>
  <c r="CS494" i="6"/>
  <c r="CS502" i="6"/>
  <c r="CS510" i="6"/>
  <c r="CS518" i="6"/>
  <c r="CS526" i="6"/>
  <c r="CS534" i="6"/>
  <c r="CS542" i="6"/>
  <c r="CS550" i="6"/>
  <c r="CS558" i="6"/>
  <c r="CS566" i="6"/>
  <c r="CS573" i="6"/>
  <c r="CS581" i="6"/>
  <c r="CS589" i="6"/>
  <c r="CS597" i="6"/>
  <c r="CS605" i="6"/>
  <c r="CS613" i="6"/>
  <c r="CS621" i="6"/>
  <c r="CS629" i="6"/>
  <c r="CS637" i="6"/>
  <c r="CS642" i="6"/>
  <c r="CS647" i="6"/>
  <c r="CS651" i="6"/>
  <c r="CS655" i="6"/>
  <c r="CS659" i="6"/>
  <c r="CS663" i="6"/>
  <c r="CS667" i="6"/>
  <c r="CS671" i="6"/>
  <c r="CS674" i="6"/>
  <c r="CS677" i="6"/>
  <c r="CS680" i="6"/>
  <c r="CS684" i="6"/>
  <c r="CS688" i="6"/>
  <c r="CS692" i="6"/>
  <c r="CS696" i="6"/>
  <c r="CS700" i="6"/>
  <c r="CS704" i="6"/>
  <c r="CS708" i="6"/>
  <c r="CP3" i="6"/>
  <c r="CP7" i="6"/>
  <c r="CP11" i="6"/>
  <c r="CP15" i="6"/>
  <c r="CP19" i="6"/>
  <c r="CP23" i="6"/>
  <c r="CP27" i="6"/>
  <c r="CP31" i="6"/>
  <c r="CP34" i="6"/>
  <c r="CP38" i="6"/>
  <c r="CP42" i="6"/>
  <c r="CP46" i="6"/>
  <c r="CP50" i="6"/>
  <c r="CP54" i="6"/>
  <c r="CP61" i="6"/>
  <c r="CP65" i="6"/>
  <c r="CP69" i="6"/>
  <c r="CP73" i="6"/>
  <c r="CP77" i="6"/>
  <c r="CP81" i="6"/>
  <c r="CP85" i="6"/>
  <c r="CP89" i="6"/>
  <c r="CP93" i="6"/>
  <c r="CP97" i="6"/>
  <c r="CP101" i="6"/>
  <c r="CP105" i="6"/>
  <c r="CP109" i="6"/>
  <c r="CP113" i="6"/>
  <c r="CP117" i="6"/>
  <c r="CP121" i="6"/>
  <c r="CP125" i="6"/>
  <c r="CP129" i="6"/>
  <c r="CP133" i="6"/>
  <c r="CP137" i="6"/>
  <c r="CP141" i="6"/>
  <c r="CP145" i="6"/>
  <c r="CP149" i="6"/>
  <c r="CP153" i="6"/>
  <c r="CP157" i="6"/>
  <c r="CP161" i="6"/>
  <c r="CP165" i="6"/>
  <c r="CP169" i="6"/>
  <c r="CP173" i="6"/>
  <c r="CP177" i="6"/>
  <c r="CP181" i="6"/>
  <c r="CP185" i="6"/>
  <c r="CP189" i="6"/>
  <c r="CP193" i="6"/>
  <c r="CP197" i="6"/>
  <c r="CP201" i="6"/>
  <c r="CP205" i="6"/>
  <c r="CP209" i="6"/>
  <c r="CP215" i="6"/>
  <c r="CP219" i="6"/>
  <c r="CP223" i="6"/>
  <c r="CP227" i="6"/>
  <c r="CP231" i="6"/>
  <c r="CP235" i="6"/>
  <c r="CP239" i="6"/>
  <c r="CP243" i="6"/>
  <c r="CP247" i="6"/>
  <c r="CP251" i="6"/>
  <c r="CP255" i="6"/>
  <c r="CP259" i="6"/>
  <c r="CP263" i="6"/>
  <c r="CP267" i="6"/>
  <c r="CP271" i="6"/>
  <c r="CP275" i="6"/>
  <c r="CP279" i="6"/>
  <c r="CP283" i="6"/>
  <c r="CP287" i="6"/>
  <c r="CP291" i="6"/>
  <c r="CP295" i="6"/>
  <c r="CP299" i="6"/>
  <c r="CP302" i="6"/>
  <c r="CP306" i="6"/>
  <c r="CP310" i="6"/>
  <c r="CP314" i="6"/>
  <c r="CP318" i="6"/>
  <c r="CP322" i="6"/>
  <c r="CP326" i="6"/>
  <c r="CP330" i="6"/>
  <c r="CP334" i="6"/>
  <c r="CP338" i="6"/>
  <c r="CP342" i="6"/>
  <c r="CP346" i="6"/>
  <c r="CP350" i="6"/>
  <c r="CP354" i="6"/>
  <c r="CP358" i="6"/>
  <c r="CP362" i="6"/>
  <c r="CP369" i="6"/>
  <c r="CP373" i="6"/>
  <c r="CP376" i="6"/>
  <c r="CP380" i="6"/>
  <c r="CP384" i="6"/>
  <c r="CP388" i="6"/>
  <c r="CP392" i="6"/>
  <c r="CP396" i="6"/>
  <c r="CP400" i="6"/>
  <c r="CP404" i="6"/>
  <c r="CP408" i="6"/>
  <c r="CP412" i="6"/>
  <c r="CP416" i="6"/>
  <c r="CP420" i="6"/>
  <c r="CP423" i="6"/>
  <c r="CP426" i="6"/>
  <c r="CP430" i="6"/>
  <c r="CP434" i="6"/>
  <c r="CP438" i="6"/>
  <c r="CP442" i="6"/>
  <c r="CP446" i="6"/>
  <c r="CP450" i="6"/>
  <c r="CP454" i="6"/>
  <c r="CP458" i="6"/>
  <c r="CP462" i="6"/>
  <c r="CP466" i="6"/>
  <c r="CP470" i="6"/>
  <c r="CP474" i="6"/>
  <c r="CP478" i="6"/>
  <c r="CP482" i="6"/>
  <c r="CP486" i="6"/>
  <c r="CP490" i="6"/>
  <c r="CP494" i="6"/>
  <c r="CP498" i="6"/>
  <c r="CP502" i="6"/>
  <c r="CP506" i="6"/>
  <c r="CP510" i="6"/>
  <c r="CP514" i="6"/>
  <c r="CP518" i="6"/>
  <c r="CP522" i="6"/>
  <c r="CP526" i="6"/>
  <c r="CP530" i="6"/>
  <c r="CP534" i="6"/>
  <c r="CP538" i="6"/>
  <c r="CP542" i="6"/>
  <c r="CP546" i="6"/>
  <c r="CP550" i="6"/>
  <c r="CP554" i="6"/>
  <c r="CP558" i="6"/>
  <c r="CP562" i="6"/>
  <c r="CP566" i="6"/>
  <c r="CP570" i="6"/>
  <c r="CP573" i="6"/>
  <c r="CP577" i="6"/>
  <c r="CP581" i="6"/>
  <c r="CP585" i="6"/>
  <c r="CP589" i="6"/>
  <c r="CP593" i="6"/>
  <c r="CP597" i="6"/>
  <c r="CP601" i="6"/>
  <c r="CP605" i="6"/>
  <c r="CP609" i="6"/>
  <c r="CP613" i="6"/>
  <c r="CP617" i="6"/>
  <c r="CP621" i="6"/>
  <c r="CP625" i="6"/>
  <c r="CP629" i="6"/>
  <c r="CP633" i="6"/>
  <c r="CP637" i="6"/>
  <c r="CP641" i="6"/>
  <c r="CP645" i="6"/>
  <c r="CP649" i="6"/>
  <c r="CP653" i="6"/>
  <c r="CP657" i="6"/>
  <c r="CP661" i="6"/>
  <c r="CP665" i="6"/>
  <c r="CP669" i="6"/>
  <c r="CP672" i="6"/>
  <c r="CP678" i="6"/>
  <c r="CP682" i="6"/>
  <c r="CP686" i="6"/>
  <c r="CP690" i="6"/>
  <c r="CP694" i="6"/>
  <c r="CP698" i="6"/>
  <c r="CP702" i="6"/>
  <c r="CP706" i="6"/>
  <c r="CP1" i="6"/>
  <c r="CM4" i="6"/>
  <c r="CM8" i="6"/>
  <c r="CM12" i="6"/>
  <c r="CM16" i="6"/>
  <c r="CM20" i="6"/>
  <c r="CM24" i="6"/>
  <c r="CM28" i="6"/>
  <c r="CM35" i="6"/>
  <c r="CM39" i="6"/>
  <c r="CM43" i="6"/>
  <c r="CM47" i="6"/>
  <c r="CM51" i="6"/>
  <c r="CM55" i="6"/>
  <c r="CM58" i="6"/>
  <c r="CM62" i="6"/>
  <c r="CM66" i="6"/>
  <c r="CM70" i="6"/>
  <c r="CM74" i="6"/>
  <c r="CM78" i="6"/>
  <c r="CM82" i="6"/>
  <c r="CM86" i="6"/>
  <c r="CM90" i="6"/>
  <c r="CM94" i="6"/>
  <c r="CM98" i="6"/>
  <c r="CM102" i="6"/>
  <c r="CM106" i="6"/>
  <c r="CM110" i="6"/>
  <c r="CM114" i="6"/>
  <c r="CM118" i="6"/>
  <c r="CM122" i="6"/>
  <c r="CM126" i="6"/>
  <c r="CM130" i="6"/>
  <c r="CM134" i="6"/>
  <c r="CM138" i="6"/>
  <c r="CM142" i="6"/>
  <c r="CM146" i="6"/>
  <c r="CM150" i="6"/>
  <c r="CM154" i="6"/>
  <c r="CM158" i="6"/>
  <c r="CM162" i="6"/>
  <c r="CM166" i="6"/>
  <c r="CM170" i="6"/>
  <c r="CM174" i="6"/>
  <c r="CM178" i="6"/>
  <c r="CM182" i="6"/>
  <c r="CM186" i="6"/>
  <c r="CM190" i="6"/>
  <c r="CM194" i="6"/>
  <c r="CM198" i="6"/>
  <c r="CM202" i="6"/>
  <c r="CM206" i="6"/>
  <c r="CM210" i="6"/>
  <c r="CM213" i="6"/>
  <c r="CM216" i="6"/>
  <c r="CM220" i="6"/>
  <c r="CM224" i="6"/>
  <c r="CM228" i="6"/>
  <c r="CM232" i="6"/>
  <c r="CM236" i="6"/>
  <c r="CM240" i="6"/>
  <c r="CM244" i="6"/>
  <c r="CM248" i="6"/>
  <c r="CM252" i="6"/>
  <c r="CM256" i="6"/>
  <c r="CM260" i="6"/>
  <c r="CM264" i="6"/>
  <c r="CM268" i="6"/>
  <c r="CM272" i="6"/>
  <c r="CM276" i="6"/>
  <c r="CM280" i="6"/>
  <c r="CM284" i="6"/>
  <c r="CM288" i="6"/>
  <c r="CM292" i="6"/>
  <c r="CM296" i="6"/>
  <c r="CM303" i="6"/>
  <c r="CM307" i="6"/>
  <c r="CM311" i="6"/>
  <c r="CM315" i="6"/>
  <c r="CM319" i="6"/>
  <c r="CM323" i="6"/>
  <c r="CM327" i="6"/>
  <c r="CM331" i="6"/>
  <c r="CM335" i="6"/>
  <c r="CM339" i="6"/>
  <c r="CM343" i="6"/>
  <c r="CM347" i="6"/>
  <c r="CM351" i="6"/>
  <c r="CM355" i="6"/>
  <c r="CM359" i="6"/>
  <c r="CM363" i="6"/>
  <c r="CM366" i="6"/>
  <c r="CM370" i="6"/>
  <c r="CM377" i="6"/>
  <c r="CM381" i="6"/>
  <c r="CM385" i="6"/>
  <c r="CM389" i="6"/>
  <c r="CM393" i="6"/>
  <c r="CM397" i="6"/>
  <c r="CM401" i="6"/>
  <c r="CM405" i="6"/>
  <c r="CM409" i="6"/>
  <c r="CM413" i="6"/>
  <c r="CM417" i="6"/>
  <c r="CM427" i="6"/>
  <c r="CM431" i="6"/>
  <c r="CM435" i="6"/>
  <c r="CM439" i="6"/>
  <c r="CM443" i="6"/>
  <c r="CM447" i="6"/>
  <c r="CM451" i="6"/>
  <c r="CM455" i="6"/>
  <c r="CM459" i="6"/>
  <c r="CM463" i="6"/>
  <c r="CM467" i="6"/>
  <c r="CM471" i="6"/>
  <c r="CM475" i="6"/>
  <c r="CM479" i="6"/>
  <c r="CM483" i="6"/>
  <c r="CM487" i="6"/>
  <c r="CM491" i="6"/>
  <c r="CM495" i="6"/>
  <c r="CM499" i="6"/>
  <c r="CM503" i="6"/>
  <c r="CM507" i="6"/>
  <c r="CM511" i="6"/>
  <c r="CM515" i="6"/>
  <c r="CM519" i="6"/>
  <c r="CM707" i="6"/>
  <c r="CM703" i="6"/>
  <c r="CM699" i="6"/>
  <c r="CM695" i="6"/>
  <c r="CM691" i="6"/>
  <c r="CM687" i="6"/>
  <c r="CM683" i="6"/>
  <c r="CM679" i="6"/>
  <c r="CM676" i="6"/>
  <c r="CM673" i="6"/>
  <c r="CM670" i="6"/>
  <c r="CM666" i="6"/>
  <c r="CM662" i="6"/>
  <c r="CM658" i="6"/>
  <c r="CM654" i="6"/>
  <c r="CM650" i="6"/>
  <c r="CM646" i="6"/>
  <c r="CM642" i="6"/>
  <c r="CM638" i="6"/>
  <c r="CM634" i="6"/>
  <c r="CM630" i="6"/>
  <c r="CM626" i="6"/>
  <c r="CM622" i="6"/>
  <c r="CM618" i="6"/>
  <c r="CM614" i="6"/>
  <c r="CM610" i="6"/>
  <c r="CM606" i="6"/>
  <c r="CM602" i="6"/>
  <c r="CM598" i="6"/>
  <c r="CM594" i="6"/>
  <c r="CM590" i="6"/>
  <c r="CM586" i="6"/>
  <c r="CM582" i="6"/>
  <c r="CM578" i="6"/>
  <c r="CM574" i="6"/>
  <c r="CM571" i="6"/>
  <c r="CM567" i="6"/>
  <c r="CM563" i="6"/>
  <c r="CM559" i="6"/>
  <c r="CM555" i="6"/>
  <c r="CM551" i="6"/>
  <c r="CM547" i="6"/>
  <c r="CM543" i="6"/>
  <c r="CM539" i="6"/>
  <c r="CM535" i="6"/>
  <c r="CM531" i="6"/>
  <c r="CM526" i="6"/>
  <c r="CM521" i="6"/>
  <c r="CM513" i="6"/>
  <c r="CM505" i="6"/>
  <c r="CM497" i="6"/>
  <c r="CM489" i="6"/>
  <c r="CM481" i="6"/>
  <c r="CM473" i="6"/>
  <c r="CM465" i="6"/>
  <c r="CM457" i="6"/>
  <c r="CM449" i="6"/>
  <c r="CM441" i="6"/>
  <c r="CM433" i="6"/>
  <c r="CM425" i="6"/>
  <c r="CM419" i="6"/>
  <c r="CM411" i="6"/>
  <c r="CM403" i="6"/>
  <c r="CM395" i="6"/>
  <c r="CM387" i="6"/>
  <c r="CM379" i="6"/>
  <c r="CM365" i="6"/>
  <c r="CM349" i="6"/>
  <c r="CM333" i="6"/>
  <c r="CM317" i="6"/>
  <c r="CM301" i="6"/>
  <c r="CM286" i="6"/>
  <c r="CM270" i="6"/>
  <c r="CM254" i="6"/>
  <c r="CM238" i="6"/>
  <c r="CM222" i="6"/>
  <c r="CM196" i="6"/>
  <c r="CM180" i="6"/>
  <c r="CM164" i="6"/>
  <c r="CM148" i="6"/>
  <c r="CM132" i="6"/>
  <c r="CM706" i="6"/>
  <c r="CM702" i="6"/>
  <c r="CM698" i="6"/>
  <c r="CM694" i="6"/>
  <c r="CM690" i="6"/>
  <c r="CM686" i="6"/>
  <c r="CM682" i="6"/>
  <c r="CM678" i="6"/>
  <c r="CM672" i="6"/>
  <c r="CM669" i="6"/>
  <c r="CM665" i="6"/>
  <c r="CM661" i="6"/>
  <c r="CM657" i="6"/>
  <c r="CM653" i="6"/>
  <c r="CM649" i="6"/>
  <c r="CM645" i="6"/>
  <c r="CM641" i="6"/>
  <c r="CM637" i="6"/>
  <c r="CM633" i="6"/>
  <c r="CM629" i="6"/>
  <c r="CM625" i="6"/>
  <c r="CM621" i="6"/>
  <c r="CM617" i="6"/>
  <c r="CM613" i="6"/>
  <c r="CM609" i="6"/>
  <c r="CM605" i="6"/>
  <c r="CM601" i="6"/>
  <c r="CM597" i="6"/>
  <c r="CM593" i="6"/>
  <c r="CM589" i="6"/>
  <c r="CM585" i="6"/>
  <c r="CM581" i="6"/>
  <c r="CM577" i="6"/>
  <c r="CM573" i="6"/>
  <c r="CM570" i="6"/>
  <c r="CM566" i="6"/>
  <c r="CM562" i="6"/>
  <c r="CM558" i="6"/>
  <c r="CM554" i="6"/>
  <c r="CM550" i="6"/>
  <c r="CM546" i="6"/>
  <c r="CM542" i="6"/>
  <c r="CM538" i="6"/>
  <c r="CM534" i="6"/>
  <c r="CM530" i="6"/>
  <c r="CM525" i="6"/>
  <c r="CM518" i="6"/>
  <c r="CM510" i="6"/>
  <c r="CM502" i="6"/>
  <c r="CM494" i="6"/>
  <c r="CM486" i="6"/>
  <c r="CM478" i="6"/>
  <c r="CM470" i="6"/>
  <c r="CM462" i="6"/>
  <c r="CM454" i="6"/>
  <c r="CM446" i="6"/>
  <c r="CM438" i="6"/>
  <c r="CM430" i="6"/>
  <c r="CM423" i="6"/>
  <c r="CM416" i="6"/>
  <c r="CM408" i="6"/>
  <c r="CM400" i="6"/>
  <c r="CM392" i="6"/>
  <c r="CM384" i="6"/>
  <c r="CM375" i="6"/>
  <c r="CM361" i="6"/>
  <c r="CM345" i="6"/>
  <c r="CM329" i="6"/>
  <c r="CM313" i="6"/>
  <c r="CM298" i="6"/>
  <c r="CM282" i="6"/>
  <c r="CM266" i="6"/>
  <c r="CM250" i="6"/>
  <c r="CM234" i="6"/>
  <c r="CM218" i="6"/>
  <c r="CM208" i="6"/>
  <c r="CM192" i="6"/>
  <c r="CM176" i="6"/>
  <c r="CM160" i="6"/>
  <c r="CM144" i="6"/>
  <c r="CM128" i="6"/>
  <c r="GO81" i="7" l="1"/>
  <c r="HH57" i="7"/>
  <c r="HH36" i="7"/>
  <c r="HH15" i="7"/>
  <c r="HH99" i="7"/>
  <c r="HH78" i="7"/>
  <c r="GO89" i="7"/>
  <c r="HH18" i="7"/>
  <c r="HH33" i="7"/>
  <c r="HH75" i="7"/>
  <c r="HH54" i="7"/>
  <c r="HH12" i="7"/>
  <c r="HH96" i="7"/>
  <c r="HH39" i="7"/>
  <c r="HH63" i="7"/>
  <c r="HH84" i="7"/>
  <c r="HH105" i="7"/>
  <c r="HH21" i="7"/>
  <c r="HH42" i="7"/>
  <c r="GO42" i="7"/>
  <c r="GO63" i="7"/>
  <c r="GO84" i="7"/>
  <c r="GO105" i="7"/>
  <c r="GO21" i="7"/>
  <c r="HH19" i="7"/>
  <c r="HH100" i="7"/>
  <c r="HH58" i="7"/>
  <c r="HH37" i="7"/>
  <c r="HH16" i="7"/>
  <c r="HH79" i="7"/>
  <c r="HH49" i="7"/>
  <c r="HH7" i="7"/>
  <c r="HH28" i="7"/>
  <c r="HH70" i="7"/>
  <c r="HH91" i="7"/>
  <c r="HH27" i="7"/>
  <c r="HH48" i="7"/>
  <c r="HH69" i="7"/>
  <c r="HH90" i="7"/>
  <c r="HH6" i="7"/>
  <c r="GO18" i="7"/>
  <c r="HH60" i="7"/>
  <c r="HH41" i="7"/>
  <c r="HH83" i="7"/>
  <c r="HH62" i="7"/>
  <c r="HH104" i="7"/>
  <c r="HH20" i="7"/>
  <c r="GO62" i="7"/>
  <c r="GO20" i="7"/>
  <c r="GO83" i="7"/>
  <c r="GO104" i="7"/>
  <c r="GO41" i="7"/>
  <c r="HH40" i="7"/>
  <c r="HH93" i="7"/>
  <c r="HH51" i="7"/>
  <c r="HH9" i="7"/>
  <c r="HH30" i="7"/>
  <c r="HH72" i="7"/>
  <c r="HH92" i="7"/>
  <c r="HH50" i="7"/>
  <c r="HH8" i="7"/>
  <c r="HH71" i="7"/>
  <c r="HH29" i="7"/>
  <c r="HH56" i="7"/>
  <c r="HH98" i="7"/>
  <c r="HH35" i="7"/>
  <c r="HH77" i="7"/>
  <c r="HH14" i="7"/>
  <c r="GO60" i="7"/>
  <c r="HH102" i="7"/>
  <c r="HH61" i="7"/>
  <c r="HH81" i="7"/>
  <c r="GO44" i="7"/>
  <c r="HH97" i="7"/>
  <c r="HH13" i="7"/>
  <c r="HH34" i="7"/>
  <c r="HH76" i="7"/>
  <c r="HH55" i="7"/>
  <c r="HH74" i="7"/>
  <c r="HH95" i="7"/>
  <c r="HH53" i="7"/>
  <c r="HH11" i="7"/>
  <c r="HH32" i="7"/>
  <c r="GO26" i="7"/>
  <c r="HH94" i="7"/>
  <c r="HH52" i="7"/>
  <c r="HH10" i="7"/>
  <c r="HH73" i="7"/>
  <c r="HH31" i="7"/>
  <c r="GO102" i="7"/>
  <c r="HH86" i="7"/>
  <c r="HH44" i="7"/>
  <c r="HH2" i="7"/>
  <c r="HH65" i="7"/>
  <c r="HH23" i="7"/>
  <c r="GO2" i="7"/>
  <c r="GO61" i="7"/>
  <c r="HH103" i="7"/>
  <c r="HH26" i="7"/>
  <c r="HH68" i="7"/>
  <c r="HH89" i="7"/>
  <c r="HH5" i="7"/>
  <c r="HH47" i="7"/>
  <c r="HH66" i="7"/>
  <c r="HH87" i="7"/>
  <c r="HH45" i="7"/>
  <c r="HH3" i="7"/>
  <c r="HH24" i="7"/>
  <c r="HH25" i="7"/>
  <c r="HH67" i="7"/>
  <c r="HH4" i="7"/>
  <c r="HH88" i="7"/>
  <c r="HH46" i="7"/>
  <c r="HH80" i="7"/>
  <c r="HH101" i="7"/>
  <c r="HH59" i="7"/>
  <c r="HH38" i="7"/>
  <c r="HH17" i="7"/>
  <c r="GO80" i="7"/>
  <c r="GO101" i="7"/>
  <c r="GO38" i="7"/>
  <c r="GO17" i="7"/>
  <c r="GO59" i="7"/>
  <c r="GO103" i="7"/>
  <c r="GO68" i="7"/>
  <c r="GO95" i="7"/>
  <c r="GO53" i="7"/>
  <c r="GO11" i="7"/>
  <c r="GO32" i="7"/>
  <c r="GO74" i="7"/>
  <c r="GO5" i="7"/>
  <c r="GO88" i="7"/>
  <c r="GO46" i="7"/>
  <c r="GO4" i="7"/>
  <c r="GO25" i="7"/>
  <c r="GO67" i="7"/>
  <c r="GO87" i="7"/>
  <c r="GO45" i="7"/>
  <c r="GO3" i="7"/>
  <c r="GO24" i="7"/>
  <c r="GO66" i="7"/>
  <c r="GO47" i="7"/>
  <c r="GO70" i="7"/>
  <c r="GO91" i="7"/>
  <c r="GO49" i="7"/>
  <c r="GO7" i="7"/>
  <c r="GO28" i="7"/>
  <c r="GO23" i="7"/>
  <c r="GO96" i="7"/>
  <c r="GO54" i="7"/>
  <c r="GO33" i="7"/>
  <c r="GO12" i="7"/>
  <c r="GO75" i="7"/>
  <c r="GO78" i="7"/>
  <c r="GO99" i="7"/>
  <c r="GO57" i="7"/>
  <c r="GO36" i="7"/>
  <c r="GO15" i="7"/>
  <c r="GO29" i="7"/>
  <c r="GO71" i="7"/>
  <c r="GO92" i="7"/>
  <c r="GO50" i="7"/>
  <c r="GO8" i="7"/>
  <c r="GO65" i="7"/>
  <c r="GO52" i="7"/>
  <c r="GO10" i="7"/>
  <c r="GO31" i="7"/>
  <c r="GO73" i="7"/>
  <c r="GO94" i="7"/>
  <c r="GO97" i="7"/>
  <c r="GO55" i="7"/>
  <c r="GO34" i="7"/>
  <c r="GO13" i="7"/>
  <c r="GO76" i="7"/>
  <c r="GO86" i="7"/>
  <c r="GO16" i="7"/>
  <c r="GO79" i="7"/>
  <c r="GO37" i="7"/>
  <c r="GO100" i="7"/>
  <c r="GO58" i="7"/>
  <c r="GO9" i="7"/>
  <c r="GO30" i="7"/>
  <c r="GO72" i="7"/>
  <c r="GO93" i="7"/>
  <c r="GO51" i="7"/>
  <c r="GO77" i="7"/>
  <c r="GO98" i="7"/>
  <c r="GO56" i="7"/>
  <c r="GO35" i="7"/>
  <c r="GO14" i="7"/>
  <c r="GO69" i="7"/>
  <c r="GO90" i="7"/>
  <c r="GO48" i="7"/>
  <c r="GO6" i="7"/>
  <c r="GO27" i="7"/>
  <c r="DV2" i="7"/>
  <c r="DV3" i="7"/>
  <c r="EQ13" i="6"/>
  <c r="EP13" i="6"/>
  <c r="EO13" i="6"/>
  <c r="DW13" i="6"/>
  <c r="EQ29" i="6"/>
  <c r="EP29" i="6"/>
  <c r="EO29" i="6"/>
  <c r="DW29" i="6"/>
  <c r="EQ44" i="6"/>
  <c r="EP44" i="6"/>
  <c r="EO44" i="6"/>
  <c r="DW44" i="6"/>
  <c r="EQ59" i="6"/>
  <c r="EP59" i="6"/>
  <c r="EO59" i="6"/>
  <c r="DW59" i="6"/>
  <c r="EQ75" i="6"/>
  <c r="EP75" i="6"/>
  <c r="EO75" i="6"/>
  <c r="DW75" i="6"/>
  <c r="EQ91" i="6"/>
  <c r="EP91" i="6"/>
  <c r="EO91" i="6"/>
  <c r="DW91" i="6"/>
  <c r="EQ107" i="6"/>
  <c r="EP107" i="6"/>
  <c r="EO107" i="6"/>
  <c r="DW107" i="6"/>
  <c r="EQ123" i="6"/>
  <c r="EP123" i="6"/>
  <c r="EO123" i="6"/>
  <c r="DW123" i="6"/>
  <c r="EQ139" i="6"/>
  <c r="EP139" i="6"/>
  <c r="EO139" i="6"/>
  <c r="DW139" i="6"/>
  <c r="EQ155" i="6"/>
  <c r="EP155" i="6"/>
  <c r="EO155" i="6"/>
  <c r="DW155" i="6"/>
  <c r="EQ171" i="6"/>
  <c r="EP171" i="6"/>
  <c r="EO171" i="6"/>
  <c r="DW171" i="6"/>
  <c r="EQ187" i="6"/>
  <c r="EP187" i="6"/>
  <c r="EO187" i="6"/>
  <c r="DW187" i="6"/>
  <c r="EQ203" i="6"/>
  <c r="EP203" i="6"/>
  <c r="EO203" i="6"/>
  <c r="DW203" i="6"/>
  <c r="EQ221" i="6"/>
  <c r="EP221" i="6"/>
  <c r="EO221" i="6"/>
  <c r="DW221" i="6"/>
  <c r="EQ237" i="6"/>
  <c r="EP237" i="6"/>
  <c r="EO237" i="6"/>
  <c r="DW237" i="6"/>
  <c r="EQ253" i="6"/>
  <c r="EP253" i="6"/>
  <c r="EO253" i="6"/>
  <c r="DW253" i="6"/>
  <c r="EQ269" i="6"/>
  <c r="EP269" i="6"/>
  <c r="EO269" i="6"/>
  <c r="DW269" i="6"/>
  <c r="EQ285" i="6"/>
  <c r="EP285" i="6"/>
  <c r="EO285" i="6"/>
  <c r="DW285" i="6"/>
  <c r="EQ300" i="6"/>
  <c r="EP300" i="6"/>
  <c r="EO300" i="6"/>
  <c r="DW300" i="6"/>
  <c r="EQ316" i="6"/>
  <c r="EP316" i="6"/>
  <c r="EO316" i="6"/>
  <c r="DW316" i="6"/>
  <c r="EQ332" i="6"/>
  <c r="EP332" i="6"/>
  <c r="EO332" i="6"/>
  <c r="DW332" i="6"/>
  <c r="EQ348" i="6"/>
  <c r="EP348" i="6"/>
  <c r="EO348" i="6"/>
  <c r="DW348" i="6"/>
  <c r="EQ364" i="6"/>
  <c r="EP364" i="6"/>
  <c r="EO364" i="6"/>
  <c r="DW364" i="6"/>
  <c r="EQ378" i="6"/>
  <c r="EP378" i="6"/>
  <c r="EO378" i="6"/>
  <c r="DW378" i="6"/>
  <c r="EQ394" i="6"/>
  <c r="EP394" i="6"/>
  <c r="EO394" i="6"/>
  <c r="DW394" i="6"/>
  <c r="EQ410" i="6"/>
  <c r="EP410" i="6"/>
  <c r="EO410" i="6"/>
  <c r="DW410" i="6"/>
  <c r="EQ424" i="6"/>
  <c r="EP424" i="6"/>
  <c r="EO424" i="6"/>
  <c r="DW424" i="6"/>
  <c r="EQ440" i="6"/>
  <c r="EP440" i="6"/>
  <c r="EO440" i="6"/>
  <c r="DW440" i="6"/>
  <c r="EQ456" i="6"/>
  <c r="EP456" i="6"/>
  <c r="EO456" i="6"/>
  <c r="DW456" i="6"/>
  <c r="EQ472" i="6"/>
  <c r="EP472" i="6"/>
  <c r="EO472" i="6"/>
  <c r="DW472" i="6"/>
  <c r="EQ488" i="6"/>
  <c r="EP488" i="6"/>
  <c r="EO488" i="6"/>
  <c r="DW488" i="6"/>
  <c r="EQ504" i="6"/>
  <c r="EP504" i="6"/>
  <c r="EO504" i="6"/>
  <c r="DW504" i="6"/>
  <c r="EQ520" i="6"/>
  <c r="EP520" i="6"/>
  <c r="EO520" i="6"/>
  <c r="DW520" i="6"/>
  <c r="EQ536" i="6"/>
  <c r="EP536" i="6"/>
  <c r="EO536" i="6"/>
  <c r="DW536" i="6"/>
  <c r="EQ552" i="6"/>
  <c r="EP552" i="6"/>
  <c r="EO552" i="6"/>
  <c r="DW552" i="6"/>
  <c r="EQ568" i="6"/>
  <c r="EP568" i="6"/>
  <c r="EO568" i="6"/>
  <c r="DW568" i="6"/>
  <c r="EQ583" i="6"/>
  <c r="EP583" i="6"/>
  <c r="EO583" i="6"/>
  <c r="DW583" i="6"/>
  <c r="EQ599" i="6"/>
  <c r="EP599" i="6"/>
  <c r="EO599" i="6"/>
  <c r="DW599" i="6"/>
  <c r="EQ615" i="6"/>
  <c r="EP615" i="6"/>
  <c r="EO615" i="6"/>
  <c r="DW615" i="6"/>
  <c r="EQ631" i="6"/>
  <c r="EP631" i="6"/>
  <c r="EO631" i="6"/>
  <c r="DW631" i="6"/>
  <c r="EQ647" i="6"/>
  <c r="EP647" i="6"/>
  <c r="EO647" i="6"/>
  <c r="DW647" i="6"/>
  <c r="EQ663" i="6"/>
  <c r="EP663" i="6"/>
  <c r="EO663" i="6"/>
  <c r="DW663" i="6"/>
  <c r="EQ677" i="6"/>
  <c r="EP677" i="6"/>
  <c r="EO677" i="6"/>
  <c r="DW677" i="6"/>
  <c r="EQ692" i="6"/>
  <c r="EP692" i="6"/>
  <c r="EO692" i="6"/>
  <c r="DW692" i="6"/>
  <c r="EQ708" i="6"/>
  <c r="EP708" i="6"/>
  <c r="EO708" i="6"/>
  <c r="DW708" i="6"/>
  <c r="EQ664" i="6"/>
  <c r="EP664" i="6"/>
  <c r="EO664" i="6"/>
  <c r="DW664" i="6"/>
  <c r="EQ693" i="6"/>
  <c r="EP693" i="6"/>
  <c r="EO693" i="6"/>
  <c r="DW693" i="6"/>
  <c r="EQ678" i="6"/>
  <c r="EP678" i="6"/>
  <c r="EO678" i="6"/>
  <c r="DW678" i="6"/>
  <c r="EQ10" i="6"/>
  <c r="EP10" i="6"/>
  <c r="EO10" i="6"/>
  <c r="DW10" i="6"/>
  <c r="EQ26" i="6"/>
  <c r="EP26" i="6"/>
  <c r="EO26" i="6"/>
  <c r="DW26" i="6"/>
  <c r="EQ41" i="6"/>
  <c r="EP41" i="6"/>
  <c r="EO41" i="6"/>
  <c r="DW41" i="6"/>
  <c r="EQ57" i="6"/>
  <c r="EP57" i="6"/>
  <c r="EO57" i="6"/>
  <c r="DW57" i="6"/>
  <c r="EQ72" i="6"/>
  <c r="EP72" i="6"/>
  <c r="EO72" i="6"/>
  <c r="DW72" i="6"/>
  <c r="EQ88" i="6"/>
  <c r="EP88" i="6"/>
  <c r="EO88" i="6"/>
  <c r="DW88" i="6"/>
  <c r="EQ104" i="6"/>
  <c r="EP104" i="6"/>
  <c r="EO104" i="6"/>
  <c r="DW104" i="6"/>
  <c r="EQ120" i="6"/>
  <c r="EP120" i="6"/>
  <c r="EO120" i="6"/>
  <c r="DW120" i="6"/>
  <c r="EQ136" i="6"/>
  <c r="EP136" i="6"/>
  <c r="EO136" i="6"/>
  <c r="DW136" i="6"/>
  <c r="EQ152" i="6"/>
  <c r="EP152" i="6"/>
  <c r="EO152" i="6"/>
  <c r="DW152" i="6"/>
  <c r="EQ168" i="6"/>
  <c r="EP168" i="6"/>
  <c r="EO168" i="6"/>
  <c r="DW168" i="6"/>
  <c r="EQ184" i="6"/>
  <c r="EP184" i="6"/>
  <c r="EO184" i="6"/>
  <c r="DW184" i="6"/>
  <c r="EQ200" i="6"/>
  <c r="EP200" i="6"/>
  <c r="EO200" i="6"/>
  <c r="DW200" i="6"/>
  <c r="EQ214" i="6"/>
  <c r="EP214" i="6"/>
  <c r="EO214" i="6"/>
  <c r="DW214" i="6"/>
  <c r="EQ230" i="6"/>
  <c r="EP230" i="6"/>
  <c r="EO230" i="6"/>
  <c r="DW230" i="6"/>
  <c r="EQ246" i="6"/>
  <c r="EP246" i="6"/>
  <c r="EO246" i="6"/>
  <c r="DW246" i="6"/>
  <c r="EQ262" i="6"/>
  <c r="EP262" i="6"/>
  <c r="EO262" i="6"/>
  <c r="DW262" i="6"/>
  <c r="EQ278" i="6"/>
  <c r="EP278" i="6"/>
  <c r="EO278" i="6"/>
  <c r="DW278" i="6"/>
  <c r="EQ294" i="6"/>
  <c r="EP294" i="6"/>
  <c r="EO294" i="6"/>
  <c r="DW294" i="6"/>
  <c r="EQ309" i="6"/>
  <c r="EP309" i="6"/>
  <c r="EO309" i="6"/>
  <c r="DW309" i="6"/>
  <c r="EQ325" i="6"/>
  <c r="EP325" i="6"/>
  <c r="EO325" i="6"/>
  <c r="DW325" i="6"/>
  <c r="EQ341" i="6"/>
  <c r="EP341" i="6"/>
  <c r="EO341" i="6"/>
  <c r="DW341" i="6"/>
  <c r="EQ357" i="6"/>
  <c r="EP357" i="6"/>
  <c r="EO357" i="6"/>
  <c r="DW357" i="6"/>
  <c r="EQ372" i="6"/>
  <c r="EP372" i="6"/>
  <c r="EO372" i="6"/>
  <c r="DW372" i="6"/>
  <c r="EQ387" i="6"/>
  <c r="EP387" i="6"/>
  <c r="EO387" i="6"/>
  <c r="DW387" i="6"/>
  <c r="EQ403" i="6"/>
  <c r="EP403" i="6"/>
  <c r="EO403" i="6"/>
  <c r="DW403" i="6"/>
  <c r="EQ419" i="6"/>
  <c r="EP419" i="6"/>
  <c r="EO419" i="6"/>
  <c r="DW419" i="6"/>
  <c r="EQ433" i="6"/>
  <c r="EP433" i="6"/>
  <c r="EO433" i="6"/>
  <c r="DW433" i="6"/>
  <c r="EQ449" i="6"/>
  <c r="EP449" i="6"/>
  <c r="EO449" i="6"/>
  <c r="DW449" i="6"/>
  <c r="EQ465" i="6"/>
  <c r="EP465" i="6"/>
  <c r="EO465" i="6"/>
  <c r="DW465" i="6"/>
  <c r="EQ481" i="6"/>
  <c r="EP481" i="6"/>
  <c r="EO481" i="6"/>
  <c r="DW481" i="6"/>
  <c r="EQ497" i="6"/>
  <c r="EP497" i="6"/>
  <c r="EO497" i="6"/>
  <c r="DW497" i="6"/>
  <c r="EQ513" i="6"/>
  <c r="EP513" i="6"/>
  <c r="EO513" i="6"/>
  <c r="DW513" i="6"/>
  <c r="EQ529" i="6"/>
  <c r="EP529" i="6"/>
  <c r="EO529" i="6"/>
  <c r="DW529" i="6"/>
  <c r="EQ545" i="6"/>
  <c r="EP545" i="6"/>
  <c r="EO545" i="6"/>
  <c r="DW545" i="6"/>
  <c r="EQ561" i="6"/>
  <c r="EP561" i="6"/>
  <c r="EO561" i="6"/>
  <c r="DW561" i="6"/>
  <c r="EQ580" i="6"/>
  <c r="EP580" i="6"/>
  <c r="EO580" i="6"/>
  <c r="DW580" i="6"/>
  <c r="EQ596" i="6"/>
  <c r="EP596" i="6"/>
  <c r="EO596" i="6"/>
  <c r="DW596" i="6"/>
  <c r="EQ612" i="6"/>
  <c r="EP612" i="6"/>
  <c r="EO612" i="6"/>
  <c r="DW612" i="6"/>
  <c r="EQ628" i="6"/>
  <c r="EP628" i="6"/>
  <c r="EO628" i="6"/>
  <c r="DW628" i="6"/>
  <c r="EQ652" i="6"/>
  <c r="EP652" i="6"/>
  <c r="EO652" i="6"/>
  <c r="DW652" i="6"/>
  <c r="EQ697" i="6"/>
  <c r="EP697" i="6"/>
  <c r="EO697" i="6"/>
  <c r="DW697" i="6"/>
  <c r="EQ694" i="6"/>
  <c r="EP694" i="6"/>
  <c r="EO694" i="6"/>
  <c r="DW694" i="6"/>
  <c r="EQ7" i="6"/>
  <c r="EP7" i="6"/>
  <c r="EO7" i="6"/>
  <c r="DW7" i="6"/>
  <c r="EQ23" i="6"/>
  <c r="EP23" i="6"/>
  <c r="EO23" i="6"/>
  <c r="DW23" i="6"/>
  <c r="EQ38" i="6"/>
  <c r="EP38" i="6"/>
  <c r="EO38" i="6"/>
  <c r="DW38" i="6"/>
  <c r="EQ54" i="6"/>
  <c r="EP54" i="6"/>
  <c r="EO54" i="6"/>
  <c r="DW54" i="6"/>
  <c r="EQ73" i="6"/>
  <c r="EP73" i="6"/>
  <c r="EO73" i="6"/>
  <c r="DW73" i="6"/>
  <c r="EQ89" i="6"/>
  <c r="EP89" i="6"/>
  <c r="EO89" i="6"/>
  <c r="DW89" i="6"/>
  <c r="EQ105" i="6"/>
  <c r="EP105" i="6"/>
  <c r="EO105" i="6"/>
  <c r="DW105" i="6"/>
  <c r="EQ121" i="6"/>
  <c r="EP121" i="6"/>
  <c r="EO121" i="6"/>
  <c r="DW121" i="6"/>
  <c r="EQ137" i="6"/>
  <c r="EP137" i="6"/>
  <c r="EO137" i="6"/>
  <c r="DW137" i="6"/>
  <c r="EQ153" i="6"/>
  <c r="EP153" i="6"/>
  <c r="EO153" i="6"/>
  <c r="DW153" i="6"/>
  <c r="EQ169" i="6"/>
  <c r="EP169" i="6"/>
  <c r="EO169" i="6"/>
  <c r="DW169" i="6"/>
  <c r="EQ185" i="6"/>
  <c r="EP185" i="6"/>
  <c r="EO185" i="6"/>
  <c r="DW185" i="6"/>
  <c r="EQ201" i="6"/>
  <c r="EP201" i="6"/>
  <c r="EO201" i="6"/>
  <c r="DW201" i="6"/>
  <c r="EQ219" i="6"/>
  <c r="EP219" i="6"/>
  <c r="EO219" i="6"/>
  <c r="DW219" i="6"/>
  <c r="EQ235" i="6"/>
  <c r="EP235" i="6"/>
  <c r="EO235" i="6"/>
  <c r="DW235" i="6"/>
  <c r="EQ251" i="6"/>
  <c r="EP251" i="6"/>
  <c r="EO251" i="6"/>
  <c r="DW251" i="6"/>
  <c r="EQ267" i="6"/>
  <c r="EP267" i="6"/>
  <c r="EO267" i="6"/>
  <c r="DW267" i="6"/>
  <c r="EQ283" i="6"/>
  <c r="EP283" i="6"/>
  <c r="EO283" i="6"/>
  <c r="DW283" i="6"/>
  <c r="EQ299" i="6"/>
  <c r="EP299" i="6"/>
  <c r="EO299" i="6"/>
  <c r="DW299" i="6"/>
  <c r="EQ314" i="6"/>
  <c r="EP314" i="6"/>
  <c r="EO314" i="6"/>
  <c r="DW314" i="6"/>
  <c r="EQ330" i="6"/>
  <c r="EP330" i="6"/>
  <c r="EO330" i="6"/>
  <c r="DW330" i="6"/>
  <c r="EQ346" i="6"/>
  <c r="EP346" i="6"/>
  <c r="EO346" i="6"/>
  <c r="DW346" i="6"/>
  <c r="EQ362" i="6"/>
  <c r="EP362" i="6"/>
  <c r="EO362" i="6"/>
  <c r="DW362" i="6"/>
  <c r="EQ380" i="6"/>
  <c r="EP380" i="6"/>
  <c r="EO380" i="6"/>
  <c r="DW380" i="6"/>
  <c r="EQ396" i="6"/>
  <c r="EP396" i="6"/>
  <c r="EO396" i="6"/>
  <c r="DW396" i="6"/>
  <c r="EQ412" i="6"/>
  <c r="EP412" i="6"/>
  <c r="EO412" i="6"/>
  <c r="DW412" i="6"/>
  <c r="EQ426" i="6"/>
  <c r="EP426" i="6"/>
  <c r="EO426" i="6"/>
  <c r="DW426" i="6"/>
  <c r="EQ442" i="6"/>
  <c r="EP442" i="6"/>
  <c r="EO442" i="6"/>
  <c r="DW442" i="6"/>
  <c r="EQ458" i="6"/>
  <c r="EP458" i="6"/>
  <c r="EO458" i="6"/>
  <c r="DW458" i="6"/>
  <c r="EQ474" i="6"/>
  <c r="EP474" i="6"/>
  <c r="EO474" i="6"/>
  <c r="DW474" i="6"/>
  <c r="EQ490" i="6"/>
  <c r="EP490" i="6"/>
  <c r="EO490" i="6"/>
  <c r="DW490" i="6"/>
  <c r="EQ506" i="6"/>
  <c r="EP506" i="6"/>
  <c r="EO506" i="6"/>
  <c r="DW506" i="6"/>
  <c r="EQ522" i="6"/>
  <c r="EP522" i="6"/>
  <c r="EO522" i="6"/>
  <c r="DW522" i="6"/>
  <c r="EQ538" i="6"/>
  <c r="EP538" i="6"/>
  <c r="EO538" i="6"/>
  <c r="DW538" i="6"/>
  <c r="EQ554" i="6"/>
  <c r="EP554" i="6"/>
  <c r="EO554" i="6"/>
  <c r="DW554" i="6"/>
  <c r="EQ570" i="6"/>
  <c r="EP570" i="6"/>
  <c r="EO570" i="6"/>
  <c r="DW570" i="6"/>
  <c r="EQ585" i="6"/>
  <c r="EP585" i="6"/>
  <c r="EO585" i="6"/>
  <c r="DW585" i="6"/>
  <c r="EQ601" i="6"/>
  <c r="EP601" i="6"/>
  <c r="EO601" i="6"/>
  <c r="DW601" i="6"/>
  <c r="EQ617" i="6"/>
  <c r="EP617" i="6"/>
  <c r="EO617" i="6"/>
  <c r="DW617" i="6"/>
  <c r="EQ633" i="6"/>
  <c r="EP633" i="6"/>
  <c r="EO633" i="6"/>
  <c r="DW633" i="6"/>
  <c r="EQ649" i="6"/>
  <c r="EP649" i="6"/>
  <c r="EO649" i="6"/>
  <c r="DW649" i="6"/>
  <c r="EQ665" i="6"/>
  <c r="EP665" i="6"/>
  <c r="EO665" i="6"/>
  <c r="DW665" i="6"/>
  <c r="EQ8" i="6"/>
  <c r="EP8" i="6"/>
  <c r="EO8" i="6"/>
  <c r="DW8" i="6"/>
  <c r="EQ24" i="6"/>
  <c r="EP24" i="6"/>
  <c r="EO24" i="6"/>
  <c r="DW24" i="6"/>
  <c r="EQ43" i="6"/>
  <c r="EP43" i="6"/>
  <c r="EO43" i="6"/>
  <c r="DW43" i="6"/>
  <c r="EQ58" i="6"/>
  <c r="EP58" i="6"/>
  <c r="EO58" i="6"/>
  <c r="DW58" i="6"/>
  <c r="EQ74" i="6"/>
  <c r="EP74" i="6"/>
  <c r="EO74" i="6"/>
  <c r="DW74" i="6"/>
  <c r="EQ90" i="6"/>
  <c r="EP90" i="6"/>
  <c r="EO90" i="6"/>
  <c r="DW90" i="6"/>
  <c r="EQ106" i="6"/>
  <c r="EP106" i="6"/>
  <c r="EO106" i="6"/>
  <c r="DW106" i="6"/>
  <c r="EQ122" i="6"/>
  <c r="EP122" i="6"/>
  <c r="EO122" i="6"/>
  <c r="DW122" i="6"/>
  <c r="EQ138" i="6"/>
  <c r="EP138" i="6"/>
  <c r="EO138" i="6"/>
  <c r="DW138" i="6"/>
  <c r="EQ154" i="6"/>
  <c r="EP154" i="6"/>
  <c r="EO154" i="6"/>
  <c r="DW154" i="6"/>
  <c r="EQ170" i="6"/>
  <c r="EP170" i="6"/>
  <c r="EO170" i="6"/>
  <c r="DW170" i="6"/>
  <c r="EQ186" i="6"/>
  <c r="EP186" i="6"/>
  <c r="EO186" i="6"/>
  <c r="DW186" i="6"/>
  <c r="EQ202" i="6"/>
  <c r="EP202" i="6"/>
  <c r="EO202" i="6"/>
  <c r="DW202" i="6"/>
  <c r="EQ216" i="6"/>
  <c r="EP216" i="6"/>
  <c r="EO216" i="6"/>
  <c r="DW216" i="6"/>
  <c r="EQ232" i="6"/>
  <c r="EP232" i="6"/>
  <c r="EO232" i="6"/>
  <c r="DW232" i="6"/>
  <c r="EQ248" i="6"/>
  <c r="EP248" i="6"/>
  <c r="EO248" i="6"/>
  <c r="DW248" i="6"/>
  <c r="EQ264" i="6"/>
  <c r="EP264" i="6"/>
  <c r="EO264" i="6"/>
  <c r="DW264" i="6"/>
  <c r="EQ280" i="6"/>
  <c r="EP280" i="6"/>
  <c r="EO280" i="6"/>
  <c r="DW280" i="6"/>
  <c r="EQ296" i="6"/>
  <c r="EP296" i="6"/>
  <c r="EO296" i="6"/>
  <c r="DW296" i="6"/>
  <c r="EQ315" i="6"/>
  <c r="EP315" i="6"/>
  <c r="EO315" i="6"/>
  <c r="DW315" i="6"/>
  <c r="EQ331" i="6"/>
  <c r="EP331" i="6"/>
  <c r="EO331" i="6"/>
  <c r="DW331" i="6"/>
  <c r="EQ347" i="6"/>
  <c r="EP347" i="6"/>
  <c r="EO347" i="6"/>
  <c r="DW347" i="6"/>
  <c r="EQ363" i="6"/>
  <c r="EP363" i="6"/>
  <c r="EO363" i="6"/>
  <c r="DW363" i="6"/>
  <c r="EQ381" i="6"/>
  <c r="EP381" i="6"/>
  <c r="EO381" i="6"/>
  <c r="DW381" i="6"/>
  <c r="EQ397" i="6"/>
  <c r="EP397" i="6"/>
  <c r="EO397" i="6"/>
  <c r="DW397" i="6"/>
  <c r="EQ413" i="6"/>
  <c r="EP413" i="6"/>
  <c r="EO413" i="6"/>
  <c r="DW413" i="6"/>
  <c r="EQ435" i="6"/>
  <c r="EP435" i="6"/>
  <c r="EO435" i="6"/>
  <c r="DW435" i="6"/>
  <c r="EQ451" i="6"/>
  <c r="EP451" i="6"/>
  <c r="EO451" i="6"/>
  <c r="DW451" i="6"/>
  <c r="EQ467" i="6"/>
  <c r="EP467" i="6"/>
  <c r="EO467" i="6"/>
  <c r="DW467" i="6"/>
  <c r="EQ483" i="6"/>
  <c r="EP483" i="6"/>
  <c r="EO483" i="6"/>
  <c r="DW483" i="6"/>
  <c r="EQ499" i="6"/>
  <c r="EP499" i="6"/>
  <c r="EO499" i="6"/>
  <c r="DW499" i="6"/>
  <c r="EQ515" i="6"/>
  <c r="EP515" i="6"/>
  <c r="EO515" i="6"/>
  <c r="DW515" i="6"/>
  <c r="EQ531" i="6"/>
  <c r="EP531" i="6"/>
  <c r="EO531" i="6"/>
  <c r="DW531" i="6"/>
  <c r="EQ547" i="6"/>
  <c r="EP547" i="6"/>
  <c r="EO547" i="6"/>
  <c r="DW547" i="6"/>
  <c r="EQ563" i="6"/>
  <c r="EP563" i="6"/>
  <c r="EO563" i="6"/>
  <c r="DW563" i="6"/>
  <c r="EQ578" i="6"/>
  <c r="EP578" i="6"/>
  <c r="EO578" i="6"/>
  <c r="DW578" i="6"/>
  <c r="EQ594" i="6"/>
  <c r="EP594" i="6"/>
  <c r="EO594" i="6"/>
  <c r="DW594" i="6"/>
  <c r="EQ610" i="6"/>
  <c r="EP610" i="6"/>
  <c r="EO610" i="6"/>
  <c r="DW610" i="6"/>
  <c r="EQ626" i="6"/>
  <c r="EP626" i="6"/>
  <c r="EO626" i="6"/>
  <c r="DW626" i="6"/>
  <c r="EQ642" i="6"/>
  <c r="EP642" i="6"/>
  <c r="EO642" i="6"/>
  <c r="DW642" i="6"/>
  <c r="EQ658" i="6"/>
  <c r="EP658" i="6"/>
  <c r="EO658" i="6"/>
  <c r="DW658" i="6"/>
  <c r="EQ673" i="6"/>
  <c r="EP673" i="6"/>
  <c r="EO673" i="6"/>
  <c r="DW673" i="6"/>
  <c r="EQ687" i="6"/>
  <c r="EP687" i="6"/>
  <c r="EO687" i="6"/>
  <c r="DW687" i="6"/>
  <c r="EQ703" i="6"/>
  <c r="EP703" i="6"/>
  <c r="EO703" i="6"/>
  <c r="DW703" i="6"/>
  <c r="EQ17" i="6"/>
  <c r="EP17" i="6"/>
  <c r="EO17" i="6"/>
  <c r="DW17" i="6"/>
  <c r="EQ32" i="6"/>
  <c r="EP32" i="6"/>
  <c r="EO32" i="6"/>
  <c r="DW32" i="6"/>
  <c r="EQ48" i="6"/>
  <c r="EP48" i="6"/>
  <c r="EO48" i="6"/>
  <c r="DW48" i="6"/>
  <c r="EQ63" i="6"/>
  <c r="EP63" i="6"/>
  <c r="EO63" i="6"/>
  <c r="DW63" i="6"/>
  <c r="EQ79" i="6"/>
  <c r="EP79" i="6"/>
  <c r="EO79" i="6"/>
  <c r="DW79" i="6"/>
  <c r="EQ95" i="6"/>
  <c r="EP95" i="6"/>
  <c r="EO95" i="6"/>
  <c r="DW95" i="6"/>
  <c r="EQ111" i="6"/>
  <c r="EP111" i="6"/>
  <c r="EO111" i="6"/>
  <c r="DW111" i="6"/>
  <c r="EQ127" i="6"/>
  <c r="EP127" i="6"/>
  <c r="EO127" i="6"/>
  <c r="DW127" i="6"/>
  <c r="EQ143" i="6"/>
  <c r="EP143" i="6"/>
  <c r="EO143" i="6"/>
  <c r="DW143" i="6"/>
  <c r="EQ159" i="6"/>
  <c r="EP159" i="6"/>
  <c r="EO159" i="6"/>
  <c r="DW159" i="6"/>
  <c r="EQ175" i="6"/>
  <c r="EP175" i="6"/>
  <c r="EO175" i="6"/>
  <c r="DW175" i="6"/>
  <c r="EQ191" i="6"/>
  <c r="EP191" i="6"/>
  <c r="EO191" i="6"/>
  <c r="DW191" i="6"/>
  <c r="EQ207" i="6"/>
  <c r="EP207" i="6"/>
  <c r="EO207" i="6"/>
  <c r="DW207" i="6"/>
  <c r="EQ225" i="6"/>
  <c r="EP225" i="6"/>
  <c r="EO225" i="6"/>
  <c r="DW225" i="6"/>
  <c r="EQ241" i="6"/>
  <c r="EP241" i="6"/>
  <c r="EO241" i="6"/>
  <c r="DW241" i="6"/>
  <c r="EQ257" i="6"/>
  <c r="EP257" i="6"/>
  <c r="EO257" i="6"/>
  <c r="DW257" i="6"/>
  <c r="EQ273" i="6"/>
  <c r="EP273" i="6"/>
  <c r="EO273" i="6"/>
  <c r="DW273" i="6"/>
  <c r="EQ289" i="6"/>
  <c r="EP289" i="6"/>
  <c r="EO289" i="6"/>
  <c r="DW289" i="6"/>
  <c r="EQ304" i="6"/>
  <c r="EP304" i="6"/>
  <c r="EO304" i="6"/>
  <c r="DW304" i="6"/>
  <c r="EQ320" i="6"/>
  <c r="EP320" i="6"/>
  <c r="EO320" i="6"/>
  <c r="DW320" i="6"/>
  <c r="EQ336" i="6"/>
  <c r="EP336" i="6"/>
  <c r="EO336" i="6"/>
  <c r="DW336" i="6"/>
  <c r="EQ352" i="6"/>
  <c r="EP352" i="6"/>
  <c r="EO352" i="6"/>
  <c r="DW352" i="6"/>
  <c r="EQ367" i="6"/>
  <c r="EP367" i="6"/>
  <c r="EO367" i="6"/>
  <c r="DW367" i="6"/>
  <c r="EQ382" i="6"/>
  <c r="EP382" i="6"/>
  <c r="EO382" i="6"/>
  <c r="DW382" i="6"/>
  <c r="EQ398" i="6"/>
  <c r="EP398" i="6"/>
  <c r="EO398" i="6"/>
  <c r="DW398" i="6"/>
  <c r="EQ414" i="6"/>
  <c r="EP414" i="6"/>
  <c r="EO414" i="6"/>
  <c r="DW414" i="6"/>
  <c r="EQ428" i="6"/>
  <c r="EP428" i="6"/>
  <c r="EO428" i="6"/>
  <c r="DW428" i="6"/>
  <c r="EQ444" i="6"/>
  <c r="EP444" i="6"/>
  <c r="EO444" i="6"/>
  <c r="DW444" i="6"/>
  <c r="EQ460" i="6"/>
  <c r="EP460" i="6"/>
  <c r="EO460" i="6"/>
  <c r="DW460" i="6"/>
  <c r="EQ476" i="6"/>
  <c r="EP476" i="6"/>
  <c r="EO476" i="6"/>
  <c r="DW476" i="6"/>
  <c r="EQ492" i="6"/>
  <c r="EP492" i="6"/>
  <c r="EO492" i="6"/>
  <c r="DW492" i="6"/>
  <c r="EQ508" i="6"/>
  <c r="EP508" i="6"/>
  <c r="EO508" i="6"/>
  <c r="DW508" i="6"/>
  <c r="EQ524" i="6"/>
  <c r="EP524" i="6"/>
  <c r="EO524" i="6"/>
  <c r="DW524" i="6"/>
  <c r="EQ540" i="6"/>
  <c r="EP540" i="6"/>
  <c r="EO540" i="6"/>
  <c r="DW540" i="6"/>
  <c r="EQ556" i="6"/>
  <c r="EP556" i="6"/>
  <c r="EO556" i="6"/>
  <c r="DW556" i="6"/>
  <c r="EQ572" i="6"/>
  <c r="EP572" i="6"/>
  <c r="EO572" i="6"/>
  <c r="DW572" i="6"/>
  <c r="EQ587" i="6"/>
  <c r="EP587" i="6"/>
  <c r="EO587" i="6"/>
  <c r="DW587" i="6"/>
  <c r="EQ603" i="6"/>
  <c r="EP603" i="6"/>
  <c r="EO603" i="6"/>
  <c r="DW603" i="6"/>
  <c r="EQ619" i="6"/>
  <c r="EP619" i="6"/>
  <c r="EO619" i="6"/>
  <c r="DW619" i="6"/>
  <c r="EQ635" i="6"/>
  <c r="EP635" i="6"/>
  <c r="EO635" i="6"/>
  <c r="DW635" i="6"/>
  <c r="EQ651" i="6"/>
  <c r="EP651" i="6"/>
  <c r="EO651" i="6"/>
  <c r="DW651" i="6"/>
  <c r="EQ667" i="6"/>
  <c r="EP667" i="6"/>
  <c r="EO667" i="6"/>
  <c r="DW667" i="6"/>
  <c r="EQ680" i="6"/>
  <c r="EP680" i="6"/>
  <c r="EO680" i="6"/>
  <c r="DW680" i="6"/>
  <c r="EQ696" i="6"/>
  <c r="EP696" i="6"/>
  <c r="EO696" i="6"/>
  <c r="DW696" i="6"/>
  <c r="EQ640" i="6"/>
  <c r="EP640" i="6"/>
  <c r="EO640" i="6"/>
  <c r="DW640" i="6"/>
  <c r="EQ675" i="6"/>
  <c r="EP675" i="6"/>
  <c r="EO675" i="6"/>
  <c r="DW675" i="6"/>
  <c r="EQ701" i="6"/>
  <c r="EP701" i="6"/>
  <c r="EO701" i="6"/>
  <c r="DW701" i="6"/>
  <c r="EQ690" i="6"/>
  <c r="EP690" i="6"/>
  <c r="EO690" i="6"/>
  <c r="DW690" i="6"/>
  <c r="EQ14" i="6"/>
  <c r="EP14" i="6"/>
  <c r="EO14" i="6"/>
  <c r="DW14" i="6"/>
  <c r="EQ30" i="6"/>
  <c r="EP30" i="6"/>
  <c r="EO30" i="6"/>
  <c r="DW30" i="6"/>
  <c r="EQ45" i="6"/>
  <c r="EP45" i="6"/>
  <c r="EO45" i="6"/>
  <c r="DW45" i="6"/>
  <c r="EQ60" i="6"/>
  <c r="EP60" i="6"/>
  <c r="EO60" i="6"/>
  <c r="DW60" i="6"/>
  <c r="EQ76" i="6"/>
  <c r="EP76" i="6"/>
  <c r="EO76" i="6"/>
  <c r="DW76" i="6"/>
  <c r="EQ92" i="6"/>
  <c r="EP92" i="6"/>
  <c r="EO92" i="6"/>
  <c r="DW92" i="6"/>
  <c r="EQ108" i="6"/>
  <c r="EP108" i="6"/>
  <c r="EO108" i="6"/>
  <c r="DW108" i="6"/>
  <c r="EQ124" i="6"/>
  <c r="EP124" i="6"/>
  <c r="EO124" i="6"/>
  <c r="DW124" i="6"/>
  <c r="EQ140" i="6"/>
  <c r="EP140" i="6"/>
  <c r="EO140" i="6"/>
  <c r="DW140" i="6"/>
  <c r="EQ156" i="6"/>
  <c r="EP156" i="6"/>
  <c r="EO156" i="6"/>
  <c r="DW156" i="6"/>
  <c r="EQ172" i="6"/>
  <c r="EP172" i="6"/>
  <c r="EO172" i="6"/>
  <c r="DW172" i="6"/>
  <c r="EQ188" i="6"/>
  <c r="EP188" i="6"/>
  <c r="EO188" i="6"/>
  <c r="DW188" i="6"/>
  <c r="EQ204" i="6"/>
  <c r="EP204" i="6"/>
  <c r="EO204" i="6"/>
  <c r="DW204" i="6"/>
  <c r="EQ218" i="6"/>
  <c r="EP218" i="6"/>
  <c r="EO218" i="6"/>
  <c r="DW218" i="6"/>
  <c r="EQ234" i="6"/>
  <c r="EP234" i="6"/>
  <c r="EO234" i="6"/>
  <c r="DW234" i="6"/>
  <c r="EQ250" i="6"/>
  <c r="EP250" i="6"/>
  <c r="EO250" i="6"/>
  <c r="DW250" i="6"/>
  <c r="EQ266" i="6"/>
  <c r="EP266" i="6"/>
  <c r="EO266" i="6"/>
  <c r="DW266" i="6"/>
  <c r="EQ282" i="6"/>
  <c r="EP282" i="6"/>
  <c r="EO282" i="6"/>
  <c r="DW282" i="6"/>
  <c r="EQ298" i="6"/>
  <c r="EP298" i="6"/>
  <c r="EO298" i="6"/>
  <c r="DW298" i="6"/>
  <c r="EQ313" i="6"/>
  <c r="EP313" i="6"/>
  <c r="EO313" i="6"/>
  <c r="DW313" i="6"/>
  <c r="EQ329" i="6"/>
  <c r="EP329" i="6"/>
  <c r="EO329" i="6"/>
  <c r="DW329" i="6"/>
  <c r="EQ345" i="6"/>
  <c r="EP345" i="6"/>
  <c r="EO345" i="6"/>
  <c r="DW345" i="6"/>
  <c r="EQ361" i="6"/>
  <c r="EP361" i="6"/>
  <c r="EO361" i="6"/>
  <c r="DW361" i="6"/>
  <c r="EQ375" i="6"/>
  <c r="EP375" i="6"/>
  <c r="EO375" i="6"/>
  <c r="DW375" i="6"/>
  <c r="EQ391" i="6"/>
  <c r="EP391" i="6"/>
  <c r="EO391" i="6"/>
  <c r="DW391" i="6"/>
  <c r="EQ407" i="6"/>
  <c r="EP407" i="6"/>
  <c r="EO407" i="6"/>
  <c r="DW407" i="6"/>
  <c r="EQ422" i="6"/>
  <c r="EP422" i="6"/>
  <c r="EO422" i="6"/>
  <c r="DW422" i="6"/>
  <c r="EQ437" i="6"/>
  <c r="EP437" i="6"/>
  <c r="EO437" i="6"/>
  <c r="DW437" i="6"/>
  <c r="EQ453" i="6"/>
  <c r="EP453" i="6"/>
  <c r="EO453" i="6"/>
  <c r="DW453" i="6"/>
  <c r="EQ469" i="6"/>
  <c r="EP469" i="6"/>
  <c r="EO469" i="6"/>
  <c r="DW469" i="6"/>
  <c r="EQ485" i="6"/>
  <c r="EP485" i="6"/>
  <c r="EO485" i="6"/>
  <c r="DW485" i="6"/>
  <c r="EQ501" i="6"/>
  <c r="EP501" i="6"/>
  <c r="EO501" i="6"/>
  <c r="DW501" i="6"/>
  <c r="EQ517" i="6"/>
  <c r="EP517" i="6"/>
  <c r="EO517" i="6"/>
  <c r="DW517" i="6"/>
  <c r="EQ533" i="6"/>
  <c r="EP533" i="6"/>
  <c r="EO533" i="6"/>
  <c r="DW533" i="6"/>
  <c r="EQ549" i="6"/>
  <c r="EP549" i="6"/>
  <c r="EO549" i="6"/>
  <c r="DW549" i="6"/>
  <c r="EQ565" i="6"/>
  <c r="EP565" i="6"/>
  <c r="EO565" i="6"/>
  <c r="DW565" i="6"/>
  <c r="EQ584" i="6"/>
  <c r="EP584" i="6"/>
  <c r="EO584" i="6"/>
  <c r="DW584" i="6"/>
  <c r="EQ600" i="6"/>
  <c r="EP600" i="6"/>
  <c r="EO600" i="6"/>
  <c r="DW600" i="6"/>
  <c r="EQ616" i="6"/>
  <c r="EP616" i="6"/>
  <c r="EO616" i="6"/>
  <c r="DW616" i="6"/>
  <c r="EQ632" i="6"/>
  <c r="EP632" i="6"/>
  <c r="EO632" i="6"/>
  <c r="DW632" i="6"/>
  <c r="EQ660" i="6"/>
  <c r="EP660" i="6"/>
  <c r="EO660" i="6"/>
  <c r="DW660" i="6"/>
  <c r="EQ705" i="6"/>
  <c r="EP705" i="6"/>
  <c r="EO705" i="6"/>
  <c r="DW705" i="6"/>
  <c r="EQ706" i="6"/>
  <c r="EP706" i="6"/>
  <c r="EO706" i="6"/>
  <c r="DW706" i="6"/>
  <c r="EQ11" i="6"/>
  <c r="EP11" i="6"/>
  <c r="EO11" i="6"/>
  <c r="DW11" i="6"/>
  <c r="EQ27" i="6"/>
  <c r="EP27" i="6"/>
  <c r="EO27" i="6"/>
  <c r="DW27" i="6"/>
  <c r="EQ42" i="6"/>
  <c r="EP42" i="6"/>
  <c r="EO42" i="6"/>
  <c r="DW42" i="6"/>
  <c r="EQ61" i="6"/>
  <c r="EP61" i="6"/>
  <c r="EO61" i="6"/>
  <c r="DW61" i="6"/>
  <c r="EQ77" i="6"/>
  <c r="EP77" i="6"/>
  <c r="EO77" i="6"/>
  <c r="DW77" i="6"/>
  <c r="EQ93" i="6"/>
  <c r="EP93" i="6"/>
  <c r="EO93" i="6"/>
  <c r="DW93" i="6"/>
  <c r="EQ109" i="6"/>
  <c r="EP109" i="6"/>
  <c r="EO109" i="6"/>
  <c r="DW109" i="6"/>
  <c r="EQ125" i="6"/>
  <c r="EP125" i="6"/>
  <c r="EO125" i="6"/>
  <c r="DW125" i="6"/>
  <c r="EQ141" i="6"/>
  <c r="EP141" i="6"/>
  <c r="EO141" i="6"/>
  <c r="DW141" i="6"/>
  <c r="EQ157" i="6"/>
  <c r="EP157" i="6"/>
  <c r="EO157" i="6"/>
  <c r="DW157" i="6"/>
  <c r="EQ173" i="6"/>
  <c r="EP173" i="6"/>
  <c r="EO173" i="6"/>
  <c r="DW173" i="6"/>
  <c r="EQ189" i="6"/>
  <c r="EP189" i="6"/>
  <c r="EO189" i="6"/>
  <c r="DW189" i="6"/>
  <c r="EQ205" i="6"/>
  <c r="EP205" i="6"/>
  <c r="EO205" i="6"/>
  <c r="DW205" i="6"/>
  <c r="EQ223" i="6"/>
  <c r="EP223" i="6"/>
  <c r="EO223" i="6"/>
  <c r="DW223" i="6"/>
  <c r="EQ239" i="6"/>
  <c r="EP239" i="6"/>
  <c r="EO239" i="6"/>
  <c r="DW239" i="6"/>
  <c r="EQ255" i="6"/>
  <c r="EP255" i="6"/>
  <c r="EO255" i="6"/>
  <c r="DW255" i="6"/>
  <c r="EQ271" i="6"/>
  <c r="EP271" i="6"/>
  <c r="EO271" i="6"/>
  <c r="DW271" i="6"/>
  <c r="EQ287" i="6"/>
  <c r="EP287" i="6"/>
  <c r="EO287" i="6"/>
  <c r="DW287" i="6"/>
  <c r="EQ302" i="6"/>
  <c r="EP302" i="6"/>
  <c r="EO302" i="6"/>
  <c r="DW302" i="6"/>
  <c r="EQ318" i="6"/>
  <c r="EP318" i="6"/>
  <c r="EO318" i="6"/>
  <c r="DW318" i="6"/>
  <c r="EQ334" i="6"/>
  <c r="EP334" i="6"/>
  <c r="EO334" i="6"/>
  <c r="DW334" i="6"/>
  <c r="EQ350" i="6"/>
  <c r="EP350" i="6"/>
  <c r="EO350" i="6"/>
  <c r="DW350" i="6"/>
  <c r="EQ369" i="6"/>
  <c r="EP369" i="6"/>
  <c r="EO369" i="6"/>
  <c r="DW369" i="6"/>
  <c r="EQ384" i="6"/>
  <c r="EP384" i="6"/>
  <c r="EO384" i="6"/>
  <c r="DW384" i="6"/>
  <c r="EQ400" i="6"/>
  <c r="EP400" i="6"/>
  <c r="EO400" i="6"/>
  <c r="DW400" i="6"/>
  <c r="EQ416" i="6"/>
  <c r="EP416" i="6"/>
  <c r="EO416" i="6"/>
  <c r="DW416" i="6"/>
  <c r="EQ430" i="6"/>
  <c r="EP430" i="6"/>
  <c r="EO430" i="6"/>
  <c r="DW430" i="6"/>
  <c r="EQ446" i="6"/>
  <c r="EP446" i="6"/>
  <c r="EO446" i="6"/>
  <c r="DW446" i="6"/>
  <c r="EQ462" i="6"/>
  <c r="EP462" i="6"/>
  <c r="EO462" i="6"/>
  <c r="DW462" i="6"/>
  <c r="EQ478" i="6"/>
  <c r="EP478" i="6"/>
  <c r="EO478" i="6"/>
  <c r="DW478" i="6"/>
  <c r="EQ494" i="6"/>
  <c r="EP494" i="6"/>
  <c r="EO494" i="6"/>
  <c r="DW494" i="6"/>
  <c r="EQ510" i="6"/>
  <c r="EP510" i="6"/>
  <c r="EO510" i="6"/>
  <c r="DW510" i="6"/>
  <c r="EQ526" i="6"/>
  <c r="EP526" i="6"/>
  <c r="EO526" i="6"/>
  <c r="DW526" i="6"/>
  <c r="EQ542" i="6"/>
  <c r="EP542" i="6"/>
  <c r="EO542" i="6"/>
  <c r="DW542" i="6"/>
  <c r="EQ558" i="6"/>
  <c r="EP558" i="6"/>
  <c r="EO558" i="6"/>
  <c r="DW558" i="6"/>
  <c r="EQ573" i="6"/>
  <c r="EP573" i="6"/>
  <c r="EO573" i="6"/>
  <c r="DW573" i="6"/>
  <c r="EQ589" i="6"/>
  <c r="EP589" i="6"/>
  <c r="EO589" i="6"/>
  <c r="DW589" i="6"/>
  <c r="EQ605" i="6"/>
  <c r="EP605" i="6"/>
  <c r="EO605" i="6"/>
  <c r="DW605" i="6"/>
  <c r="EQ621" i="6"/>
  <c r="EP621" i="6"/>
  <c r="EO621" i="6"/>
  <c r="DW621" i="6"/>
  <c r="EQ637" i="6"/>
  <c r="EP637" i="6"/>
  <c r="EO637" i="6"/>
  <c r="DW637" i="6"/>
  <c r="EQ653" i="6"/>
  <c r="EP653" i="6"/>
  <c r="EO653" i="6"/>
  <c r="DW653" i="6"/>
  <c r="EQ686" i="6"/>
  <c r="EP686" i="6"/>
  <c r="EO686" i="6"/>
  <c r="DW686" i="6"/>
  <c r="EQ12" i="6"/>
  <c r="EP12" i="6"/>
  <c r="EO12" i="6"/>
  <c r="DW12" i="6"/>
  <c r="EQ28" i="6"/>
  <c r="EP28" i="6"/>
  <c r="EO28" i="6"/>
  <c r="DW28" i="6"/>
  <c r="EQ47" i="6"/>
  <c r="EP47" i="6"/>
  <c r="EO47" i="6"/>
  <c r="DW47" i="6"/>
  <c r="EQ62" i="6"/>
  <c r="EP62" i="6"/>
  <c r="EO62" i="6"/>
  <c r="DW62" i="6"/>
  <c r="EQ78" i="6"/>
  <c r="EP78" i="6"/>
  <c r="EO78" i="6"/>
  <c r="DW78" i="6"/>
  <c r="EQ94" i="6"/>
  <c r="EP94" i="6"/>
  <c r="EO94" i="6"/>
  <c r="DW94" i="6"/>
  <c r="EQ110" i="6"/>
  <c r="EP110" i="6"/>
  <c r="EO110" i="6"/>
  <c r="DW110" i="6"/>
  <c r="EQ126" i="6"/>
  <c r="EP126" i="6"/>
  <c r="EO126" i="6"/>
  <c r="DW126" i="6"/>
  <c r="EQ142" i="6"/>
  <c r="EP142" i="6"/>
  <c r="EO142" i="6"/>
  <c r="DW142" i="6"/>
  <c r="EQ158" i="6"/>
  <c r="EP158" i="6"/>
  <c r="EO158" i="6"/>
  <c r="DW158" i="6"/>
  <c r="EQ174" i="6"/>
  <c r="EP174" i="6"/>
  <c r="EO174" i="6"/>
  <c r="DW174" i="6"/>
  <c r="EQ190" i="6"/>
  <c r="EP190" i="6"/>
  <c r="EO190" i="6"/>
  <c r="DW190" i="6"/>
  <c r="EQ206" i="6"/>
  <c r="EP206" i="6"/>
  <c r="EO206" i="6"/>
  <c r="DW206" i="6"/>
  <c r="EQ220" i="6"/>
  <c r="EP220" i="6"/>
  <c r="EO220" i="6"/>
  <c r="DW220" i="6"/>
  <c r="EQ236" i="6"/>
  <c r="EP236" i="6"/>
  <c r="EO236" i="6"/>
  <c r="DW236" i="6"/>
  <c r="EQ252" i="6"/>
  <c r="EP252" i="6"/>
  <c r="EO252" i="6"/>
  <c r="DW252" i="6"/>
  <c r="EQ268" i="6"/>
  <c r="EP268" i="6"/>
  <c r="EO268" i="6"/>
  <c r="DW268" i="6"/>
  <c r="EQ284" i="6"/>
  <c r="EP284" i="6"/>
  <c r="EO284" i="6"/>
  <c r="DW284" i="6"/>
  <c r="EQ303" i="6"/>
  <c r="EP303" i="6"/>
  <c r="EO303" i="6"/>
  <c r="DW303" i="6"/>
  <c r="EQ319" i="6"/>
  <c r="EP319" i="6"/>
  <c r="EO319" i="6"/>
  <c r="DW319" i="6"/>
  <c r="EQ335" i="6"/>
  <c r="EP335" i="6"/>
  <c r="EO335" i="6"/>
  <c r="DW335" i="6"/>
  <c r="EQ351" i="6"/>
  <c r="EP351" i="6"/>
  <c r="EO351" i="6"/>
  <c r="DW351" i="6"/>
  <c r="EQ366" i="6"/>
  <c r="EP366" i="6"/>
  <c r="EO366" i="6"/>
  <c r="DW366" i="6"/>
  <c r="EQ385" i="6"/>
  <c r="EP385" i="6"/>
  <c r="EO385" i="6"/>
  <c r="DW385" i="6"/>
  <c r="EQ401" i="6"/>
  <c r="EP401" i="6"/>
  <c r="EO401" i="6"/>
  <c r="DW401" i="6"/>
  <c r="EQ417" i="6"/>
  <c r="EP417" i="6"/>
  <c r="EO417" i="6"/>
  <c r="DW417" i="6"/>
  <c r="EQ439" i="6"/>
  <c r="EP439" i="6"/>
  <c r="EO439" i="6"/>
  <c r="DW439" i="6"/>
  <c r="EQ455" i="6"/>
  <c r="EP455" i="6"/>
  <c r="EO455" i="6"/>
  <c r="DW455" i="6"/>
  <c r="EQ471" i="6"/>
  <c r="EP471" i="6"/>
  <c r="EO471" i="6"/>
  <c r="DW471" i="6"/>
  <c r="EQ487" i="6"/>
  <c r="EP487" i="6"/>
  <c r="EO487" i="6"/>
  <c r="DW487" i="6"/>
  <c r="EQ503" i="6"/>
  <c r="EP503" i="6"/>
  <c r="EO503" i="6"/>
  <c r="DW503" i="6"/>
  <c r="EQ519" i="6"/>
  <c r="EP519" i="6"/>
  <c r="EO519" i="6"/>
  <c r="DW519" i="6"/>
  <c r="EQ535" i="6"/>
  <c r="EP535" i="6"/>
  <c r="EO535" i="6"/>
  <c r="DW535" i="6"/>
  <c r="EQ551" i="6"/>
  <c r="EP551" i="6"/>
  <c r="EO551" i="6"/>
  <c r="DW551" i="6"/>
  <c r="EQ567" i="6"/>
  <c r="EP567" i="6"/>
  <c r="EO567" i="6"/>
  <c r="DW567" i="6"/>
  <c r="EQ582" i="6"/>
  <c r="EP582" i="6"/>
  <c r="EO582" i="6"/>
  <c r="DW582" i="6"/>
  <c r="EQ598" i="6"/>
  <c r="EP598" i="6"/>
  <c r="EO598" i="6"/>
  <c r="DW598" i="6"/>
  <c r="EQ614" i="6"/>
  <c r="EP614" i="6"/>
  <c r="EO614" i="6"/>
  <c r="DW614" i="6"/>
  <c r="EQ630" i="6"/>
  <c r="EP630" i="6"/>
  <c r="EO630" i="6"/>
  <c r="DW630" i="6"/>
  <c r="EQ646" i="6"/>
  <c r="EP646" i="6"/>
  <c r="EO646" i="6"/>
  <c r="DW646" i="6"/>
  <c r="EQ662" i="6"/>
  <c r="EP662" i="6"/>
  <c r="EO662" i="6"/>
  <c r="DW662" i="6"/>
  <c r="EQ676" i="6"/>
  <c r="EP676" i="6"/>
  <c r="EO676" i="6"/>
  <c r="DW676" i="6"/>
  <c r="EQ691" i="6"/>
  <c r="EP691" i="6"/>
  <c r="EO691" i="6"/>
  <c r="DW691" i="6"/>
  <c r="EQ707" i="6"/>
  <c r="EP707" i="6"/>
  <c r="EO707" i="6"/>
  <c r="DW707" i="6"/>
  <c r="EQ21" i="6"/>
  <c r="EP21" i="6"/>
  <c r="EO21" i="6"/>
  <c r="DW21" i="6"/>
  <c r="EQ36" i="6"/>
  <c r="EP36" i="6"/>
  <c r="EO36" i="6"/>
  <c r="DW36" i="6"/>
  <c r="EQ52" i="6"/>
  <c r="EP52" i="6"/>
  <c r="EO52" i="6"/>
  <c r="DW52" i="6"/>
  <c r="EQ67" i="6"/>
  <c r="EP67" i="6"/>
  <c r="EO67" i="6"/>
  <c r="DW67" i="6"/>
  <c r="EQ83" i="6"/>
  <c r="EP83" i="6"/>
  <c r="EO83" i="6"/>
  <c r="DW83" i="6"/>
  <c r="EQ99" i="6"/>
  <c r="EP99" i="6"/>
  <c r="EO99" i="6"/>
  <c r="DW99" i="6"/>
  <c r="EQ115" i="6"/>
  <c r="EP115" i="6"/>
  <c r="EO115" i="6"/>
  <c r="DW115" i="6"/>
  <c r="EQ131" i="6"/>
  <c r="EP131" i="6"/>
  <c r="EO131" i="6"/>
  <c r="DW131" i="6"/>
  <c r="EQ147" i="6"/>
  <c r="EP147" i="6"/>
  <c r="EO147" i="6"/>
  <c r="DW147" i="6"/>
  <c r="EQ163" i="6"/>
  <c r="EP163" i="6"/>
  <c r="EO163" i="6"/>
  <c r="DW163" i="6"/>
  <c r="EQ179" i="6"/>
  <c r="EP179" i="6"/>
  <c r="EO179" i="6"/>
  <c r="DW179" i="6"/>
  <c r="EQ195" i="6"/>
  <c r="EP195" i="6"/>
  <c r="EO195" i="6"/>
  <c r="DW195" i="6"/>
  <c r="EQ211" i="6"/>
  <c r="EP211" i="6"/>
  <c r="EO211" i="6"/>
  <c r="DW211" i="6"/>
  <c r="EQ229" i="6"/>
  <c r="EP229" i="6"/>
  <c r="EO229" i="6"/>
  <c r="DW229" i="6"/>
  <c r="EQ245" i="6"/>
  <c r="EP245" i="6"/>
  <c r="EO245" i="6"/>
  <c r="DW245" i="6"/>
  <c r="EQ261" i="6"/>
  <c r="EP261" i="6"/>
  <c r="EO261" i="6"/>
  <c r="DW261" i="6"/>
  <c r="EQ277" i="6"/>
  <c r="EP277" i="6"/>
  <c r="EO277" i="6"/>
  <c r="DW277" i="6"/>
  <c r="EQ293" i="6"/>
  <c r="EP293" i="6"/>
  <c r="EO293" i="6"/>
  <c r="DW293" i="6"/>
  <c r="EQ308" i="6"/>
  <c r="EP308" i="6"/>
  <c r="EO308" i="6"/>
  <c r="DW308" i="6"/>
  <c r="EQ324" i="6"/>
  <c r="EP324" i="6"/>
  <c r="EO324" i="6"/>
  <c r="DW324" i="6"/>
  <c r="EQ340" i="6"/>
  <c r="EP340" i="6"/>
  <c r="EO340" i="6"/>
  <c r="DW340" i="6"/>
  <c r="EQ356" i="6"/>
  <c r="EP356" i="6"/>
  <c r="EO356" i="6"/>
  <c r="DW356" i="6"/>
  <c r="EQ371" i="6"/>
  <c r="EP371" i="6"/>
  <c r="EO371" i="6"/>
  <c r="DW371" i="6"/>
  <c r="EQ386" i="6"/>
  <c r="EP386" i="6"/>
  <c r="EO386" i="6"/>
  <c r="DW386" i="6"/>
  <c r="EQ402" i="6"/>
  <c r="EP402" i="6"/>
  <c r="EO402" i="6"/>
  <c r="DW402" i="6"/>
  <c r="EQ418" i="6"/>
  <c r="EP418" i="6"/>
  <c r="EO418" i="6"/>
  <c r="DW418" i="6"/>
  <c r="EQ432" i="6"/>
  <c r="EP432" i="6"/>
  <c r="EO432" i="6"/>
  <c r="DW432" i="6"/>
  <c r="EQ448" i="6"/>
  <c r="EP448" i="6"/>
  <c r="EO448" i="6"/>
  <c r="DW448" i="6"/>
  <c r="EQ464" i="6"/>
  <c r="EP464" i="6"/>
  <c r="EO464" i="6"/>
  <c r="DW464" i="6"/>
  <c r="EQ480" i="6"/>
  <c r="EP480" i="6"/>
  <c r="EO480" i="6"/>
  <c r="DW480" i="6"/>
  <c r="EQ496" i="6"/>
  <c r="EP496" i="6"/>
  <c r="EO496" i="6"/>
  <c r="DW496" i="6"/>
  <c r="EQ512" i="6"/>
  <c r="EP512" i="6"/>
  <c r="EO512" i="6"/>
  <c r="DW512" i="6"/>
  <c r="EQ528" i="6"/>
  <c r="EP528" i="6"/>
  <c r="EO528" i="6"/>
  <c r="DW528" i="6"/>
  <c r="EQ544" i="6"/>
  <c r="EP544" i="6"/>
  <c r="EO544" i="6"/>
  <c r="DW544" i="6"/>
  <c r="EQ560" i="6"/>
  <c r="EP560" i="6"/>
  <c r="EO560" i="6"/>
  <c r="DW560" i="6"/>
  <c r="EQ575" i="6"/>
  <c r="EP575" i="6"/>
  <c r="EO575" i="6"/>
  <c r="DW575" i="6"/>
  <c r="EQ591" i="6"/>
  <c r="EP591" i="6"/>
  <c r="EO591" i="6"/>
  <c r="DW591" i="6"/>
  <c r="EQ607" i="6"/>
  <c r="EP607" i="6"/>
  <c r="EO607" i="6"/>
  <c r="DW607" i="6"/>
  <c r="EQ623" i="6"/>
  <c r="EP623" i="6"/>
  <c r="EO623" i="6"/>
  <c r="DW623" i="6"/>
  <c r="EQ639" i="6"/>
  <c r="EP639" i="6"/>
  <c r="EO639" i="6"/>
  <c r="DW639" i="6"/>
  <c r="EQ655" i="6"/>
  <c r="EP655" i="6"/>
  <c r="EO655" i="6"/>
  <c r="DW655" i="6"/>
  <c r="EQ671" i="6"/>
  <c r="EP671" i="6"/>
  <c r="EO671" i="6"/>
  <c r="DW671" i="6"/>
  <c r="EQ684" i="6"/>
  <c r="EP684" i="6"/>
  <c r="EO684" i="6"/>
  <c r="DW684" i="6"/>
  <c r="EQ700" i="6"/>
  <c r="EP700" i="6"/>
  <c r="EO700" i="6"/>
  <c r="DW700" i="6"/>
  <c r="EQ648" i="6"/>
  <c r="EP648" i="6"/>
  <c r="EO648" i="6"/>
  <c r="DW648" i="6"/>
  <c r="EQ681" i="6"/>
  <c r="EP681" i="6"/>
  <c r="EO681" i="6"/>
  <c r="DW681" i="6"/>
  <c r="EQ709" i="6"/>
  <c r="EP709" i="6"/>
  <c r="EO709" i="6"/>
  <c r="DW709" i="6"/>
  <c r="EQ698" i="6"/>
  <c r="EP698" i="6"/>
  <c r="EO698" i="6"/>
  <c r="DW698" i="6"/>
  <c r="EO2" i="6"/>
  <c r="EQ2" i="6"/>
  <c r="EP2" i="6"/>
  <c r="DW2" i="6"/>
  <c r="EQ18" i="6"/>
  <c r="EP18" i="6"/>
  <c r="EO18" i="6"/>
  <c r="DW18" i="6"/>
  <c r="EQ33" i="6"/>
  <c r="EP33" i="6"/>
  <c r="EO33" i="6"/>
  <c r="DW33" i="6"/>
  <c r="EQ49" i="6"/>
  <c r="EP49" i="6"/>
  <c r="EO49" i="6"/>
  <c r="DW49" i="6"/>
  <c r="EQ64" i="6"/>
  <c r="EP64" i="6"/>
  <c r="EO64" i="6"/>
  <c r="DW64" i="6"/>
  <c r="EQ80" i="6"/>
  <c r="EP80" i="6"/>
  <c r="EO80" i="6"/>
  <c r="DW80" i="6"/>
  <c r="EQ96" i="6"/>
  <c r="EP96" i="6"/>
  <c r="EO96" i="6"/>
  <c r="DW96" i="6"/>
  <c r="EQ112" i="6"/>
  <c r="EP112" i="6"/>
  <c r="EO112" i="6"/>
  <c r="DW112" i="6"/>
  <c r="EQ128" i="6"/>
  <c r="EP128" i="6"/>
  <c r="EO128" i="6"/>
  <c r="DW128" i="6"/>
  <c r="EQ144" i="6"/>
  <c r="EP144" i="6"/>
  <c r="EO144" i="6"/>
  <c r="DW144" i="6"/>
  <c r="EQ160" i="6"/>
  <c r="EP160" i="6"/>
  <c r="EO160" i="6"/>
  <c r="DW160" i="6"/>
  <c r="EQ176" i="6"/>
  <c r="EP176" i="6"/>
  <c r="EO176" i="6"/>
  <c r="DW176" i="6"/>
  <c r="EQ192" i="6"/>
  <c r="EP192" i="6"/>
  <c r="EO192" i="6"/>
  <c r="DW192" i="6"/>
  <c r="EQ208" i="6"/>
  <c r="EP208" i="6"/>
  <c r="EO208" i="6"/>
  <c r="DW208" i="6"/>
  <c r="EQ222" i="6"/>
  <c r="EP222" i="6"/>
  <c r="EO222" i="6"/>
  <c r="DW222" i="6"/>
  <c r="EQ238" i="6"/>
  <c r="EP238" i="6"/>
  <c r="EO238" i="6"/>
  <c r="DW238" i="6"/>
  <c r="EQ254" i="6"/>
  <c r="EP254" i="6"/>
  <c r="EO254" i="6"/>
  <c r="DW254" i="6"/>
  <c r="EQ270" i="6"/>
  <c r="EP270" i="6"/>
  <c r="EO270" i="6"/>
  <c r="DW270" i="6"/>
  <c r="EQ286" i="6"/>
  <c r="EP286" i="6"/>
  <c r="EO286" i="6"/>
  <c r="DW286" i="6"/>
  <c r="EQ301" i="6"/>
  <c r="EP301" i="6"/>
  <c r="EO301" i="6"/>
  <c r="DW301" i="6"/>
  <c r="EQ317" i="6"/>
  <c r="EP317" i="6"/>
  <c r="EO317" i="6"/>
  <c r="DW317" i="6"/>
  <c r="EQ333" i="6"/>
  <c r="EP333" i="6"/>
  <c r="EO333" i="6"/>
  <c r="DW333" i="6"/>
  <c r="EQ349" i="6"/>
  <c r="EP349" i="6"/>
  <c r="EO349" i="6"/>
  <c r="DW349" i="6"/>
  <c r="EQ365" i="6"/>
  <c r="EP365" i="6"/>
  <c r="EO365" i="6"/>
  <c r="DW365" i="6"/>
  <c r="EQ379" i="6"/>
  <c r="EP379" i="6"/>
  <c r="EO379" i="6"/>
  <c r="DW379" i="6"/>
  <c r="EQ395" i="6"/>
  <c r="EP395" i="6"/>
  <c r="EO395" i="6"/>
  <c r="DW395" i="6"/>
  <c r="EQ411" i="6"/>
  <c r="EP411" i="6"/>
  <c r="EO411" i="6"/>
  <c r="DW411" i="6"/>
  <c r="EQ425" i="6"/>
  <c r="EP425" i="6"/>
  <c r="EO425" i="6"/>
  <c r="DW425" i="6"/>
  <c r="EQ441" i="6"/>
  <c r="EP441" i="6"/>
  <c r="EO441" i="6"/>
  <c r="DW441" i="6"/>
  <c r="EQ457" i="6"/>
  <c r="EP457" i="6"/>
  <c r="DW457" i="6"/>
  <c r="EO457" i="6"/>
  <c r="EQ473" i="6"/>
  <c r="EP473" i="6"/>
  <c r="DW473" i="6"/>
  <c r="EO473" i="6"/>
  <c r="EQ489" i="6"/>
  <c r="EP489" i="6"/>
  <c r="DW489" i="6"/>
  <c r="EO489" i="6"/>
  <c r="EQ505" i="6"/>
  <c r="EP505" i="6"/>
  <c r="DW505" i="6"/>
  <c r="EO505" i="6"/>
  <c r="EQ521" i="6"/>
  <c r="EP521" i="6"/>
  <c r="DW521" i="6"/>
  <c r="EO521" i="6"/>
  <c r="EQ537" i="6"/>
  <c r="EP537" i="6"/>
  <c r="DW537" i="6"/>
  <c r="EO537" i="6"/>
  <c r="EQ553" i="6"/>
  <c r="EP553" i="6"/>
  <c r="EO553" i="6"/>
  <c r="DW553" i="6"/>
  <c r="EQ569" i="6"/>
  <c r="EP569" i="6"/>
  <c r="EO569" i="6"/>
  <c r="DW569" i="6"/>
  <c r="EQ588" i="6"/>
  <c r="EP588" i="6"/>
  <c r="EO588" i="6"/>
  <c r="DW588" i="6"/>
  <c r="EQ604" i="6"/>
  <c r="EP604" i="6"/>
  <c r="EO604" i="6"/>
  <c r="DW604" i="6"/>
  <c r="EQ620" i="6"/>
  <c r="EP620" i="6"/>
  <c r="EO620" i="6"/>
  <c r="DW620" i="6"/>
  <c r="EQ636" i="6"/>
  <c r="EP636" i="6"/>
  <c r="EO636" i="6"/>
  <c r="DW636" i="6"/>
  <c r="EQ668" i="6"/>
  <c r="EP668" i="6"/>
  <c r="EO668" i="6"/>
  <c r="DW668" i="6"/>
  <c r="EQ672" i="6"/>
  <c r="EP672" i="6"/>
  <c r="EO672" i="6"/>
  <c r="DW672" i="6"/>
  <c r="EQ1" i="6"/>
  <c r="EP1" i="6"/>
  <c r="EO1" i="6"/>
  <c r="DW1" i="6"/>
  <c r="EQ15" i="6"/>
  <c r="EP15" i="6"/>
  <c r="EO15" i="6"/>
  <c r="DW15" i="6"/>
  <c r="EQ31" i="6"/>
  <c r="EP31" i="6"/>
  <c r="EO31" i="6"/>
  <c r="DW31" i="6"/>
  <c r="EQ46" i="6"/>
  <c r="EP46" i="6"/>
  <c r="EO46" i="6"/>
  <c r="DW46" i="6"/>
  <c r="EQ65" i="6"/>
  <c r="EP65" i="6"/>
  <c r="EO65" i="6"/>
  <c r="DW65" i="6"/>
  <c r="EQ81" i="6"/>
  <c r="EP81" i="6"/>
  <c r="EO81" i="6"/>
  <c r="DW81" i="6"/>
  <c r="EQ97" i="6"/>
  <c r="EP97" i="6"/>
  <c r="EO97" i="6"/>
  <c r="DW97" i="6"/>
  <c r="EQ113" i="6"/>
  <c r="EP113" i="6"/>
  <c r="EO113" i="6"/>
  <c r="DW113" i="6"/>
  <c r="EQ129" i="6"/>
  <c r="EP129" i="6"/>
  <c r="EO129" i="6"/>
  <c r="DW129" i="6"/>
  <c r="EQ145" i="6"/>
  <c r="EP145" i="6"/>
  <c r="EO145" i="6"/>
  <c r="DW145" i="6"/>
  <c r="EQ161" i="6"/>
  <c r="EP161" i="6"/>
  <c r="EO161" i="6"/>
  <c r="DW161" i="6"/>
  <c r="EQ177" i="6"/>
  <c r="EP177" i="6"/>
  <c r="EO177" i="6"/>
  <c r="DW177" i="6"/>
  <c r="EQ193" i="6"/>
  <c r="EP193" i="6"/>
  <c r="EO193" i="6"/>
  <c r="DW193" i="6"/>
  <c r="EQ209" i="6"/>
  <c r="EP209" i="6"/>
  <c r="EO209" i="6"/>
  <c r="DW209" i="6"/>
  <c r="EQ227" i="6"/>
  <c r="EP227" i="6"/>
  <c r="EO227" i="6"/>
  <c r="DW227" i="6"/>
  <c r="EQ243" i="6"/>
  <c r="EP243" i="6"/>
  <c r="EO243" i="6"/>
  <c r="DW243" i="6"/>
  <c r="EQ259" i="6"/>
  <c r="EP259" i="6"/>
  <c r="EO259" i="6"/>
  <c r="DW259" i="6"/>
  <c r="EQ275" i="6"/>
  <c r="EP275" i="6"/>
  <c r="EO275" i="6"/>
  <c r="DW275" i="6"/>
  <c r="EQ291" i="6"/>
  <c r="EP291" i="6"/>
  <c r="EO291" i="6"/>
  <c r="DW291" i="6"/>
  <c r="EQ306" i="6"/>
  <c r="EP306" i="6"/>
  <c r="EO306" i="6"/>
  <c r="DW306" i="6"/>
  <c r="EQ322" i="6"/>
  <c r="EP322" i="6"/>
  <c r="EO322" i="6"/>
  <c r="DW322" i="6"/>
  <c r="EQ338" i="6"/>
  <c r="EP338" i="6"/>
  <c r="EO338" i="6"/>
  <c r="DW338" i="6"/>
  <c r="EQ354" i="6"/>
  <c r="EP354" i="6"/>
  <c r="EO354" i="6"/>
  <c r="DW354" i="6"/>
  <c r="EQ373" i="6"/>
  <c r="EP373" i="6"/>
  <c r="EO373" i="6"/>
  <c r="DW373" i="6"/>
  <c r="EQ388" i="6"/>
  <c r="EP388" i="6"/>
  <c r="EO388" i="6"/>
  <c r="DW388" i="6"/>
  <c r="EQ404" i="6"/>
  <c r="EP404" i="6"/>
  <c r="EO404" i="6"/>
  <c r="DW404" i="6"/>
  <c r="EQ420" i="6"/>
  <c r="EP420" i="6"/>
  <c r="EO420" i="6"/>
  <c r="DW420" i="6"/>
  <c r="EQ434" i="6"/>
  <c r="EP434" i="6"/>
  <c r="EO434" i="6"/>
  <c r="DW434" i="6"/>
  <c r="EQ450" i="6"/>
  <c r="EP450" i="6"/>
  <c r="EO450" i="6"/>
  <c r="DW450" i="6"/>
  <c r="EQ466" i="6"/>
  <c r="EP466" i="6"/>
  <c r="EO466" i="6"/>
  <c r="DW466" i="6"/>
  <c r="EQ482" i="6"/>
  <c r="EP482" i="6"/>
  <c r="EO482" i="6"/>
  <c r="DW482" i="6"/>
  <c r="EQ498" i="6"/>
  <c r="EP498" i="6"/>
  <c r="EO498" i="6"/>
  <c r="DW498" i="6"/>
  <c r="EQ514" i="6"/>
  <c r="EP514" i="6"/>
  <c r="EO514" i="6"/>
  <c r="DW514" i="6"/>
  <c r="EQ530" i="6"/>
  <c r="EP530" i="6"/>
  <c r="EO530" i="6"/>
  <c r="DW530" i="6"/>
  <c r="EQ546" i="6"/>
  <c r="EP546" i="6"/>
  <c r="EO546" i="6"/>
  <c r="DW546" i="6"/>
  <c r="EQ562" i="6"/>
  <c r="EP562" i="6"/>
  <c r="EO562" i="6"/>
  <c r="DW562" i="6"/>
  <c r="EQ577" i="6"/>
  <c r="EP577" i="6"/>
  <c r="EO577" i="6"/>
  <c r="DW577" i="6"/>
  <c r="EQ593" i="6"/>
  <c r="EP593" i="6"/>
  <c r="EO593" i="6"/>
  <c r="DW593" i="6"/>
  <c r="EQ609" i="6"/>
  <c r="EP609" i="6"/>
  <c r="EO609" i="6"/>
  <c r="DW609" i="6"/>
  <c r="EQ625" i="6"/>
  <c r="EP625" i="6"/>
  <c r="EO625" i="6"/>
  <c r="DW625" i="6"/>
  <c r="EQ641" i="6"/>
  <c r="EP641" i="6"/>
  <c r="EO641" i="6"/>
  <c r="DW641" i="6"/>
  <c r="EQ657" i="6"/>
  <c r="EP657" i="6"/>
  <c r="EO657" i="6"/>
  <c r="DW657" i="6"/>
  <c r="EQ702" i="6"/>
  <c r="EP702" i="6"/>
  <c r="EO702" i="6"/>
  <c r="DW702" i="6"/>
  <c r="EQ16" i="6"/>
  <c r="EP16" i="6"/>
  <c r="EO16" i="6"/>
  <c r="DW16" i="6"/>
  <c r="EQ35" i="6"/>
  <c r="EP35" i="6"/>
  <c r="EO35" i="6"/>
  <c r="DW35" i="6"/>
  <c r="EQ51" i="6"/>
  <c r="EP51" i="6"/>
  <c r="EO51" i="6"/>
  <c r="DW51" i="6"/>
  <c r="EQ66" i="6"/>
  <c r="EP66" i="6"/>
  <c r="EO66" i="6"/>
  <c r="DW66" i="6"/>
  <c r="EQ82" i="6"/>
  <c r="EP82" i="6"/>
  <c r="EO82" i="6"/>
  <c r="DW82" i="6"/>
  <c r="EQ98" i="6"/>
  <c r="EP98" i="6"/>
  <c r="EO98" i="6"/>
  <c r="DW98" i="6"/>
  <c r="EQ114" i="6"/>
  <c r="EP114" i="6"/>
  <c r="EO114" i="6"/>
  <c r="DW114" i="6"/>
  <c r="EQ130" i="6"/>
  <c r="EP130" i="6"/>
  <c r="EO130" i="6"/>
  <c r="DW130" i="6"/>
  <c r="EQ146" i="6"/>
  <c r="EP146" i="6"/>
  <c r="EO146" i="6"/>
  <c r="DW146" i="6"/>
  <c r="EQ162" i="6"/>
  <c r="EP162" i="6"/>
  <c r="EO162" i="6"/>
  <c r="DW162" i="6"/>
  <c r="EQ178" i="6"/>
  <c r="EP178" i="6"/>
  <c r="EO178" i="6"/>
  <c r="DW178" i="6"/>
  <c r="EQ194" i="6"/>
  <c r="EP194" i="6"/>
  <c r="EO194" i="6"/>
  <c r="DW194" i="6"/>
  <c r="EQ210" i="6"/>
  <c r="EP210" i="6"/>
  <c r="EO210" i="6"/>
  <c r="DW210" i="6"/>
  <c r="EQ224" i="6"/>
  <c r="EP224" i="6"/>
  <c r="EO224" i="6"/>
  <c r="DW224" i="6"/>
  <c r="EQ240" i="6"/>
  <c r="EP240" i="6"/>
  <c r="EO240" i="6"/>
  <c r="DW240" i="6"/>
  <c r="EQ256" i="6"/>
  <c r="EP256" i="6"/>
  <c r="EO256" i="6"/>
  <c r="DW256" i="6"/>
  <c r="EQ272" i="6"/>
  <c r="EP272" i="6"/>
  <c r="EO272" i="6"/>
  <c r="DW272" i="6"/>
  <c r="EQ288" i="6"/>
  <c r="EP288" i="6"/>
  <c r="EO288" i="6"/>
  <c r="DW288" i="6"/>
  <c r="EQ307" i="6"/>
  <c r="EP307" i="6"/>
  <c r="EO307" i="6"/>
  <c r="DW307" i="6"/>
  <c r="EQ323" i="6"/>
  <c r="EP323" i="6"/>
  <c r="EO323" i="6"/>
  <c r="DW323" i="6"/>
  <c r="EQ339" i="6"/>
  <c r="EP339" i="6"/>
  <c r="EO339" i="6"/>
  <c r="DW339" i="6"/>
  <c r="EQ355" i="6"/>
  <c r="EP355" i="6"/>
  <c r="EO355" i="6"/>
  <c r="DW355" i="6"/>
  <c r="EQ370" i="6"/>
  <c r="EP370" i="6"/>
  <c r="EO370" i="6"/>
  <c r="DW370" i="6"/>
  <c r="EQ389" i="6"/>
  <c r="EP389" i="6"/>
  <c r="EO389" i="6"/>
  <c r="DW389" i="6"/>
  <c r="EQ405" i="6"/>
  <c r="EP405" i="6"/>
  <c r="EO405" i="6"/>
  <c r="DW405" i="6"/>
  <c r="EQ427" i="6"/>
  <c r="EP427" i="6"/>
  <c r="EO427" i="6"/>
  <c r="DW427" i="6"/>
  <c r="EQ443" i="6"/>
  <c r="EP443" i="6"/>
  <c r="EO443" i="6"/>
  <c r="DW443" i="6"/>
  <c r="EQ459" i="6"/>
  <c r="EP459" i="6"/>
  <c r="EO459" i="6"/>
  <c r="DW459" i="6"/>
  <c r="EQ475" i="6"/>
  <c r="EP475" i="6"/>
  <c r="EO475" i="6"/>
  <c r="DW475" i="6"/>
  <c r="EQ491" i="6"/>
  <c r="EP491" i="6"/>
  <c r="EO491" i="6"/>
  <c r="DW491" i="6"/>
  <c r="EQ507" i="6"/>
  <c r="EP507" i="6"/>
  <c r="EO507" i="6"/>
  <c r="DW507" i="6"/>
  <c r="EQ523" i="6"/>
  <c r="EP523" i="6"/>
  <c r="EO523" i="6"/>
  <c r="DW523" i="6"/>
  <c r="EQ539" i="6"/>
  <c r="EP539" i="6"/>
  <c r="EO539" i="6"/>
  <c r="DW539" i="6"/>
  <c r="EQ555" i="6"/>
  <c r="EP555" i="6"/>
  <c r="EO555" i="6"/>
  <c r="DW555" i="6"/>
  <c r="EQ571" i="6"/>
  <c r="EP571" i="6"/>
  <c r="EO571" i="6"/>
  <c r="DW571" i="6"/>
  <c r="EQ586" i="6"/>
  <c r="EP586" i="6"/>
  <c r="EO586" i="6"/>
  <c r="DW586" i="6"/>
  <c r="EQ602" i="6"/>
  <c r="EP602" i="6"/>
  <c r="EO602" i="6"/>
  <c r="DW602" i="6"/>
  <c r="EQ618" i="6"/>
  <c r="EP618" i="6"/>
  <c r="EO618" i="6"/>
  <c r="DW618" i="6"/>
  <c r="EQ634" i="6"/>
  <c r="EP634" i="6"/>
  <c r="EO634" i="6"/>
  <c r="DW634" i="6"/>
  <c r="EQ650" i="6"/>
  <c r="EP650" i="6"/>
  <c r="EO650" i="6"/>
  <c r="DW650" i="6"/>
  <c r="EQ666" i="6"/>
  <c r="EP666" i="6"/>
  <c r="EO666" i="6"/>
  <c r="DW666" i="6"/>
  <c r="EQ679" i="6"/>
  <c r="EP679" i="6"/>
  <c r="EO679" i="6"/>
  <c r="DW679" i="6"/>
  <c r="EQ695" i="6"/>
  <c r="EP695" i="6"/>
  <c r="EO695" i="6"/>
  <c r="DW695" i="6"/>
  <c r="EQ9" i="6"/>
  <c r="EP9" i="6"/>
  <c r="EO9" i="6"/>
  <c r="DW9" i="6"/>
  <c r="EQ25" i="6"/>
  <c r="EP25" i="6"/>
  <c r="EO25" i="6"/>
  <c r="DW25" i="6"/>
  <c r="EQ40" i="6"/>
  <c r="EP40" i="6"/>
  <c r="EO40" i="6"/>
  <c r="DW40" i="6"/>
  <c r="EQ56" i="6"/>
  <c r="EP56" i="6"/>
  <c r="EO56" i="6"/>
  <c r="DW56" i="6"/>
  <c r="EQ71" i="6"/>
  <c r="EP71" i="6"/>
  <c r="EO71" i="6"/>
  <c r="DW71" i="6"/>
  <c r="EQ87" i="6"/>
  <c r="EP87" i="6"/>
  <c r="EO87" i="6"/>
  <c r="DW87" i="6"/>
  <c r="EQ103" i="6"/>
  <c r="EP103" i="6"/>
  <c r="EO103" i="6"/>
  <c r="DW103" i="6"/>
  <c r="EQ119" i="6"/>
  <c r="EP119" i="6"/>
  <c r="EO119" i="6"/>
  <c r="DW119" i="6"/>
  <c r="EQ135" i="6"/>
  <c r="EP135" i="6"/>
  <c r="EO135" i="6"/>
  <c r="DW135" i="6"/>
  <c r="EQ151" i="6"/>
  <c r="EP151" i="6"/>
  <c r="EO151" i="6"/>
  <c r="DW151" i="6"/>
  <c r="EQ167" i="6"/>
  <c r="EP167" i="6"/>
  <c r="EO167" i="6"/>
  <c r="DW167" i="6"/>
  <c r="EQ183" i="6"/>
  <c r="EP183" i="6"/>
  <c r="EO183" i="6"/>
  <c r="DW183" i="6"/>
  <c r="EQ199" i="6"/>
  <c r="EP199" i="6"/>
  <c r="EO199" i="6"/>
  <c r="DW199" i="6"/>
  <c r="EQ217" i="6"/>
  <c r="EP217" i="6"/>
  <c r="EO217" i="6"/>
  <c r="DW217" i="6"/>
  <c r="EQ233" i="6"/>
  <c r="EP233" i="6"/>
  <c r="EO233" i="6"/>
  <c r="DW233" i="6"/>
  <c r="EQ249" i="6"/>
  <c r="EP249" i="6"/>
  <c r="EO249" i="6"/>
  <c r="DW249" i="6"/>
  <c r="EQ265" i="6"/>
  <c r="EP265" i="6"/>
  <c r="EO265" i="6"/>
  <c r="DW265" i="6"/>
  <c r="EQ281" i="6"/>
  <c r="EP281" i="6"/>
  <c r="EO281" i="6"/>
  <c r="DW281" i="6"/>
  <c r="EQ297" i="6"/>
  <c r="EP297" i="6"/>
  <c r="EO297" i="6"/>
  <c r="DW297" i="6"/>
  <c r="EQ312" i="6"/>
  <c r="EP312" i="6"/>
  <c r="EO312" i="6"/>
  <c r="DW312" i="6"/>
  <c r="EQ328" i="6"/>
  <c r="EP328" i="6"/>
  <c r="EO328" i="6"/>
  <c r="DW328" i="6"/>
  <c r="EQ344" i="6"/>
  <c r="EP344" i="6"/>
  <c r="EO344" i="6"/>
  <c r="DW344" i="6"/>
  <c r="EQ360" i="6"/>
  <c r="EP360" i="6"/>
  <c r="EO360" i="6"/>
  <c r="DW360" i="6"/>
  <c r="EQ374" i="6"/>
  <c r="EP374" i="6"/>
  <c r="EO374" i="6"/>
  <c r="DW374" i="6"/>
  <c r="EQ390" i="6"/>
  <c r="EP390" i="6"/>
  <c r="EO390" i="6"/>
  <c r="DW390" i="6"/>
  <c r="EQ406" i="6"/>
  <c r="EP406" i="6"/>
  <c r="EO406" i="6"/>
  <c r="DW406" i="6"/>
  <c r="EQ421" i="6"/>
  <c r="EP421" i="6"/>
  <c r="EO421" i="6"/>
  <c r="DW421" i="6"/>
  <c r="EQ436" i="6"/>
  <c r="EP436" i="6"/>
  <c r="EO436" i="6"/>
  <c r="DW436" i="6"/>
  <c r="EQ452" i="6"/>
  <c r="EP452" i="6"/>
  <c r="EO452" i="6"/>
  <c r="DW452" i="6"/>
  <c r="EQ468" i="6"/>
  <c r="EP468" i="6"/>
  <c r="EO468" i="6"/>
  <c r="DW468" i="6"/>
  <c r="EQ484" i="6"/>
  <c r="EP484" i="6"/>
  <c r="EO484" i="6"/>
  <c r="DW484" i="6"/>
  <c r="EQ500" i="6"/>
  <c r="EP500" i="6"/>
  <c r="EO500" i="6"/>
  <c r="DW500" i="6"/>
  <c r="EQ516" i="6"/>
  <c r="EP516" i="6"/>
  <c r="EO516" i="6"/>
  <c r="DW516" i="6"/>
  <c r="EQ532" i="6"/>
  <c r="EP532" i="6"/>
  <c r="EO532" i="6"/>
  <c r="DW532" i="6"/>
  <c r="EQ548" i="6"/>
  <c r="EP548" i="6"/>
  <c r="EO548" i="6"/>
  <c r="DW548" i="6"/>
  <c r="EQ564" i="6"/>
  <c r="EP564" i="6"/>
  <c r="EO564" i="6"/>
  <c r="DW564" i="6"/>
  <c r="EQ579" i="6"/>
  <c r="EP579" i="6"/>
  <c r="EO579" i="6"/>
  <c r="DW579" i="6"/>
  <c r="EQ595" i="6"/>
  <c r="EP595" i="6"/>
  <c r="EO595" i="6"/>
  <c r="DW595" i="6"/>
  <c r="EQ611" i="6"/>
  <c r="EP611" i="6"/>
  <c r="EO611" i="6"/>
  <c r="DW611" i="6"/>
  <c r="EQ627" i="6"/>
  <c r="EP627" i="6"/>
  <c r="EO627" i="6"/>
  <c r="DW627" i="6"/>
  <c r="EQ643" i="6"/>
  <c r="EP643" i="6"/>
  <c r="EO643" i="6"/>
  <c r="DW643" i="6"/>
  <c r="EQ659" i="6"/>
  <c r="EP659" i="6"/>
  <c r="EO659" i="6"/>
  <c r="DW659" i="6"/>
  <c r="EQ674" i="6"/>
  <c r="EP674" i="6"/>
  <c r="EO674" i="6"/>
  <c r="DW674" i="6"/>
  <c r="EQ688" i="6"/>
  <c r="EP688" i="6"/>
  <c r="EO688" i="6"/>
  <c r="DW688" i="6"/>
  <c r="EQ704" i="6"/>
  <c r="EP704" i="6"/>
  <c r="EO704" i="6"/>
  <c r="DW704" i="6"/>
  <c r="EQ656" i="6"/>
  <c r="EP656" i="6"/>
  <c r="EO656" i="6"/>
  <c r="DW656" i="6"/>
  <c r="EQ689" i="6"/>
  <c r="EP689" i="6"/>
  <c r="EO689" i="6"/>
  <c r="DW689" i="6"/>
  <c r="EQ669" i="6"/>
  <c r="EP669" i="6"/>
  <c r="EO669" i="6"/>
  <c r="DW669" i="6"/>
  <c r="EQ6" i="6"/>
  <c r="EP6" i="6"/>
  <c r="EO6" i="6"/>
  <c r="DW6" i="6"/>
  <c r="EQ22" i="6"/>
  <c r="EP22" i="6"/>
  <c r="EO22" i="6"/>
  <c r="DW22" i="6"/>
  <c r="EQ37" i="6"/>
  <c r="EP37" i="6"/>
  <c r="EO37" i="6"/>
  <c r="DW37" i="6"/>
  <c r="EQ53" i="6"/>
  <c r="EP53" i="6"/>
  <c r="EO53" i="6"/>
  <c r="DW53" i="6"/>
  <c r="EQ68" i="6"/>
  <c r="EP68" i="6"/>
  <c r="EO68" i="6"/>
  <c r="DW68" i="6"/>
  <c r="EQ84" i="6"/>
  <c r="EP84" i="6"/>
  <c r="EO84" i="6"/>
  <c r="DW84" i="6"/>
  <c r="EQ100" i="6"/>
  <c r="EP100" i="6"/>
  <c r="EO100" i="6"/>
  <c r="DW100" i="6"/>
  <c r="EQ116" i="6"/>
  <c r="EP116" i="6"/>
  <c r="EO116" i="6"/>
  <c r="DW116" i="6"/>
  <c r="EQ132" i="6"/>
  <c r="EP132" i="6"/>
  <c r="EO132" i="6"/>
  <c r="DW132" i="6"/>
  <c r="EQ148" i="6"/>
  <c r="EP148" i="6"/>
  <c r="EO148" i="6"/>
  <c r="DW148" i="6"/>
  <c r="EQ164" i="6"/>
  <c r="EP164" i="6"/>
  <c r="EO164" i="6"/>
  <c r="DW164" i="6"/>
  <c r="EQ180" i="6"/>
  <c r="EP180" i="6"/>
  <c r="EO180" i="6"/>
  <c r="DW180" i="6"/>
  <c r="EQ196" i="6"/>
  <c r="EP196" i="6"/>
  <c r="EO196" i="6"/>
  <c r="DW196" i="6"/>
  <c r="EQ212" i="6"/>
  <c r="EP212" i="6"/>
  <c r="EO212" i="6"/>
  <c r="DW212" i="6"/>
  <c r="EQ226" i="6"/>
  <c r="EP226" i="6"/>
  <c r="EO226" i="6"/>
  <c r="DW226" i="6"/>
  <c r="EQ242" i="6"/>
  <c r="EP242" i="6"/>
  <c r="EO242" i="6"/>
  <c r="DW242" i="6"/>
  <c r="EQ258" i="6"/>
  <c r="EP258" i="6"/>
  <c r="EO258" i="6"/>
  <c r="DW258" i="6"/>
  <c r="EQ274" i="6"/>
  <c r="EP274" i="6"/>
  <c r="EO274" i="6"/>
  <c r="DW274" i="6"/>
  <c r="EQ290" i="6"/>
  <c r="EP290" i="6"/>
  <c r="EO290" i="6"/>
  <c r="DW290" i="6"/>
  <c r="EQ305" i="6"/>
  <c r="EP305" i="6"/>
  <c r="EO305" i="6"/>
  <c r="DW305" i="6"/>
  <c r="EQ321" i="6"/>
  <c r="EP321" i="6"/>
  <c r="EO321" i="6"/>
  <c r="DW321" i="6"/>
  <c r="EQ337" i="6"/>
  <c r="EP337" i="6"/>
  <c r="EO337" i="6"/>
  <c r="DW337" i="6"/>
  <c r="EQ353" i="6"/>
  <c r="EP353" i="6"/>
  <c r="EO353" i="6"/>
  <c r="DW353" i="6"/>
  <c r="EQ368" i="6"/>
  <c r="EP368" i="6"/>
  <c r="EO368" i="6"/>
  <c r="DW368" i="6"/>
  <c r="EQ383" i="6"/>
  <c r="EP383" i="6"/>
  <c r="EO383" i="6"/>
  <c r="DW383" i="6"/>
  <c r="EQ399" i="6"/>
  <c r="EP399" i="6"/>
  <c r="EO399" i="6"/>
  <c r="DW399" i="6"/>
  <c r="EQ415" i="6"/>
  <c r="EP415" i="6"/>
  <c r="EO415" i="6"/>
  <c r="DW415" i="6"/>
  <c r="EQ429" i="6"/>
  <c r="EP429" i="6"/>
  <c r="EO429" i="6"/>
  <c r="DW429" i="6"/>
  <c r="EQ445" i="6"/>
  <c r="EP445" i="6"/>
  <c r="EO445" i="6"/>
  <c r="DW445" i="6"/>
  <c r="EQ461" i="6"/>
  <c r="EP461" i="6"/>
  <c r="EO461" i="6"/>
  <c r="DW461" i="6"/>
  <c r="EQ477" i="6"/>
  <c r="EP477" i="6"/>
  <c r="EO477" i="6"/>
  <c r="DW477" i="6"/>
  <c r="EQ493" i="6"/>
  <c r="EP493" i="6"/>
  <c r="EO493" i="6"/>
  <c r="DW493" i="6"/>
  <c r="EQ509" i="6"/>
  <c r="EP509" i="6"/>
  <c r="EO509" i="6"/>
  <c r="DW509" i="6"/>
  <c r="EQ525" i="6"/>
  <c r="EP525" i="6"/>
  <c r="EO525" i="6"/>
  <c r="DW525" i="6"/>
  <c r="EQ541" i="6"/>
  <c r="EP541" i="6"/>
  <c r="EO541" i="6"/>
  <c r="DW541" i="6"/>
  <c r="EQ557" i="6"/>
  <c r="EP557" i="6"/>
  <c r="EO557" i="6"/>
  <c r="DW557" i="6"/>
  <c r="EQ576" i="6"/>
  <c r="EP576" i="6"/>
  <c r="EO576" i="6"/>
  <c r="DW576" i="6"/>
  <c r="EQ592" i="6"/>
  <c r="EP592" i="6"/>
  <c r="EO592" i="6"/>
  <c r="DW592" i="6"/>
  <c r="EQ608" i="6"/>
  <c r="EP608" i="6"/>
  <c r="EO608" i="6"/>
  <c r="DW608" i="6"/>
  <c r="EQ624" i="6"/>
  <c r="EP624" i="6"/>
  <c r="EO624" i="6"/>
  <c r="DW624" i="6"/>
  <c r="EQ644" i="6"/>
  <c r="EP644" i="6"/>
  <c r="EO644" i="6"/>
  <c r="DW644" i="6"/>
  <c r="EQ685" i="6"/>
  <c r="EP685" i="6"/>
  <c r="EO685" i="6"/>
  <c r="DW685" i="6"/>
  <c r="EQ682" i="6"/>
  <c r="EP682" i="6"/>
  <c r="EO682" i="6"/>
  <c r="DW682" i="6"/>
  <c r="EQ3" i="6"/>
  <c r="EP3" i="6"/>
  <c r="EO3" i="6"/>
  <c r="DW3" i="6"/>
  <c r="EQ19" i="6"/>
  <c r="EP19" i="6"/>
  <c r="EO19" i="6"/>
  <c r="DW19" i="6"/>
  <c r="EQ34" i="6"/>
  <c r="EP34" i="6"/>
  <c r="EO34" i="6"/>
  <c r="DW34" i="6"/>
  <c r="EQ50" i="6"/>
  <c r="EP50" i="6"/>
  <c r="EO50" i="6"/>
  <c r="DW50" i="6"/>
  <c r="EQ69" i="6"/>
  <c r="EP69" i="6"/>
  <c r="EO69" i="6"/>
  <c r="DW69" i="6"/>
  <c r="EQ85" i="6"/>
  <c r="EP85" i="6"/>
  <c r="EO85" i="6"/>
  <c r="DW85" i="6"/>
  <c r="EQ101" i="6"/>
  <c r="EP101" i="6"/>
  <c r="EO101" i="6"/>
  <c r="DW101" i="6"/>
  <c r="EQ117" i="6"/>
  <c r="EP117" i="6"/>
  <c r="EO117" i="6"/>
  <c r="DW117" i="6"/>
  <c r="EQ133" i="6"/>
  <c r="EP133" i="6"/>
  <c r="EO133" i="6"/>
  <c r="DW133" i="6"/>
  <c r="EQ149" i="6"/>
  <c r="EP149" i="6"/>
  <c r="EO149" i="6"/>
  <c r="DW149" i="6"/>
  <c r="EQ165" i="6"/>
  <c r="EP165" i="6"/>
  <c r="EO165" i="6"/>
  <c r="DW165" i="6"/>
  <c r="EQ181" i="6"/>
  <c r="EP181" i="6"/>
  <c r="EO181" i="6"/>
  <c r="DW181" i="6"/>
  <c r="EQ197" i="6"/>
  <c r="EP197" i="6"/>
  <c r="EO197" i="6"/>
  <c r="DW197" i="6"/>
  <c r="EQ215" i="6"/>
  <c r="EP215" i="6"/>
  <c r="EO215" i="6"/>
  <c r="DW215" i="6"/>
  <c r="EQ231" i="6"/>
  <c r="EP231" i="6"/>
  <c r="EO231" i="6"/>
  <c r="DW231" i="6"/>
  <c r="EQ247" i="6"/>
  <c r="EP247" i="6"/>
  <c r="EO247" i="6"/>
  <c r="DW247" i="6"/>
  <c r="EQ263" i="6"/>
  <c r="EP263" i="6"/>
  <c r="EO263" i="6"/>
  <c r="DW263" i="6"/>
  <c r="EQ279" i="6"/>
  <c r="EP279" i="6"/>
  <c r="EO279" i="6"/>
  <c r="DW279" i="6"/>
  <c r="EQ295" i="6"/>
  <c r="EP295" i="6"/>
  <c r="EO295" i="6"/>
  <c r="DW295" i="6"/>
  <c r="EQ310" i="6"/>
  <c r="EP310" i="6"/>
  <c r="EO310" i="6"/>
  <c r="DW310" i="6"/>
  <c r="EQ326" i="6"/>
  <c r="EP326" i="6"/>
  <c r="EO326" i="6"/>
  <c r="DW326" i="6"/>
  <c r="EQ342" i="6"/>
  <c r="EP342" i="6"/>
  <c r="EO342" i="6"/>
  <c r="DW342" i="6"/>
  <c r="EQ358" i="6"/>
  <c r="EP358" i="6"/>
  <c r="EO358" i="6"/>
  <c r="DW358" i="6"/>
  <c r="EQ376" i="6"/>
  <c r="EP376" i="6"/>
  <c r="EO376" i="6"/>
  <c r="DW376" i="6"/>
  <c r="EQ392" i="6"/>
  <c r="EP392" i="6"/>
  <c r="EO392" i="6"/>
  <c r="DW392" i="6"/>
  <c r="EQ408" i="6"/>
  <c r="EP408" i="6"/>
  <c r="EO408" i="6"/>
  <c r="DW408" i="6"/>
  <c r="EQ423" i="6"/>
  <c r="EP423" i="6"/>
  <c r="EO423" i="6"/>
  <c r="DW423" i="6"/>
  <c r="EQ438" i="6"/>
  <c r="EP438" i="6"/>
  <c r="EO438" i="6"/>
  <c r="DW438" i="6"/>
  <c r="EQ454" i="6"/>
  <c r="EP454" i="6"/>
  <c r="EO454" i="6"/>
  <c r="DW454" i="6"/>
  <c r="EQ470" i="6"/>
  <c r="EP470" i="6"/>
  <c r="EO470" i="6"/>
  <c r="DW470" i="6"/>
  <c r="EQ486" i="6"/>
  <c r="EP486" i="6"/>
  <c r="EO486" i="6"/>
  <c r="DW486" i="6"/>
  <c r="EQ502" i="6"/>
  <c r="EP502" i="6"/>
  <c r="EO502" i="6"/>
  <c r="DW502" i="6"/>
  <c r="EQ518" i="6"/>
  <c r="EP518" i="6"/>
  <c r="EO518" i="6"/>
  <c r="DW518" i="6"/>
  <c r="EQ534" i="6"/>
  <c r="EP534" i="6"/>
  <c r="EO534" i="6"/>
  <c r="DW534" i="6"/>
  <c r="EQ550" i="6"/>
  <c r="EP550" i="6"/>
  <c r="EO550" i="6"/>
  <c r="DW550" i="6"/>
  <c r="EQ566" i="6"/>
  <c r="EP566" i="6"/>
  <c r="EO566" i="6"/>
  <c r="DW566" i="6"/>
  <c r="EQ581" i="6"/>
  <c r="EP581" i="6"/>
  <c r="EO581" i="6"/>
  <c r="DW581" i="6"/>
  <c r="EQ597" i="6"/>
  <c r="EP597" i="6"/>
  <c r="EO597" i="6"/>
  <c r="DW597" i="6"/>
  <c r="EQ613" i="6"/>
  <c r="EP613" i="6"/>
  <c r="EO613" i="6"/>
  <c r="DW613" i="6"/>
  <c r="EQ629" i="6"/>
  <c r="EP629" i="6"/>
  <c r="EO629" i="6"/>
  <c r="DW629" i="6"/>
  <c r="EQ645" i="6"/>
  <c r="EP645" i="6"/>
  <c r="EO645" i="6"/>
  <c r="DW645" i="6"/>
  <c r="EQ661" i="6"/>
  <c r="EP661" i="6"/>
  <c r="EO661" i="6"/>
  <c r="DW661" i="6"/>
  <c r="EQ4" i="6"/>
  <c r="EP4" i="6"/>
  <c r="EO4" i="6"/>
  <c r="DW4" i="6"/>
  <c r="EQ20" i="6"/>
  <c r="EP20" i="6"/>
  <c r="EO20" i="6"/>
  <c r="DW20" i="6"/>
  <c r="EQ39" i="6"/>
  <c r="EP39" i="6"/>
  <c r="EO39" i="6"/>
  <c r="DW39" i="6"/>
  <c r="EQ55" i="6"/>
  <c r="EP55" i="6"/>
  <c r="EO55" i="6"/>
  <c r="DW55" i="6"/>
  <c r="EQ70" i="6"/>
  <c r="EP70" i="6"/>
  <c r="EO70" i="6"/>
  <c r="DW70" i="6"/>
  <c r="EQ86" i="6"/>
  <c r="EP86" i="6"/>
  <c r="EO86" i="6"/>
  <c r="DW86" i="6"/>
  <c r="EQ102" i="6"/>
  <c r="EP102" i="6"/>
  <c r="EO102" i="6"/>
  <c r="DW102" i="6"/>
  <c r="EQ118" i="6"/>
  <c r="EP118" i="6"/>
  <c r="EO118" i="6"/>
  <c r="DW118" i="6"/>
  <c r="EQ134" i="6"/>
  <c r="EP134" i="6"/>
  <c r="EO134" i="6"/>
  <c r="DW134" i="6"/>
  <c r="EQ150" i="6"/>
  <c r="EP150" i="6"/>
  <c r="EO150" i="6"/>
  <c r="DW150" i="6"/>
  <c r="EQ166" i="6"/>
  <c r="EP166" i="6"/>
  <c r="EO166" i="6"/>
  <c r="DW166" i="6"/>
  <c r="EQ182" i="6"/>
  <c r="EP182" i="6"/>
  <c r="EO182" i="6"/>
  <c r="DW182" i="6"/>
  <c r="EQ198" i="6"/>
  <c r="EP198" i="6"/>
  <c r="EO198" i="6"/>
  <c r="DW198" i="6"/>
  <c r="EQ213" i="6"/>
  <c r="EP213" i="6"/>
  <c r="EO213" i="6"/>
  <c r="DW213" i="6"/>
  <c r="EQ228" i="6"/>
  <c r="EP228" i="6"/>
  <c r="EO228" i="6"/>
  <c r="DW228" i="6"/>
  <c r="EQ244" i="6"/>
  <c r="EP244" i="6"/>
  <c r="EO244" i="6"/>
  <c r="DW244" i="6"/>
  <c r="EQ260" i="6"/>
  <c r="EP260" i="6"/>
  <c r="EO260" i="6"/>
  <c r="DW260" i="6"/>
  <c r="EQ276" i="6"/>
  <c r="EP276" i="6"/>
  <c r="EO276" i="6"/>
  <c r="DW276" i="6"/>
  <c r="EQ292" i="6"/>
  <c r="EP292" i="6"/>
  <c r="EO292" i="6"/>
  <c r="DW292" i="6"/>
  <c r="EQ311" i="6"/>
  <c r="EP311" i="6"/>
  <c r="EO311" i="6"/>
  <c r="DW311" i="6"/>
  <c r="EQ327" i="6"/>
  <c r="EP327" i="6"/>
  <c r="EO327" i="6"/>
  <c r="DW327" i="6"/>
  <c r="EQ343" i="6"/>
  <c r="EP343" i="6"/>
  <c r="EO343" i="6"/>
  <c r="DW343" i="6"/>
  <c r="EQ359" i="6"/>
  <c r="EP359" i="6"/>
  <c r="EO359" i="6"/>
  <c r="DW359" i="6"/>
  <c r="EQ377" i="6"/>
  <c r="EP377" i="6"/>
  <c r="EO377" i="6"/>
  <c r="DW377" i="6"/>
  <c r="EQ393" i="6"/>
  <c r="EP393" i="6"/>
  <c r="EO393" i="6"/>
  <c r="DW393" i="6"/>
  <c r="EQ409" i="6"/>
  <c r="EP409" i="6"/>
  <c r="EO409" i="6"/>
  <c r="DW409" i="6"/>
  <c r="EQ431" i="6"/>
  <c r="EP431" i="6"/>
  <c r="EO431" i="6"/>
  <c r="DW431" i="6"/>
  <c r="EQ447" i="6"/>
  <c r="EP447" i="6"/>
  <c r="EO447" i="6"/>
  <c r="DW447" i="6"/>
  <c r="EQ463" i="6"/>
  <c r="EP463" i="6"/>
  <c r="EO463" i="6"/>
  <c r="DW463" i="6"/>
  <c r="EQ479" i="6"/>
  <c r="EP479" i="6"/>
  <c r="EO479" i="6"/>
  <c r="DW479" i="6"/>
  <c r="EQ495" i="6"/>
  <c r="EP495" i="6"/>
  <c r="EO495" i="6"/>
  <c r="DW495" i="6"/>
  <c r="EQ511" i="6"/>
  <c r="EP511" i="6"/>
  <c r="EO511" i="6"/>
  <c r="DW511" i="6"/>
  <c r="EQ527" i="6"/>
  <c r="EP527" i="6"/>
  <c r="EO527" i="6"/>
  <c r="DW527" i="6"/>
  <c r="EQ543" i="6"/>
  <c r="EP543" i="6"/>
  <c r="EO543" i="6"/>
  <c r="DW543" i="6"/>
  <c r="EQ559" i="6"/>
  <c r="EP559" i="6"/>
  <c r="EO559" i="6"/>
  <c r="DW559" i="6"/>
  <c r="EQ574" i="6"/>
  <c r="EP574" i="6"/>
  <c r="EO574" i="6"/>
  <c r="DW574" i="6"/>
  <c r="EQ590" i="6"/>
  <c r="EP590" i="6"/>
  <c r="EO590" i="6"/>
  <c r="DW590" i="6"/>
  <c r="EQ606" i="6"/>
  <c r="EP606" i="6"/>
  <c r="EO606" i="6"/>
  <c r="DW606" i="6"/>
  <c r="EQ622" i="6"/>
  <c r="EP622" i="6"/>
  <c r="EO622" i="6"/>
  <c r="DW622" i="6"/>
  <c r="EQ638" i="6"/>
  <c r="EP638" i="6"/>
  <c r="EO638" i="6"/>
  <c r="DW638" i="6"/>
  <c r="EQ654" i="6"/>
  <c r="EP654" i="6"/>
  <c r="EO654" i="6"/>
  <c r="DW654" i="6"/>
  <c r="EQ670" i="6"/>
  <c r="EP670" i="6"/>
  <c r="EO670" i="6"/>
  <c r="DW670" i="6"/>
  <c r="EQ683" i="6"/>
  <c r="EP683" i="6"/>
  <c r="EO683" i="6"/>
  <c r="DW683" i="6"/>
  <c r="EQ699" i="6"/>
  <c r="EP699" i="6"/>
  <c r="EO699" i="6"/>
  <c r="DW699" i="6"/>
  <c r="EQ5" i="6"/>
  <c r="EP5" i="6"/>
  <c r="EO5" i="6"/>
  <c r="DW5" i="6"/>
  <c r="GR109" i="7" l="1"/>
  <c r="GS108" i="7" s="1"/>
  <c r="GT108" i="7" s="1"/>
  <c r="GR108" i="7"/>
  <c r="GS111" i="7"/>
  <c r="GT111" i="7" s="1"/>
  <c r="GS118" i="7"/>
  <c r="GT118" i="7" s="1"/>
  <c r="GS110" i="7"/>
  <c r="GT110" i="7" s="1"/>
  <c r="GS125" i="7"/>
  <c r="GT125" i="7" s="1"/>
  <c r="GS120" i="7"/>
  <c r="GT120" i="7" s="1"/>
  <c r="GS122" i="7"/>
  <c r="GT122" i="7" s="1"/>
  <c r="GS121" i="7"/>
  <c r="GT121" i="7" s="1"/>
  <c r="HK108" i="7"/>
  <c r="HL125" i="7" s="1"/>
  <c r="HM125" i="7" s="1"/>
  <c r="HK109" i="7"/>
  <c r="HL111" i="7" s="1"/>
  <c r="HM111" i="7" s="1"/>
  <c r="GS126" i="7"/>
  <c r="GT126" i="7" s="1"/>
  <c r="GS119" i="7"/>
  <c r="GT119" i="7" s="1"/>
  <c r="GS124" i="7"/>
  <c r="GT124" i="7" s="1"/>
  <c r="GS116" i="7"/>
  <c r="GT116" i="7" s="1"/>
  <c r="GS114" i="7"/>
  <c r="GT114" i="7" s="1"/>
  <c r="GS109" i="7"/>
  <c r="GT109" i="7" s="1"/>
  <c r="GS112" i="7"/>
  <c r="GT112" i="7" s="1"/>
  <c r="GS115" i="7"/>
  <c r="GT115" i="7" s="1"/>
  <c r="GS113" i="7"/>
  <c r="GT113" i="7" s="1"/>
  <c r="GS123" i="7"/>
  <c r="GT123" i="7" s="1"/>
  <c r="GR130" i="7"/>
  <c r="GR131" i="7"/>
  <c r="GS147" i="7" s="1"/>
  <c r="GT147" i="7" s="1"/>
  <c r="DY4" i="7"/>
  <c r="DZ4" i="7" s="1"/>
  <c r="DY80" i="7"/>
  <c r="DZ80" i="7" s="1"/>
  <c r="DY144" i="7"/>
  <c r="DZ144" i="7" s="1"/>
  <c r="DY205" i="7"/>
  <c r="DZ205" i="7" s="1"/>
  <c r="DY260" i="7"/>
  <c r="DZ260" i="7" s="1"/>
  <c r="DY324" i="7"/>
  <c r="DZ324" i="7" s="1"/>
  <c r="DY388" i="7"/>
  <c r="DZ388" i="7" s="1"/>
  <c r="DY474" i="7"/>
  <c r="DZ474" i="7" s="1"/>
  <c r="DY513" i="7"/>
  <c r="DZ513" i="7" s="1"/>
  <c r="DY581" i="7"/>
  <c r="DZ581" i="7" s="1"/>
  <c r="DY615" i="7"/>
  <c r="DZ615" i="7" s="1"/>
  <c r="DY625" i="7"/>
  <c r="DZ625" i="7" s="1"/>
  <c r="DY692" i="7"/>
  <c r="DZ692" i="7" s="1"/>
  <c r="DY3" i="7"/>
  <c r="DZ3" i="7" s="1"/>
  <c r="DY36" i="7"/>
  <c r="DZ36" i="7" s="1"/>
  <c r="DY81" i="7"/>
  <c r="DZ81" i="7" s="1"/>
  <c r="DY145" i="7"/>
  <c r="DZ145" i="7" s="1"/>
  <c r="DY222" i="7"/>
  <c r="DZ222" i="7" s="1"/>
  <c r="DY277" i="7"/>
  <c r="DZ277" i="7" s="1"/>
  <c r="DY341" i="7"/>
  <c r="DZ341" i="7" s="1"/>
  <c r="DY389" i="7"/>
  <c r="DZ389" i="7" s="1"/>
  <c r="DY459" i="7"/>
  <c r="DZ459" i="7" s="1"/>
  <c r="DY521" i="7"/>
  <c r="DZ521" i="7" s="1"/>
  <c r="DY570" i="7"/>
  <c r="DZ570" i="7" s="1"/>
  <c r="DY620" i="7"/>
  <c r="DZ620" i="7" s="1"/>
  <c r="DY686" i="7"/>
  <c r="DZ686" i="7" s="1"/>
  <c r="DY73" i="7"/>
  <c r="DZ73" i="7" s="1"/>
  <c r="DY137" i="7"/>
  <c r="DZ137" i="7" s="1"/>
  <c r="DY198" i="7"/>
  <c r="DZ198" i="7" s="1"/>
  <c r="DY269" i="7"/>
  <c r="DZ269" i="7" s="1"/>
  <c r="DY333" i="7"/>
  <c r="DZ333" i="7" s="1"/>
  <c r="DY365" i="7"/>
  <c r="DZ365" i="7" s="1"/>
  <c r="DY432" i="7"/>
  <c r="DZ432" i="7" s="1"/>
  <c r="DY507" i="7"/>
  <c r="DZ507" i="7" s="1"/>
  <c r="DY530" i="7"/>
  <c r="DZ530" i="7" s="1"/>
  <c r="DY578" i="7"/>
  <c r="DZ578" i="7" s="1"/>
  <c r="DY642" i="7"/>
  <c r="DZ642" i="7" s="1"/>
  <c r="DY708" i="7"/>
  <c r="DZ708" i="7" s="1"/>
  <c r="DY74" i="7"/>
  <c r="DZ74" i="7" s="1"/>
  <c r="DY138" i="7"/>
  <c r="DZ138" i="7" s="1"/>
  <c r="DY107" i="7"/>
  <c r="DZ107" i="7" s="1"/>
  <c r="DY163" i="7"/>
  <c r="DZ163" i="7" s="1"/>
  <c r="DY227" i="7"/>
  <c r="DZ227" i="7" s="1"/>
  <c r="DY196" i="7"/>
  <c r="DZ196" i="7" s="1"/>
  <c r="DY274" i="7"/>
  <c r="DZ274" i="7" s="1"/>
  <c r="DY338" i="7"/>
  <c r="DZ338" i="7" s="1"/>
  <c r="DY307" i="7"/>
  <c r="DZ307" i="7" s="1"/>
  <c r="DY460" i="7"/>
  <c r="DZ460" i="7" s="1"/>
  <c r="DY410" i="7"/>
  <c r="DZ410" i="7" s="1"/>
  <c r="DY375" i="7"/>
  <c r="DZ375" i="7" s="1"/>
  <c r="DY442" i="7"/>
  <c r="DZ442" i="7" s="1"/>
  <c r="DY473" i="7"/>
  <c r="DZ473" i="7" s="1"/>
  <c r="DY590" i="7"/>
  <c r="DZ590" i="7" s="1"/>
  <c r="DY567" i="7"/>
  <c r="DZ567" i="7" s="1"/>
  <c r="DY631" i="7"/>
  <c r="DZ631" i="7" s="1"/>
  <c r="DY643" i="7"/>
  <c r="DZ643" i="7" s="1"/>
  <c r="DY657" i="7"/>
  <c r="DZ657" i="7" s="1"/>
  <c r="DY34" i="7"/>
  <c r="DZ34" i="7" s="1"/>
  <c r="DY20" i="7"/>
  <c r="DZ20" i="7" s="1"/>
  <c r="DY116" i="7"/>
  <c r="DZ116" i="7" s="1"/>
  <c r="DY177" i="7"/>
  <c r="DZ177" i="7" s="1"/>
  <c r="DY241" i="7"/>
  <c r="DZ241" i="7" s="1"/>
  <c r="DY296" i="7"/>
  <c r="DZ296" i="7" s="1"/>
  <c r="DY360" i="7"/>
  <c r="DZ360" i="7" s="1"/>
  <c r="DY427" i="7"/>
  <c r="DZ427" i="7" s="1"/>
  <c r="DY492" i="7"/>
  <c r="DZ492" i="7" s="1"/>
  <c r="DY517" i="7"/>
  <c r="DZ517" i="7" s="1"/>
  <c r="DY524" i="7"/>
  <c r="DZ524" i="7" s="1"/>
  <c r="DY619" i="7"/>
  <c r="DZ619" i="7" s="1"/>
  <c r="DY613" i="7"/>
  <c r="DZ613" i="7" s="1"/>
  <c r="DY695" i="7"/>
  <c r="DZ695" i="7" s="1"/>
  <c r="DY64" i="7"/>
  <c r="DZ64" i="7" s="1"/>
  <c r="DY101" i="7"/>
  <c r="DZ101" i="7" s="1"/>
  <c r="DY162" i="7"/>
  <c r="DZ162" i="7" s="1"/>
  <c r="DY226" i="7"/>
  <c r="DZ226" i="7" s="1"/>
  <c r="DY297" i="7"/>
  <c r="DZ297" i="7" s="1"/>
  <c r="DY455" i="7"/>
  <c r="DZ455" i="7" s="1"/>
  <c r="DY409" i="7"/>
  <c r="DZ409" i="7" s="1"/>
  <c r="DY479" i="7"/>
  <c r="DZ479" i="7" s="1"/>
  <c r="DY525" i="7"/>
  <c r="DZ525" i="7" s="1"/>
  <c r="DY574" i="7"/>
  <c r="DZ574" i="7" s="1"/>
  <c r="DY633" i="7"/>
  <c r="DZ633" i="7" s="1"/>
  <c r="DY683" i="7"/>
  <c r="DZ683" i="7" s="1"/>
  <c r="DY53" i="7"/>
  <c r="DZ53" i="7" s="1"/>
  <c r="DY76" i="7"/>
  <c r="DZ76" i="7" s="1"/>
  <c r="DY140" i="7"/>
  <c r="DZ140" i="7" s="1"/>
  <c r="DY201" i="7"/>
  <c r="DZ201" i="7" s="1"/>
  <c r="DY272" i="7"/>
  <c r="DZ272" i="7" s="1"/>
  <c r="DY336" i="7"/>
  <c r="DZ336" i="7" s="1"/>
  <c r="DY400" i="7"/>
  <c r="DZ400" i="7" s="1"/>
  <c r="DY486" i="7"/>
  <c r="DZ486" i="7" s="1"/>
  <c r="DY537" i="7"/>
  <c r="DZ537" i="7" s="1"/>
  <c r="DY527" i="7"/>
  <c r="DZ527" i="7" s="1"/>
  <c r="DY641" i="7"/>
  <c r="DZ641" i="7" s="1"/>
  <c r="DY626" i="7"/>
  <c r="DZ626" i="7" s="1"/>
  <c r="DY701" i="7"/>
  <c r="DZ701" i="7" s="1"/>
  <c r="DY27" i="7"/>
  <c r="DZ27" i="7" s="1"/>
  <c r="DY126" i="7"/>
  <c r="DZ126" i="7" s="1"/>
  <c r="DY95" i="7"/>
  <c r="DZ95" i="7" s="1"/>
  <c r="DY159" i="7"/>
  <c r="DZ159" i="7" s="1"/>
  <c r="DY215" i="7"/>
  <c r="DZ215" i="7" s="1"/>
  <c r="DY184" i="7"/>
  <c r="DZ184" i="7" s="1"/>
  <c r="DY248" i="7"/>
  <c r="DZ248" i="7" s="1"/>
  <c r="DY310" i="7"/>
  <c r="DZ310" i="7" s="1"/>
  <c r="DY279" i="7"/>
  <c r="DZ279" i="7" s="1"/>
  <c r="DY343" i="7"/>
  <c r="DZ343" i="7" s="1"/>
  <c r="DY414" i="7"/>
  <c r="DZ414" i="7" s="1"/>
  <c r="DY379" i="7"/>
  <c r="DZ379" i="7" s="1"/>
  <c r="DY446" i="7"/>
  <c r="DZ446" i="7" s="1"/>
  <c r="DY477" i="7"/>
  <c r="DZ477" i="7" s="1"/>
  <c r="DY540" i="7"/>
  <c r="DZ540" i="7" s="1"/>
  <c r="DY602" i="7"/>
  <c r="DZ602" i="7" s="1"/>
  <c r="DY664" i="7"/>
  <c r="DZ664" i="7" s="1"/>
  <c r="DY88" i="7"/>
  <c r="DZ88" i="7" s="1"/>
  <c r="DY152" i="7"/>
  <c r="DZ152" i="7" s="1"/>
  <c r="DY213" i="7"/>
  <c r="DZ213" i="7" s="1"/>
  <c r="DY268" i="7"/>
  <c r="DZ268" i="7" s="1"/>
  <c r="DY332" i="7"/>
  <c r="DZ332" i="7" s="1"/>
  <c r="DY396" i="7"/>
  <c r="DZ396" i="7" s="1"/>
  <c r="DY482" i="7"/>
  <c r="DZ482" i="7" s="1"/>
  <c r="DY536" i="7"/>
  <c r="DZ536" i="7" s="1"/>
  <c r="DY523" i="7"/>
  <c r="DZ523" i="7" s="1"/>
  <c r="DY607" i="7"/>
  <c r="DZ607" i="7" s="1"/>
  <c r="DY601" i="7"/>
  <c r="DZ601" i="7" s="1"/>
  <c r="DY667" i="7"/>
  <c r="DZ667" i="7" s="1"/>
  <c r="DY56" i="7"/>
  <c r="DZ56" i="7" s="1"/>
  <c r="DY24" i="7"/>
  <c r="DZ24" i="7" s="1"/>
  <c r="DY86" i="7"/>
  <c r="DZ86" i="7" s="1"/>
  <c r="DY150" i="7"/>
  <c r="DZ150" i="7" s="1"/>
  <c r="DY119" i="7"/>
  <c r="DZ119" i="7" s="1"/>
  <c r="DY175" i="7"/>
  <c r="DZ175" i="7" s="1"/>
  <c r="DY239" i="7"/>
  <c r="DZ239" i="7" s="1"/>
  <c r="DY208" i="7"/>
  <c r="DZ208" i="7" s="1"/>
  <c r="DY270" i="7"/>
  <c r="DZ270" i="7" s="1"/>
  <c r="DY334" i="7"/>
  <c r="DZ334" i="7" s="1"/>
  <c r="DY303" i="7"/>
  <c r="DZ303" i="7" s="1"/>
  <c r="DY358" i="7"/>
  <c r="DZ358" i="7" s="1"/>
  <c r="DY422" i="7"/>
  <c r="DZ422" i="7" s="1"/>
  <c r="DY387" i="7"/>
  <c r="DZ387" i="7" s="1"/>
  <c r="DY454" i="7"/>
  <c r="DZ454" i="7" s="1"/>
  <c r="DY485" i="7"/>
  <c r="DZ485" i="7" s="1"/>
  <c r="DY579" i="7"/>
  <c r="DZ579" i="7" s="1"/>
  <c r="DY594" i="7"/>
  <c r="DZ594" i="7" s="1"/>
  <c r="DY640" i="7"/>
  <c r="DZ640" i="7" s="1"/>
  <c r="DY688" i="7"/>
  <c r="DZ688" i="7" s="1"/>
  <c r="DY109" i="7"/>
  <c r="DZ109" i="7" s="1"/>
  <c r="DY170" i="7"/>
  <c r="DZ170" i="7" s="1"/>
  <c r="DY234" i="7"/>
  <c r="DZ234" i="7" s="1"/>
  <c r="DY305" i="7"/>
  <c r="DZ305" i="7" s="1"/>
  <c r="DY451" i="7"/>
  <c r="DZ451" i="7" s="1"/>
  <c r="DY417" i="7"/>
  <c r="DZ417" i="7" s="1"/>
  <c r="DY499" i="7"/>
  <c r="DZ499" i="7" s="1"/>
  <c r="DY546" i="7"/>
  <c r="DZ546" i="7" s="1"/>
  <c r="DY616" i="7"/>
  <c r="DZ616" i="7" s="1"/>
  <c r="DY675" i="7"/>
  <c r="DZ675" i="7" s="1"/>
  <c r="DY49" i="7"/>
  <c r="DZ49" i="7" s="1"/>
  <c r="DY17" i="7"/>
  <c r="DZ17" i="7" s="1"/>
  <c r="DY15" i="7"/>
  <c r="DZ15" i="7" s="1"/>
  <c r="DY47" i="7"/>
  <c r="DZ47" i="7" s="1"/>
  <c r="DY66" i="7"/>
  <c r="DZ66" i="7" s="1"/>
  <c r="DY130" i="7"/>
  <c r="DZ130" i="7" s="1"/>
  <c r="DY99" i="7"/>
  <c r="DZ99" i="7" s="1"/>
  <c r="DY171" i="7"/>
  <c r="DZ171" i="7" s="1"/>
  <c r="DY235" i="7"/>
  <c r="DZ235" i="7" s="1"/>
  <c r="DY204" i="7"/>
  <c r="DZ204" i="7" s="1"/>
  <c r="DY266" i="7"/>
  <c r="DZ266" i="7" s="1"/>
  <c r="DY330" i="7"/>
  <c r="DZ330" i="7" s="1"/>
  <c r="DY299" i="7"/>
  <c r="DZ299" i="7" s="1"/>
  <c r="DY447" i="7"/>
  <c r="DZ447" i="7" s="1"/>
  <c r="DY418" i="7"/>
  <c r="DZ418" i="7" s="1"/>
  <c r="DY383" i="7"/>
  <c r="DZ383" i="7" s="1"/>
  <c r="DY450" i="7"/>
  <c r="DZ450" i="7" s="1"/>
  <c r="DY481" i="7"/>
  <c r="DZ481" i="7" s="1"/>
  <c r="DY544" i="7"/>
  <c r="DZ544" i="7" s="1"/>
  <c r="DY606" i="7"/>
  <c r="DZ606" i="7" s="1"/>
  <c r="DY652" i="7"/>
  <c r="DZ652" i="7" s="1"/>
  <c r="DY694" i="7"/>
  <c r="DZ694" i="7" s="1"/>
  <c r="DY30" i="7"/>
  <c r="DZ30" i="7" s="1"/>
  <c r="DY2" i="7"/>
  <c r="DZ2" i="7" s="1"/>
  <c r="DY96" i="7"/>
  <c r="DZ96" i="7" s="1"/>
  <c r="DY160" i="7"/>
  <c r="DZ160" i="7" s="1"/>
  <c r="DY221" i="7"/>
  <c r="DZ221" i="7" s="1"/>
  <c r="DY276" i="7"/>
  <c r="DZ276" i="7" s="1"/>
  <c r="DY340" i="7"/>
  <c r="DZ340" i="7" s="1"/>
  <c r="DY404" i="7"/>
  <c r="DZ404" i="7" s="1"/>
  <c r="DY490" i="7"/>
  <c r="DZ490" i="7" s="1"/>
  <c r="DY532" i="7"/>
  <c r="DZ532" i="7" s="1"/>
  <c r="DY560" i="7"/>
  <c r="DZ560" i="7" s="1"/>
  <c r="DY645" i="7"/>
  <c r="DZ645" i="7" s="1"/>
  <c r="DY673" i="7"/>
  <c r="DZ673" i="7" s="1"/>
  <c r="DY705" i="7"/>
  <c r="DZ705" i="7" s="1"/>
  <c r="DY60" i="7"/>
  <c r="DZ60" i="7" s="1"/>
  <c r="DY28" i="7"/>
  <c r="DZ28" i="7" s="1"/>
  <c r="DY97" i="7"/>
  <c r="DZ97" i="7" s="1"/>
  <c r="DY174" i="7"/>
  <c r="DZ174" i="7" s="1"/>
  <c r="DY238" i="7"/>
  <c r="DZ238" i="7" s="1"/>
  <c r="DY293" i="7"/>
  <c r="DZ293" i="7" s="1"/>
  <c r="DY452" i="7"/>
  <c r="DZ452" i="7" s="1"/>
  <c r="DY405" i="7"/>
  <c r="DZ405" i="7" s="1"/>
  <c r="DY475" i="7"/>
  <c r="DZ475" i="7" s="1"/>
  <c r="DY522" i="7"/>
  <c r="DZ522" i="7" s="1"/>
  <c r="DY586" i="7"/>
  <c r="DZ586" i="7" s="1"/>
  <c r="DY634" i="7"/>
  <c r="DZ634" i="7" s="1"/>
  <c r="DY679" i="7"/>
  <c r="DZ679" i="7" s="1"/>
  <c r="DY89" i="7"/>
  <c r="DZ89" i="7" s="1"/>
  <c r="DY153" i="7"/>
  <c r="DZ153" i="7" s="1"/>
  <c r="DY214" i="7"/>
  <c r="DZ214" i="7" s="1"/>
  <c r="DY285" i="7"/>
  <c r="DZ285" i="7" s="1"/>
  <c r="DY349" i="7"/>
  <c r="DZ349" i="7" s="1"/>
  <c r="DY381" i="7"/>
  <c r="DZ381" i="7" s="1"/>
  <c r="DY467" i="7"/>
  <c r="DZ467" i="7" s="1"/>
  <c r="DY497" i="7"/>
  <c r="DZ497" i="7" s="1"/>
  <c r="DY542" i="7"/>
  <c r="DZ542" i="7" s="1"/>
  <c r="DY632" i="7"/>
  <c r="DZ632" i="7" s="1"/>
  <c r="DY655" i="7"/>
  <c r="DZ655" i="7" s="1"/>
  <c r="DY62" i="7"/>
  <c r="DZ62" i="7" s="1"/>
  <c r="DY90" i="7"/>
  <c r="DZ90" i="7" s="1"/>
  <c r="DY154" i="7"/>
  <c r="DZ154" i="7" s="1"/>
  <c r="DY123" i="7"/>
  <c r="DZ123" i="7" s="1"/>
  <c r="DY179" i="7"/>
  <c r="DZ179" i="7" s="1"/>
  <c r="DY243" i="7"/>
  <c r="DZ243" i="7" s="1"/>
  <c r="DY212" i="7"/>
  <c r="DZ212" i="7" s="1"/>
  <c r="DY290" i="7"/>
  <c r="DZ290" i="7" s="1"/>
  <c r="DY354" i="7"/>
  <c r="DZ354" i="7" s="1"/>
  <c r="DY323" i="7"/>
  <c r="DZ323" i="7" s="1"/>
  <c r="DY362" i="7"/>
  <c r="DZ362" i="7" s="1"/>
  <c r="DY423" i="7"/>
  <c r="DZ423" i="7" s="1"/>
  <c r="DY391" i="7"/>
  <c r="DZ391" i="7" s="1"/>
  <c r="DY458" i="7"/>
  <c r="DZ458" i="7" s="1"/>
  <c r="DY489" i="7"/>
  <c r="DZ489" i="7" s="1"/>
  <c r="DY531" i="7"/>
  <c r="DZ531" i="7" s="1"/>
  <c r="DY583" i="7"/>
  <c r="DZ583" i="7" s="1"/>
  <c r="DY598" i="7"/>
  <c r="DZ598" i="7" s="1"/>
  <c r="DY672" i="7"/>
  <c r="DZ672" i="7" s="1"/>
  <c r="DY58" i="7"/>
  <c r="DZ58" i="7" s="1"/>
  <c r="DY26" i="7"/>
  <c r="DZ26" i="7" s="1"/>
  <c r="DY68" i="7"/>
  <c r="DZ68" i="7" s="1"/>
  <c r="DY132" i="7"/>
  <c r="DZ132" i="7" s="1"/>
  <c r="DY193" i="7"/>
  <c r="DZ193" i="7" s="1"/>
  <c r="DY257" i="7"/>
  <c r="DZ257" i="7" s="1"/>
  <c r="DY312" i="7"/>
  <c r="DZ312" i="7" s="1"/>
  <c r="DY376" i="7"/>
  <c r="DZ376" i="7" s="1"/>
  <c r="DY443" i="7"/>
  <c r="DZ443" i="7" s="1"/>
  <c r="DY494" i="7"/>
  <c r="DZ494" i="7" s="1"/>
  <c r="DY545" i="7"/>
  <c r="DZ545" i="7" s="1"/>
  <c r="DY534" i="7"/>
  <c r="DZ534" i="7" s="1"/>
  <c r="DY649" i="7"/>
  <c r="DZ649" i="7" s="1"/>
  <c r="DY629" i="7"/>
  <c r="DZ629" i="7" s="1"/>
  <c r="DY707" i="7"/>
  <c r="DZ707" i="7" s="1"/>
  <c r="DY21" i="7"/>
  <c r="DZ21" i="7" s="1"/>
  <c r="DY117" i="7"/>
  <c r="DZ117" i="7" s="1"/>
  <c r="DY178" i="7"/>
  <c r="DZ178" i="7" s="1"/>
  <c r="DY242" i="7"/>
  <c r="DZ242" i="7" s="1"/>
  <c r="DY313" i="7"/>
  <c r="DZ313" i="7" s="1"/>
  <c r="DY361" i="7"/>
  <c r="DZ361" i="7" s="1"/>
  <c r="DY428" i="7"/>
  <c r="DZ428" i="7" s="1"/>
  <c r="DY495" i="7"/>
  <c r="DZ495" i="7" s="1"/>
  <c r="DY526" i="7"/>
  <c r="DZ526" i="7" s="1"/>
  <c r="DY592" i="7"/>
  <c r="DZ592" i="7" s="1"/>
  <c r="DY638" i="7"/>
  <c r="DZ638" i="7" s="1"/>
  <c r="DY704" i="7"/>
  <c r="DZ704" i="7" s="1"/>
  <c r="DY45" i="7"/>
  <c r="DZ45" i="7" s="1"/>
  <c r="DY92" i="7"/>
  <c r="DZ92" i="7" s="1"/>
  <c r="DY156" i="7"/>
  <c r="DZ156" i="7" s="1"/>
  <c r="DY217" i="7"/>
  <c r="DZ217" i="7" s="1"/>
  <c r="DY288" i="7"/>
  <c r="DZ288" i="7" s="1"/>
  <c r="DY352" i="7"/>
  <c r="DZ352" i="7" s="1"/>
  <c r="DY416" i="7"/>
  <c r="DZ416" i="7" s="1"/>
  <c r="DY453" i="7"/>
  <c r="DZ453" i="7" s="1"/>
  <c r="DY553" i="7"/>
  <c r="DZ553" i="7" s="1"/>
  <c r="DY559" i="7"/>
  <c r="DZ559" i="7" s="1"/>
  <c r="DY662" i="7"/>
  <c r="DZ662" i="7" s="1"/>
  <c r="DY670" i="7"/>
  <c r="DZ670" i="7" s="1"/>
  <c r="DY13" i="7"/>
  <c r="DZ13" i="7" s="1"/>
  <c r="DY78" i="7"/>
  <c r="DZ78" i="7" s="1"/>
  <c r="DY142" i="7"/>
  <c r="DZ142" i="7" s="1"/>
  <c r="DY111" i="7"/>
  <c r="DZ111" i="7" s="1"/>
  <c r="DY167" i="7"/>
  <c r="DZ167" i="7" s="1"/>
  <c r="DY231" i="7"/>
  <c r="DZ231" i="7" s="1"/>
  <c r="DY200" i="7"/>
  <c r="DZ200" i="7" s="1"/>
  <c r="DY262" i="7"/>
  <c r="DZ262" i="7" s="1"/>
  <c r="DY326" i="7"/>
  <c r="DZ326" i="7" s="1"/>
  <c r="DY295" i="7"/>
  <c r="DZ295" i="7" s="1"/>
  <c r="DY366" i="7"/>
  <c r="DZ366" i="7" s="1"/>
  <c r="DY424" i="7"/>
  <c r="DZ424" i="7" s="1"/>
  <c r="DY395" i="7"/>
  <c r="DZ395" i="7" s="1"/>
  <c r="DY500" i="7"/>
  <c r="DZ500" i="7" s="1"/>
  <c r="DY505" i="7"/>
  <c r="DZ505" i="7" s="1"/>
  <c r="DY571" i="7"/>
  <c r="DZ571" i="7" s="1"/>
  <c r="DY618" i="7"/>
  <c r="DZ618" i="7" s="1"/>
  <c r="DY661" i="7"/>
  <c r="DZ661" i="7" s="1"/>
  <c r="DY104" i="7"/>
  <c r="DZ104" i="7" s="1"/>
  <c r="DY165" i="7"/>
  <c r="DZ165" i="7" s="1"/>
  <c r="DY229" i="7"/>
  <c r="DZ229" i="7" s="1"/>
  <c r="DY284" i="7"/>
  <c r="DZ284" i="7" s="1"/>
  <c r="DY348" i="7"/>
  <c r="DZ348" i="7" s="1"/>
  <c r="DY412" i="7"/>
  <c r="DZ412" i="7" s="1"/>
  <c r="DY449" i="7"/>
  <c r="DZ449" i="7" s="1"/>
  <c r="DY549" i="7"/>
  <c r="DZ549" i="7" s="1"/>
  <c r="DY555" i="7"/>
  <c r="DZ555" i="7" s="1"/>
  <c r="DY623" i="7"/>
  <c r="DZ623" i="7" s="1"/>
  <c r="DY617" i="7"/>
  <c r="DZ617" i="7" s="1"/>
  <c r="DY684" i="7"/>
  <c r="DZ684" i="7" s="1"/>
  <c r="DY48" i="7"/>
  <c r="DZ48" i="7" s="1"/>
  <c r="DY16" i="7"/>
  <c r="DZ16" i="7" s="1"/>
  <c r="DY102" i="7"/>
  <c r="DZ102" i="7" s="1"/>
  <c r="DY71" i="7"/>
  <c r="DZ71" i="7" s="1"/>
  <c r="DY135" i="7"/>
  <c r="DZ135" i="7" s="1"/>
  <c r="DY191" i="7"/>
  <c r="DZ191" i="7" s="1"/>
  <c r="DY255" i="7"/>
  <c r="DZ255" i="7" s="1"/>
  <c r="DY224" i="7"/>
  <c r="DZ224" i="7" s="1"/>
  <c r="DY286" i="7"/>
  <c r="DZ286" i="7" s="1"/>
  <c r="DY350" i="7"/>
  <c r="DZ350" i="7" s="1"/>
  <c r="DY319" i="7"/>
  <c r="DZ319" i="7" s="1"/>
  <c r="DY374" i="7"/>
  <c r="DZ374" i="7" s="1"/>
  <c r="DY429" i="7"/>
  <c r="DZ429" i="7" s="1"/>
  <c r="DY403" i="7"/>
  <c r="DZ403" i="7" s="1"/>
  <c r="DY468" i="7"/>
  <c r="DZ468" i="7" s="1"/>
  <c r="DY508" i="7"/>
  <c r="DZ508" i="7" s="1"/>
  <c r="DY568" i="7"/>
  <c r="DZ568" i="7" s="1"/>
  <c r="DY610" i="7"/>
  <c r="DZ610" i="7" s="1"/>
  <c r="DY656" i="7"/>
  <c r="DZ656" i="7" s="1"/>
  <c r="DY698" i="7"/>
  <c r="DZ698" i="7" s="1"/>
  <c r="DY125" i="7"/>
  <c r="DZ125" i="7" s="1"/>
  <c r="DY186" i="7"/>
  <c r="DZ186" i="7" s="1"/>
  <c r="DY250" i="7"/>
  <c r="DZ250" i="7" s="1"/>
  <c r="DY321" i="7"/>
  <c r="DZ321" i="7" s="1"/>
  <c r="DY369" i="7"/>
  <c r="DZ369" i="7" s="1"/>
  <c r="DY436" i="7"/>
  <c r="DZ436" i="7" s="1"/>
  <c r="DY510" i="7"/>
  <c r="DZ510" i="7" s="1"/>
  <c r="DY566" i="7"/>
  <c r="DZ566" i="7" s="1"/>
  <c r="DY646" i="7"/>
  <c r="DZ646" i="7" s="1"/>
  <c r="DY690" i="7"/>
  <c r="DZ690" i="7" s="1"/>
  <c r="DY41" i="7"/>
  <c r="DZ41" i="7" s="1"/>
  <c r="DY7" i="7"/>
  <c r="DZ7" i="7" s="1"/>
  <c r="DY11" i="7"/>
  <c r="DZ11" i="7" s="1"/>
  <c r="DY39" i="7"/>
  <c r="DZ39" i="7" s="1"/>
  <c r="DY82" i="7"/>
  <c r="DZ82" i="7" s="1"/>
  <c r="DY146" i="7"/>
  <c r="DZ146" i="7" s="1"/>
  <c r="DY115" i="7"/>
  <c r="DZ115" i="7" s="1"/>
  <c r="DY187" i="7"/>
  <c r="DZ187" i="7" s="1"/>
  <c r="DY251" i="7"/>
  <c r="DZ251" i="7" s="1"/>
  <c r="DY220" i="7"/>
  <c r="DZ220" i="7" s="1"/>
  <c r="DY282" i="7"/>
  <c r="DZ282" i="7" s="1"/>
  <c r="DY346" i="7"/>
  <c r="DZ346" i="7" s="1"/>
  <c r="DY315" i="7"/>
  <c r="DZ315" i="7" s="1"/>
  <c r="DY370" i="7"/>
  <c r="DZ370" i="7" s="1"/>
  <c r="DY425" i="7"/>
  <c r="DZ425" i="7" s="1"/>
  <c r="DY399" i="7"/>
  <c r="DZ399" i="7" s="1"/>
  <c r="DY464" i="7"/>
  <c r="DZ464" i="7" s="1"/>
  <c r="DY504" i="7"/>
  <c r="DZ504" i="7" s="1"/>
  <c r="DY575" i="7"/>
  <c r="DZ575" i="7" s="1"/>
  <c r="DY622" i="7"/>
  <c r="DZ622" i="7" s="1"/>
  <c r="DY676" i="7"/>
  <c r="DZ676" i="7" s="1"/>
  <c r="DY54" i="7"/>
  <c r="DZ54" i="7" s="1"/>
  <c r="DY22" i="7"/>
  <c r="DZ22" i="7" s="1"/>
  <c r="DY112" i="7"/>
  <c r="DZ112" i="7" s="1"/>
  <c r="DY173" i="7"/>
  <c r="DZ173" i="7" s="1"/>
  <c r="DY237" i="7"/>
  <c r="DZ237" i="7" s="1"/>
  <c r="DY292" i="7"/>
  <c r="DZ292" i="7" s="1"/>
  <c r="DY356" i="7"/>
  <c r="DZ356" i="7" s="1"/>
  <c r="DY420" i="7"/>
  <c r="DZ420" i="7" s="1"/>
  <c r="DY457" i="7"/>
  <c r="DZ457" i="7" s="1"/>
  <c r="DY541" i="7"/>
  <c r="DZ541" i="7" s="1"/>
  <c r="DY561" i="7"/>
  <c r="DZ561" i="7" s="1"/>
  <c r="DY593" i="7"/>
  <c r="DZ593" i="7" s="1"/>
  <c r="DY693" i="7"/>
  <c r="DZ693" i="7" s="1"/>
  <c r="DY699" i="7"/>
  <c r="DZ699" i="7" s="1"/>
  <c r="DY52" i="7"/>
  <c r="DZ52" i="7" s="1"/>
  <c r="DY12" i="7"/>
  <c r="DZ12" i="7" s="1"/>
  <c r="DY113" i="7"/>
  <c r="DZ113" i="7" s="1"/>
  <c r="DY190" i="7"/>
  <c r="DZ190" i="7" s="1"/>
  <c r="DY254" i="7"/>
  <c r="DZ254" i="7" s="1"/>
  <c r="DY309" i="7"/>
  <c r="DZ309" i="7" s="1"/>
  <c r="DY357" i="7"/>
  <c r="DZ357" i="7" s="1"/>
  <c r="DY421" i="7"/>
  <c r="DZ421" i="7" s="1"/>
  <c r="DY491" i="7"/>
  <c r="DZ491" i="7" s="1"/>
  <c r="DY550" i="7"/>
  <c r="DZ550" i="7" s="1"/>
  <c r="DY628" i="7"/>
  <c r="DZ628" i="7" s="1"/>
  <c r="DY650" i="7"/>
  <c r="DZ650" i="7" s="1"/>
  <c r="DY696" i="7"/>
  <c r="DZ696" i="7" s="1"/>
  <c r="DY105" i="7"/>
  <c r="DZ105" i="7" s="1"/>
  <c r="DY166" i="7"/>
  <c r="DZ166" i="7" s="1"/>
  <c r="DY230" i="7"/>
  <c r="DZ230" i="7" s="1"/>
  <c r="DY301" i="7"/>
  <c r="DZ301" i="7" s="1"/>
  <c r="DY448" i="7"/>
  <c r="DZ448" i="7" s="1"/>
  <c r="DY397" i="7"/>
  <c r="DZ397" i="7" s="1"/>
  <c r="DY483" i="7"/>
  <c r="DZ483" i="7" s="1"/>
  <c r="DY512" i="7"/>
  <c r="DZ512" i="7" s="1"/>
  <c r="DY556" i="7"/>
  <c r="DZ556" i="7" s="1"/>
  <c r="DY596" i="7"/>
  <c r="DZ596" i="7" s="1"/>
  <c r="DY669" i="7"/>
  <c r="DZ669" i="7" s="1"/>
  <c r="DY51" i="7"/>
  <c r="DZ51" i="7" s="1"/>
  <c r="DY106" i="7"/>
  <c r="DZ106" i="7" s="1"/>
  <c r="DY75" i="7"/>
  <c r="DZ75" i="7" s="1"/>
  <c r="DY139" i="7"/>
  <c r="DZ139" i="7" s="1"/>
  <c r="DY195" i="7"/>
  <c r="DZ195" i="7" s="1"/>
  <c r="DY164" i="7"/>
  <c r="DZ164" i="7" s="1"/>
  <c r="DY228" i="7"/>
  <c r="DZ228" i="7" s="1"/>
  <c r="DY306" i="7"/>
  <c r="DZ306" i="7" s="1"/>
  <c r="DY275" i="7"/>
  <c r="DZ275" i="7" s="1"/>
  <c r="DY339" i="7"/>
  <c r="DZ339" i="7" s="1"/>
  <c r="DY378" i="7"/>
  <c r="DZ378" i="7" s="1"/>
  <c r="DY433" i="7"/>
  <c r="DZ433" i="7" s="1"/>
  <c r="DY407" i="7"/>
  <c r="DZ407" i="7" s="1"/>
  <c r="DY472" i="7"/>
  <c r="DZ472" i="7" s="1"/>
  <c r="DY501" i="7"/>
  <c r="DZ501" i="7" s="1"/>
  <c r="DY547" i="7"/>
  <c r="DZ547" i="7" s="1"/>
  <c r="DY572" i="7"/>
  <c r="DZ572" i="7" s="1"/>
  <c r="DY614" i="7"/>
  <c r="DZ614" i="7" s="1"/>
  <c r="DY644" i="7"/>
  <c r="DZ644" i="7" s="1"/>
  <c r="DY50" i="7"/>
  <c r="DZ50" i="7" s="1"/>
  <c r="DY18" i="7"/>
  <c r="DZ18" i="7" s="1"/>
  <c r="DY84" i="7"/>
  <c r="DZ84" i="7" s="1"/>
  <c r="DY148" i="7"/>
  <c r="DZ148" i="7" s="1"/>
  <c r="DY209" i="7"/>
  <c r="DZ209" i="7" s="1"/>
  <c r="DY264" i="7"/>
  <c r="DZ264" i="7" s="1"/>
  <c r="DY328" i="7"/>
  <c r="DZ328" i="7" s="1"/>
  <c r="DY392" i="7"/>
  <c r="DZ392" i="7" s="1"/>
  <c r="DY462" i="7"/>
  <c r="DZ462" i="7" s="1"/>
  <c r="DY515" i="7"/>
  <c r="DZ515" i="7" s="1"/>
  <c r="DY569" i="7"/>
  <c r="DZ569" i="7" s="1"/>
  <c r="DY519" i="7"/>
  <c r="DZ519" i="7" s="1"/>
  <c r="DY654" i="7"/>
  <c r="DZ654" i="7" s="1"/>
  <c r="DY674" i="7"/>
  <c r="DZ674" i="7" s="1"/>
  <c r="DY709" i="7"/>
  <c r="DZ709" i="7" s="1"/>
  <c r="DY69" i="7"/>
  <c r="DZ69" i="7" s="1"/>
  <c r="DY133" i="7"/>
  <c r="DZ133" i="7" s="1"/>
  <c r="DY194" i="7"/>
  <c r="DZ194" i="7" s="1"/>
  <c r="DY265" i="7"/>
  <c r="DZ265" i="7" s="1"/>
  <c r="DY329" i="7"/>
  <c r="DZ329" i="7" s="1"/>
  <c r="DY377" i="7"/>
  <c r="DZ377" i="7" s="1"/>
  <c r="DY444" i="7"/>
  <c r="DZ444" i="7" s="1"/>
  <c r="DY503" i="7"/>
  <c r="DZ503" i="7" s="1"/>
  <c r="DY538" i="7"/>
  <c r="DZ538" i="7" s="1"/>
  <c r="DY608" i="7"/>
  <c r="DZ608" i="7" s="1"/>
  <c r="DY651" i="7"/>
  <c r="DZ651" i="7" s="1"/>
  <c r="DY8" i="7"/>
  <c r="DZ8" i="7" s="1"/>
  <c r="DY37" i="7"/>
  <c r="DZ37" i="7" s="1"/>
  <c r="DY108" i="7"/>
  <c r="DZ108" i="7" s="1"/>
  <c r="DY169" i="7"/>
  <c r="DZ169" i="7" s="1"/>
  <c r="DY233" i="7"/>
  <c r="DZ233" i="7" s="1"/>
  <c r="DY304" i="7"/>
  <c r="DZ304" i="7" s="1"/>
  <c r="DY368" i="7"/>
  <c r="DZ368" i="7" s="1"/>
  <c r="DY435" i="7"/>
  <c r="DZ435" i="7" s="1"/>
  <c r="DY502" i="7"/>
  <c r="DZ502" i="7" s="1"/>
  <c r="DY577" i="7"/>
  <c r="DZ577" i="7" s="1"/>
  <c r="DY595" i="7"/>
  <c r="DZ595" i="7" s="1"/>
  <c r="DY605" i="7"/>
  <c r="DZ605" i="7" s="1"/>
  <c r="DY671" i="7"/>
  <c r="DZ671" i="7" s="1"/>
  <c r="DY59" i="7"/>
  <c r="DZ59" i="7" s="1"/>
  <c r="DY94" i="7"/>
  <c r="DZ94" i="7" s="1"/>
  <c r="DY158" i="7"/>
  <c r="DZ158" i="7" s="1"/>
  <c r="DY127" i="7"/>
  <c r="DZ127" i="7" s="1"/>
  <c r="DY183" i="7"/>
  <c r="DZ183" i="7" s="1"/>
  <c r="DY247" i="7"/>
  <c r="DZ247" i="7" s="1"/>
  <c r="DY216" i="7"/>
  <c r="DZ216" i="7" s="1"/>
  <c r="DY278" i="7"/>
  <c r="DZ278" i="7" s="1"/>
  <c r="DY342" i="7"/>
  <c r="DZ342" i="7" s="1"/>
  <c r="DY311" i="7"/>
  <c r="DZ311" i="7" s="1"/>
  <c r="DY382" i="7"/>
  <c r="DZ382" i="7" s="1"/>
  <c r="DY437" i="7"/>
  <c r="DZ437" i="7" s="1"/>
  <c r="DY411" i="7"/>
  <c r="DZ411" i="7" s="1"/>
  <c r="DY476" i="7"/>
  <c r="DZ476" i="7" s="1"/>
  <c r="DY535" i="7"/>
  <c r="DZ535" i="7" s="1"/>
  <c r="DY587" i="7"/>
  <c r="DZ587" i="7" s="1"/>
  <c r="DY647" i="7"/>
  <c r="DZ647" i="7" s="1"/>
  <c r="DY680" i="7"/>
  <c r="DZ680" i="7" s="1"/>
  <c r="DY120" i="7"/>
  <c r="DZ120" i="7" s="1"/>
  <c r="DY181" i="7"/>
  <c r="DZ181" i="7" s="1"/>
  <c r="DY245" i="7"/>
  <c r="DZ245" i="7" s="1"/>
  <c r="DY300" i="7"/>
  <c r="DZ300" i="7" s="1"/>
  <c r="DY364" i="7"/>
  <c r="DZ364" i="7" s="1"/>
  <c r="DY431" i="7"/>
  <c r="DZ431" i="7" s="1"/>
  <c r="DY498" i="7"/>
  <c r="DZ498" i="7" s="1"/>
  <c r="DY573" i="7"/>
  <c r="DZ573" i="7" s="1"/>
  <c r="DY558" i="7"/>
  <c r="DZ558" i="7" s="1"/>
  <c r="DY637" i="7"/>
  <c r="DZ637" i="7" s="1"/>
  <c r="DY703" i="7"/>
  <c r="DZ703" i="7" s="1"/>
  <c r="DY697" i="7"/>
  <c r="DZ697" i="7" s="1"/>
  <c r="DY40" i="7"/>
  <c r="DZ40" i="7" s="1"/>
  <c r="DY6" i="7"/>
  <c r="DZ6" i="7" s="1"/>
  <c r="DY118" i="7"/>
  <c r="DZ118" i="7" s="1"/>
  <c r="DY87" i="7"/>
  <c r="DZ87" i="7" s="1"/>
  <c r="DY151" i="7"/>
  <c r="DZ151" i="7" s="1"/>
  <c r="DY207" i="7"/>
  <c r="DZ207" i="7" s="1"/>
  <c r="DY176" i="7"/>
  <c r="DZ176" i="7" s="1"/>
  <c r="DY240" i="7"/>
  <c r="DZ240" i="7" s="1"/>
  <c r="DY302" i="7"/>
  <c r="DZ302" i="7" s="1"/>
  <c r="DY271" i="7"/>
  <c r="DZ271" i="7" s="1"/>
  <c r="DY335" i="7"/>
  <c r="DZ335" i="7" s="1"/>
  <c r="DY390" i="7"/>
  <c r="DZ390" i="7" s="1"/>
  <c r="DY445" i="7"/>
  <c r="DZ445" i="7" s="1"/>
  <c r="DY419" i="7"/>
  <c r="DZ419" i="7" s="1"/>
  <c r="DY484" i="7"/>
  <c r="DZ484" i="7" s="1"/>
  <c r="DY543" i="7"/>
  <c r="DZ543" i="7" s="1"/>
  <c r="DY584" i="7"/>
  <c r="DZ584" i="7" s="1"/>
  <c r="DY639" i="7"/>
  <c r="DZ639" i="7" s="1"/>
  <c r="DY653" i="7"/>
  <c r="DZ653" i="7" s="1"/>
  <c r="DY77" i="7"/>
  <c r="DZ77" i="7" s="1"/>
  <c r="DY141" i="7"/>
  <c r="DZ141" i="7" s="1"/>
  <c r="DY202" i="7"/>
  <c r="DZ202" i="7" s="1"/>
  <c r="DY273" i="7"/>
  <c r="DZ273" i="7" s="1"/>
  <c r="DY337" i="7"/>
  <c r="DZ337" i="7" s="1"/>
  <c r="DY385" i="7"/>
  <c r="DZ385" i="7" s="1"/>
  <c r="DY471" i="7"/>
  <c r="DZ471" i="7" s="1"/>
  <c r="DY516" i="7"/>
  <c r="DZ516" i="7" s="1"/>
  <c r="DY582" i="7"/>
  <c r="DZ582" i="7" s="1"/>
  <c r="DY659" i="7"/>
  <c r="DZ659" i="7" s="1"/>
  <c r="DY9" i="7"/>
  <c r="DZ9" i="7" s="1"/>
  <c r="DY33" i="7"/>
  <c r="DZ33" i="7" s="1"/>
  <c r="DY43" i="7"/>
  <c r="DZ43" i="7" s="1"/>
  <c r="DY63" i="7"/>
  <c r="DZ63" i="7" s="1"/>
  <c r="DY31" i="7"/>
  <c r="DZ31" i="7" s="1"/>
  <c r="DY98" i="7"/>
  <c r="DZ98" i="7" s="1"/>
  <c r="DY67" i="7"/>
  <c r="DZ67" i="7" s="1"/>
  <c r="DY131" i="7"/>
  <c r="DZ131" i="7" s="1"/>
  <c r="DY203" i="7"/>
  <c r="DZ203" i="7" s="1"/>
  <c r="DY172" i="7"/>
  <c r="DZ172" i="7" s="1"/>
  <c r="DY236" i="7"/>
  <c r="DZ236" i="7" s="1"/>
  <c r="DY298" i="7"/>
  <c r="DZ298" i="7" s="1"/>
  <c r="DY267" i="7"/>
  <c r="DZ267" i="7" s="1"/>
  <c r="DY331" i="7"/>
  <c r="DZ331" i="7" s="1"/>
  <c r="DY386" i="7"/>
  <c r="DZ386" i="7" s="1"/>
  <c r="DY441" i="7"/>
  <c r="DZ441" i="7" s="1"/>
  <c r="DY415" i="7"/>
  <c r="DZ415" i="7" s="1"/>
  <c r="DY480" i="7"/>
  <c r="DZ480" i="7" s="1"/>
  <c r="DY589" i="7"/>
  <c r="DZ589" i="7" s="1"/>
  <c r="DY564" i="7"/>
  <c r="DZ564" i="7" s="1"/>
  <c r="DY635" i="7"/>
  <c r="DZ635" i="7" s="1"/>
  <c r="DY681" i="7"/>
  <c r="DZ681" i="7" s="1"/>
  <c r="DY46" i="7"/>
  <c r="DZ46" i="7" s="1"/>
  <c r="DY14" i="7"/>
  <c r="DZ14" i="7" s="1"/>
  <c r="DY128" i="7"/>
  <c r="DZ128" i="7" s="1"/>
  <c r="DY189" i="7"/>
  <c r="DZ189" i="7" s="1"/>
  <c r="DY253" i="7"/>
  <c r="DZ253" i="7" s="1"/>
  <c r="DY308" i="7"/>
  <c r="DZ308" i="7" s="1"/>
  <c r="DY372" i="7"/>
  <c r="DZ372" i="7" s="1"/>
  <c r="DY439" i="7"/>
  <c r="DZ439" i="7" s="1"/>
  <c r="DY506" i="7"/>
  <c r="DZ506" i="7" s="1"/>
  <c r="DY565" i="7"/>
  <c r="DZ565" i="7" s="1"/>
  <c r="DY599" i="7"/>
  <c r="DZ599" i="7" s="1"/>
  <c r="DY609" i="7"/>
  <c r="DZ609" i="7" s="1"/>
  <c r="DY691" i="7"/>
  <c r="DZ691" i="7" s="1"/>
  <c r="DY702" i="7"/>
  <c r="DZ702" i="7" s="1"/>
  <c r="DY44" i="7"/>
  <c r="DZ44" i="7" s="1"/>
  <c r="DY65" i="7"/>
  <c r="DZ65" i="7" s="1"/>
  <c r="DY129" i="7"/>
  <c r="DZ129" i="7" s="1"/>
  <c r="DY206" i="7"/>
  <c r="DZ206" i="7" s="1"/>
  <c r="DY261" i="7"/>
  <c r="DZ261" i="7" s="1"/>
  <c r="DY325" i="7"/>
  <c r="DZ325" i="7" s="1"/>
  <c r="DY373" i="7"/>
  <c r="DZ373" i="7" s="1"/>
  <c r="DY440" i="7"/>
  <c r="DZ440" i="7" s="1"/>
  <c r="DY533" i="7"/>
  <c r="DZ533" i="7" s="1"/>
  <c r="DY557" i="7"/>
  <c r="DZ557" i="7" s="1"/>
  <c r="DY604" i="7"/>
  <c r="DZ604" i="7" s="1"/>
  <c r="DY663" i="7"/>
  <c r="DZ663" i="7" s="1"/>
  <c r="DY700" i="7"/>
  <c r="DZ700" i="7" s="1"/>
  <c r="DY121" i="7"/>
  <c r="DZ121" i="7" s="1"/>
  <c r="DY182" i="7"/>
  <c r="DZ182" i="7" s="1"/>
  <c r="DY246" i="7"/>
  <c r="DZ246" i="7" s="1"/>
  <c r="DY317" i="7"/>
  <c r="DZ317" i="7" s="1"/>
  <c r="DY456" i="7"/>
  <c r="DZ456" i="7" s="1"/>
  <c r="DY413" i="7"/>
  <c r="DZ413" i="7" s="1"/>
  <c r="DY496" i="7"/>
  <c r="DZ496" i="7" s="1"/>
  <c r="DY529" i="7"/>
  <c r="DZ529" i="7" s="1"/>
  <c r="DY562" i="7"/>
  <c r="DZ562" i="7" s="1"/>
  <c r="DY612" i="7"/>
  <c r="DZ612" i="7" s="1"/>
  <c r="DY687" i="7"/>
  <c r="DZ687" i="7" s="1"/>
  <c r="DY19" i="7"/>
  <c r="DZ19" i="7" s="1"/>
  <c r="DY122" i="7"/>
  <c r="DZ122" i="7" s="1"/>
  <c r="DY91" i="7"/>
  <c r="DZ91" i="7" s="1"/>
  <c r="DY155" i="7"/>
  <c r="DZ155" i="7" s="1"/>
  <c r="DY211" i="7"/>
  <c r="DZ211" i="7" s="1"/>
  <c r="DY180" i="7"/>
  <c r="DZ180" i="7" s="1"/>
  <c r="DY244" i="7"/>
  <c r="DZ244" i="7" s="1"/>
  <c r="DY322" i="7"/>
  <c r="DZ322" i="7" s="1"/>
  <c r="DY291" i="7"/>
  <c r="DZ291" i="7" s="1"/>
  <c r="DY355" i="7"/>
  <c r="DZ355" i="7" s="1"/>
  <c r="DY394" i="7"/>
  <c r="DZ394" i="7" s="1"/>
  <c r="DY359" i="7"/>
  <c r="DZ359" i="7" s="1"/>
  <c r="DY426" i="7"/>
  <c r="DZ426" i="7" s="1"/>
  <c r="DY488" i="7"/>
  <c r="DZ488" i="7" s="1"/>
  <c r="DY563" i="7"/>
  <c r="DZ563" i="7" s="1"/>
  <c r="DY552" i="7"/>
  <c r="DZ552" i="7" s="1"/>
  <c r="DY588" i="7"/>
  <c r="DZ588" i="7" s="1"/>
  <c r="DY630" i="7"/>
  <c r="DZ630" i="7" s="1"/>
  <c r="DY660" i="7"/>
  <c r="DZ660" i="7" s="1"/>
  <c r="DY42" i="7"/>
  <c r="DZ42" i="7" s="1"/>
  <c r="DY10" i="7"/>
  <c r="DZ10" i="7" s="1"/>
  <c r="DY100" i="7"/>
  <c r="DZ100" i="7" s="1"/>
  <c r="DY161" i="7"/>
  <c r="DZ161" i="7" s="1"/>
  <c r="DY225" i="7"/>
  <c r="DZ225" i="7" s="1"/>
  <c r="DY280" i="7"/>
  <c r="DZ280" i="7" s="1"/>
  <c r="DY344" i="7"/>
  <c r="DZ344" i="7" s="1"/>
  <c r="DY408" i="7"/>
  <c r="DZ408" i="7" s="1"/>
  <c r="DY478" i="7"/>
  <c r="DZ478" i="7" s="1"/>
  <c r="DY520" i="7"/>
  <c r="DZ520" i="7" s="1"/>
  <c r="DY585" i="7"/>
  <c r="DZ585" i="7" s="1"/>
  <c r="DY603" i="7"/>
  <c r="DZ603" i="7" s="1"/>
  <c r="DY597" i="7"/>
  <c r="DZ597" i="7" s="1"/>
  <c r="DY678" i="7"/>
  <c r="DZ678" i="7" s="1"/>
  <c r="DY706" i="7"/>
  <c r="DZ706" i="7" s="1"/>
  <c r="DY85" i="7"/>
  <c r="DZ85" i="7" s="1"/>
  <c r="DY149" i="7"/>
  <c r="DZ149" i="7" s="1"/>
  <c r="DY210" i="7"/>
  <c r="DZ210" i="7" s="1"/>
  <c r="DY281" i="7"/>
  <c r="DZ281" i="7" s="1"/>
  <c r="DY345" i="7"/>
  <c r="DZ345" i="7" s="1"/>
  <c r="DY393" i="7"/>
  <c r="DZ393" i="7" s="1"/>
  <c r="DY463" i="7"/>
  <c r="DZ463" i="7" s="1"/>
  <c r="DY493" i="7"/>
  <c r="DZ493" i="7" s="1"/>
  <c r="DY554" i="7"/>
  <c r="DZ554" i="7" s="1"/>
  <c r="DY624" i="7"/>
  <c r="DZ624" i="7" s="1"/>
  <c r="DY665" i="7"/>
  <c r="DZ665" i="7" s="1"/>
  <c r="DY61" i="7"/>
  <c r="DZ61" i="7" s="1"/>
  <c r="DY29" i="7"/>
  <c r="DZ29" i="7" s="1"/>
  <c r="DY124" i="7"/>
  <c r="DZ124" i="7" s="1"/>
  <c r="DY185" i="7"/>
  <c r="DZ185" i="7" s="1"/>
  <c r="DY249" i="7"/>
  <c r="DZ249" i="7" s="1"/>
  <c r="DY320" i="7"/>
  <c r="DZ320" i="7" s="1"/>
  <c r="DY384" i="7"/>
  <c r="DZ384" i="7" s="1"/>
  <c r="DY470" i="7"/>
  <c r="DZ470" i="7" s="1"/>
  <c r="DY511" i="7"/>
  <c r="DZ511" i="7" s="1"/>
  <c r="DY514" i="7"/>
  <c r="DZ514" i="7" s="1"/>
  <c r="DY611" i="7"/>
  <c r="DZ611" i="7" s="1"/>
  <c r="DY621" i="7"/>
  <c r="DZ621" i="7" s="1"/>
  <c r="DY685" i="7"/>
  <c r="DZ685" i="7" s="1"/>
  <c r="DY35" i="7"/>
  <c r="DZ35" i="7" s="1"/>
  <c r="DY110" i="7"/>
  <c r="DZ110" i="7" s="1"/>
  <c r="DY79" i="7"/>
  <c r="DZ79" i="7" s="1"/>
  <c r="DY143" i="7"/>
  <c r="DZ143" i="7" s="1"/>
  <c r="DY199" i="7"/>
  <c r="DZ199" i="7" s="1"/>
  <c r="DY168" i="7"/>
  <c r="DZ168" i="7" s="1"/>
  <c r="DY232" i="7"/>
  <c r="DZ232" i="7" s="1"/>
  <c r="DY294" i="7"/>
  <c r="DZ294" i="7" s="1"/>
  <c r="DY263" i="7"/>
  <c r="DZ263" i="7" s="1"/>
  <c r="DY327" i="7"/>
  <c r="DZ327" i="7" s="1"/>
  <c r="DY398" i="7"/>
  <c r="DZ398" i="7" s="1"/>
  <c r="DY363" i="7"/>
  <c r="DZ363" i="7" s="1"/>
  <c r="DY430" i="7"/>
  <c r="DZ430" i="7" s="1"/>
  <c r="DY461" i="7"/>
  <c r="DZ461" i="7" s="1"/>
  <c r="DY551" i="7"/>
  <c r="DZ551" i="7" s="1"/>
  <c r="DY576" i="7"/>
  <c r="DZ576" i="7" s="1"/>
  <c r="DY648" i="7"/>
  <c r="DZ648" i="7" s="1"/>
  <c r="DY72" i="7"/>
  <c r="DZ72" i="7" s="1"/>
  <c r="DY136" i="7"/>
  <c r="DZ136" i="7" s="1"/>
  <c r="DY197" i="7"/>
  <c r="DZ197" i="7" s="1"/>
  <c r="DY258" i="7"/>
  <c r="DZ258" i="7" s="1"/>
  <c r="DY316" i="7"/>
  <c r="DZ316" i="7" s="1"/>
  <c r="DY380" i="7"/>
  <c r="DZ380" i="7" s="1"/>
  <c r="DY466" i="7"/>
  <c r="DZ466" i="7" s="1"/>
  <c r="DY509" i="7"/>
  <c r="DZ509" i="7" s="1"/>
  <c r="DY528" i="7"/>
  <c r="DZ528" i="7" s="1"/>
  <c r="DY591" i="7"/>
  <c r="DZ591" i="7" s="1"/>
  <c r="DY658" i="7"/>
  <c r="DZ658" i="7" s="1"/>
  <c r="DY666" i="7"/>
  <c r="DZ666" i="7" s="1"/>
  <c r="DY710" i="7"/>
  <c r="DZ710" i="7" s="1"/>
  <c r="DY32" i="7"/>
  <c r="DZ32" i="7" s="1"/>
  <c r="DY70" i="7"/>
  <c r="DZ70" i="7" s="1"/>
  <c r="DY134" i="7"/>
  <c r="DZ134" i="7" s="1"/>
  <c r="DY103" i="7"/>
  <c r="DZ103" i="7" s="1"/>
  <c r="DY259" i="7"/>
  <c r="DZ259" i="7" s="1"/>
  <c r="DY223" i="7"/>
  <c r="DZ223" i="7" s="1"/>
  <c r="DY192" i="7"/>
  <c r="DZ192" i="7" s="1"/>
  <c r="DY256" i="7"/>
  <c r="DZ256" i="7" s="1"/>
  <c r="DY318" i="7"/>
  <c r="DZ318" i="7" s="1"/>
  <c r="DY287" i="7"/>
  <c r="DZ287" i="7" s="1"/>
  <c r="DY351" i="7"/>
  <c r="DZ351" i="7" s="1"/>
  <c r="DY406" i="7"/>
  <c r="DZ406" i="7" s="1"/>
  <c r="DY371" i="7"/>
  <c r="DZ371" i="7" s="1"/>
  <c r="DY438" i="7"/>
  <c r="DZ438" i="7" s="1"/>
  <c r="DY469" i="7"/>
  <c r="DZ469" i="7" s="1"/>
  <c r="DY548" i="7"/>
  <c r="DZ548" i="7" s="1"/>
  <c r="DY627" i="7"/>
  <c r="DZ627" i="7" s="1"/>
  <c r="DY668" i="7"/>
  <c r="DZ668" i="7" s="1"/>
  <c r="DY689" i="7"/>
  <c r="DZ689" i="7" s="1"/>
  <c r="DY93" i="7"/>
  <c r="DZ93" i="7" s="1"/>
  <c r="DY157" i="7"/>
  <c r="DZ157" i="7" s="1"/>
  <c r="DY218" i="7"/>
  <c r="DZ218" i="7" s="1"/>
  <c r="DY289" i="7"/>
  <c r="DZ289" i="7" s="1"/>
  <c r="DY353" i="7"/>
  <c r="DZ353" i="7" s="1"/>
  <c r="DY401" i="7"/>
  <c r="DZ401" i="7" s="1"/>
  <c r="DY487" i="7"/>
  <c r="DZ487" i="7" s="1"/>
  <c r="DY518" i="7"/>
  <c r="DZ518" i="7" s="1"/>
  <c r="DY600" i="7"/>
  <c r="DZ600" i="7" s="1"/>
  <c r="DY682" i="7"/>
  <c r="DZ682" i="7" s="1"/>
  <c r="DY57" i="7"/>
  <c r="DZ57" i="7" s="1"/>
  <c r="DY25" i="7"/>
  <c r="DZ25" i="7" s="1"/>
  <c r="DY5" i="7"/>
  <c r="DZ5" i="7" s="1"/>
  <c r="DY55" i="7"/>
  <c r="DZ55" i="7" s="1"/>
  <c r="DY23" i="7"/>
  <c r="DZ23" i="7" s="1"/>
  <c r="DY114" i="7"/>
  <c r="DZ114" i="7" s="1"/>
  <c r="DY83" i="7"/>
  <c r="DZ83" i="7" s="1"/>
  <c r="DY147" i="7"/>
  <c r="DZ147" i="7" s="1"/>
  <c r="DY219" i="7"/>
  <c r="DZ219" i="7" s="1"/>
  <c r="DY188" i="7"/>
  <c r="DZ188" i="7" s="1"/>
  <c r="DY252" i="7"/>
  <c r="DZ252" i="7" s="1"/>
  <c r="DY314" i="7"/>
  <c r="DZ314" i="7" s="1"/>
  <c r="DY283" i="7"/>
  <c r="DZ283" i="7" s="1"/>
  <c r="DY347" i="7"/>
  <c r="DZ347" i="7" s="1"/>
  <c r="DY402" i="7"/>
  <c r="DZ402" i="7" s="1"/>
  <c r="DY367" i="7"/>
  <c r="DZ367" i="7" s="1"/>
  <c r="DY434" i="7"/>
  <c r="DZ434" i="7" s="1"/>
  <c r="DY465" i="7"/>
  <c r="DZ465" i="7" s="1"/>
  <c r="DY539" i="7"/>
  <c r="DZ539" i="7" s="1"/>
  <c r="DY580" i="7"/>
  <c r="DZ580" i="7" s="1"/>
  <c r="DY636" i="7"/>
  <c r="DZ636" i="7" s="1"/>
  <c r="DY677" i="7"/>
  <c r="DZ677" i="7" s="1"/>
  <c r="DY38" i="7"/>
  <c r="DZ38" i="7" s="1"/>
  <c r="DV1" i="6"/>
  <c r="DV2" i="6"/>
  <c r="DY654" i="6" l="1"/>
  <c r="DZ654" i="6" s="1"/>
  <c r="HL117" i="7"/>
  <c r="HM117" i="7" s="1"/>
  <c r="GS140" i="7"/>
  <c r="GT140" i="7" s="1"/>
  <c r="HL109" i="7"/>
  <c r="HM109" i="7" s="1"/>
  <c r="GS145" i="7"/>
  <c r="GT145" i="7" s="1"/>
  <c r="HL108" i="7"/>
  <c r="HM108" i="7" s="1"/>
  <c r="GS141" i="7"/>
  <c r="GT141" i="7" s="1"/>
  <c r="GS138" i="7"/>
  <c r="GT138" i="7" s="1"/>
  <c r="GS135" i="7"/>
  <c r="GT135" i="7" s="1"/>
  <c r="GS130" i="7"/>
  <c r="GT130" i="7" s="1"/>
  <c r="HL123" i="7"/>
  <c r="HM123" i="7" s="1"/>
  <c r="HL126" i="7"/>
  <c r="HM126" i="7" s="1"/>
  <c r="GS134" i="7"/>
  <c r="GT134" i="7" s="1"/>
  <c r="GS133" i="7"/>
  <c r="GT133" i="7" s="1"/>
  <c r="HL121" i="7"/>
  <c r="HM121" i="7" s="1"/>
  <c r="HL115" i="7"/>
  <c r="HM115" i="7" s="1"/>
  <c r="GS127" i="7"/>
  <c r="GT127" i="7" s="1"/>
  <c r="GS144" i="7"/>
  <c r="GT144" i="7" s="1"/>
  <c r="GS142" i="7"/>
  <c r="GT142" i="7" s="1"/>
  <c r="HL110" i="7"/>
  <c r="HM110" i="7" s="1"/>
  <c r="HL127" i="7"/>
  <c r="HM127" i="7" s="1"/>
  <c r="HL122" i="7"/>
  <c r="HM122" i="7" s="1"/>
  <c r="HL113" i="7"/>
  <c r="HM113" i="7" s="1"/>
  <c r="GS131" i="7"/>
  <c r="GT131" i="7" s="1"/>
  <c r="HL118" i="7"/>
  <c r="HM118" i="7" s="1"/>
  <c r="HL124" i="7"/>
  <c r="HM124" i="7" s="1"/>
  <c r="HL112" i="7"/>
  <c r="HM112" i="7" s="1"/>
  <c r="GS137" i="7"/>
  <c r="GT137" i="7" s="1"/>
  <c r="GS146" i="7"/>
  <c r="GT146" i="7" s="1"/>
  <c r="HL119" i="7"/>
  <c r="HM119" i="7" s="1"/>
  <c r="HL116" i="7"/>
  <c r="HM116" i="7" s="1"/>
  <c r="GS117" i="7"/>
  <c r="GT117" i="7" s="1"/>
  <c r="GS139" i="7"/>
  <c r="GT139" i="7" s="1"/>
  <c r="GS148" i="7"/>
  <c r="GT148" i="7" s="1"/>
  <c r="HL114" i="7"/>
  <c r="HM114" i="7" s="1"/>
  <c r="GS136" i="7"/>
  <c r="GT136" i="7" s="1"/>
  <c r="GS132" i="7"/>
  <c r="GT132" i="7" s="1"/>
  <c r="GS149" i="7"/>
  <c r="GT149" i="7" s="1"/>
  <c r="HL120" i="7"/>
  <c r="HM120" i="7" s="1"/>
  <c r="GS143" i="7"/>
  <c r="GT143" i="7" s="1"/>
  <c r="DY139" i="6"/>
  <c r="DZ139" i="6" s="1"/>
  <c r="DY136" i="6"/>
  <c r="DZ136" i="6" s="1"/>
  <c r="DY219" i="6"/>
  <c r="DZ219" i="6" s="1"/>
  <c r="DY186" i="6"/>
  <c r="DZ186" i="6" s="1"/>
  <c r="DY635" i="6"/>
  <c r="DZ635" i="6" s="1"/>
  <c r="DY77" i="6"/>
  <c r="DZ77" i="6" s="1"/>
  <c r="DY174" i="6"/>
  <c r="DZ174" i="6" s="1"/>
  <c r="DY327" i="6"/>
  <c r="DZ327" i="6" s="1"/>
  <c r="DY521" i="6"/>
  <c r="DZ521" i="6" s="1"/>
  <c r="DY107" i="6"/>
  <c r="DZ107" i="6" s="1"/>
  <c r="DY237" i="6"/>
  <c r="DZ237" i="6" s="1"/>
  <c r="DY364" i="6"/>
  <c r="DZ364" i="6" s="1"/>
  <c r="DY488" i="6"/>
  <c r="DZ488" i="6" s="1"/>
  <c r="DY615" i="6"/>
  <c r="DZ615" i="6" s="1"/>
  <c r="DY693" i="6"/>
  <c r="DZ693" i="6" s="1"/>
  <c r="DY104" i="6"/>
  <c r="DZ104" i="6" s="1"/>
  <c r="DY230" i="6"/>
  <c r="DZ230" i="6" s="1"/>
  <c r="DY357" i="6"/>
  <c r="DZ357" i="6" s="1"/>
  <c r="DY481" i="6"/>
  <c r="DZ481" i="6" s="1"/>
  <c r="DY612" i="6"/>
  <c r="DZ612" i="6" s="1"/>
  <c r="DY54" i="6"/>
  <c r="DZ54" i="6" s="1"/>
  <c r="DY185" i="6"/>
  <c r="DZ185" i="6" s="1"/>
  <c r="DY314" i="6"/>
  <c r="DZ314" i="6" s="1"/>
  <c r="DY442" i="6"/>
  <c r="DZ442" i="6" s="1"/>
  <c r="DY570" i="6"/>
  <c r="DZ570" i="6" s="1"/>
  <c r="DY24" i="6"/>
  <c r="DZ24" i="6" s="1"/>
  <c r="DY154" i="6"/>
  <c r="DZ154" i="6" s="1"/>
  <c r="DY280" i="6"/>
  <c r="DZ280" i="6" s="1"/>
  <c r="DY413" i="6"/>
  <c r="DZ413" i="6" s="1"/>
  <c r="DY547" i="6"/>
  <c r="DZ547" i="6" s="1"/>
  <c r="DY673" i="6"/>
  <c r="DZ673" i="6" s="1"/>
  <c r="DY95" i="6"/>
  <c r="DZ95" i="6" s="1"/>
  <c r="DY225" i="6"/>
  <c r="DZ225" i="6" s="1"/>
  <c r="DY352" i="6"/>
  <c r="DZ352" i="6" s="1"/>
  <c r="DY476" i="6"/>
  <c r="DZ476" i="6" s="1"/>
  <c r="DY603" i="6"/>
  <c r="DZ603" i="6" s="1"/>
  <c r="DY675" i="6"/>
  <c r="DZ675" i="6" s="1"/>
  <c r="DY92" i="6"/>
  <c r="DZ92" i="6" s="1"/>
  <c r="DY218" i="6"/>
  <c r="DZ218" i="6" s="1"/>
  <c r="DY345" i="6"/>
  <c r="DZ345" i="6" s="1"/>
  <c r="DY469" i="6"/>
  <c r="DZ469" i="6" s="1"/>
  <c r="DY600" i="6"/>
  <c r="DZ600" i="6" s="1"/>
  <c r="DY42" i="6"/>
  <c r="DZ42" i="6" s="1"/>
  <c r="DY173" i="6"/>
  <c r="DZ173" i="6" s="1"/>
  <c r="DY302" i="6"/>
  <c r="DZ302" i="6" s="1"/>
  <c r="DY430" i="6"/>
  <c r="DZ430" i="6" s="1"/>
  <c r="DY558" i="6"/>
  <c r="DZ558" i="6" s="1"/>
  <c r="DY12" i="6"/>
  <c r="DZ12" i="6" s="1"/>
  <c r="DY142" i="6"/>
  <c r="DZ142" i="6" s="1"/>
  <c r="DY268" i="6"/>
  <c r="DZ268" i="6" s="1"/>
  <c r="DY401" i="6"/>
  <c r="DZ401" i="6" s="1"/>
  <c r="DY408" i="6"/>
  <c r="DZ408" i="6" s="1"/>
  <c r="DY228" i="6"/>
  <c r="DZ228" i="6" s="1"/>
  <c r="DY231" i="6"/>
  <c r="DZ231" i="6" s="1"/>
  <c r="DY198" i="6"/>
  <c r="DZ198" i="6" s="1"/>
  <c r="DY699" i="6"/>
  <c r="DZ699" i="6" s="1"/>
  <c r="DY543" i="6"/>
  <c r="DZ543" i="6" s="1"/>
  <c r="DY293" i="6"/>
  <c r="DZ293" i="6" s="1"/>
  <c r="DY18" i="6"/>
  <c r="DZ18" i="6" s="1"/>
  <c r="DY620" i="6"/>
  <c r="DZ620" i="6" s="1"/>
  <c r="DY123" i="6"/>
  <c r="DZ123" i="6" s="1"/>
  <c r="DY631" i="6"/>
  <c r="DZ631" i="6" s="1"/>
  <c r="DY372" i="6"/>
  <c r="DZ372" i="6" s="1"/>
  <c r="DY201" i="6"/>
  <c r="DZ201" i="6" s="1"/>
  <c r="DY43" i="6"/>
  <c r="DZ43" i="6" s="1"/>
  <c r="DY563" i="6"/>
  <c r="DZ563" i="6" s="1"/>
  <c r="DY367" i="6"/>
  <c r="DZ367" i="6" s="1"/>
  <c r="DY701" i="6"/>
  <c r="DZ701" i="6" s="1"/>
  <c r="DY61" i="6"/>
  <c r="DZ61" i="6" s="1"/>
  <c r="DY446" i="6"/>
  <c r="DZ446" i="6" s="1"/>
  <c r="DY292" i="6"/>
  <c r="DZ292" i="6" s="1"/>
  <c r="DY356" i="6"/>
  <c r="DZ356" i="6" s="1"/>
  <c r="DY451" i="6"/>
  <c r="DZ451" i="6" s="1"/>
  <c r="DY378" i="6"/>
  <c r="DZ378" i="6" s="1"/>
  <c r="DY678" i="6"/>
  <c r="DZ678" i="6" s="1"/>
  <c r="DY73" i="6"/>
  <c r="DZ73" i="6" s="1"/>
  <c r="DY330" i="6"/>
  <c r="DZ330" i="6" s="1"/>
  <c r="DY296" i="6"/>
  <c r="DZ296" i="6" s="1"/>
  <c r="DY241" i="6"/>
  <c r="DZ241" i="6" s="1"/>
  <c r="DY619" i="6"/>
  <c r="DZ619" i="6" s="1"/>
  <c r="DY616" i="6"/>
  <c r="DZ616" i="6" s="1"/>
  <c r="DY573" i="6"/>
  <c r="DZ573" i="6" s="1"/>
  <c r="DY470" i="6"/>
  <c r="DZ470" i="6" s="1"/>
  <c r="DY376" i="6"/>
  <c r="DZ376" i="6" s="1"/>
  <c r="DY513" i="6"/>
  <c r="DZ513" i="6" s="1"/>
  <c r="DY578" i="6"/>
  <c r="DZ578" i="6" s="1"/>
  <c r="DY632" i="6"/>
  <c r="DZ632" i="6" s="1"/>
  <c r="DY144" i="6"/>
  <c r="DZ144" i="6" s="1"/>
  <c r="DY29" i="6"/>
  <c r="DZ29" i="6" s="1"/>
  <c r="DY155" i="6"/>
  <c r="DZ155" i="6" s="1"/>
  <c r="DY285" i="6"/>
  <c r="DZ285" i="6" s="1"/>
  <c r="DY410" i="6"/>
  <c r="DZ410" i="6" s="1"/>
  <c r="DY536" i="6"/>
  <c r="DZ536" i="6" s="1"/>
  <c r="DY663" i="6"/>
  <c r="DZ663" i="6" s="1"/>
  <c r="DY26" i="6"/>
  <c r="DZ26" i="6" s="1"/>
  <c r="DY152" i="6"/>
  <c r="DZ152" i="6" s="1"/>
  <c r="DY278" i="6"/>
  <c r="DZ278" i="6" s="1"/>
  <c r="DY403" i="6"/>
  <c r="DZ403" i="6" s="1"/>
  <c r="DY529" i="6"/>
  <c r="DZ529" i="6" s="1"/>
  <c r="DY697" i="6"/>
  <c r="DZ697" i="6" s="1"/>
  <c r="DY105" i="6"/>
  <c r="DZ105" i="6" s="1"/>
  <c r="DY235" i="6"/>
  <c r="DZ235" i="6" s="1"/>
  <c r="DY362" i="6"/>
  <c r="DZ362" i="6" s="1"/>
  <c r="DY490" i="6"/>
  <c r="DZ490" i="6" s="1"/>
  <c r="DY617" i="6"/>
  <c r="DZ617" i="6" s="1"/>
  <c r="DY74" i="6"/>
  <c r="DZ74" i="6" s="1"/>
  <c r="DY202" i="6"/>
  <c r="DZ202" i="6" s="1"/>
  <c r="DY331" i="6"/>
  <c r="DZ331" i="6" s="1"/>
  <c r="DY467" i="6"/>
  <c r="DZ467" i="6" s="1"/>
  <c r="DY594" i="6"/>
  <c r="DZ594" i="6" s="1"/>
  <c r="DY17" i="6"/>
  <c r="DZ17" i="6" s="1"/>
  <c r="DY143" i="6"/>
  <c r="DZ143" i="6" s="1"/>
  <c r="DY273" i="6"/>
  <c r="DZ273" i="6" s="1"/>
  <c r="DY398" i="6"/>
  <c r="DZ398" i="6" s="1"/>
  <c r="DY524" i="6"/>
  <c r="DZ524" i="6" s="1"/>
  <c r="DY651" i="6"/>
  <c r="DZ651" i="6" s="1"/>
  <c r="DY14" i="6"/>
  <c r="DZ14" i="6" s="1"/>
  <c r="DY140" i="6"/>
  <c r="DZ140" i="6" s="1"/>
  <c r="DY266" i="6"/>
  <c r="DZ266" i="6" s="1"/>
  <c r="DY391" i="6"/>
  <c r="DZ391" i="6" s="1"/>
  <c r="DY517" i="6"/>
  <c r="DZ517" i="6" s="1"/>
  <c r="DY660" i="6"/>
  <c r="DZ660" i="6" s="1"/>
  <c r="DY93" i="6"/>
  <c r="DZ93" i="6" s="1"/>
  <c r="DY223" i="6"/>
  <c r="DZ223" i="6" s="1"/>
  <c r="DY350" i="6"/>
  <c r="DZ350" i="6" s="1"/>
  <c r="DY478" i="6"/>
  <c r="DZ478" i="6" s="1"/>
  <c r="DY605" i="6"/>
  <c r="DZ605" i="6" s="1"/>
  <c r="DY62" i="6"/>
  <c r="DZ62" i="6" s="1"/>
  <c r="DY190" i="6"/>
  <c r="DZ190" i="6" s="1"/>
  <c r="DY319" i="6"/>
  <c r="DZ319" i="6" s="1"/>
  <c r="DY455" i="6"/>
  <c r="DZ455" i="6" s="1"/>
  <c r="DY597" i="6"/>
  <c r="DZ597" i="6" s="1"/>
  <c r="DY431" i="6"/>
  <c r="DZ431" i="6" s="1"/>
  <c r="DY550" i="6"/>
  <c r="DZ550" i="6" s="1"/>
  <c r="DY393" i="6"/>
  <c r="DZ393" i="6" s="1"/>
  <c r="DY629" i="6"/>
  <c r="DZ629" i="6" s="1"/>
  <c r="DY676" i="6"/>
  <c r="DZ676" i="6" s="1"/>
  <c r="DY480" i="6"/>
  <c r="DZ480" i="6" s="1"/>
  <c r="DY208" i="6"/>
  <c r="DZ208" i="6" s="1"/>
  <c r="DY504" i="6"/>
  <c r="DZ504" i="6" s="1"/>
  <c r="DY497" i="6"/>
  <c r="DZ497" i="6" s="1"/>
  <c r="DY585" i="6"/>
  <c r="DZ585" i="6" s="1"/>
  <c r="DY111" i="6"/>
  <c r="DZ111" i="6" s="1"/>
  <c r="DY234" i="6"/>
  <c r="DZ234" i="6" s="1"/>
  <c r="DY318" i="6"/>
  <c r="DZ318" i="6" s="1"/>
  <c r="DY284" i="6"/>
  <c r="DZ284" i="6" s="1"/>
  <c r="DY551" i="6"/>
  <c r="DZ551" i="6" s="1"/>
  <c r="DY269" i="6"/>
  <c r="DZ269" i="6" s="1"/>
  <c r="DY10" i="6"/>
  <c r="DZ10" i="6" s="1"/>
  <c r="DY89" i="6"/>
  <c r="DZ89" i="6" s="1"/>
  <c r="DY58" i="6"/>
  <c r="DZ58" i="6" s="1"/>
  <c r="DY257" i="6"/>
  <c r="DZ257" i="6" s="1"/>
  <c r="DY690" i="6"/>
  <c r="DZ690" i="6" s="1"/>
  <c r="DY375" i="6"/>
  <c r="DZ375" i="6" s="1"/>
  <c r="DY334" i="6"/>
  <c r="DZ334" i="6" s="1"/>
  <c r="DY439" i="6"/>
  <c r="DZ439" i="6" s="1"/>
  <c r="DY418" i="6"/>
  <c r="DZ418" i="6" s="1"/>
  <c r="DY457" i="6"/>
  <c r="DZ457" i="6" s="1"/>
  <c r="DY44" i="6"/>
  <c r="DZ44" i="6" s="1"/>
  <c r="DY171" i="6"/>
  <c r="DZ171" i="6" s="1"/>
  <c r="DY300" i="6"/>
  <c r="DZ300" i="6" s="1"/>
  <c r="DY424" i="6"/>
  <c r="DZ424" i="6" s="1"/>
  <c r="DY552" i="6"/>
  <c r="DZ552" i="6" s="1"/>
  <c r="DY677" i="6"/>
  <c r="DZ677" i="6" s="1"/>
  <c r="DY41" i="6"/>
  <c r="DZ41" i="6" s="1"/>
  <c r="DY168" i="6"/>
  <c r="DZ168" i="6" s="1"/>
  <c r="DY294" i="6"/>
  <c r="DZ294" i="6" s="1"/>
  <c r="DY419" i="6"/>
  <c r="DZ419" i="6" s="1"/>
  <c r="DY545" i="6"/>
  <c r="DZ545" i="6" s="1"/>
  <c r="DY694" i="6"/>
  <c r="DZ694" i="6" s="1"/>
  <c r="DY121" i="6"/>
  <c r="DZ121" i="6" s="1"/>
  <c r="DY251" i="6"/>
  <c r="DZ251" i="6" s="1"/>
  <c r="DY380" i="6"/>
  <c r="DZ380" i="6" s="1"/>
  <c r="DY506" i="6"/>
  <c r="DZ506" i="6" s="1"/>
  <c r="DY633" i="6"/>
  <c r="DZ633" i="6" s="1"/>
  <c r="DY90" i="6"/>
  <c r="DZ90" i="6" s="1"/>
  <c r="DY216" i="6"/>
  <c r="DZ216" i="6" s="1"/>
  <c r="DY347" i="6"/>
  <c r="DZ347" i="6" s="1"/>
  <c r="DY483" i="6"/>
  <c r="DZ483" i="6" s="1"/>
  <c r="DY610" i="6"/>
  <c r="DZ610" i="6" s="1"/>
  <c r="DY32" i="6"/>
  <c r="DZ32" i="6" s="1"/>
  <c r="DY159" i="6"/>
  <c r="DZ159" i="6" s="1"/>
  <c r="DY289" i="6"/>
  <c r="DZ289" i="6" s="1"/>
  <c r="DY414" i="6"/>
  <c r="DZ414" i="6" s="1"/>
  <c r="DY540" i="6"/>
  <c r="DZ540" i="6" s="1"/>
  <c r="DY667" i="6"/>
  <c r="DZ667" i="6" s="1"/>
  <c r="DY30" i="6"/>
  <c r="DZ30" i="6" s="1"/>
  <c r="DY156" i="6"/>
  <c r="DZ156" i="6" s="1"/>
  <c r="DY282" i="6"/>
  <c r="DZ282" i="6" s="1"/>
  <c r="DY407" i="6"/>
  <c r="DZ407" i="6" s="1"/>
  <c r="DY533" i="6"/>
  <c r="DZ533" i="6" s="1"/>
  <c r="DY705" i="6"/>
  <c r="DZ705" i="6" s="1"/>
  <c r="DY109" i="6"/>
  <c r="DZ109" i="6" s="1"/>
  <c r="DY239" i="6"/>
  <c r="DZ239" i="6" s="1"/>
  <c r="DY369" i="6"/>
  <c r="DZ369" i="6" s="1"/>
  <c r="DY494" i="6"/>
  <c r="DZ494" i="6" s="1"/>
  <c r="DY621" i="6"/>
  <c r="DZ621" i="6" s="1"/>
  <c r="DY78" i="6"/>
  <c r="DZ78" i="6" s="1"/>
  <c r="DY206" i="6"/>
  <c r="DZ206" i="6" s="1"/>
  <c r="DY335" i="6"/>
  <c r="DZ335" i="6" s="1"/>
  <c r="DY471" i="6"/>
  <c r="DZ471" i="6" s="1"/>
  <c r="DY661" i="6"/>
  <c r="DZ661" i="6" s="1"/>
  <c r="DY495" i="6"/>
  <c r="DZ495" i="6" s="1"/>
  <c r="DY613" i="6"/>
  <c r="DZ613" i="6" s="1"/>
  <c r="DY447" i="6"/>
  <c r="DZ447" i="6" s="1"/>
  <c r="DY20" i="6"/>
  <c r="DZ20" i="6" s="1"/>
  <c r="DY36" i="6"/>
  <c r="DZ36" i="6" s="1"/>
  <c r="DY544" i="6"/>
  <c r="DZ544" i="6" s="1"/>
  <c r="DY270" i="6"/>
  <c r="DZ270" i="6" s="1"/>
  <c r="DY120" i="6"/>
  <c r="DZ120" i="6" s="1"/>
  <c r="DY170" i="6"/>
  <c r="DZ170" i="6" s="1"/>
  <c r="DY492" i="6"/>
  <c r="DZ492" i="6" s="1"/>
  <c r="DY485" i="6"/>
  <c r="DZ485" i="6" s="1"/>
  <c r="DY28" i="6"/>
  <c r="DZ28" i="6" s="1"/>
  <c r="DY423" i="6"/>
  <c r="DZ423" i="6" s="1"/>
  <c r="DY80" i="6"/>
  <c r="DZ80" i="6" s="1"/>
  <c r="DY394" i="6"/>
  <c r="DZ394" i="6" s="1"/>
  <c r="DY262" i="6"/>
  <c r="DZ262" i="6" s="1"/>
  <c r="DY346" i="6"/>
  <c r="DZ346" i="6" s="1"/>
  <c r="DY315" i="6"/>
  <c r="DZ315" i="6" s="1"/>
  <c r="DY508" i="6"/>
  <c r="DZ508" i="6" s="1"/>
  <c r="DY501" i="6"/>
  <c r="DZ501" i="6" s="1"/>
  <c r="DY47" i="6"/>
  <c r="DZ47" i="6" s="1"/>
  <c r="DY438" i="6"/>
  <c r="DZ438" i="6" s="1"/>
  <c r="DY473" i="6"/>
  <c r="DZ473" i="6" s="1"/>
  <c r="DY59" i="6"/>
  <c r="DZ59" i="6" s="1"/>
  <c r="DY187" i="6"/>
  <c r="DZ187" i="6" s="1"/>
  <c r="DY316" i="6"/>
  <c r="DZ316" i="6" s="1"/>
  <c r="DY440" i="6"/>
  <c r="DZ440" i="6" s="1"/>
  <c r="DY568" i="6"/>
  <c r="DZ568" i="6" s="1"/>
  <c r="DY692" i="6"/>
  <c r="DZ692" i="6" s="1"/>
  <c r="DY57" i="6"/>
  <c r="DZ57" i="6" s="1"/>
  <c r="DY184" i="6"/>
  <c r="DZ184" i="6" s="1"/>
  <c r="DY309" i="6"/>
  <c r="DZ309" i="6" s="1"/>
  <c r="DY433" i="6"/>
  <c r="DZ433" i="6" s="1"/>
  <c r="DY561" i="6"/>
  <c r="DZ561" i="6" s="1"/>
  <c r="DY7" i="6"/>
  <c r="DZ7" i="6" s="1"/>
  <c r="DY137" i="6"/>
  <c r="DZ137" i="6" s="1"/>
  <c r="DY267" i="6"/>
  <c r="DZ267" i="6" s="1"/>
  <c r="DY396" i="6"/>
  <c r="DZ396" i="6" s="1"/>
  <c r="DY522" i="6"/>
  <c r="DZ522" i="6" s="1"/>
  <c r="DY649" i="6"/>
  <c r="DZ649" i="6" s="1"/>
  <c r="DY106" i="6"/>
  <c r="DZ106" i="6" s="1"/>
  <c r="DY232" i="6"/>
  <c r="DZ232" i="6" s="1"/>
  <c r="DY363" i="6"/>
  <c r="DZ363" i="6" s="1"/>
  <c r="DY499" i="6"/>
  <c r="DZ499" i="6" s="1"/>
  <c r="DY626" i="6"/>
  <c r="DZ626" i="6" s="1"/>
  <c r="DY48" i="6"/>
  <c r="DZ48" i="6" s="1"/>
  <c r="DY175" i="6"/>
  <c r="DZ175" i="6" s="1"/>
  <c r="DY304" i="6"/>
  <c r="DZ304" i="6" s="1"/>
  <c r="DY428" i="6"/>
  <c r="DZ428" i="6" s="1"/>
  <c r="DY556" i="6"/>
  <c r="DZ556" i="6" s="1"/>
  <c r="DY680" i="6"/>
  <c r="DZ680" i="6" s="1"/>
  <c r="DY45" i="6"/>
  <c r="DZ45" i="6" s="1"/>
  <c r="DY172" i="6"/>
  <c r="DZ172" i="6" s="1"/>
  <c r="DY298" i="6"/>
  <c r="DZ298" i="6" s="1"/>
  <c r="DY422" i="6"/>
  <c r="DZ422" i="6" s="1"/>
  <c r="DY549" i="6"/>
  <c r="DZ549" i="6" s="1"/>
  <c r="DY706" i="6"/>
  <c r="DZ706" i="6" s="1"/>
  <c r="DY125" i="6"/>
  <c r="DZ125" i="6" s="1"/>
  <c r="DY255" i="6"/>
  <c r="DZ255" i="6" s="1"/>
  <c r="DY384" i="6"/>
  <c r="DZ384" i="6" s="1"/>
  <c r="DY510" i="6"/>
  <c r="DZ510" i="6" s="1"/>
  <c r="DY637" i="6"/>
  <c r="DZ637" i="6" s="1"/>
  <c r="DY94" i="6"/>
  <c r="DZ94" i="6" s="1"/>
  <c r="DY220" i="6"/>
  <c r="DZ220" i="6" s="1"/>
  <c r="DY351" i="6"/>
  <c r="DZ351" i="6" s="1"/>
  <c r="DY487" i="6"/>
  <c r="DZ487" i="6" s="1"/>
  <c r="DY39" i="6"/>
  <c r="DZ39" i="6" s="1"/>
  <c r="DY559" i="6"/>
  <c r="DZ559" i="6" s="1"/>
  <c r="DY4" i="6"/>
  <c r="DZ4" i="6" s="1"/>
  <c r="DY511" i="6"/>
  <c r="DZ511" i="6" s="1"/>
  <c r="DY213" i="6"/>
  <c r="DZ213" i="6" s="1"/>
  <c r="DY99" i="6"/>
  <c r="DZ99" i="6" s="1"/>
  <c r="DY607" i="6"/>
  <c r="DZ607" i="6" s="1"/>
  <c r="DY333" i="6"/>
  <c r="DZ333" i="6" s="1"/>
  <c r="DY537" i="6"/>
  <c r="DZ537" i="6" s="1"/>
  <c r="DY628" i="6"/>
  <c r="DZ628" i="6" s="1"/>
  <c r="DY435" i="6"/>
  <c r="DZ435" i="6" s="1"/>
  <c r="DY361" i="6"/>
  <c r="DZ361" i="6" s="1"/>
  <c r="DY417" i="6"/>
  <c r="DZ417" i="6" s="1"/>
  <c r="DY520" i="6"/>
  <c r="DZ520" i="6" s="1"/>
  <c r="DY387" i="6"/>
  <c r="DZ387" i="6" s="1"/>
  <c r="DY474" i="6"/>
  <c r="DZ474" i="6" s="1"/>
  <c r="DY127" i="6"/>
  <c r="DZ127" i="6" s="1"/>
  <c r="DY124" i="6"/>
  <c r="DZ124" i="6" s="1"/>
  <c r="DY462" i="6"/>
  <c r="DZ462" i="6" s="1"/>
  <c r="DY614" i="6"/>
  <c r="DZ614" i="6" s="1"/>
  <c r="DY489" i="6"/>
  <c r="DZ489" i="6" s="1"/>
  <c r="DY75" i="6"/>
  <c r="DZ75" i="6" s="1"/>
  <c r="DY203" i="6"/>
  <c r="DZ203" i="6" s="1"/>
  <c r="DY332" i="6"/>
  <c r="DZ332" i="6" s="1"/>
  <c r="DY456" i="6"/>
  <c r="DZ456" i="6" s="1"/>
  <c r="DY583" i="6"/>
  <c r="DZ583" i="6" s="1"/>
  <c r="DY708" i="6"/>
  <c r="DZ708" i="6" s="1"/>
  <c r="DY72" i="6"/>
  <c r="DZ72" i="6" s="1"/>
  <c r="DY200" i="6"/>
  <c r="DZ200" i="6" s="1"/>
  <c r="DY325" i="6"/>
  <c r="DZ325" i="6" s="1"/>
  <c r="DY449" i="6"/>
  <c r="DZ449" i="6" s="1"/>
  <c r="DY580" i="6"/>
  <c r="DZ580" i="6" s="1"/>
  <c r="DY23" i="6"/>
  <c r="DZ23" i="6" s="1"/>
  <c r="DY153" i="6"/>
  <c r="DZ153" i="6" s="1"/>
  <c r="DY283" i="6"/>
  <c r="DZ283" i="6" s="1"/>
  <c r="DY412" i="6"/>
  <c r="DZ412" i="6" s="1"/>
  <c r="DY538" i="6"/>
  <c r="DZ538" i="6" s="1"/>
  <c r="DY665" i="6"/>
  <c r="DZ665" i="6" s="1"/>
  <c r="DY122" i="6"/>
  <c r="DZ122" i="6" s="1"/>
  <c r="DY248" i="6"/>
  <c r="DZ248" i="6" s="1"/>
  <c r="DY381" i="6"/>
  <c r="DZ381" i="6" s="1"/>
  <c r="DY515" i="6"/>
  <c r="DZ515" i="6" s="1"/>
  <c r="DY642" i="6"/>
  <c r="DZ642" i="6" s="1"/>
  <c r="DY63" i="6"/>
  <c r="DZ63" i="6" s="1"/>
  <c r="DY191" i="6"/>
  <c r="DZ191" i="6" s="1"/>
  <c r="DY320" i="6"/>
  <c r="DZ320" i="6" s="1"/>
  <c r="DY444" i="6"/>
  <c r="DZ444" i="6" s="1"/>
  <c r="DY572" i="6"/>
  <c r="DZ572" i="6" s="1"/>
  <c r="DY696" i="6"/>
  <c r="DZ696" i="6" s="1"/>
  <c r="DY60" i="6"/>
  <c r="DZ60" i="6" s="1"/>
  <c r="DY188" i="6"/>
  <c r="DZ188" i="6" s="1"/>
  <c r="DY313" i="6"/>
  <c r="DZ313" i="6" s="1"/>
  <c r="DY437" i="6"/>
  <c r="DZ437" i="6" s="1"/>
  <c r="DY565" i="6"/>
  <c r="DZ565" i="6" s="1"/>
  <c r="DY11" i="6"/>
  <c r="DZ11" i="6" s="1"/>
  <c r="DY141" i="6"/>
  <c r="DZ141" i="6" s="1"/>
  <c r="DY271" i="6"/>
  <c r="DZ271" i="6" s="1"/>
  <c r="DY400" i="6"/>
  <c r="DZ400" i="6" s="1"/>
  <c r="DY526" i="6"/>
  <c r="DZ526" i="6" s="1"/>
  <c r="DY653" i="6"/>
  <c r="DZ653" i="6" s="1"/>
  <c r="DY110" i="6"/>
  <c r="DZ110" i="6" s="1"/>
  <c r="DY236" i="6"/>
  <c r="DZ236" i="6" s="1"/>
  <c r="DY366" i="6"/>
  <c r="DZ366" i="6" s="1"/>
  <c r="DY503" i="6"/>
  <c r="DZ503" i="6" s="1"/>
  <c r="DY102" i="6"/>
  <c r="DZ102" i="6" s="1"/>
  <c r="DY622" i="6"/>
  <c r="DZ622" i="6" s="1"/>
  <c r="DY70" i="6"/>
  <c r="DZ70" i="6" s="1"/>
  <c r="DY574" i="6"/>
  <c r="DZ574" i="6" s="1"/>
  <c r="DY276" i="6"/>
  <c r="DZ276" i="6" s="1"/>
  <c r="DY163" i="6"/>
  <c r="DZ163" i="6" s="1"/>
  <c r="DY671" i="6"/>
  <c r="DZ671" i="6" s="1"/>
  <c r="DY395" i="6"/>
  <c r="DZ395" i="6" s="1"/>
  <c r="DY253" i="6"/>
  <c r="DZ253" i="6" s="1"/>
  <c r="DY246" i="6"/>
  <c r="DZ246" i="6" s="1"/>
  <c r="DY458" i="6"/>
  <c r="DZ458" i="6" s="1"/>
  <c r="DY687" i="6"/>
  <c r="DZ687" i="6" s="1"/>
  <c r="DY108" i="6"/>
  <c r="DZ108" i="6" s="1"/>
  <c r="DY189" i="6"/>
  <c r="DZ189" i="6" s="1"/>
  <c r="DY158" i="6"/>
  <c r="DZ158" i="6" s="1"/>
  <c r="DY260" i="6"/>
  <c r="DZ260" i="6" s="1"/>
  <c r="DY13" i="6"/>
  <c r="DZ13" i="6" s="1"/>
  <c r="DY647" i="6"/>
  <c r="DZ647" i="6" s="1"/>
  <c r="DY652" i="6"/>
  <c r="DZ652" i="6" s="1"/>
  <c r="DY601" i="6"/>
  <c r="DZ601" i="6" s="1"/>
  <c r="DY703" i="6"/>
  <c r="DZ703" i="6" s="1"/>
  <c r="DY382" i="6"/>
  <c r="DZ382" i="6" s="1"/>
  <c r="DY250" i="6"/>
  <c r="DZ250" i="6" s="1"/>
  <c r="DY205" i="6"/>
  <c r="DZ205" i="6" s="1"/>
  <c r="DY589" i="6"/>
  <c r="DZ589" i="6" s="1"/>
  <c r="DY303" i="6"/>
  <c r="DZ303" i="6" s="1"/>
  <c r="DY534" i="6"/>
  <c r="DZ534" i="6" s="1"/>
  <c r="DY359" i="6"/>
  <c r="DZ359" i="6" s="1"/>
  <c r="DY486" i="6"/>
  <c r="DZ486" i="6" s="1"/>
  <c r="DY505" i="6"/>
  <c r="DZ505" i="6" s="1"/>
  <c r="DY91" i="6"/>
  <c r="DZ91" i="6" s="1"/>
  <c r="DY221" i="6"/>
  <c r="DZ221" i="6" s="1"/>
  <c r="DY348" i="6"/>
  <c r="DZ348" i="6" s="1"/>
  <c r="DY472" i="6"/>
  <c r="DZ472" i="6" s="1"/>
  <c r="DY599" i="6"/>
  <c r="DZ599" i="6" s="1"/>
  <c r="DY664" i="6"/>
  <c r="DZ664" i="6" s="1"/>
  <c r="DY88" i="6"/>
  <c r="DZ88" i="6" s="1"/>
  <c r="DY214" i="6"/>
  <c r="DZ214" i="6" s="1"/>
  <c r="DY341" i="6"/>
  <c r="DZ341" i="6" s="1"/>
  <c r="DY465" i="6"/>
  <c r="DZ465" i="6" s="1"/>
  <c r="DY596" i="6"/>
  <c r="DZ596" i="6" s="1"/>
  <c r="DY38" i="6"/>
  <c r="DZ38" i="6" s="1"/>
  <c r="DY169" i="6"/>
  <c r="DZ169" i="6" s="1"/>
  <c r="DY299" i="6"/>
  <c r="DZ299" i="6" s="1"/>
  <c r="DY426" i="6"/>
  <c r="DZ426" i="6" s="1"/>
  <c r="DY554" i="6"/>
  <c r="DZ554" i="6" s="1"/>
  <c r="DY8" i="6"/>
  <c r="DZ8" i="6" s="1"/>
  <c r="DY138" i="6"/>
  <c r="DZ138" i="6" s="1"/>
  <c r="DY264" i="6"/>
  <c r="DZ264" i="6" s="1"/>
  <c r="DY397" i="6"/>
  <c r="DZ397" i="6" s="1"/>
  <c r="DY531" i="6"/>
  <c r="DZ531" i="6" s="1"/>
  <c r="DY658" i="6"/>
  <c r="DZ658" i="6" s="1"/>
  <c r="DY79" i="6"/>
  <c r="DZ79" i="6" s="1"/>
  <c r="DY207" i="6"/>
  <c r="DZ207" i="6" s="1"/>
  <c r="DY336" i="6"/>
  <c r="DZ336" i="6" s="1"/>
  <c r="DY460" i="6"/>
  <c r="DZ460" i="6" s="1"/>
  <c r="DY587" i="6"/>
  <c r="DZ587" i="6" s="1"/>
  <c r="DY640" i="6"/>
  <c r="DZ640" i="6" s="1"/>
  <c r="DY76" i="6"/>
  <c r="DZ76" i="6" s="1"/>
  <c r="DY204" i="6"/>
  <c r="DZ204" i="6" s="1"/>
  <c r="DY329" i="6"/>
  <c r="DZ329" i="6" s="1"/>
  <c r="DY453" i="6"/>
  <c r="DZ453" i="6" s="1"/>
  <c r="DY584" i="6"/>
  <c r="DZ584" i="6" s="1"/>
  <c r="DY27" i="6"/>
  <c r="DZ27" i="6" s="1"/>
  <c r="DY157" i="6"/>
  <c r="DZ157" i="6" s="1"/>
  <c r="DY287" i="6"/>
  <c r="DZ287" i="6" s="1"/>
  <c r="DY416" i="6"/>
  <c r="DZ416" i="6" s="1"/>
  <c r="DY542" i="6"/>
  <c r="DZ542" i="6" s="1"/>
  <c r="DY686" i="6"/>
  <c r="DZ686" i="6" s="1"/>
  <c r="DY126" i="6"/>
  <c r="DZ126" i="6" s="1"/>
  <c r="DY252" i="6"/>
  <c r="DZ252" i="6" s="1"/>
  <c r="DY385" i="6"/>
  <c r="DZ385" i="6" s="1"/>
  <c r="DY247" i="6"/>
  <c r="DZ247" i="6" s="1"/>
  <c r="DY166" i="6"/>
  <c r="DZ166" i="6" s="1"/>
  <c r="DY683" i="6"/>
  <c r="DZ683" i="6" s="1"/>
  <c r="DY134" i="6"/>
  <c r="DZ134" i="6" s="1"/>
  <c r="DY638" i="6"/>
  <c r="DZ638" i="6" s="1"/>
  <c r="DY479" i="6"/>
  <c r="DZ479" i="6" s="1"/>
  <c r="DY229" i="6"/>
  <c r="DZ229" i="6" s="1"/>
  <c r="DY681" i="6"/>
  <c r="DZ681" i="6" s="1"/>
  <c r="DY553" i="6"/>
  <c r="DZ553" i="6" s="1"/>
  <c r="DY197" i="6"/>
  <c r="DZ197" i="6" s="1"/>
  <c r="DY566" i="6"/>
  <c r="DZ566" i="6" s="1"/>
  <c r="DY150" i="6"/>
  <c r="DZ150" i="6" s="1"/>
  <c r="DY409" i="6"/>
  <c r="DZ409" i="6" s="1"/>
  <c r="DY670" i="6"/>
  <c r="DZ670" i="6" s="1"/>
  <c r="DY519" i="6"/>
  <c r="DZ519" i="6" s="1"/>
  <c r="DY582" i="6"/>
  <c r="DZ582" i="6" s="1"/>
  <c r="DY646" i="6"/>
  <c r="DZ646" i="6" s="1"/>
  <c r="DY707" i="6"/>
  <c r="DZ707" i="6" s="1"/>
  <c r="DY67" i="6"/>
  <c r="DZ67" i="6" s="1"/>
  <c r="DY131" i="6"/>
  <c r="DZ131" i="6" s="1"/>
  <c r="DY195" i="6"/>
  <c r="DZ195" i="6" s="1"/>
  <c r="DY261" i="6"/>
  <c r="DZ261" i="6" s="1"/>
  <c r="DY324" i="6"/>
  <c r="DZ324" i="6" s="1"/>
  <c r="DY386" i="6"/>
  <c r="DZ386" i="6" s="1"/>
  <c r="DY448" i="6"/>
  <c r="DZ448" i="6" s="1"/>
  <c r="DY512" i="6"/>
  <c r="DZ512" i="6" s="1"/>
  <c r="DY575" i="6"/>
  <c r="DZ575" i="6" s="1"/>
  <c r="DY639" i="6"/>
  <c r="DZ639" i="6" s="1"/>
  <c r="DY700" i="6"/>
  <c r="DZ700" i="6" s="1"/>
  <c r="DY698" i="6"/>
  <c r="DZ698" i="6" s="1"/>
  <c r="DY49" i="6"/>
  <c r="DZ49" i="6" s="1"/>
  <c r="DY112" i="6"/>
  <c r="DZ112" i="6" s="1"/>
  <c r="DY176" i="6"/>
  <c r="DZ176" i="6" s="1"/>
  <c r="DY238" i="6"/>
  <c r="DZ238" i="6" s="1"/>
  <c r="DY301" i="6"/>
  <c r="DZ301" i="6" s="1"/>
  <c r="DY365" i="6"/>
  <c r="DZ365" i="6" s="1"/>
  <c r="DY425" i="6"/>
  <c r="DZ425" i="6" s="1"/>
  <c r="DY588" i="6"/>
  <c r="DZ588" i="6" s="1"/>
  <c r="DY668" i="6"/>
  <c r="DZ668" i="6" s="1"/>
  <c r="DY65" i="6"/>
  <c r="DZ65" i="6" s="1"/>
  <c r="DY129" i="6"/>
  <c r="DZ129" i="6" s="1"/>
  <c r="DY193" i="6"/>
  <c r="DZ193" i="6" s="1"/>
  <c r="DY259" i="6"/>
  <c r="DZ259" i="6" s="1"/>
  <c r="DY322" i="6"/>
  <c r="DZ322" i="6" s="1"/>
  <c r="DY388" i="6"/>
  <c r="DZ388" i="6" s="1"/>
  <c r="DY450" i="6"/>
  <c r="DZ450" i="6" s="1"/>
  <c r="DY514" i="6"/>
  <c r="DZ514" i="6" s="1"/>
  <c r="DY577" i="6"/>
  <c r="DZ577" i="6" s="1"/>
  <c r="DY641" i="6"/>
  <c r="DZ641" i="6" s="1"/>
  <c r="DY35" i="6"/>
  <c r="DZ35" i="6" s="1"/>
  <c r="DY98" i="6"/>
  <c r="DZ98" i="6" s="1"/>
  <c r="DY162" i="6"/>
  <c r="DZ162" i="6" s="1"/>
  <c r="DY224" i="6"/>
  <c r="DZ224" i="6" s="1"/>
  <c r="DY288" i="6"/>
  <c r="DZ288" i="6" s="1"/>
  <c r="DY355" i="6"/>
  <c r="DZ355" i="6" s="1"/>
  <c r="DY427" i="6"/>
  <c r="DZ427" i="6" s="1"/>
  <c r="DY491" i="6"/>
  <c r="DZ491" i="6" s="1"/>
  <c r="DY555" i="6"/>
  <c r="DZ555" i="6" s="1"/>
  <c r="DY618" i="6"/>
  <c r="DZ618" i="6" s="1"/>
  <c r="DY679" i="6"/>
  <c r="DZ679" i="6" s="1"/>
  <c r="DY40" i="6"/>
  <c r="DZ40" i="6" s="1"/>
  <c r="DY103" i="6"/>
  <c r="DZ103" i="6" s="1"/>
  <c r="DY167" i="6"/>
  <c r="DZ167" i="6" s="1"/>
  <c r="DY233" i="6"/>
  <c r="DZ233" i="6" s="1"/>
  <c r="DY297" i="6"/>
  <c r="DZ297" i="6" s="1"/>
  <c r="DY360" i="6"/>
  <c r="DZ360" i="6" s="1"/>
  <c r="DY421" i="6"/>
  <c r="DZ421" i="6" s="1"/>
  <c r="DY484" i="6"/>
  <c r="DZ484" i="6" s="1"/>
  <c r="DY548" i="6"/>
  <c r="DZ548" i="6" s="1"/>
  <c r="DY611" i="6"/>
  <c r="DZ611" i="6" s="1"/>
  <c r="DY674" i="6"/>
  <c r="DZ674" i="6" s="1"/>
  <c r="DY689" i="6"/>
  <c r="DZ689" i="6" s="1"/>
  <c r="DY37" i="6"/>
  <c r="DZ37" i="6" s="1"/>
  <c r="DY100" i="6"/>
  <c r="DZ100" i="6" s="1"/>
  <c r="DY164" i="6"/>
  <c r="DZ164" i="6" s="1"/>
  <c r="DY226" i="6"/>
  <c r="DZ226" i="6" s="1"/>
  <c r="DY290" i="6"/>
  <c r="DZ290" i="6" s="1"/>
  <c r="DY353" i="6"/>
  <c r="DZ353" i="6" s="1"/>
  <c r="DY415" i="6"/>
  <c r="DZ415" i="6" s="1"/>
  <c r="DY477" i="6"/>
  <c r="DZ477" i="6" s="1"/>
  <c r="DY541" i="6"/>
  <c r="DZ541" i="6" s="1"/>
  <c r="DY608" i="6"/>
  <c r="DZ608" i="6" s="1"/>
  <c r="DY682" i="6"/>
  <c r="DZ682" i="6" s="1"/>
  <c r="DY50" i="6"/>
  <c r="DZ50" i="6" s="1"/>
  <c r="DY117" i="6"/>
  <c r="DZ117" i="6" s="1"/>
  <c r="DY181" i="6"/>
  <c r="DZ181" i="6" s="1"/>
  <c r="DY295" i="6"/>
  <c r="DZ295" i="6" s="1"/>
  <c r="DY358" i="6"/>
  <c r="DZ358" i="6" s="1"/>
  <c r="DY581" i="6"/>
  <c r="DZ581" i="6" s="1"/>
  <c r="DY182" i="6"/>
  <c r="DZ182" i="6" s="1"/>
  <c r="DY463" i="6"/>
  <c r="DZ463" i="6" s="1"/>
  <c r="DY5" i="6"/>
  <c r="DZ5" i="6" s="1"/>
  <c r="DY535" i="6"/>
  <c r="DZ535" i="6" s="1"/>
  <c r="DY598" i="6"/>
  <c r="DZ598" i="6" s="1"/>
  <c r="DY662" i="6"/>
  <c r="DZ662" i="6" s="1"/>
  <c r="DY21" i="6"/>
  <c r="DZ21" i="6" s="1"/>
  <c r="DY83" i="6"/>
  <c r="DZ83" i="6" s="1"/>
  <c r="DY147" i="6"/>
  <c r="DZ147" i="6" s="1"/>
  <c r="DY211" i="6"/>
  <c r="DZ211" i="6" s="1"/>
  <c r="DY277" i="6"/>
  <c r="DZ277" i="6" s="1"/>
  <c r="DY340" i="6"/>
  <c r="DZ340" i="6" s="1"/>
  <c r="DY402" i="6"/>
  <c r="DZ402" i="6" s="1"/>
  <c r="DY464" i="6"/>
  <c r="DZ464" i="6" s="1"/>
  <c r="DY528" i="6"/>
  <c r="DZ528" i="6" s="1"/>
  <c r="DY591" i="6"/>
  <c r="DZ591" i="6" s="1"/>
  <c r="DY655" i="6"/>
  <c r="DZ655" i="6" s="1"/>
  <c r="DY648" i="6"/>
  <c r="DZ648" i="6" s="1"/>
  <c r="DY2" i="6"/>
  <c r="DZ2" i="6" s="1"/>
  <c r="DY64" i="6"/>
  <c r="DZ64" i="6" s="1"/>
  <c r="DY128" i="6"/>
  <c r="DZ128" i="6" s="1"/>
  <c r="DY192" i="6"/>
  <c r="DZ192" i="6" s="1"/>
  <c r="DY254" i="6"/>
  <c r="DZ254" i="6" s="1"/>
  <c r="DY317" i="6"/>
  <c r="DZ317" i="6" s="1"/>
  <c r="DY379" i="6"/>
  <c r="DZ379" i="6" s="1"/>
  <c r="DY441" i="6"/>
  <c r="DZ441" i="6" s="1"/>
  <c r="DY604" i="6"/>
  <c r="DZ604" i="6" s="1"/>
  <c r="DY672" i="6"/>
  <c r="DZ672" i="6" s="1"/>
  <c r="DY15" i="6"/>
  <c r="DZ15" i="6" s="1"/>
  <c r="DY81" i="6"/>
  <c r="DZ81" i="6" s="1"/>
  <c r="DY145" i="6"/>
  <c r="DZ145" i="6" s="1"/>
  <c r="DY209" i="6"/>
  <c r="DZ209" i="6" s="1"/>
  <c r="DY275" i="6"/>
  <c r="DZ275" i="6" s="1"/>
  <c r="DY338" i="6"/>
  <c r="DZ338" i="6" s="1"/>
  <c r="DY404" i="6"/>
  <c r="DZ404" i="6" s="1"/>
  <c r="DY466" i="6"/>
  <c r="DZ466" i="6" s="1"/>
  <c r="DY530" i="6"/>
  <c r="DZ530" i="6" s="1"/>
  <c r="DY593" i="6"/>
  <c r="DZ593" i="6" s="1"/>
  <c r="DY657" i="6"/>
  <c r="DZ657" i="6" s="1"/>
  <c r="DY51" i="6"/>
  <c r="DZ51" i="6" s="1"/>
  <c r="DY114" i="6"/>
  <c r="DZ114" i="6" s="1"/>
  <c r="DY178" i="6"/>
  <c r="DZ178" i="6" s="1"/>
  <c r="DY240" i="6"/>
  <c r="DZ240" i="6" s="1"/>
  <c r="DY307" i="6"/>
  <c r="DZ307" i="6" s="1"/>
  <c r="DY370" i="6"/>
  <c r="DZ370" i="6" s="1"/>
  <c r="DY443" i="6"/>
  <c r="DZ443" i="6" s="1"/>
  <c r="DY507" i="6"/>
  <c r="DZ507" i="6" s="1"/>
  <c r="DY571" i="6"/>
  <c r="DZ571" i="6" s="1"/>
  <c r="DY634" i="6"/>
  <c r="DZ634" i="6" s="1"/>
  <c r="DY695" i="6"/>
  <c r="DZ695" i="6" s="1"/>
  <c r="DY56" i="6"/>
  <c r="DZ56" i="6" s="1"/>
  <c r="DY119" i="6"/>
  <c r="DZ119" i="6" s="1"/>
  <c r="DY183" i="6"/>
  <c r="DZ183" i="6" s="1"/>
  <c r="DY249" i="6"/>
  <c r="DZ249" i="6" s="1"/>
  <c r="DY312" i="6"/>
  <c r="DZ312" i="6" s="1"/>
  <c r="DY374" i="6"/>
  <c r="DZ374" i="6" s="1"/>
  <c r="DY436" i="6"/>
  <c r="DZ436" i="6" s="1"/>
  <c r="DY500" i="6"/>
  <c r="DZ500" i="6" s="1"/>
  <c r="DY564" i="6"/>
  <c r="DZ564" i="6" s="1"/>
  <c r="DY627" i="6"/>
  <c r="DZ627" i="6" s="1"/>
  <c r="DY688" i="6"/>
  <c r="DZ688" i="6" s="1"/>
  <c r="DY669" i="6"/>
  <c r="DZ669" i="6" s="1"/>
  <c r="DY53" i="6"/>
  <c r="DZ53" i="6" s="1"/>
  <c r="DY116" i="6"/>
  <c r="DZ116" i="6" s="1"/>
  <c r="DY180" i="6"/>
  <c r="DZ180" i="6" s="1"/>
  <c r="DY242" i="6"/>
  <c r="DZ242" i="6" s="1"/>
  <c r="DY305" i="6"/>
  <c r="DZ305" i="6" s="1"/>
  <c r="DY368" i="6"/>
  <c r="DZ368" i="6" s="1"/>
  <c r="DY429" i="6"/>
  <c r="DZ429" i="6" s="1"/>
  <c r="DY493" i="6"/>
  <c r="DZ493" i="6" s="1"/>
  <c r="DY557" i="6"/>
  <c r="DZ557" i="6" s="1"/>
  <c r="DY624" i="6"/>
  <c r="DZ624" i="6" s="1"/>
  <c r="DY3" i="6"/>
  <c r="DZ3" i="6" s="1"/>
  <c r="DY69" i="6"/>
  <c r="DZ69" i="6" s="1"/>
  <c r="DY133" i="6"/>
  <c r="DZ133" i="6" s="1"/>
  <c r="DY215" i="6"/>
  <c r="DZ215" i="6" s="1"/>
  <c r="DY310" i="6"/>
  <c r="DZ310" i="6" s="1"/>
  <c r="DY392" i="6"/>
  <c r="DZ392" i="6" s="1"/>
  <c r="DY645" i="6"/>
  <c r="DZ645" i="6" s="1"/>
  <c r="DY244" i="6"/>
  <c r="DZ244" i="6" s="1"/>
  <c r="DY527" i="6"/>
  <c r="DZ527" i="6" s="1"/>
  <c r="DY31" i="6"/>
  <c r="DZ31" i="6" s="1"/>
  <c r="DY97" i="6"/>
  <c r="DZ97" i="6" s="1"/>
  <c r="DY161" i="6"/>
  <c r="DZ161" i="6" s="1"/>
  <c r="DY227" i="6"/>
  <c r="DZ227" i="6" s="1"/>
  <c r="DY291" i="6"/>
  <c r="DZ291" i="6" s="1"/>
  <c r="DY354" i="6"/>
  <c r="DZ354" i="6" s="1"/>
  <c r="DY420" i="6"/>
  <c r="DZ420" i="6" s="1"/>
  <c r="DY482" i="6"/>
  <c r="DZ482" i="6" s="1"/>
  <c r="DY546" i="6"/>
  <c r="DZ546" i="6" s="1"/>
  <c r="DY609" i="6"/>
  <c r="DZ609" i="6" s="1"/>
  <c r="DY702" i="6"/>
  <c r="DZ702" i="6" s="1"/>
  <c r="DY66" i="6"/>
  <c r="DZ66" i="6" s="1"/>
  <c r="DY130" i="6"/>
  <c r="DZ130" i="6" s="1"/>
  <c r="DY194" i="6"/>
  <c r="DZ194" i="6" s="1"/>
  <c r="DY256" i="6"/>
  <c r="DZ256" i="6" s="1"/>
  <c r="DY323" i="6"/>
  <c r="DZ323" i="6" s="1"/>
  <c r="DY389" i="6"/>
  <c r="DZ389" i="6" s="1"/>
  <c r="DY459" i="6"/>
  <c r="DZ459" i="6" s="1"/>
  <c r="DY523" i="6"/>
  <c r="DZ523" i="6" s="1"/>
  <c r="DY586" i="6"/>
  <c r="DZ586" i="6" s="1"/>
  <c r="DY650" i="6"/>
  <c r="DZ650" i="6" s="1"/>
  <c r="DY9" i="6"/>
  <c r="DZ9" i="6" s="1"/>
  <c r="DY71" i="6"/>
  <c r="DZ71" i="6" s="1"/>
  <c r="DY135" i="6"/>
  <c r="DZ135" i="6" s="1"/>
  <c r="DY199" i="6"/>
  <c r="DZ199" i="6" s="1"/>
  <c r="DY265" i="6"/>
  <c r="DZ265" i="6" s="1"/>
  <c r="DY328" i="6"/>
  <c r="DZ328" i="6" s="1"/>
  <c r="DY390" i="6"/>
  <c r="DZ390" i="6" s="1"/>
  <c r="DY452" i="6"/>
  <c r="DZ452" i="6" s="1"/>
  <c r="DY516" i="6"/>
  <c r="DZ516" i="6" s="1"/>
  <c r="DY579" i="6"/>
  <c r="DZ579" i="6" s="1"/>
  <c r="DY643" i="6"/>
  <c r="DZ643" i="6" s="1"/>
  <c r="DY704" i="6"/>
  <c r="DZ704" i="6" s="1"/>
  <c r="DY6" i="6"/>
  <c r="DZ6" i="6" s="1"/>
  <c r="DY68" i="6"/>
  <c r="DZ68" i="6" s="1"/>
  <c r="DY132" i="6"/>
  <c r="DZ132" i="6" s="1"/>
  <c r="DY196" i="6"/>
  <c r="DZ196" i="6" s="1"/>
  <c r="DY258" i="6"/>
  <c r="DZ258" i="6" s="1"/>
  <c r="DY321" i="6"/>
  <c r="DZ321" i="6" s="1"/>
  <c r="DY383" i="6"/>
  <c r="DZ383" i="6" s="1"/>
  <c r="DY445" i="6"/>
  <c r="DZ445" i="6" s="1"/>
  <c r="DY509" i="6"/>
  <c r="DZ509" i="6" s="1"/>
  <c r="DY576" i="6"/>
  <c r="DZ576" i="6" s="1"/>
  <c r="DY644" i="6"/>
  <c r="DZ644" i="6" s="1"/>
  <c r="DY19" i="6"/>
  <c r="DZ19" i="6" s="1"/>
  <c r="DY85" i="6"/>
  <c r="DZ85" i="6" s="1"/>
  <c r="DY149" i="6"/>
  <c r="DZ149" i="6" s="1"/>
  <c r="DY263" i="6"/>
  <c r="DZ263" i="6" s="1"/>
  <c r="DY326" i="6"/>
  <c r="DZ326" i="6" s="1"/>
  <c r="DY454" i="6"/>
  <c r="DZ454" i="6" s="1"/>
  <c r="DY55" i="6"/>
  <c r="DZ55" i="6" s="1"/>
  <c r="DY311" i="6"/>
  <c r="DZ311" i="6" s="1"/>
  <c r="DY590" i="6"/>
  <c r="DZ590" i="6" s="1"/>
  <c r="DY502" i="6"/>
  <c r="DZ502" i="6" s="1"/>
  <c r="DY86" i="6"/>
  <c r="DZ86" i="6" s="1"/>
  <c r="DY343" i="6"/>
  <c r="DZ343" i="6" s="1"/>
  <c r="DY606" i="6"/>
  <c r="DZ606" i="6" s="1"/>
  <c r="DY567" i="6"/>
  <c r="DZ567" i="6" s="1"/>
  <c r="DY630" i="6"/>
  <c r="DZ630" i="6" s="1"/>
  <c r="DY691" i="6"/>
  <c r="DZ691" i="6" s="1"/>
  <c r="DY52" i="6"/>
  <c r="DZ52" i="6" s="1"/>
  <c r="DY115" i="6"/>
  <c r="DZ115" i="6" s="1"/>
  <c r="DY179" i="6"/>
  <c r="DZ179" i="6" s="1"/>
  <c r="DY245" i="6"/>
  <c r="DZ245" i="6" s="1"/>
  <c r="DY308" i="6"/>
  <c r="DZ308" i="6" s="1"/>
  <c r="DY371" i="6"/>
  <c r="DZ371" i="6" s="1"/>
  <c r="DY432" i="6"/>
  <c r="DZ432" i="6" s="1"/>
  <c r="DY496" i="6"/>
  <c r="DZ496" i="6" s="1"/>
  <c r="DY560" i="6"/>
  <c r="DZ560" i="6" s="1"/>
  <c r="DY623" i="6"/>
  <c r="DZ623" i="6" s="1"/>
  <c r="DY684" i="6"/>
  <c r="DZ684" i="6" s="1"/>
  <c r="DY709" i="6"/>
  <c r="DZ709" i="6" s="1"/>
  <c r="DY33" i="6"/>
  <c r="DZ33" i="6" s="1"/>
  <c r="DY96" i="6"/>
  <c r="DZ96" i="6" s="1"/>
  <c r="DY160" i="6"/>
  <c r="DZ160" i="6" s="1"/>
  <c r="DY222" i="6"/>
  <c r="DZ222" i="6" s="1"/>
  <c r="DY286" i="6"/>
  <c r="DZ286" i="6" s="1"/>
  <c r="DY349" i="6"/>
  <c r="DZ349" i="6" s="1"/>
  <c r="DY411" i="6"/>
  <c r="DZ411" i="6" s="1"/>
  <c r="DY569" i="6"/>
  <c r="DZ569" i="6" s="1"/>
  <c r="DY636" i="6"/>
  <c r="DZ636" i="6" s="1"/>
  <c r="DY1" i="6"/>
  <c r="DZ1" i="6" s="1"/>
  <c r="DY46" i="6"/>
  <c r="DZ46" i="6" s="1"/>
  <c r="DY113" i="6"/>
  <c r="DZ113" i="6" s="1"/>
  <c r="DY177" i="6"/>
  <c r="DZ177" i="6" s="1"/>
  <c r="DY243" i="6"/>
  <c r="DZ243" i="6" s="1"/>
  <c r="DY306" i="6"/>
  <c r="DZ306" i="6" s="1"/>
  <c r="DY373" i="6"/>
  <c r="DZ373" i="6" s="1"/>
  <c r="DY434" i="6"/>
  <c r="DZ434" i="6" s="1"/>
  <c r="DY498" i="6"/>
  <c r="DZ498" i="6" s="1"/>
  <c r="DY562" i="6"/>
  <c r="DZ562" i="6" s="1"/>
  <c r="DY625" i="6"/>
  <c r="DZ625" i="6" s="1"/>
  <c r="DY16" i="6"/>
  <c r="DZ16" i="6" s="1"/>
  <c r="DY82" i="6"/>
  <c r="DZ82" i="6" s="1"/>
  <c r="DY146" i="6"/>
  <c r="DZ146" i="6" s="1"/>
  <c r="DY210" i="6"/>
  <c r="DZ210" i="6" s="1"/>
  <c r="DY272" i="6"/>
  <c r="DZ272" i="6" s="1"/>
  <c r="DY339" i="6"/>
  <c r="DZ339" i="6" s="1"/>
  <c r="DY405" i="6"/>
  <c r="DZ405" i="6" s="1"/>
  <c r="DY475" i="6"/>
  <c r="DZ475" i="6" s="1"/>
  <c r="DY539" i="6"/>
  <c r="DZ539" i="6" s="1"/>
  <c r="DY602" i="6"/>
  <c r="DZ602" i="6" s="1"/>
  <c r="DY666" i="6"/>
  <c r="DZ666" i="6" s="1"/>
  <c r="DY25" i="6"/>
  <c r="DZ25" i="6" s="1"/>
  <c r="DY87" i="6"/>
  <c r="DZ87" i="6" s="1"/>
  <c r="DY151" i="6"/>
  <c r="DZ151" i="6" s="1"/>
  <c r="DY217" i="6"/>
  <c r="DZ217" i="6" s="1"/>
  <c r="DY281" i="6"/>
  <c r="DZ281" i="6" s="1"/>
  <c r="DY344" i="6"/>
  <c r="DZ344" i="6" s="1"/>
  <c r="DY406" i="6"/>
  <c r="DZ406" i="6" s="1"/>
  <c r="DY468" i="6"/>
  <c r="DZ468" i="6" s="1"/>
  <c r="DY532" i="6"/>
  <c r="DZ532" i="6" s="1"/>
  <c r="DY595" i="6"/>
  <c r="DZ595" i="6" s="1"/>
  <c r="DY659" i="6"/>
  <c r="DZ659" i="6" s="1"/>
  <c r="DY656" i="6"/>
  <c r="DZ656" i="6" s="1"/>
  <c r="DY22" i="6"/>
  <c r="DZ22" i="6" s="1"/>
  <c r="DY84" i="6"/>
  <c r="DZ84" i="6" s="1"/>
  <c r="DY148" i="6"/>
  <c r="DZ148" i="6" s="1"/>
  <c r="DY212" i="6"/>
  <c r="DZ212" i="6" s="1"/>
  <c r="DY274" i="6"/>
  <c r="DZ274" i="6" s="1"/>
  <c r="DY337" i="6"/>
  <c r="DZ337" i="6" s="1"/>
  <c r="DY399" i="6"/>
  <c r="DZ399" i="6" s="1"/>
  <c r="DY461" i="6"/>
  <c r="DZ461" i="6" s="1"/>
  <c r="DY525" i="6"/>
  <c r="DZ525" i="6" s="1"/>
  <c r="DY592" i="6"/>
  <c r="DZ592" i="6" s="1"/>
  <c r="DY685" i="6"/>
  <c r="DZ685" i="6" s="1"/>
  <c r="DY34" i="6"/>
  <c r="DZ34" i="6" s="1"/>
  <c r="DY101" i="6"/>
  <c r="DZ101" i="6" s="1"/>
  <c r="DY165" i="6"/>
  <c r="DZ165" i="6" s="1"/>
  <c r="DY279" i="6"/>
  <c r="DZ279" i="6" s="1"/>
  <c r="DY342" i="6"/>
  <c r="DZ342" i="6" s="1"/>
  <c r="DY518" i="6"/>
  <c r="DZ518" i="6" s="1"/>
  <c r="DY118" i="6"/>
  <c r="DZ118" i="6" s="1"/>
  <c r="DY377" i="6"/>
  <c r="DZ377" i="6" s="1"/>
</calcChain>
</file>

<file path=xl/sharedStrings.xml><?xml version="1.0" encoding="utf-8"?>
<sst xmlns="http://schemas.openxmlformats.org/spreadsheetml/2006/main" count="206" uniqueCount="40">
  <si>
    <t>C - Fээф</t>
  </si>
  <si>
    <t>D - Fвсг</t>
  </si>
  <si>
    <t>E - Твх</t>
  </si>
  <si>
    <t>F - Твых</t>
  </si>
  <si>
    <t>G - Т1</t>
  </si>
  <si>
    <t>H - Т2</t>
  </si>
  <si>
    <t>I - Т3</t>
  </si>
  <si>
    <t>J - Т4</t>
  </si>
  <si>
    <t>K - Т5</t>
  </si>
  <si>
    <t>L - Т6</t>
  </si>
  <si>
    <t>M - Т7</t>
  </si>
  <si>
    <t>N - T8</t>
  </si>
  <si>
    <t>O - T9</t>
  </si>
  <si>
    <t>U - C2H2(2)</t>
  </si>
  <si>
    <t>T - H2(после)</t>
  </si>
  <si>
    <t>P - C2H2(1)</t>
  </si>
  <si>
    <t>Q - C2H4(1)</t>
  </si>
  <si>
    <t>R - CO(1)</t>
  </si>
  <si>
    <t>S - H2(1)</t>
  </si>
  <si>
    <t>V -C2H4(2)</t>
  </si>
  <si>
    <t>W - CO(2)</t>
  </si>
  <si>
    <t>X - H2(2)</t>
  </si>
  <si>
    <t>макс</t>
  </si>
  <si>
    <t>мин</t>
  </si>
  <si>
    <t>диапаз</t>
  </si>
  <si>
    <t>0-1</t>
  </si>
  <si>
    <t>НОРМАЛИЗАЦИЯ 0-1 НО СКОЛЬКО ПЕРЕМЕННЫХ=СТОЛЬКО РОВНЯТЬ (ГА)</t>
  </si>
  <si>
    <t>ТЕМПЕРАТУРА ТОЛЬКО ВХОДНАЯ</t>
  </si>
  <si>
    <t>Fээф</t>
  </si>
  <si>
    <t>Fвсг</t>
  </si>
  <si>
    <t>C2H2(1)</t>
  </si>
  <si>
    <t>C2H2(2)</t>
  </si>
  <si>
    <t>C2H4(1)</t>
  </si>
  <si>
    <t>C2H4(2)</t>
  </si>
  <si>
    <t>CO(1)</t>
  </si>
  <si>
    <t>CO(2)</t>
  </si>
  <si>
    <t>H2(1)</t>
  </si>
  <si>
    <t>H2(П)</t>
  </si>
  <si>
    <t>H2(2)</t>
  </si>
  <si>
    <t>Tвх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</si>
</sst>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1" xfId="0" applyNumberFormat="1" applyBorder="1" applyAlignment="1">
      <alignment horizontal="center" vertical="center" wrapText="1" shrinkToFit="1"/>
    </xf>
    <xf numFmtId="0" fontId="0" fillId="0" borderId="1" xfId="0" applyBorder="1" applyAlignment="1">
      <alignment horizontal="center" vertical="center" wrapText="1" shrinkToFit="1"/>
    </xf>
    <xf numFmtId="14" fontId="0" fillId="3" borderId="1" xfId="0" applyNumberFormat="1" applyFill="1" applyBorder="1" applyAlignment="1">
      <alignment horizontal="center" vertical="center" wrapText="1" shrinkToFit="1"/>
    </xf>
    <xf numFmtId="14" fontId="0" fillId="0" borderId="1" xfId="0" applyNumberFormat="1" applyFill="1" applyBorder="1" applyAlignment="1">
      <alignment horizontal="center" vertical="center" wrapText="1" shrinkToFit="1"/>
    </xf>
    <xf numFmtId="0" fontId="0" fillId="4" borderId="0" xfId="0" applyFill="1"/>
    <xf numFmtId="0" fontId="0" fillId="0" borderId="0" xfId="0" applyFill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'Нормал с еще н датой'!$CL$1:$CL$709</c:f>
              <c:numCache>
                <c:formatCode>General</c:formatCode>
                <c:ptCount val="709"/>
                <c:pt idx="0">
                  <c:v>42.54</c:v>
                </c:pt>
                <c:pt idx="1">
                  <c:v>42.51</c:v>
                </c:pt>
                <c:pt idx="2">
                  <c:v>42.51</c:v>
                </c:pt>
                <c:pt idx="3">
                  <c:v>42.55</c:v>
                </c:pt>
                <c:pt idx="4">
                  <c:v>42.52</c:v>
                </c:pt>
                <c:pt idx="5">
                  <c:v>42.44</c:v>
                </c:pt>
                <c:pt idx="6">
                  <c:v>42.39</c:v>
                </c:pt>
                <c:pt idx="7">
                  <c:v>42.44</c:v>
                </c:pt>
                <c:pt idx="8">
                  <c:v>43.05</c:v>
                </c:pt>
                <c:pt idx="9">
                  <c:v>42.41</c:v>
                </c:pt>
                <c:pt idx="10">
                  <c:v>42.68</c:v>
                </c:pt>
                <c:pt idx="11">
                  <c:v>42.63</c:v>
                </c:pt>
                <c:pt idx="12">
                  <c:v>42.95</c:v>
                </c:pt>
                <c:pt idx="13">
                  <c:v>43.72</c:v>
                </c:pt>
                <c:pt idx="14">
                  <c:v>43.7</c:v>
                </c:pt>
                <c:pt idx="15">
                  <c:v>43.67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43.92</c:v>
                </c:pt>
                <c:pt idx="20">
                  <c:v>44.5</c:v>
                </c:pt>
                <c:pt idx="21">
                  <c:v>44.5</c:v>
                </c:pt>
                <c:pt idx="22">
                  <c:v>44.25</c:v>
                </c:pt>
                <c:pt idx="23">
                  <c:v>44.42</c:v>
                </c:pt>
                <c:pt idx="24">
                  <c:v>44.83</c:v>
                </c:pt>
                <c:pt idx="25">
                  <c:v>45.25</c:v>
                </c:pt>
                <c:pt idx="26">
                  <c:v>45.08</c:v>
                </c:pt>
                <c:pt idx="27">
                  <c:v>45.08</c:v>
                </c:pt>
                <c:pt idx="28">
                  <c:v>45.17</c:v>
                </c:pt>
                <c:pt idx="29">
                  <c:v>45.25</c:v>
                </c:pt>
                <c:pt idx="30">
                  <c:v>45.25</c:v>
                </c:pt>
                <c:pt idx="31">
                  <c:v>45.67</c:v>
                </c:pt>
                <c:pt idx="32">
                  <c:v>46</c:v>
                </c:pt>
                <c:pt idx="33">
                  <c:v>46.25</c:v>
                </c:pt>
                <c:pt idx="34">
                  <c:v>46.42</c:v>
                </c:pt>
                <c:pt idx="35">
                  <c:v>46.25</c:v>
                </c:pt>
                <c:pt idx="36">
                  <c:v>46.25</c:v>
                </c:pt>
                <c:pt idx="37">
                  <c:v>46.25</c:v>
                </c:pt>
                <c:pt idx="38">
                  <c:v>46.08</c:v>
                </c:pt>
                <c:pt idx="39">
                  <c:v>46.08</c:v>
                </c:pt>
                <c:pt idx="40">
                  <c:v>46</c:v>
                </c:pt>
                <c:pt idx="41">
                  <c:v>46.5</c:v>
                </c:pt>
                <c:pt idx="42">
                  <c:v>46.17</c:v>
                </c:pt>
                <c:pt idx="43">
                  <c:v>46.25</c:v>
                </c:pt>
                <c:pt idx="44">
                  <c:v>46.75</c:v>
                </c:pt>
                <c:pt idx="45">
                  <c:v>47.25</c:v>
                </c:pt>
                <c:pt idx="46">
                  <c:v>47.5</c:v>
                </c:pt>
                <c:pt idx="47">
                  <c:v>47.08</c:v>
                </c:pt>
                <c:pt idx="48">
                  <c:v>48.58</c:v>
                </c:pt>
                <c:pt idx="49">
                  <c:v>49.08</c:v>
                </c:pt>
                <c:pt idx="50">
                  <c:v>50.33</c:v>
                </c:pt>
                <c:pt idx="51">
                  <c:v>49.67</c:v>
                </c:pt>
                <c:pt idx="52">
                  <c:v>49.17</c:v>
                </c:pt>
                <c:pt idx="53">
                  <c:v>49</c:v>
                </c:pt>
                <c:pt idx="54">
                  <c:v>49.17</c:v>
                </c:pt>
                <c:pt idx="55">
                  <c:v>49.5</c:v>
                </c:pt>
                <c:pt idx="56">
                  <c:v>49.5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50.25</c:v>
                </c:pt>
                <c:pt idx="61">
                  <c:v>50.08</c:v>
                </c:pt>
                <c:pt idx="62">
                  <c:v>50</c:v>
                </c:pt>
                <c:pt idx="63">
                  <c:v>50.17</c:v>
                </c:pt>
                <c:pt idx="64">
                  <c:v>50.08</c:v>
                </c:pt>
                <c:pt idx="65">
                  <c:v>50</c:v>
                </c:pt>
                <c:pt idx="66">
                  <c:v>50.75</c:v>
                </c:pt>
                <c:pt idx="67">
                  <c:v>51</c:v>
                </c:pt>
                <c:pt idx="68">
                  <c:v>50.92</c:v>
                </c:pt>
                <c:pt idx="69">
                  <c:v>51.08</c:v>
                </c:pt>
                <c:pt idx="70">
                  <c:v>50.33</c:v>
                </c:pt>
                <c:pt idx="71">
                  <c:v>51.08</c:v>
                </c:pt>
                <c:pt idx="72">
                  <c:v>50.83</c:v>
                </c:pt>
                <c:pt idx="73">
                  <c:v>50.75</c:v>
                </c:pt>
                <c:pt idx="74">
                  <c:v>51</c:v>
                </c:pt>
                <c:pt idx="75">
                  <c:v>51</c:v>
                </c:pt>
                <c:pt idx="76">
                  <c:v>50.83</c:v>
                </c:pt>
                <c:pt idx="77">
                  <c:v>50.75</c:v>
                </c:pt>
                <c:pt idx="78">
                  <c:v>50.92</c:v>
                </c:pt>
                <c:pt idx="79">
                  <c:v>50.92</c:v>
                </c:pt>
                <c:pt idx="80">
                  <c:v>51.42</c:v>
                </c:pt>
                <c:pt idx="81">
                  <c:v>51.83</c:v>
                </c:pt>
                <c:pt idx="82">
                  <c:v>52</c:v>
                </c:pt>
                <c:pt idx="83">
                  <c:v>52</c:v>
                </c:pt>
                <c:pt idx="84">
                  <c:v>52</c:v>
                </c:pt>
                <c:pt idx="85">
                  <c:v>52.58</c:v>
                </c:pt>
                <c:pt idx="86">
                  <c:v>53</c:v>
                </c:pt>
                <c:pt idx="87">
                  <c:v>53</c:v>
                </c:pt>
                <c:pt idx="88">
                  <c:v>53</c:v>
                </c:pt>
                <c:pt idx="89">
                  <c:v>52.67</c:v>
                </c:pt>
                <c:pt idx="90">
                  <c:v>53.58</c:v>
                </c:pt>
                <c:pt idx="91">
                  <c:v>54.58</c:v>
                </c:pt>
                <c:pt idx="92">
                  <c:v>54.67</c:v>
                </c:pt>
                <c:pt idx="93">
                  <c:v>54.83</c:v>
                </c:pt>
                <c:pt idx="94">
                  <c:v>54.92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55.17</c:v>
                </c:pt>
                <c:pt idx="104">
                  <c:v>55.03</c:v>
                </c:pt>
                <c:pt idx="105">
                  <c:v>55</c:v>
                </c:pt>
                <c:pt idx="106">
                  <c:v>55.08</c:v>
                </c:pt>
                <c:pt idx="107">
                  <c:v>55.83</c:v>
                </c:pt>
                <c:pt idx="108">
                  <c:v>56</c:v>
                </c:pt>
                <c:pt idx="109">
                  <c:v>55.67</c:v>
                </c:pt>
                <c:pt idx="110">
                  <c:v>56.08</c:v>
                </c:pt>
                <c:pt idx="111">
                  <c:v>57.58</c:v>
                </c:pt>
                <c:pt idx="112">
                  <c:v>57.83</c:v>
                </c:pt>
                <c:pt idx="113">
                  <c:v>57.33</c:v>
                </c:pt>
                <c:pt idx="114">
                  <c:v>57</c:v>
                </c:pt>
                <c:pt idx="115">
                  <c:v>57</c:v>
                </c:pt>
                <c:pt idx="116">
                  <c:v>57</c:v>
                </c:pt>
                <c:pt idx="117">
                  <c:v>57.58</c:v>
                </c:pt>
                <c:pt idx="118">
                  <c:v>57.08</c:v>
                </c:pt>
                <c:pt idx="119">
                  <c:v>57.17</c:v>
                </c:pt>
                <c:pt idx="120">
                  <c:v>57.58</c:v>
                </c:pt>
                <c:pt idx="121">
                  <c:v>58.17</c:v>
                </c:pt>
                <c:pt idx="122">
                  <c:v>58</c:v>
                </c:pt>
                <c:pt idx="123">
                  <c:v>58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58.25</c:v>
                </c:pt>
                <c:pt idx="130">
                  <c:v>58.67</c:v>
                </c:pt>
                <c:pt idx="131">
                  <c:v>58.75</c:v>
                </c:pt>
                <c:pt idx="132">
                  <c:v>58.67</c:v>
                </c:pt>
                <c:pt idx="133">
                  <c:v>58.92</c:v>
                </c:pt>
                <c:pt idx="134">
                  <c:v>59.08</c:v>
                </c:pt>
                <c:pt idx="135">
                  <c:v>58.92</c:v>
                </c:pt>
                <c:pt idx="136">
                  <c:v>59.17</c:v>
                </c:pt>
                <c:pt idx="137">
                  <c:v>59.83</c:v>
                </c:pt>
                <c:pt idx="138">
                  <c:v>59.75</c:v>
                </c:pt>
                <c:pt idx="139">
                  <c:v>60</c:v>
                </c:pt>
                <c:pt idx="140">
                  <c:v>60</c:v>
                </c:pt>
                <c:pt idx="141">
                  <c:v>59.75</c:v>
                </c:pt>
                <c:pt idx="142">
                  <c:v>59.92</c:v>
                </c:pt>
                <c:pt idx="143">
                  <c:v>60.08</c:v>
                </c:pt>
                <c:pt idx="144">
                  <c:v>60.33</c:v>
                </c:pt>
                <c:pt idx="145">
                  <c:v>60.25</c:v>
                </c:pt>
                <c:pt idx="146">
                  <c:v>60.33</c:v>
                </c:pt>
                <c:pt idx="147">
                  <c:v>60.08</c:v>
                </c:pt>
                <c:pt idx="148">
                  <c:v>60.67</c:v>
                </c:pt>
                <c:pt idx="149">
                  <c:v>61</c:v>
                </c:pt>
                <c:pt idx="150">
                  <c:v>61.25</c:v>
                </c:pt>
                <c:pt idx="151">
                  <c:v>61.67</c:v>
                </c:pt>
                <c:pt idx="152">
                  <c:v>61.42</c:v>
                </c:pt>
                <c:pt idx="153">
                  <c:v>61.42</c:v>
                </c:pt>
                <c:pt idx="154">
                  <c:v>61.83</c:v>
                </c:pt>
                <c:pt idx="155">
                  <c:v>61.75</c:v>
                </c:pt>
                <c:pt idx="156">
                  <c:v>61.58</c:v>
                </c:pt>
                <c:pt idx="157">
                  <c:v>61.75</c:v>
                </c:pt>
                <c:pt idx="158">
                  <c:v>62</c:v>
                </c:pt>
                <c:pt idx="159">
                  <c:v>62.25</c:v>
                </c:pt>
                <c:pt idx="160">
                  <c:v>62.83</c:v>
                </c:pt>
                <c:pt idx="161">
                  <c:v>63.58</c:v>
                </c:pt>
                <c:pt idx="162">
                  <c:v>63.92</c:v>
                </c:pt>
                <c:pt idx="163">
                  <c:v>63.75</c:v>
                </c:pt>
                <c:pt idx="164">
                  <c:v>63.83</c:v>
                </c:pt>
                <c:pt idx="165">
                  <c:v>64</c:v>
                </c:pt>
                <c:pt idx="166">
                  <c:v>64.08</c:v>
                </c:pt>
                <c:pt idx="167">
                  <c:v>64</c:v>
                </c:pt>
                <c:pt idx="168">
                  <c:v>64</c:v>
                </c:pt>
                <c:pt idx="169">
                  <c:v>45.61</c:v>
                </c:pt>
                <c:pt idx="170">
                  <c:v>45.88</c:v>
                </c:pt>
                <c:pt idx="171">
                  <c:v>46.4</c:v>
                </c:pt>
                <c:pt idx="172">
                  <c:v>47.4</c:v>
                </c:pt>
                <c:pt idx="173">
                  <c:v>47.7</c:v>
                </c:pt>
                <c:pt idx="174">
                  <c:v>47.77</c:v>
                </c:pt>
                <c:pt idx="175">
                  <c:v>47.88</c:v>
                </c:pt>
                <c:pt idx="176">
                  <c:v>47.69</c:v>
                </c:pt>
                <c:pt idx="177">
                  <c:v>47.53</c:v>
                </c:pt>
                <c:pt idx="178">
                  <c:v>47.46</c:v>
                </c:pt>
                <c:pt idx="179">
                  <c:v>47.6</c:v>
                </c:pt>
                <c:pt idx="180">
                  <c:v>47.39</c:v>
                </c:pt>
                <c:pt idx="181">
                  <c:v>47.38</c:v>
                </c:pt>
                <c:pt idx="182">
                  <c:v>47.46</c:v>
                </c:pt>
                <c:pt idx="183">
                  <c:v>47.5</c:v>
                </c:pt>
                <c:pt idx="184">
                  <c:v>47.5</c:v>
                </c:pt>
                <c:pt idx="185">
                  <c:v>47.31</c:v>
                </c:pt>
                <c:pt idx="186">
                  <c:v>47.36</c:v>
                </c:pt>
                <c:pt idx="187">
                  <c:v>47.36</c:v>
                </c:pt>
                <c:pt idx="188">
                  <c:v>47.42</c:v>
                </c:pt>
                <c:pt idx="189">
                  <c:v>47.54</c:v>
                </c:pt>
                <c:pt idx="190">
                  <c:v>47.55</c:v>
                </c:pt>
                <c:pt idx="191">
                  <c:v>47.4</c:v>
                </c:pt>
                <c:pt idx="192">
                  <c:v>47.24</c:v>
                </c:pt>
                <c:pt idx="193">
                  <c:v>47.32</c:v>
                </c:pt>
                <c:pt idx="194">
                  <c:v>47.49</c:v>
                </c:pt>
                <c:pt idx="195">
                  <c:v>47.52</c:v>
                </c:pt>
                <c:pt idx="196">
                  <c:v>47.4</c:v>
                </c:pt>
                <c:pt idx="197">
                  <c:v>47.32</c:v>
                </c:pt>
                <c:pt idx="198">
                  <c:v>47.39</c:v>
                </c:pt>
                <c:pt idx="199">
                  <c:v>47.46</c:v>
                </c:pt>
                <c:pt idx="200">
                  <c:v>47.31</c:v>
                </c:pt>
                <c:pt idx="201">
                  <c:v>47.23</c:v>
                </c:pt>
                <c:pt idx="202">
                  <c:v>47.23</c:v>
                </c:pt>
                <c:pt idx="203">
                  <c:v>47.73</c:v>
                </c:pt>
                <c:pt idx="204">
                  <c:v>47.85</c:v>
                </c:pt>
                <c:pt idx="205">
                  <c:v>47.98</c:v>
                </c:pt>
                <c:pt idx="206">
                  <c:v>47.99</c:v>
                </c:pt>
                <c:pt idx="207">
                  <c:v>48.1</c:v>
                </c:pt>
                <c:pt idx="208">
                  <c:v>48.52</c:v>
                </c:pt>
                <c:pt idx="209">
                  <c:v>48.45</c:v>
                </c:pt>
                <c:pt idx="210">
                  <c:v>48.43</c:v>
                </c:pt>
                <c:pt idx="211">
                  <c:v>48.92</c:v>
                </c:pt>
                <c:pt idx="212">
                  <c:v>49.74</c:v>
                </c:pt>
                <c:pt idx="213">
                  <c:v>49.18</c:v>
                </c:pt>
                <c:pt idx="214">
                  <c:v>49.36</c:v>
                </c:pt>
                <c:pt idx="215">
                  <c:v>49.96</c:v>
                </c:pt>
                <c:pt idx="216">
                  <c:v>49.99</c:v>
                </c:pt>
                <c:pt idx="217">
                  <c:v>49.97</c:v>
                </c:pt>
                <c:pt idx="218">
                  <c:v>49.84</c:v>
                </c:pt>
                <c:pt idx="219">
                  <c:v>49.84</c:v>
                </c:pt>
                <c:pt idx="220">
                  <c:v>49.89</c:v>
                </c:pt>
                <c:pt idx="221">
                  <c:v>49.89</c:v>
                </c:pt>
                <c:pt idx="222">
                  <c:v>49.67</c:v>
                </c:pt>
                <c:pt idx="223">
                  <c:v>50.1</c:v>
                </c:pt>
                <c:pt idx="224">
                  <c:v>50.21</c:v>
                </c:pt>
                <c:pt idx="225">
                  <c:v>50.36</c:v>
                </c:pt>
                <c:pt idx="226">
                  <c:v>50.46</c:v>
                </c:pt>
                <c:pt idx="227">
                  <c:v>50.76</c:v>
                </c:pt>
                <c:pt idx="228">
                  <c:v>51.47</c:v>
                </c:pt>
                <c:pt idx="229">
                  <c:v>51.5</c:v>
                </c:pt>
                <c:pt idx="230">
                  <c:v>51.49</c:v>
                </c:pt>
                <c:pt idx="231">
                  <c:v>51.45</c:v>
                </c:pt>
                <c:pt idx="232">
                  <c:v>50.93</c:v>
                </c:pt>
                <c:pt idx="233">
                  <c:v>51.05</c:v>
                </c:pt>
                <c:pt idx="234">
                  <c:v>51.54</c:v>
                </c:pt>
                <c:pt idx="235">
                  <c:v>51.57</c:v>
                </c:pt>
                <c:pt idx="236">
                  <c:v>51.37</c:v>
                </c:pt>
                <c:pt idx="237">
                  <c:v>51.38</c:v>
                </c:pt>
                <c:pt idx="238">
                  <c:v>51.4</c:v>
                </c:pt>
                <c:pt idx="239">
                  <c:v>51.47</c:v>
                </c:pt>
                <c:pt idx="240">
                  <c:v>51.4</c:v>
                </c:pt>
                <c:pt idx="241">
                  <c:v>51.44</c:v>
                </c:pt>
                <c:pt idx="242">
                  <c:v>51.3</c:v>
                </c:pt>
                <c:pt idx="243">
                  <c:v>51.29</c:v>
                </c:pt>
                <c:pt idx="244">
                  <c:v>51.5</c:v>
                </c:pt>
                <c:pt idx="245">
                  <c:v>51.69</c:v>
                </c:pt>
                <c:pt idx="246">
                  <c:v>52.03</c:v>
                </c:pt>
                <c:pt idx="247">
                  <c:v>52</c:v>
                </c:pt>
                <c:pt idx="248">
                  <c:v>52.09</c:v>
                </c:pt>
                <c:pt idx="249">
                  <c:v>51.78</c:v>
                </c:pt>
                <c:pt idx="250">
                  <c:v>52.26</c:v>
                </c:pt>
                <c:pt idx="251">
                  <c:v>52.6</c:v>
                </c:pt>
                <c:pt idx="252">
                  <c:v>53.34</c:v>
                </c:pt>
                <c:pt idx="253">
                  <c:v>54.14</c:v>
                </c:pt>
                <c:pt idx="254">
                  <c:v>54.34</c:v>
                </c:pt>
                <c:pt idx="255">
                  <c:v>54.56</c:v>
                </c:pt>
                <c:pt idx="256">
                  <c:v>54.59</c:v>
                </c:pt>
                <c:pt idx="257">
                  <c:v>54.51</c:v>
                </c:pt>
                <c:pt idx="258">
                  <c:v>54.64</c:v>
                </c:pt>
                <c:pt idx="259">
                  <c:v>54.49</c:v>
                </c:pt>
                <c:pt idx="260">
                  <c:v>54.47</c:v>
                </c:pt>
                <c:pt idx="261">
                  <c:v>54.5</c:v>
                </c:pt>
                <c:pt idx="262">
                  <c:v>54.58</c:v>
                </c:pt>
                <c:pt idx="263">
                  <c:v>54.66</c:v>
                </c:pt>
                <c:pt idx="264">
                  <c:v>54.77</c:v>
                </c:pt>
                <c:pt idx="265">
                  <c:v>55.07</c:v>
                </c:pt>
                <c:pt idx="266">
                  <c:v>55.15</c:v>
                </c:pt>
                <c:pt idx="267">
                  <c:v>55.13</c:v>
                </c:pt>
                <c:pt idx="268">
                  <c:v>55.2</c:v>
                </c:pt>
                <c:pt idx="269">
                  <c:v>55.26</c:v>
                </c:pt>
                <c:pt idx="270">
                  <c:v>55.4</c:v>
                </c:pt>
                <c:pt idx="271">
                  <c:v>55.12</c:v>
                </c:pt>
                <c:pt idx="272">
                  <c:v>55.21</c:v>
                </c:pt>
                <c:pt idx="273">
                  <c:v>55.28</c:v>
                </c:pt>
                <c:pt idx="274">
                  <c:v>55.46</c:v>
                </c:pt>
                <c:pt idx="275">
                  <c:v>55.55</c:v>
                </c:pt>
                <c:pt idx="276">
                  <c:v>55.6</c:v>
                </c:pt>
                <c:pt idx="277">
                  <c:v>55.59</c:v>
                </c:pt>
                <c:pt idx="278">
                  <c:v>55.98</c:v>
                </c:pt>
                <c:pt idx="279">
                  <c:v>55.98</c:v>
                </c:pt>
                <c:pt idx="280">
                  <c:v>56.46</c:v>
                </c:pt>
                <c:pt idx="281">
                  <c:v>57.12</c:v>
                </c:pt>
                <c:pt idx="282">
                  <c:v>57.78</c:v>
                </c:pt>
                <c:pt idx="283">
                  <c:v>57.81</c:v>
                </c:pt>
                <c:pt idx="284">
                  <c:v>57.82</c:v>
                </c:pt>
                <c:pt idx="285">
                  <c:v>57.91</c:v>
                </c:pt>
                <c:pt idx="286">
                  <c:v>58.01</c:v>
                </c:pt>
                <c:pt idx="287">
                  <c:v>58.06</c:v>
                </c:pt>
                <c:pt idx="288">
                  <c:v>58.08</c:v>
                </c:pt>
                <c:pt idx="289">
                  <c:v>58.09</c:v>
                </c:pt>
                <c:pt idx="290">
                  <c:v>58.46</c:v>
                </c:pt>
                <c:pt idx="291">
                  <c:v>59.08</c:v>
                </c:pt>
                <c:pt idx="292">
                  <c:v>59.31</c:v>
                </c:pt>
                <c:pt idx="293">
                  <c:v>59.37</c:v>
                </c:pt>
                <c:pt idx="294">
                  <c:v>60.06</c:v>
                </c:pt>
                <c:pt idx="295">
                  <c:v>59.28</c:v>
                </c:pt>
                <c:pt idx="296">
                  <c:v>59.69</c:v>
                </c:pt>
                <c:pt idx="297">
                  <c:v>59.77</c:v>
                </c:pt>
                <c:pt idx="298">
                  <c:v>59.8</c:v>
                </c:pt>
                <c:pt idx="299">
                  <c:v>59.67</c:v>
                </c:pt>
                <c:pt idx="300">
                  <c:v>59.75</c:v>
                </c:pt>
                <c:pt idx="301">
                  <c:v>59.73</c:v>
                </c:pt>
                <c:pt idx="302">
                  <c:v>59.77</c:v>
                </c:pt>
                <c:pt idx="303">
                  <c:v>59.78</c:v>
                </c:pt>
                <c:pt idx="304">
                  <c:v>59.47</c:v>
                </c:pt>
                <c:pt idx="305">
                  <c:v>59.86</c:v>
                </c:pt>
                <c:pt idx="306">
                  <c:v>59.68</c:v>
                </c:pt>
                <c:pt idx="307">
                  <c:v>59.66</c:v>
                </c:pt>
                <c:pt idx="308">
                  <c:v>59.77</c:v>
                </c:pt>
                <c:pt idx="309">
                  <c:v>59.76</c:v>
                </c:pt>
                <c:pt idx="310">
                  <c:v>59.91</c:v>
                </c:pt>
                <c:pt idx="311">
                  <c:v>60.1</c:v>
                </c:pt>
                <c:pt idx="312">
                  <c:v>59.97</c:v>
                </c:pt>
                <c:pt idx="313">
                  <c:v>60.42</c:v>
                </c:pt>
                <c:pt idx="314">
                  <c:v>60.09</c:v>
                </c:pt>
                <c:pt idx="315">
                  <c:v>60.13</c:v>
                </c:pt>
                <c:pt idx="316">
                  <c:v>60.18</c:v>
                </c:pt>
                <c:pt idx="317">
                  <c:v>60.23</c:v>
                </c:pt>
                <c:pt idx="318">
                  <c:v>60.2</c:v>
                </c:pt>
                <c:pt idx="319">
                  <c:v>60.21</c:v>
                </c:pt>
                <c:pt idx="320">
                  <c:v>59.82</c:v>
                </c:pt>
                <c:pt idx="321">
                  <c:v>59.79</c:v>
                </c:pt>
                <c:pt idx="322">
                  <c:v>59.75</c:v>
                </c:pt>
                <c:pt idx="323">
                  <c:v>59.73</c:v>
                </c:pt>
                <c:pt idx="324">
                  <c:v>59.62</c:v>
                </c:pt>
                <c:pt idx="325">
                  <c:v>60.27</c:v>
                </c:pt>
                <c:pt idx="326">
                  <c:v>61.19</c:v>
                </c:pt>
                <c:pt idx="327">
                  <c:v>61.7</c:v>
                </c:pt>
                <c:pt idx="328">
                  <c:v>62.32</c:v>
                </c:pt>
                <c:pt idx="329">
                  <c:v>62.13</c:v>
                </c:pt>
                <c:pt idx="330">
                  <c:v>62.13</c:v>
                </c:pt>
                <c:pt idx="331">
                  <c:v>63.06</c:v>
                </c:pt>
                <c:pt idx="332">
                  <c:v>63.43</c:v>
                </c:pt>
                <c:pt idx="333">
                  <c:v>63.69</c:v>
                </c:pt>
                <c:pt idx="334">
                  <c:v>63.53</c:v>
                </c:pt>
                <c:pt idx="335">
                  <c:v>63.61</c:v>
                </c:pt>
                <c:pt idx="336">
                  <c:v>63.68</c:v>
                </c:pt>
                <c:pt idx="337">
                  <c:v>63.74</c:v>
                </c:pt>
                <c:pt idx="338">
                  <c:v>63.62</c:v>
                </c:pt>
                <c:pt idx="339">
                  <c:v>63.55</c:v>
                </c:pt>
                <c:pt idx="340">
                  <c:v>63.64</c:v>
                </c:pt>
                <c:pt idx="341">
                  <c:v>63.83</c:v>
                </c:pt>
                <c:pt idx="342">
                  <c:v>63.97</c:v>
                </c:pt>
                <c:pt idx="343">
                  <c:v>63.76</c:v>
                </c:pt>
                <c:pt idx="344">
                  <c:v>63.85</c:v>
                </c:pt>
                <c:pt idx="345">
                  <c:v>63.95</c:v>
                </c:pt>
                <c:pt idx="346">
                  <c:v>64.099999999999994</c:v>
                </c:pt>
                <c:pt idx="347">
                  <c:v>64.12</c:v>
                </c:pt>
                <c:pt idx="348">
                  <c:v>64.09</c:v>
                </c:pt>
                <c:pt idx="349">
                  <c:v>63.83</c:v>
                </c:pt>
                <c:pt idx="350">
                  <c:v>63.74</c:v>
                </c:pt>
                <c:pt idx="351">
                  <c:v>64.16</c:v>
                </c:pt>
                <c:pt idx="352">
                  <c:v>64.400000000000006</c:v>
                </c:pt>
                <c:pt idx="353">
                  <c:v>64.959999999999994</c:v>
                </c:pt>
                <c:pt idx="354">
                  <c:v>64.41</c:v>
                </c:pt>
                <c:pt idx="355">
                  <c:v>64.48</c:v>
                </c:pt>
                <c:pt idx="356">
                  <c:v>64.599999999999994</c:v>
                </c:pt>
                <c:pt idx="357">
                  <c:v>64.63</c:v>
                </c:pt>
                <c:pt idx="358">
                  <c:v>64.52</c:v>
                </c:pt>
                <c:pt idx="359">
                  <c:v>64.63</c:v>
                </c:pt>
                <c:pt idx="360">
                  <c:v>64.75</c:v>
                </c:pt>
                <c:pt idx="361">
                  <c:v>64.94</c:v>
                </c:pt>
                <c:pt idx="362">
                  <c:v>64.849999999999994</c:v>
                </c:pt>
                <c:pt idx="363">
                  <c:v>64.819999999999993</c:v>
                </c:pt>
                <c:pt idx="364">
                  <c:v>64.489999999999995</c:v>
                </c:pt>
                <c:pt idx="365">
                  <c:v>47.13</c:v>
                </c:pt>
                <c:pt idx="366">
                  <c:v>48.48</c:v>
                </c:pt>
                <c:pt idx="367">
                  <c:v>49.15</c:v>
                </c:pt>
                <c:pt idx="368">
                  <c:v>48.81</c:v>
                </c:pt>
                <c:pt idx="369">
                  <c:v>48.8</c:v>
                </c:pt>
                <c:pt idx="370">
                  <c:v>48.83</c:v>
                </c:pt>
                <c:pt idx="371">
                  <c:v>48.79</c:v>
                </c:pt>
                <c:pt idx="372">
                  <c:v>48.72</c:v>
                </c:pt>
                <c:pt idx="373">
                  <c:v>48.65</c:v>
                </c:pt>
                <c:pt idx="374">
                  <c:v>48.69</c:v>
                </c:pt>
                <c:pt idx="375">
                  <c:v>48.78</c:v>
                </c:pt>
                <c:pt idx="376">
                  <c:v>48.24</c:v>
                </c:pt>
                <c:pt idx="377">
                  <c:v>48.32</c:v>
                </c:pt>
                <c:pt idx="378">
                  <c:v>48.95</c:v>
                </c:pt>
                <c:pt idx="379">
                  <c:v>49.78</c:v>
                </c:pt>
                <c:pt idx="380">
                  <c:v>49.89</c:v>
                </c:pt>
                <c:pt idx="381">
                  <c:v>50.11</c:v>
                </c:pt>
                <c:pt idx="382">
                  <c:v>49.91</c:v>
                </c:pt>
                <c:pt idx="383">
                  <c:v>49.8</c:v>
                </c:pt>
                <c:pt idx="384">
                  <c:v>49.87</c:v>
                </c:pt>
                <c:pt idx="385">
                  <c:v>49.78</c:v>
                </c:pt>
                <c:pt idx="386">
                  <c:v>49.66</c:v>
                </c:pt>
                <c:pt idx="387">
                  <c:v>49.59</c:v>
                </c:pt>
                <c:pt idx="388">
                  <c:v>49.73</c:v>
                </c:pt>
                <c:pt idx="389">
                  <c:v>49.72</c:v>
                </c:pt>
                <c:pt idx="390">
                  <c:v>49.69</c:v>
                </c:pt>
                <c:pt idx="391">
                  <c:v>49.75</c:v>
                </c:pt>
                <c:pt idx="392">
                  <c:v>49.53</c:v>
                </c:pt>
                <c:pt idx="393">
                  <c:v>50.03</c:v>
                </c:pt>
                <c:pt idx="394">
                  <c:v>50.21</c:v>
                </c:pt>
                <c:pt idx="395">
                  <c:v>50.37</c:v>
                </c:pt>
                <c:pt idx="396">
                  <c:v>50.13</c:v>
                </c:pt>
                <c:pt idx="397">
                  <c:v>50.19</c:v>
                </c:pt>
                <c:pt idx="398">
                  <c:v>50.28</c:v>
                </c:pt>
                <c:pt idx="399">
                  <c:v>50.12</c:v>
                </c:pt>
                <c:pt idx="400">
                  <c:v>50.27</c:v>
                </c:pt>
                <c:pt idx="401">
                  <c:v>50.9</c:v>
                </c:pt>
                <c:pt idx="402">
                  <c:v>50.68</c:v>
                </c:pt>
                <c:pt idx="403">
                  <c:v>51.09</c:v>
                </c:pt>
                <c:pt idx="404">
                  <c:v>51.14</c:v>
                </c:pt>
                <c:pt idx="405">
                  <c:v>51.29</c:v>
                </c:pt>
                <c:pt idx="406">
                  <c:v>51.75</c:v>
                </c:pt>
                <c:pt idx="407">
                  <c:v>51.62</c:v>
                </c:pt>
                <c:pt idx="408">
                  <c:v>51.58</c:v>
                </c:pt>
                <c:pt idx="409">
                  <c:v>51.74</c:v>
                </c:pt>
                <c:pt idx="410">
                  <c:v>51.95</c:v>
                </c:pt>
                <c:pt idx="411">
                  <c:v>51.94</c:v>
                </c:pt>
                <c:pt idx="412">
                  <c:v>51.98</c:v>
                </c:pt>
                <c:pt idx="413">
                  <c:v>51.94</c:v>
                </c:pt>
                <c:pt idx="414">
                  <c:v>52.28</c:v>
                </c:pt>
                <c:pt idx="415">
                  <c:v>52.31</c:v>
                </c:pt>
                <c:pt idx="416">
                  <c:v>52.3</c:v>
                </c:pt>
                <c:pt idx="417">
                  <c:v>52.56</c:v>
                </c:pt>
                <c:pt idx="418">
                  <c:v>52.96</c:v>
                </c:pt>
                <c:pt idx="419">
                  <c:v>52.95</c:v>
                </c:pt>
                <c:pt idx="420">
                  <c:v>55.31</c:v>
                </c:pt>
                <c:pt idx="421">
                  <c:v>54.66</c:v>
                </c:pt>
                <c:pt idx="422">
                  <c:v>54.66</c:v>
                </c:pt>
                <c:pt idx="423">
                  <c:v>54.81</c:v>
                </c:pt>
                <c:pt idx="424">
                  <c:v>54.39</c:v>
                </c:pt>
                <c:pt idx="425">
                  <c:v>56</c:v>
                </c:pt>
                <c:pt idx="426">
                  <c:v>56.29</c:v>
                </c:pt>
                <c:pt idx="427">
                  <c:v>56.01</c:v>
                </c:pt>
                <c:pt idx="428">
                  <c:v>56.12</c:v>
                </c:pt>
                <c:pt idx="429">
                  <c:v>55.95</c:v>
                </c:pt>
                <c:pt idx="430">
                  <c:v>56.15</c:v>
                </c:pt>
                <c:pt idx="431">
                  <c:v>55.9</c:v>
                </c:pt>
                <c:pt idx="432">
                  <c:v>55.79</c:v>
                </c:pt>
                <c:pt idx="433">
                  <c:v>56.05</c:v>
                </c:pt>
                <c:pt idx="434">
                  <c:v>56.04</c:v>
                </c:pt>
                <c:pt idx="435">
                  <c:v>55.96</c:v>
                </c:pt>
                <c:pt idx="436">
                  <c:v>55.71</c:v>
                </c:pt>
                <c:pt idx="437">
                  <c:v>55.86</c:v>
                </c:pt>
                <c:pt idx="438">
                  <c:v>55.74</c:v>
                </c:pt>
                <c:pt idx="439">
                  <c:v>55.76</c:v>
                </c:pt>
                <c:pt idx="440">
                  <c:v>55.82</c:v>
                </c:pt>
                <c:pt idx="441">
                  <c:v>57.04</c:v>
                </c:pt>
                <c:pt idx="442">
                  <c:v>57.14</c:v>
                </c:pt>
                <c:pt idx="443">
                  <c:v>57.56</c:v>
                </c:pt>
                <c:pt idx="444">
                  <c:v>57.26</c:v>
                </c:pt>
                <c:pt idx="445">
                  <c:v>57.34</c:v>
                </c:pt>
                <c:pt idx="446">
                  <c:v>57.08</c:v>
                </c:pt>
                <c:pt idx="447">
                  <c:v>57.54</c:v>
                </c:pt>
                <c:pt idx="448">
                  <c:v>57.56</c:v>
                </c:pt>
                <c:pt idx="449">
                  <c:v>57.31</c:v>
                </c:pt>
                <c:pt idx="450">
                  <c:v>57.36</c:v>
                </c:pt>
                <c:pt idx="451">
                  <c:v>57.78</c:v>
                </c:pt>
                <c:pt idx="452">
                  <c:v>57.96</c:v>
                </c:pt>
                <c:pt idx="453">
                  <c:v>57.85</c:v>
                </c:pt>
                <c:pt idx="454">
                  <c:v>57.87</c:v>
                </c:pt>
                <c:pt idx="455">
                  <c:v>57.93</c:v>
                </c:pt>
                <c:pt idx="456">
                  <c:v>57.96</c:v>
                </c:pt>
                <c:pt idx="457">
                  <c:v>58.3</c:v>
                </c:pt>
                <c:pt idx="458">
                  <c:v>58.45</c:v>
                </c:pt>
                <c:pt idx="459">
                  <c:v>58.33</c:v>
                </c:pt>
                <c:pt idx="460">
                  <c:v>58.41</c:v>
                </c:pt>
                <c:pt idx="461">
                  <c:v>58.57</c:v>
                </c:pt>
                <c:pt idx="462">
                  <c:v>58.64</c:v>
                </c:pt>
                <c:pt idx="463">
                  <c:v>59.22</c:v>
                </c:pt>
                <c:pt idx="464">
                  <c:v>59.1</c:v>
                </c:pt>
                <c:pt idx="465">
                  <c:v>59.12</c:v>
                </c:pt>
                <c:pt idx="466">
                  <c:v>59.34</c:v>
                </c:pt>
                <c:pt idx="467">
                  <c:v>59.52</c:v>
                </c:pt>
                <c:pt idx="468">
                  <c:v>60.08</c:v>
                </c:pt>
                <c:pt idx="469">
                  <c:v>60.39</c:v>
                </c:pt>
                <c:pt idx="470">
                  <c:v>60.5</c:v>
                </c:pt>
                <c:pt idx="471">
                  <c:v>60.39</c:v>
                </c:pt>
                <c:pt idx="472">
                  <c:v>60.46</c:v>
                </c:pt>
                <c:pt idx="473">
                  <c:v>60.69</c:v>
                </c:pt>
                <c:pt idx="474">
                  <c:v>60.94</c:v>
                </c:pt>
                <c:pt idx="475">
                  <c:v>62.44</c:v>
                </c:pt>
                <c:pt idx="476">
                  <c:v>62.86</c:v>
                </c:pt>
                <c:pt idx="477">
                  <c:v>62.86</c:v>
                </c:pt>
                <c:pt idx="478">
                  <c:v>62.85</c:v>
                </c:pt>
                <c:pt idx="479">
                  <c:v>63.07</c:v>
                </c:pt>
                <c:pt idx="480">
                  <c:v>62.63</c:v>
                </c:pt>
                <c:pt idx="481">
                  <c:v>63.04</c:v>
                </c:pt>
                <c:pt idx="482">
                  <c:v>62.84</c:v>
                </c:pt>
                <c:pt idx="483">
                  <c:v>62.91</c:v>
                </c:pt>
                <c:pt idx="484">
                  <c:v>63.28</c:v>
                </c:pt>
                <c:pt idx="485">
                  <c:v>62.84</c:v>
                </c:pt>
                <c:pt idx="486">
                  <c:v>62.86</c:v>
                </c:pt>
                <c:pt idx="487">
                  <c:v>62.86</c:v>
                </c:pt>
                <c:pt idx="488">
                  <c:v>62.78</c:v>
                </c:pt>
                <c:pt idx="489">
                  <c:v>63.29</c:v>
                </c:pt>
                <c:pt idx="490">
                  <c:v>62.87</c:v>
                </c:pt>
                <c:pt idx="491">
                  <c:v>63.19</c:v>
                </c:pt>
                <c:pt idx="492">
                  <c:v>62.97</c:v>
                </c:pt>
                <c:pt idx="493">
                  <c:v>62.8</c:v>
                </c:pt>
                <c:pt idx="494">
                  <c:v>63.75</c:v>
                </c:pt>
                <c:pt idx="495">
                  <c:v>64.349999999999994</c:v>
                </c:pt>
                <c:pt idx="496">
                  <c:v>64.38</c:v>
                </c:pt>
                <c:pt idx="497">
                  <c:v>64.569999999999993</c:v>
                </c:pt>
                <c:pt idx="498">
                  <c:v>64.48</c:v>
                </c:pt>
                <c:pt idx="499">
                  <c:v>64.400000000000006</c:v>
                </c:pt>
                <c:pt idx="500">
                  <c:v>64.540000000000006</c:v>
                </c:pt>
                <c:pt idx="501">
                  <c:v>64.25</c:v>
                </c:pt>
                <c:pt idx="502">
                  <c:v>64.41</c:v>
                </c:pt>
                <c:pt idx="503">
                  <c:v>64.319999999999993</c:v>
                </c:pt>
                <c:pt idx="504">
                  <c:v>64.41</c:v>
                </c:pt>
                <c:pt idx="505">
                  <c:v>64.290000000000006</c:v>
                </c:pt>
                <c:pt idx="506">
                  <c:v>64.41</c:v>
                </c:pt>
                <c:pt idx="507">
                  <c:v>64.42</c:v>
                </c:pt>
                <c:pt idx="508">
                  <c:v>64.37</c:v>
                </c:pt>
                <c:pt idx="509">
                  <c:v>64.540000000000006</c:v>
                </c:pt>
                <c:pt idx="510">
                  <c:v>64.41</c:v>
                </c:pt>
                <c:pt idx="511">
                  <c:v>64.510000000000005</c:v>
                </c:pt>
                <c:pt idx="512">
                  <c:v>64.48</c:v>
                </c:pt>
                <c:pt idx="513">
                  <c:v>64.05</c:v>
                </c:pt>
                <c:pt idx="514">
                  <c:v>64.25</c:v>
                </c:pt>
                <c:pt idx="515">
                  <c:v>64.39</c:v>
                </c:pt>
                <c:pt idx="516">
                  <c:v>64.510000000000005</c:v>
                </c:pt>
                <c:pt idx="517">
                  <c:v>64.489999999999995</c:v>
                </c:pt>
                <c:pt idx="518">
                  <c:v>64.319999999999993</c:v>
                </c:pt>
                <c:pt idx="519">
                  <c:v>64.400000000000006</c:v>
                </c:pt>
                <c:pt idx="520">
                  <c:v>64.52</c:v>
                </c:pt>
                <c:pt idx="521">
                  <c:v>64.45</c:v>
                </c:pt>
                <c:pt idx="522">
                  <c:v>64.290000000000006</c:v>
                </c:pt>
                <c:pt idx="523">
                  <c:v>64.59</c:v>
                </c:pt>
                <c:pt idx="524">
                  <c:v>64.459999999999994</c:v>
                </c:pt>
                <c:pt idx="525">
                  <c:v>64.48</c:v>
                </c:pt>
                <c:pt idx="526">
                  <c:v>64.48</c:v>
                </c:pt>
                <c:pt idx="527">
                  <c:v>64.400000000000006</c:v>
                </c:pt>
                <c:pt idx="528">
                  <c:v>64.45</c:v>
                </c:pt>
                <c:pt idx="529">
                  <c:v>64.44</c:v>
                </c:pt>
                <c:pt idx="530">
                  <c:v>64.45</c:v>
                </c:pt>
                <c:pt idx="531">
                  <c:v>64.42</c:v>
                </c:pt>
                <c:pt idx="532">
                  <c:v>64.489999999999995</c:v>
                </c:pt>
                <c:pt idx="533">
                  <c:v>64.569999999999993</c:v>
                </c:pt>
                <c:pt idx="534">
                  <c:v>64.69</c:v>
                </c:pt>
                <c:pt idx="535">
                  <c:v>64.599999999999994</c:v>
                </c:pt>
                <c:pt idx="536">
                  <c:v>64.61</c:v>
                </c:pt>
                <c:pt idx="537">
                  <c:v>64.87</c:v>
                </c:pt>
                <c:pt idx="538">
                  <c:v>65.09</c:v>
                </c:pt>
                <c:pt idx="539">
                  <c:v>64.92</c:v>
                </c:pt>
                <c:pt idx="540">
                  <c:v>64.87</c:v>
                </c:pt>
                <c:pt idx="541">
                  <c:v>64.38</c:v>
                </c:pt>
                <c:pt idx="542">
                  <c:v>64.81</c:v>
                </c:pt>
                <c:pt idx="543">
                  <c:v>52.19</c:v>
                </c:pt>
                <c:pt idx="544">
                  <c:v>53.16</c:v>
                </c:pt>
                <c:pt idx="545">
                  <c:v>53.76</c:v>
                </c:pt>
                <c:pt idx="546">
                  <c:v>54.86</c:v>
                </c:pt>
                <c:pt idx="547">
                  <c:v>55.38</c:v>
                </c:pt>
                <c:pt idx="548">
                  <c:v>55.13</c:v>
                </c:pt>
                <c:pt idx="549">
                  <c:v>55.1</c:v>
                </c:pt>
                <c:pt idx="550">
                  <c:v>55.01</c:v>
                </c:pt>
                <c:pt idx="551">
                  <c:v>54.96</c:v>
                </c:pt>
                <c:pt idx="552">
                  <c:v>54.92</c:v>
                </c:pt>
                <c:pt idx="553">
                  <c:v>54.85</c:v>
                </c:pt>
                <c:pt idx="554">
                  <c:v>55.35</c:v>
                </c:pt>
                <c:pt idx="555">
                  <c:v>55.34</c:v>
                </c:pt>
                <c:pt idx="556">
                  <c:v>55.31</c:v>
                </c:pt>
                <c:pt idx="557">
                  <c:v>55.51</c:v>
                </c:pt>
                <c:pt idx="558">
                  <c:v>55.4</c:v>
                </c:pt>
                <c:pt idx="559">
                  <c:v>55.7</c:v>
                </c:pt>
                <c:pt idx="560">
                  <c:v>55.72</c:v>
                </c:pt>
                <c:pt idx="561">
                  <c:v>55.79</c:v>
                </c:pt>
                <c:pt idx="562">
                  <c:v>55.73</c:v>
                </c:pt>
                <c:pt idx="563">
                  <c:v>55.67</c:v>
                </c:pt>
                <c:pt idx="564">
                  <c:v>55.8</c:v>
                </c:pt>
                <c:pt idx="565">
                  <c:v>55.87</c:v>
                </c:pt>
                <c:pt idx="566">
                  <c:v>55.79</c:v>
                </c:pt>
                <c:pt idx="567">
                  <c:v>55.74</c:v>
                </c:pt>
                <c:pt idx="568">
                  <c:v>55.61</c:v>
                </c:pt>
                <c:pt idx="569">
                  <c:v>55.56</c:v>
                </c:pt>
                <c:pt idx="570">
                  <c:v>55.7</c:v>
                </c:pt>
                <c:pt idx="571">
                  <c:v>55.87</c:v>
                </c:pt>
                <c:pt idx="572">
                  <c:v>55.6</c:v>
                </c:pt>
                <c:pt idx="573">
                  <c:v>55.56</c:v>
                </c:pt>
                <c:pt idx="574">
                  <c:v>55.38</c:v>
                </c:pt>
                <c:pt idx="575">
                  <c:v>55.77</c:v>
                </c:pt>
                <c:pt idx="576">
                  <c:v>55.56</c:v>
                </c:pt>
                <c:pt idx="577">
                  <c:v>55.57</c:v>
                </c:pt>
                <c:pt idx="578">
                  <c:v>55.45</c:v>
                </c:pt>
                <c:pt idx="579">
                  <c:v>55.38</c:v>
                </c:pt>
                <c:pt idx="580">
                  <c:v>55.3</c:v>
                </c:pt>
                <c:pt idx="581">
                  <c:v>55.38</c:v>
                </c:pt>
                <c:pt idx="582">
                  <c:v>55.63</c:v>
                </c:pt>
                <c:pt idx="583">
                  <c:v>56.02</c:v>
                </c:pt>
                <c:pt idx="584">
                  <c:v>56</c:v>
                </c:pt>
                <c:pt idx="585">
                  <c:v>55.96</c:v>
                </c:pt>
                <c:pt idx="586">
                  <c:v>56.06</c:v>
                </c:pt>
                <c:pt idx="587">
                  <c:v>56.13</c:v>
                </c:pt>
                <c:pt idx="588">
                  <c:v>56.01</c:v>
                </c:pt>
                <c:pt idx="589">
                  <c:v>56.12</c:v>
                </c:pt>
                <c:pt idx="590">
                  <c:v>55.94</c:v>
                </c:pt>
                <c:pt idx="591">
                  <c:v>55.9</c:v>
                </c:pt>
                <c:pt idx="592">
                  <c:v>55.82</c:v>
                </c:pt>
                <c:pt idx="593">
                  <c:v>55.78</c:v>
                </c:pt>
                <c:pt idx="594">
                  <c:v>56.23</c:v>
                </c:pt>
                <c:pt idx="595">
                  <c:v>56.03</c:v>
                </c:pt>
                <c:pt idx="596">
                  <c:v>56.12</c:v>
                </c:pt>
                <c:pt idx="597">
                  <c:v>55.84</c:v>
                </c:pt>
                <c:pt idx="598">
                  <c:v>55.92</c:v>
                </c:pt>
                <c:pt idx="599">
                  <c:v>56.75</c:v>
                </c:pt>
                <c:pt idx="600">
                  <c:v>57.37</c:v>
                </c:pt>
                <c:pt idx="601">
                  <c:v>57.51</c:v>
                </c:pt>
                <c:pt idx="602">
                  <c:v>58.1</c:v>
                </c:pt>
                <c:pt idx="603">
                  <c:v>57.69</c:v>
                </c:pt>
                <c:pt idx="604">
                  <c:v>57.67</c:v>
                </c:pt>
                <c:pt idx="605">
                  <c:v>57.58</c:v>
                </c:pt>
                <c:pt idx="606">
                  <c:v>57.64</c:v>
                </c:pt>
                <c:pt idx="607">
                  <c:v>57.59</c:v>
                </c:pt>
                <c:pt idx="608">
                  <c:v>57.42</c:v>
                </c:pt>
                <c:pt idx="609">
                  <c:v>57.46</c:v>
                </c:pt>
                <c:pt idx="610">
                  <c:v>57.6</c:v>
                </c:pt>
                <c:pt idx="611">
                  <c:v>56.94</c:v>
                </c:pt>
                <c:pt idx="612">
                  <c:v>57.36</c:v>
                </c:pt>
                <c:pt idx="613">
                  <c:v>59.48</c:v>
                </c:pt>
                <c:pt idx="614">
                  <c:v>60.68</c:v>
                </c:pt>
                <c:pt idx="615">
                  <c:v>60.76</c:v>
                </c:pt>
                <c:pt idx="616">
                  <c:v>60.36</c:v>
                </c:pt>
                <c:pt idx="617">
                  <c:v>60.97</c:v>
                </c:pt>
                <c:pt idx="618">
                  <c:v>61.19</c:v>
                </c:pt>
                <c:pt idx="619">
                  <c:v>61.06</c:v>
                </c:pt>
                <c:pt idx="620">
                  <c:v>61.04</c:v>
                </c:pt>
                <c:pt idx="621">
                  <c:v>61.07</c:v>
                </c:pt>
                <c:pt idx="622">
                  <c:v>60.57</c:v>
                </c:pt>
                <c:pt idx="623">
                  <c:v>60.43</c:v>
                </c:pt>
                <c:pt idx="624">
                  <c:v>60.58</c:v>
                </c:pt>
                <c:pt idx="625">
                  <c:v>60.52</c:v>
                </c:pt>
                <c:pt idx="626">
                  <c:v>60.76</c:v>
                </c:pt>
                <c:pt idx="627">
                  <c:v>61.44</c:v>
                </c:pt>
                <c:pt idx="628">
                  <c:v>61.36</c:v>
                </c:pt>
                <c:pt idx="629">
                  <c:v>61.36</c:v>
                </c:pt>
                <c:pt idx="630">
                  <c:v>61.2</c:v>
                </c:pt>
                <c:pt idx="631">
                  <c:v>61.46</c:v>
                </c:pt>
                <c:pt idx="632">
                  <c:v>61.42</c:v>
                </c:pt>
                <c:pt idx="633">
                  <c:v>61.14</c:v>
                </c:pt>
                <c:pt idx="634">
                  <c:v>61.56</c:v>
                </c:pt>
                <c:pt idx="635">
                  <c:v>61.66</c:v>
                </c:pt>
                <c:pt idx="636">
                  <c:v>61.66</c:v>
                </c:pt>
                <c:pt idx="637">
                  <c:v>61.46</c:v>
                </c:pt>
                <c:pt idx="638">
                  <c:v>61.43</c:v>
                </c:pt>
                <c:pt idx="639">
                  <c:v>61.54</c:v>
                </c:pt>
                <c:pt idx="640">
                  <c:v>61.37</c:v>
                </c:pt>
                <c:pt idx="641">
                  <c:v>61.3</c:v>
                </c:pt>
                <c:pt idx="642">
                  <c:v>61.35</c:v>
                </c:pt>
                <c:pt idx="643">
                  <c:v>61.47</c:v>
                </c:pt>
                <c:pt idx="644">
                  <c:v>61.51</c:v>
                </c:pt>
                <c:pt idx="645">
                  <c:v>61.69</c:v>
                </c:pt>
                <c:pt idx="646">
                  <c:v>61.07</c:v>
                </c:pt>
                <c:pt idx="647">
                  <c:v>61.15</c:v>
                </c:pt>
                <c:pt idx="648">
                  <c:v>61.26</c:v>
                </c:pt>
                <c:pt idx="649">
                  <c:v>61.23</c:v>
                </c:pt>
                <c:pt idx="650">
                  <c:v>61.59</c:v>
                </c:pt>
                <c:pt idx="651">
                  <c:v>61.73</c:v>
                </c:pt>
                <c:pt idx="652">
                  <c:v>62.23</c:v>
                </c:pt>
                <c:pt idx="653">
                  <c:v>62.97</c:v>
                </c:pt>
                <c:pt idx="654">
                  <c:v>62.83</c:v>
                </c:pt>
                <c:pt idx="655">
                  <c:v>63.12</c:v>
                </c:pt>
                <c:pt idx="656">
                  <c:v>63.26</c:v>
                </c:pt>
                <c:pt idx="657">
                  <c:v>63.33</c:v>
                </c:pt>
                <c:pt idx="658">
                  <c:v>63.43</c:v>
                </c:pt>
                <c:pt idx="659">
                  <c:v>63.3</c:v>
                </c:pt>
                <c:pt idx="660">
                  <c:v>63.72</c:v>
                </c:pt>
                <c:pt idx="661">
                  <c:v>63.84</c:v>
                </c:pt>
                <c:pt idx="662">
                  <c:v>63.46</c:v>
                </c:pt>
                <c:pt idx="663">
                  <c:v>63.17</c:v>
                </c:pt>
                <c:pt idx="664">
                  <c:v>63.2</c:v>
                </c:pt>
                <c:pt idx="665">
                  <c:v>62.91</c:v>
                </c:pt>
                <c:pt idx="666">
                  <c:v>62.43</c:v>
                </c:pt>
                <c:pt idx="667">
                  <c:v>62.33</c:v>
                </c:pt>
                <c:pt idx="668">
                  <c:v>62.34</c:v>
                </c:pt>
                <c:pt idx="669">
                  <c:v>62.49</c:v>
                </c:pt>
                <c:pt idx="670">
                  <c:v>62.47</c:v>
                </c:pt>
                <c:pt idx="671">
                  <c:v>62.36</c:v>
                </c:pt>
                <c:pt idx="672">
                  <c:v>62.41</c:v>
                </c:pt>
                <c:pt idx="673">
                  <c:v>61.98</c:v>
                </c:pt>
                <c:pt idx="674">
                  <c:v>62.02</c:v>
                </c:pt>
                <c:pt idx="675">
                  <c:v>64.3</c:v>
                </c:pt>
                <c:pt idx="676">
                  <c:v>62.29</c:v>
                </c:pt>
                <c:pt idx="677">
                  <c:v>62.81</c:v>
                </c:pt>
                <c:pt idx="678">
                  <c:v>62.67</c:v>
                </c:pt>
                <c:pt idx="679">
                  <c:v>63.23</c:v>
                </c:pt>
                <c:pt idx="680">
                  <c:v>63.67</c:v>
                </c:pt>
                <c:pt idx="681">
                  <c:v>63.93</c:v>
                </c:pt>
                <c:pt idx="682">
                  <c:v>63.98</c:v>
                </c:pt>
                <c:pt idx="683">
                  <c:v>63.89</c:v>
                </c:pt>
                <c:pt idx="684">
                  <c:v>63.86</c:v>
                </c:pt>
                <c:pt idx="685">
                  <c:v>63.96</c:v>
                </c:pt>
                <c:pt idx="686">
                  <c:v>63.59</c:v>
                </c:pt>
                <c:pt idx="687">
                  <c:v>63.51</c:v>
                </c:pt>
                <c:pt idx="688">
                  <c:v>63.81</c:v>
                </c:pt>
                <c:pt idx="689">
                  <c:v>63.81</c:v>
                </c:pt>
                <c:pt idx="690">
                  <c:v>63.72</c:v>
                </c:pt>
                <c:pt idx="691">
                  <c:v>63.65</c:v>
                </c:pt>
                <c:pt idx="692">
                  <c:v>63.86</c:v>
                </c:pt>
                <c:pt idx="693">
                  <c:v>63.94</c:v>
                </c:pt>
                <c:pt idx="694">
                  <c:v>65.03</c:v>
                </c:pt>
                <c:pt idx="695">
                  <c:v>65.680000000000007</c:v>
                </c:pt>
                <c:pt idx="696">
                  <c:v>65.53</c:v>
                </c:pt>
                <c:pt idx="697">
                  <c:v>65.89</c:v>
                </c:pt>
                <c:pt idx="698">
                  <c:v>66.010000000000005</c:v>
                </c:pt>
                <c:pt idx="699">
                  <c:v>65.91</c:v>
                </c:pt>
                <c:pt idx="700">
                  <c:v>66.150000000000006</c:v>
                </c:pt>
                <c:pt idx="701">
                  <c:v>66</c:v>
                </c:pt>
                <c:pt idx="702">
                  <c:v>66.19</c:v>
                </c:pt>
                <c:pt idx="703">
                  <c:v>66.290000000000006</c:v>
                </c:pt>
                <c:pt idx="704">
                  <c:v>66.489999999999995</c:v>
                </c:pt>
                <c:pt idx="705">
                  <c:v>66.88</c:v>
                </c:pt>
                <c:pt idx="706">
                  <c:v>66.5</c:v>
                </c:pt>
                <c:pt idx="707">
                  <c:v>66.2</c:v>
                </c:pt>
                <c:pt idx="708">
                  <c:v>66.47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18-413B-BDC7-B19E2EEFE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54880"/>
        <c:axId val="150568960"/>
      </c:scatterChart>
      <c:valAx>
        <c:axId val="150554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0568960"/>
        <c:crosses val="autoZero"/>
        <c:crossBetween val="midCat"/>
      </c:valAx>
      <c:valAx>
        <c:axId val="15056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554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'Для среднего'!$GO$2:$GO$21</c:f>
              <c:numCache>
                <c:formatCode>General</c:formatCode>
                <c:ptCount val="20"/>
                <c:pt idx="0">
                  <c:v>12.000015397111843</c:v>
                </c:pt>
                <c:pt idx="1">
                  <c:v>14.917125221166811</c:v>
                </c:pt>
                <c:pt idx="2">
                  <c:v>14.68529280417143</c:v>
                </c:pt>
                <c:pt idx="3">
                  <c:v>14.95772945720087</c:v>
                </c:pt>
                <c:pt idx="4">
                  <c:v>16.376402107005152</c:v>
                </c:pt>
                <c:pt idx="5">
                  <c:v>12.883265512001634</c:v>
                </c:pt>
                <c:pt idx="6">
                  <c:v>13.3464544052453</c:v>
                </c:pt>
                <c:pt idx="7">
                  <c:v>14.391479078761311</c:v>
                </c:pt>
                <c:pt idx="8">
                  <c:v>16.422953820428436</c:v>
                </c:pt>
                <c:pt idx="9">
                  <c:v>18.367686400644576</c:v>
                </c:pt>
                <c:pt idx="10">
                  <c:v>13.105191518376994</c:v>
                </c:pt>
                <c:pt idx="11">
                  <c:v>16.068259061946538</c:v>
                </c:pt>
                <c:pt idx="12">
                  <c:v>16.083487055961424</c:v>
                </c:pt>
                <c:pt idx="13">
                  <c:v>16.537921237398876</c:v>
                </c:pt>
                <c:pt idx="14">
                  <c:v>17.75250629696178</c:v>
                </c:pt>
                <c:pt idx="15">
                  <c:v>13.862002761415962</c:v>
                </c:pt>
                <c:pt idx="16">
                  <c:v>15.076400080738781</c:v>
                </c:pt>
                <c:pt idx="17">
                  <c:v>16.035306411482434</c:v>
                </c:pt>
                <c:pt idx="18">
                  <c:v>15.600361751406702</c:v>
                </c:pt>
                <c:pt idx="19">
                  <c:v>15.291320531450888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43-4D64-BD2E-1A76236FC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30816"/>
        <c:axId val="166132352"/>
      </c:scatterChart>
      <c:valAx>
        <c:axId val="166130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66132352"/>
        <c:crosses val="autoZero"/>
        <c:crossBetween val="midCat"/>
      </c:valAx>
      <c:valAx>
        <c:axId val="16613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130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'Для среднего'!$GO$23:$GO$42</c:f>
              <c:numCache>
                <c:formatCode>General</c:formatCode>
                <c:ptCount val="20"/>
                <c:pt idx="0">
                  <c:v>12.000006459250733</c:v>
                </c:pt>
                <c:pt idx="1">
                  <c:v>11.972731067456772</c:v>
                </c:pt>
                <c:pt idx="2">
                  <c:v>11.417280928625484</c:v>
                </c:pt>
                <c:pt idx="3">
                  <c:v>10.769931799762176</c:v>
                </c:pt>
                <c:pt idx="4">
                  <c:v>10.605709875776776</c:v>
                </c:pt>
                <c:pt idx="5">
                  <c:v>9.3413951622120148</c:v>
                </c:pt>
                <c:pt idx="6">
                  <c:v>9.4939898787030472</c:v>
                </c:pt>
                <c:pt idx="7">
                  <c:v>9.0244891773207634</c:v>
                </c:pt>
                <c:pt idx="8">
                  <c:v>8.6522343878307559</c:v>
                </c:pt>
                <c:pt idx="9">
                  <c:v>8.8398174576868573</c:v>
                </c:pt>
                <c:pt idx="10">
                  <c:v>9.4681390738806392</c:v>
                </c:pt>
                <c:pt idx="11">
                  <c:v>10.877568504875914</c:v>
                </c:pt>
                <c:pt idx="12">
                  <c:v>10.328852530005676</c:v>
                </c:pt>
                <c:pt idx="13">
                  <c:v>9.2474339546791899</c:v>
                </c:pt>
                <c:pt idx="14">
                  <c:v>10.331800533344051</c:v>
                </c:pt>
                <c:pt idx="15">
                  <c:v>8.9087016033813953</c:v>
                </c:pt>
                <c:pt idx="16">
                  <c:v>9.1262592103483744</c:v>
                </c:pt>
                <c:pt idx="17">
                  <c:v>9.1311847921842073</c:v>
                </c:pt>
                <c:pt idx="18">
                  <c:v>8.2481148734015903</c:v>
                </c:pt>
                <c:pt idx="19">
                  <c:v>8.5106022303253361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20-42A6-A399-74D4F8FC6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3552"/>
        <c:axId val="141488512"/>
      </c:scatterChart>
      <c:valAx>
        <c:axId val="134183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41488512"/>
        <c:crosses val="autoZero"/>
        <c:crossBetween val="midCat"/>
      </c:valAx>
      <c:valAx>
        <c:axId val="14148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83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'Для среднего'!$GO$44:$GO$63</c:f>
              <c:numCache>
                <c:formatCode>General</c:formatCode>
                <c:ptCount val="20"/>
                <c:pt idx="0">
                  <c:v>12.000019410696346</c:v>
                </c:pt>
                <c:pt idx="1">
                  <c:v>14.414799251286309</c:v>
                </c:pt>
                <c:pt idx="2">
                  <c:v>14.07572583156008</c:v>
                </c:pt>
                <c:pt idx="3">
                  <c:v>14.447009125528265</c:v>
                </c:pt>
                <c:pt idx="4">
                  <c:v>15.934697813850633</c:v>
                </c:pt>
                <c:pt idx="5">
                  <c:v>12.019933818772355</c:v>
                </c:pt>
                <c:pt idx="6">
                  <c:v>12.908006251287196</c:v>
                </c:pt>
                <c:pt idx="7">
                  <c:v>13.590495787944285</c:v>
                </c:pt>
                <c:pt idx="8">
                  <c:v>15.459673679951566</c:v>
                </c:pt>
                <c:pt idx="9">
                  <c:v>18.097692062490417</c:v>
                </c:pt>
                <c:pt idx="10">
                  <c:v>12.130809982381557</c:v>
                </c:pt>
                <c:pt idx="11">
                  <c:v>15.586135297099535</c:v>
                </c:pt>
                <c:pt idx="12">
                  <c:v>15.507660087614603</c:v>
                </c:pt>
                <c:pt idx="13">
                  <c:v>15.063562081579079</c:v>
                </c:pt>
                <c:pt idx="14">
                  <c:v>17.08185434949344</c:v>
                </c:pt>
                <c:pt idx="15">
                  <c:v>13.368565938254457</c:v>
                </c:pt>
                <c:pt idx="16">
                  <c:v>14.454313185363123</c:v>
                </c:pt>
                <c:pt idx="17">
                  <c:v>14.901061747105008</c:v>
                </c:pt>
                <c:pt idx="18">
                  <c:v>14.5371802971404</c:v>
                </c:pt>
                <c:pt idx="19">
                  <c:v>15.089112438435954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61-4FF6-8E64-C3CBEC3C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57664"/>
        <c:axId val="159459200"/>
      </c:scatterChart>
      <c:valAx>
        <c:axId val="15945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59459200"/>
        <c:crosses val="autoZero"/>
        <c:crossBetween val="midCat"/>
      </c:valAx>
      <c:valAx>
        <c:axId val="159459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45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'Для среднего'!$GO$65:$GO$84</c:f>
              <c:numCache>
                <c:formatCode>General</c:formatCode>
                <c:ptCount val="20"/>
                <c:pt idx="0">
                  <c:v>12.000003577044783</c:v>
                </c:pt>
                <c:pt idx="1">
                  <c:v>12.36596578284065</c:v>
                </c:pt>
                <c:pt idx="2">
                  <c:v>12.591932571868213</c:v>
                </c:pt>
                <c:pt idx="3">
                  <c:v>12.854775131555241</c:v>
                </c:pt>
                <c:pt idx="4">
                  <c:v>13.44519540451077</c:v>
                </c:pt>
                <c:pt idx="5">
                  <c:v>9.543277794675868</c:v>
                </c:pt>
                <c:pt idx="6">
                  <c:v>10.371520882154819</c:v>
                </c:pt>
                <c:pt idx="7">
                  <c:v>10.514970536405874</c:v>
                </c:pt>
                <c:pt idx="8">
                  <c:v>11.081519707534298</c:v>
                </c:pt>
                <c:pt idx="9">
                  <c:v>12.602063149299592</c:v>
                </c:pt>
                <c:pt idx="10">
                  <c:v>10.124517545569162</c:v>
                </c:pt>
                <c:pt idx="11">
                  <c:v>12.53349092674247</c:v>
                </c:pt>
                <c:pt idx="12">
                  <c:v>12.839443402968794</c:v>
                </c:pt>
                <c:pt idx="13">
                  <c:v>12.041754745616727</c:v>
                </c:pt>
                <c:pt idx="14">
                  <c:v>14.205982061973689</c:v>
                </c:pt>
                <c:pt idx="15">
                  <c:v>10.297072433422594</c:v>
                </c:pt>
                <c:pt idx="16">
                  <c:v>10.863404638414099</c:v>
                </c:pt>
                <c:pt idx="17">
                  <c:v>11.385744932140323</c:v>
                </c:pt>
                <c:pt idx="18">
                  <c:v>10.796640442945037</c:v>
                </c:pt>
                <c:pt idx="19">
                  <c:v>12.069452077361412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DF-433F-B584-34A9E3E85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3504"/>
        <c:axId val="159499392"/>
      </c:scatterChart>
      <c:valAx>
        <c:axId val="159493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59499392"/>
        <c:crosses val="autoZero"/>
        <c:crossBetween val="midCat"/>
      </c:valAx>
      <c:valAx>
        <c:axId val="159499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493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'Для среднего'!$GO$86:$GO$105</c:f>
              <c:numCache>
                <c:formatCode>General</c:formatCode>
                <c:ptCount val="20"/>
                <c:pt idx="0">
                  <c:v>12.0000027621537</c:v>
                </c:pt>
                <c:pt idx="1">
                  <c:v>13.930001686257913</c:v>
                </c:pt>
                <c:pt idx="2">
                  <c:v>13.892105977417147</c:v>
                </c:pt>
                <c:pt idx="3">
                  <c:v>14.207557899751881</c:v>
                </c:pt>
                <c:pt idx="4">
                  <c:v>15.396266088019964</c:v>
                </c:pt>
                <c:pt idx="5">
                  <c:v>12.065113217133087</c:v>
                </c:pt>
                <c:pt idx="6">
                  <c:v>12.591810674384623</c:v>
                </c:pt>
                <c:pt idx="7">
                  <c:v>13.275675243612984</c:v>
                </c:pt>
                <c:pt idx="8">
                  <c:v>14.492774303035738</c:v>
                </c:pt>
                <c:pt idx="9">
                  <c:v>16.580849484027098</c:v>
                </c:pt>
                <c:pt idx="10">
                  <c:v>12.151229381457338</c:v>
                </c:pt>
                <c:pt idx="11">
                  <c:v>14.647087302011899</c:v>
                </c:pt>
                <c:pt idx="12">
                  <c:v>14.868164049158043</c:v>
                </c:pt>
                <c:pt idx="13">
                  <c:v>14.701268405694197</c:v>
                </c:pt>
                <c:pt idx="14">
                  <c:v>16.134933958885401</c:v>
                </c:pt>
                <c:pt idx="15">
                  <c:v>13.042914626004778</c:v>
                </c:pt>
                <c:pt idx="16">
                  <c:v>13.780022120483588</c:v>
                </c:pt>
                <c:pt idx="17">
                  <c:v>14.407695711854181</c:v>
                </c:pt>
                <c:pt idx="18">
                  <c:v>13.976046591729535</c:v>
                </c:pt>
                <c:pt idx="19">
                  <c:v>14.525950067972307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9B-4CC4-BE53-CFA9DE17E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216"/>
        <c:axId val="166794752"/>
      </c:scatterChart>
      <c:valAx>
        <c:axId val="166793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66794752"/>
        <c:crosses val="autoZero"/>
        <c:crossBetween val="midCat"/>
      </c:valAx>
      <c:valAx>
        <c:axId val="16679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793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среднего'!$HH$2:$HH$21</c:f>
              <c:numCache>
                <c:formatCode>General</c:formatCode>
                <c:ptCount val="20"/>
                <c:pt idx="0">
                  <c:v>11.999999987592659</c:v>
                </c:pt>
                <c:pt idx="1">
                  <c:v>12.440293325222726</c:v>
                </c:pt>
                <c:pt idx="2">
                  <c:v>12.280209673649102</c:v>
                </c:pt>
                <c:pt idx="3">
                  <c:v>12.381629690850298</c:v>
                </c:pt>
                <c:pt idx="4">
                  <c:v>12.829623609167999</c:v>
                </c:pt>
                <c:pt idx="5">
                  <c:v>10.733952872505107</c:v>
                </c:pt>
                <c:pt idx="6">
                  <c:v>11.397291136513473</c:v>
                </c:pt>
                <c:pt idx="7">
                  <c:v>11.720363624318404</c:v>
                </c:pt>
                <c:pt idx="8">
                  <c:v>11.529665360655745</c:v>
                </c:pt>
                <c:pt idx="9">
                  <c:v>12.530452879240691</c:v>
                </c:pt>
                <c:pt idx="10">
                  <c:v>10.939583698702013</c:v>
                </c:pt>
                <c:pt idx="11">
                  <c:v>11.998799520541304</c:v>
                </c:pt>
                <c:pt idx="12">
                  <c:v>12.566288893599209</c:v>
                </c:pt>
                <c:pt idx="13">
                  <c:v>12.087111738148442</c:v>
                </c:pt>
                <c:pt idx="14">
                  <c:v>12.878241745164271</c:v>
                </c:pt>
                <c:pt idx="15">
                  <c:v>10.788179062402095</c:v>
                </c:pt>
                <c:pt idx="16">
                  <c:v>11.081303555639609</c:v>
                </c:pt>
                <c:pt idx="17">
                  <c:v>11.43047224621133</c:v>
                </c:pt>
                <c:pt idx="18">
                  <c:v>11.134791762718944</c:v>
                </c:pt>
                <c:pt idx="19">
                  <c:v>11.864487450851126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B4-431C-98C7-D48C3886C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35328"/>
        <c:axId val="166837248"/>
      </c:scatterChart>
      <c:valAx>
        <c:axId val="16683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837248"/>
        <c:crosses val="autoZero"/>
        <c:crossBetween val="midCat"/>
      </c:valAx>
      <c:valAx>
        <c:axId val="1668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83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среднего'!$HH$23:$HH$42</c:f>
              <c:numCache>
                <c:formatCode>General</c:formatCode>
                <c:ptCount val="20"/>
                <c:pt idx="0">
                  <c:v>12.000007717658123</c:v>
                </c:pt>
                <c:pt idx="1">
                  <c:v>12.879040492015204</c:v>
                </c:pt>
                <c:pt idx="2">
                  <c:v>12.061744341511545</c:v>
                </c:pt>
                <c:pt idx="3">
                  <c:v>11.360555975071492</c:v>
                </c:pt>
                <c:pt idx="4">
                  <c:v>11.413112875338227</c:v>
                </c:pt>
                <c:pt idx="5">
                  <c:v>10.48673483288205</c:v>
                </c:pt>
                <c:pt idx="6">
                  <c:v>10.225815521764043</c:v>
                </c:pt>
                <c:pt idx="7">
                  <c:v>9.8951133553402641</c:v>
                </c:pt>
                <c:pt idx="8">
                  <c:v>10.528369446392965</c:v>
                </c:pt>
                <c:pt idx="9">
                  <c:v>11.318583854502164</c:v>
                </c:pt>
                <c:pt idx="10">
                  <c:v>10.429942955545126</c:v>
                </c:pt>
                <c:pt idx="11">
                  <c:v>12.488996284479256</c:v>
                </c:pt>
                <c:pt idx="12">
                  <c:v>11.614632983219037</c:v>
                </c:pt>
                <c:pt idx="13">
                  <c:v>10.591792719092487</c:v>
                </c:pt>
                <c:pt idx="14">
                  <c:v>12.152153356868482</c:v>
                </c:pt>
                <c:pt idx="15">
                  <c:v>9.894120670209448</c:v>
                </c:pt>
                <c:pt idx="16">
                  <c:v>10.713391913475785</c:v>
                </c:pt>
                <c:pt idx="17">
                  <c:v>10.660209866137956</c:v>
                </c:pt>
                <c:pt idx="18">
                  <c:v>9.6077220191284241</c:v>
                </c:pt>
                <c:pt idx="19">
                  <c:v>9.5961193655017478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7-4BEE-BF9B-975564E1E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49152"/>
        <c:axId val="166933248"/>
      </c:scatterChart>
      <c:valAx>
        <c:axId val="16684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33248"/>
        <c:crosses val="autoZero"/>
        <c:crossBetween val="midCat"/>
      </c:valAx>
      <c:valAx>
        <c:axId val="1669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84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среднего'!$HH$44:$HH$63</c:f>
              <c:numCache>
                <c:formatCode>General</c:formatCode>
                <c:ptCount val="20"/>
                <c:pt idx="0">
                  <c:v>12.000012515766583</c:v>
                </c:pt>
                <c:pt idx="1">
                  <c:v>13.693339899098568</c:v>
                </c:pt>
                <c:pt idx="2">
                  <c:v>12.638492884674795</c:v>
                </c:pt>
                <c:pt idx="3">
                  <c:v>11.544501501595054</c:v>
                </c:pt>
                <c:pt idx="4">
                  <c:v>11.619382145696235</c:v>
                </c:pt>
                <c:pt idx="5">
                  <c:v>10.535465201394084</c:v>
                </c:pt>
                <c:pt idx="6">
                  <c:v>10.195601886496286</c:v>
                </c:pt>
                <c:pt idx="7">
                  <c:v>9.7715651109570452</c:v>
                </c:pt>
                <c:pt idx="8">
                  <c:v>10.846976331059949</c:v>
                </c:pt>
                <c:pt idx="9">
                  <c:v>11.277736411615351</c:v>
                </c:pt>
                <c:pt idx="10">
                  <c:v>10.215403395587225</c:v>
                </c:pt>
                <c:pt idx="11">
                  <c:v>13.099917871328545</c:v>
                </c:pt>
                <c:pt idx="12">
                  <c:v>11.370766806946586</c:v>
                </c:pt>
                <c:pt idx="13">
                  <c:v>10.493977245071292</c:v>
                </c:pt>
                <c:pt idx="14">
                  <c:v>11.584867584252823</c:v>
                </c:pt>
                <c:pt idx="15">
                  <c:v>10.128253879366744</c:v>
                </c:pt>
                <c:pt idx="16">
                  <c:v>10.911929068929307</c:v>
                </c:pt>
                <c:pt idx="17">
                  <c:v>11.005804986181911</c:v>
                </c:pt>
                <c:pt idx="18">
                  <c:v>9.7181123865933401</c:v>
                </c:pt>
                <c:pt idx="19">
                  <c:v>8.4972021095609556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1-440D-9065-C747DA03B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6016"/>
        <c:axId val="166967936"/>
      </c:scatterChart>
      <c:valAx>
        <c:axId val="16696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67936"/>
        <c:crosses val="autoZero"/>
        <c:crossBetween val="midCat"/>
      </c:valAx>
      <c:valAx>
        <c:axId val="1669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6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среднего'!$HH$65:$HH$84</c:f>
              <c:numCache>
                <c:formatCode>General</c:formatCode>
                <c:ptCount val="20"/>
                <c:pt idx="0">
                  <c:v>12.000001933774973</c:v>
                </c:pt>
                <c:pt idx="1">
                  <c:v>12.752978648546312</c:v>
                </c:pt>
                <c:pt idx="2">
                  <c:v>11.828669869594766</c:v>
                </c:pt>
                <c:pt idx="3">
                  <c:v>11.164914831093078</c:v>
                </c:pt>
                <c:pt idx="4">
                  <c:v>11.514051161395955</c:v>
                </c:pt>
                <c:pt idx="5">
                  <c:v>8.8544615370800273</c:v>
                </c:pt>
                <c:pt idx="6">
                  <c:v>9.1997454165797272</c:v>
                </c:pt>
                <c:pt idx="7">
                  <c:v>8.6085080155606697</c:v>
                </c:pt>
                <c:pt idx="8">
                  <c:v>9.0569939527781091</c:v>
                </c:pt>
                <c:pt idx="9">
                  <c:v>10.31217992427781</c:v>
                </c:pt>
                <c:pt idx="10">
                  <c:v>8.7959243312312108</c:v>
                </c:pt>
                <c:pt idx="11">
                  <c:v>11.773614101149059</c:v>
                </c:pt>
                <c:pt idx="12">
                  <c:v>10.75820656557096</c:v>
                </c:pt>
                <c:pt idx="13">
                  <c:v>8.9295614097936937</c:v>
                </c:pt>
                <c:pt idx="14">
                  <c:v>11.036448348359615</c:v>
                </c:pt>
                <c:pt idx="15">
                  <c:v>8.3558735352164604</c:v>
                </c:pt>
                <c:pt idx="16">
                  <c:v>9.0438802685457329</c:v>
                </c:pt>
                <c:pt idx="17">
                  <c:v>8.8981306114879342</c:v>
                </c:pt>
                <c:pt idx="18">
                  <c:v>7.9515999925423326</c:v>
                </c:pt>
                <c:pt idx="19">
                  <c:v>8.2322787414380567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71-4E28-B100-BBFCC5AD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77824"/>
        <c:axId val="166884096"/>
      </c:scatterChart>
      <c:valAx>
        <c:axId val="16687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884096"/>
        <c:crosses val="autoZero"/>
        <c:crossBetween val="midCat"/>
      </c:valAx>
      <c:valAx>
        <c:axId val="1668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87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среднего'!$HH$86:$HH$105</c:f>
              <c:numCache>
                <c:formatCode>General</c:formatCode>
                <c:ptCount val="20"/>
                <c:pt idx="0">
                  <c:v>12.000001403079663</c:v>
                </c:pt>
                <c:pt idx="1">
                  <c:v>14.346889917779034</c:v>
                </c:pt>
                <c:pt idx="2">
                  <c:v>14.065305852056158</c:v>
                </c:pt>
                <c:pt idx="3">
                  <c:v>14.651754931932169</c:v>
                </c:pt>
                <c:pt idx="4">
                  <c:v>16.159081768849649</c:v>
                </c:pt>
                <c:pt idx="5">
                  <c:v>12.660372655630763</c:v>
                </c:pt>
                <c:pt idx="6">
                  <c:v>13.566901169446792</c:v>
                </c:pt>
                <c:pt idx="7">
                  <c:v>14.577928273704993</c:v>
                </c:pt>
                <c:pt idx="8">
                  <c:v>15.42278543911779</c:v>
                </c:pt>
                <c:pt idx="9">
                  <c:v>16.843712880554008</c:v>
                </c:pt>
                <c:pt idx="10">
                  <c:v>12.652980093160915</c:v>
                </c:pt>
                <c:pt idx="11">
                  <c:v>14.513238885649079</c:v>
                </c:pt>
                <c:pt idx="12">
                  <c:v>15.054261001633868</c:v>
                </c:pt>
                <c:pt idx="13">
                  <c:v>15.614456313223943</c:v>
                </c:pt>
                <c:pt idx="14">
                  <c:v>15.663789398432341</c:v>
                </c:pt>
                <c:pt idx="15">
                  <c:v>14.090171551249927</c:v>
                </c:pt>
                <c:pt idx="16">
                  <c:v>14.47991456241294</c:v>
                </c:pt>
                <c:pt idx="17">
                  <c:v>15.219990493472935</c:v>
                </c:pt>
                <c:pt idx="18">
                  <c:v>15.316108740153558</c:v>
                </c:pt>
                <c:pt idx="19">
                  <c:v>15.271152504169255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AC-48B5-962A-BAF0B391A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08672"/>
        <c:axId val="166910592"/>
      </c:scatterChart>
      <c:valAx>
        <c:axId val="16690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10592"/>
        <c:crosses val="autoZero"/>
        <c:crossBetween val="midCat"/>
      </c:valAx>
      <c:valAx>
        <c:axId val="1669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0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среднего'!$GT$108:$GT$127</c:f>
              <c:numCache>
                <c:formatCode>General</c:formatCode>
                <c:ptCount val="20"/>
                <c:pt idx="0">
                  <c:v>1</c:v>
                </c:pt>
                <c:pt idx="1">
                  <c:v>0.57868074587858853</c:v>
                </c:pt>
                <c:pt idx="2">
                  <c:v>0.58695338871988145</c:v>
                </c:pt>
                <c:pt idx="3">
                  <c:v>0.51809015415050341</c:v>
                </c:pt>
                <c:pt idx="4">
                  <c:v>0.25859485547743533</c:v>
                </c:pt>
                <c:pt idx="5">
                  <c:v>0.98578637118144863</c:v>
                </c:pt>
                <c:pt idx="6">
                  <c:v>0.87080818281802386</c:v>
                </c:pt>
                <c:pt idx="7">
                  <c:v>0.72152037408979708</c:v>
                </c:pt>
                <c:pt idx="8">
                  <c:v>0.45582734105048039</c:v>
                </c:pt>
                <c:pt idx="9">
                  <c:v>0</c:v>
                </c:pt>
                <c:pt idx="10">
                  <c:v>0.96698719069085315</c:v>
                </c:pt>
                <c:pt idx="11">
                  <c:v>0.42214077427684848</c:v>
                </c:pt>
                <c:pt idx="12">
                  <c:v>0.37387966436227527</c:v>
                </c:pt>
                <c:pt idx="13">
                  <c:v>0.41031302561553984</c:v>
                </c:pt>
                <c:pt idx="14">
                  <c:v>9.734347211672989E-2</c:v>
                </c:pt>
                <c:pt idx="15">
                  <c:v>0.77233207588649344</c:v>
                </c:pt>
                <c:pt idx="16">
                  <c:v>0.6114213230863299</c:v>
                </c:pt>
                <c:pt idx="17">
                  <c:v>0.4744000190611436</c:v>
                </c:pt>
                <c:pt idx="18">
                  <c:v>0.56862913134807846</c:v>
                </c:pt>
                <c:pt idx="19">
                  <c:v>0.44858506315933078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BB-4B9B-BD92-833B02ADD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07488"/>
        <c:axId val="166613760"/>
      </c:scatterChart>
      <c:valAx>
        <c:axId val="1666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613760"/>
        <c:crosses val="autoZero"/>
        <c:crossBetween val="midCat"/>
      </c:valAx>
      <c:valAx>
        <c:axId val="166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60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'Для среднего'!$EU$2:$EU$21</c:f>
              <c:numCache>
                <c:formatCode>General</c:formatCode>
                <c:ptCount val="20"/>
                <c:pt idx="0">
                  <c:v>17.5</c:v>
                </c:pt>
                <c:pt idx="1">
                  <c:v>52</c:v>
                </c:pt>
                <c:pt idx="2">
                  <c:v>85.5</c:v>
                </c:pt>
                <c:pt idx="3">
                  <c:v>118.5</c:v>
                </c:pt>
                <c:pt idx="4">
                  <c:v>151</c:v>
                </c:pt>
                <c:pt idx="5">
                  <c:v>151</c:v>
                </c:pt>
                <c:pt idx="6">
                  <c:v>192</c:v>
                </c:pt>
                <c:pt idx="7">
                  <c:v>233</c:v>
                </c:pt>
                <c:pt idx="8">
                  <c:v>271.5</c:v>
                </c:pt>
                <c:pt idx="9">
                  <c:v>310.5</c:v>
                </c:pt>
                <c:pt idx="10">
                  <c:v>310.5</c:v>
                </c:pt>
                <c:pt idx="11">
                  <c:v>346</c:v>
                </c:pt>
                <c:pt idx="12">
                  <c:v>381</c:v>
                </c:pt>
                <c:pt idx="13">
                  <c:v>415</c:v>
                </c:pt>
                <c:pt idx="14">
                  <c:v>450.5</c:v>
                </c:pt>
                <c:pt idx="15">
                  <c:v>450.5</c:v>
                </c:pt>
                <c:pt idx="16">
                  <c:v>483</c:v>
                </c:pt>
                <c:pt idx="17">
                  <c:v>515</c:v>
                </c:pt>
                <c:pt idx="18">
                  <c:v>547.5</c:v>
                </c:pt>
                <c:pt idx="19">
                  <c:v>581</c:v>
                </c:pt>
              </c:numCache>
            </c:numRef>
          </c:xVal>
          <c:yVal>
            <c:numRef>
              <c:f>'Для среднего'!$GT$130:$GT$149</c:f>
              <c:numCache>
                <c:formatCode>General</c:formatCode>
                <c:ptCount val="20"/>
                <c:pt idx="0">
                  <c:v>1</c:v>
                </c:pt>
                <c:pt idx="1">
                  <c:v>0.54188747778637136</c:v>
                </c:pt>
                <c:pt idx="2">
                  <c:v>0.57829520313316807</c:v>
                </c:pt>
                <c:pt idx="3">
                  <c:v>0.53551085499735929</c:v>
                </c:pt>
                <c:pt idx="4">
                  <c:v>0.31271783553746346</c:v>
                </c:pt>
                <c:pt idx="5">
                  <c:v>0.86129149662415494</c:v>
                </c:pt>
                <c:pt idx="6">
                  <c:v>0.78855078923102917</c:v>
                </c:pt>
                <c:pt idx="7">
                  <c:v>0.62443667703266981</c:v>
                </c:pt>
                <c:pt idx="8">
                  <c:v>0.30540720133581312</c:v>
                </c:pt>
                <c:pt idx="9">
                  <c:v>0</c:v>
                </c:pt>
                <c:pt idx="10">
                  <c:v>0.82643950658694387</c:v>
                </c:pt>
                <c:pt idx="11">
                  <c:v>0.36110963292895226</c:v>
                </c:pt>
                <c:pt idx="12">
                  <c:v>0.3587181786583975</c:v>
                </c:pt>
                <c:pt idx="13">
                  <c:v>0.28735234000477738</c:v>
                </c:pt>
                <c:pt idx="14">
                  <c:v>9.6609907035319353E-2</c:v>
                </c:pt>
                <c:pt idx="15">
                  <c:v>0.70758737955037199</c:v>
                </c:pt>
                <c:pt idx="16">
                  <c:v>0.51687442992576349</c:v>
                </c:pt>
                <c:pt idx="17">
                  <c:v>0.36628462555118757</c:v>
                </c:pt>
                <c:pt idx="18">
                  <c:v>0.43458976566197982</c:v>
                </c:pt>
                <c:pt idx="19">
                  <c:v>0.48312261539375156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A-4387-8521-628F083A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50624"/>
        <c:axId val="166652544"/>
      </c:scatterChart>
      <c:valAx>
        <c:axId val="16665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652544"/>
        <c:crosses val="autoZero"/>
        <c:crossBetween val="midCat"/>
      </c:valAx>
      <c:valAx>
        <c:axId val="1666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65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'Для среднего'!$HM$108:$HM$127</c:f>
              <c:numCache>
                <c:formatCode>General</c:formatCode>
                <c:ptCount val="20"/>
                <c:pt idx="0">
                  <c:v>1</c:v>
                </c:pt>
                <c:pt idx="1">
                  <c:v>0.51547722740845248</c:v>
                </c:pt>
                <c:pt idx="2">
                  <c:v>0.57361117428625097</c:v>
                </c:pt>
                <c:pt idx="3">
                  <c:v>0.45253685295161117</c:v>
                </c:pt>
                <c:pt idx="4">
                  <c:v>0.14134432137178943</c:v>
                </c:pt>
                <c:pt idx="5">
                  <c:v>0.86366420551220846</c:v>
                </c:pt>
                <c:pt idx="6">
                  <c:v>0.676508443235319</c:v>
                </c:pt>
                <c:pt idx="7">
                  <c:v>0.46777860683610795</c:v>
                </c:pt>
                <c:pt idx="8">
                  <c:v>0.29335509516704983</c:v>
                </c:pt>
                <c:pt idx="9">
                  <c:v>0</c:v>
                </c:pt>
                <c:pt idx="10">
                  <c:v>0.86519042409567004</c:v>
                </c:pt>
                <c:pt idx="11">
                  <c:v>0.48113394155345268</c:v>
                </c:pt>
                <c:pt idx="12">
                  <c:v>0.36943816477136937</c:v>
                </c:pt>
                <c:pt idx="13">
                  <c:v>0.25378401935101136</c:v>
                </c:pt>
                <c:pt idx="14">
                  <c:v>0.24359904333874871</c:v>
                </c:pt>
                <c:pt idx="15">
                  <c:v>0.56847756975398112</c:v>
                </c:pt>
                <c:pt idx="16">
                  <c:v>0.4880138565506843</c:v>
                </c:pt>
                <c:pt idx="17">
                  <c:v>0.33522277175925652</c:v>
                </c:pt>
                <c:pt idx="18">
                  <c:v>0.315378846883132</c:v>
                </c:pt>
                <c:pt idx="19">
                  <c:v>0.32466020812716401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C-4E14-92C5-946524846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7856"/>
        <c:axId val="166564608"/>
      </c:scatterChart>
      <c:valAx>
        <c:axId val="16653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564608"/>
        <c:crosses val="autoZero"/>
        <c:crossBetween val="midCat"/>
      </c:valAx>
      <c:valAx>
        <c:axId val="1665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53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>
                <c:manualLayout>
                  <c:x val="0.33442411921487181"/>
                  <c:y val="-0.59552380458074128"/>
                </c:manualLayout>
              </c:layout>
              <c:numFmt formatCode="General" sourceLinked="0"/>
            </c:trendlineLbl>
          </c:trendline>
          <c:yVal>
            <c:numRef>
              <c:f>'Для среднего'!$GT$130:$GT$134</c:f>
              <c:numCache>
                <c:formatCode>General</c:formatCode>
                <c:ptCount val="5"/>
                <c:pt idx="0">
                  <c:v>1</c:v>
                </c:pt>
                <c:pt idx="1">
                  <c:v>0.54188747778637136</c:v>
                </c:pt>
                <c:pt idx="2">
                  <c:v>0.57829520313316807</c:v>
                </c:pt>
                <c:pt idx="3">
                  <c:v>0.53551085499735929</c:v>
                </c:pt>
                <c:pt idx="4">
                  <c:v>0.31271783553746346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9-4C0A-BE87-A19EB5C7C3B7}"/>
            </c:ext>
          </c:extLst>
        </c:ser>
        <c:ser>
          <c:idx val="1"/>
          <c:order val="1"/>
          <c:tx>
            <c:v>2</c:v>
          </c:tx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>
                <c:manualLayout>
                  <c:x val="-8.6041673284357467E-2"/>
                  <c:y val="-0.68025392541404373"/>
                </c:manualLayout>
              </c:layout>
              <c:numFmt formatCode="General" sourceLinked="0"/>
            </c:trendlineLbl>
          </c:trendline>
          <c:yVal>
            <c:numRef>
              <c:f>'Для среднего'!$GT$135:$GT$139</c:f>
              <c:numCache>
                <c:formatCode>General</c:formatCode>
                <c:ptCount val="5"/>
                <c:pt idx="0">
                  <c:v>0.86129149662415494</c:v>
                </c:pt>
                <c:pt idx="1">
                  <c:v>0.78855078923102917</c:v>
                </c:pt>
                <c:pt idx="2">
                  <c:v>0.62443667703266981</c:v>
                </c:pt>
                <c:pt idx="3">
                  <c:v>0.30540720133581312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9-4C0A-BE87-A19EB5C7C3B7}"/>
            </c:ext>
          </c:extLst>
        </c:ser>
        <c:ser>
          <c:idx val="2"/>
          <c:order val="2"/>
          <c:tx>
            <c:v>3</c:v>
          </c:tx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>
                <c:manualLayout>
                  <c:x val="0.33732638131107745"/>
                  <c:y val="-0.64567642181178275"/>
                </c:manualLayout>
              </c:layout>
              <c:numFmt formatCode="General" sourceLinked="0"/>
            </c:trendlineLbl>
          </c:trendline>
          <c:yVal>
            <c:numRef>
              <c:f>'Для среднего'!$GT$140:$GT$144</c:f>
              <c:numCache>
                <c:formatCode>General</c:formatCode>
                <c:ptCount val="5"/>
                <c:pt idx="0">
                  <c:v>0.82643950658694387</c:v>
                </c:pt>
                <c:pt idx="1">
                  <c:v>0.36110963292895226</c:v>
                </c:pt>
                <c:pt idx="2">
                  <c:v>0.3587181786583975</c:v>
                </c:pt>
                <c:pt idx="3">
                  <c:v>0.28735234000477738</c:v>
                </c:pt>
                <c:pt idx="4">
                  <c:v>9.6609907035319353E-2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E9-4C0A-BE87-A19EB5C7C3B7}"/>
            </c:ext>
          </c:extLst>
        </c:ser>
        <c:ser>
          <c:idx val="3"/>
          <c:order val="3"/>
          <c:tx>
            <c:v>4</c:v>
          </c:tx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>
                <c:manualLayout>
                  <c:x val="2.4021246386740823E-2"/>
                  <c:y val="-0.40038061625231397"/>
                </c:manualLayout>
              </c:layout>
              <c:numFmt formatCode="General" sourceLinked="0"/>
            </c:trendlineLbl>
          </c:trendline>
          <c:yVal>
            <c:numRef>
              <c:f>'Для среднего'!$GT$145:$GT$149</c:f>
              <c:numCache>
                <c:formatCode>General</c:formatCode>
                <c:ptCount val="5"/>
                <c:pt idx="0">
                  <c:v>0.70758737955037199</c:v>
                </c:pt>
                <c:pt idx="1">
                  <c:v>0.51687442992576349</c:v>
                </c:pt>
                <c:pt idx="2">
                  <c:v>0.36628462555118757</c:v>
                </c:pt>
                <c:pt idx="3">
                  <c:v>0.43458976566197982</c:v>
                </c:pt>
                <c:pt idx="4">
                  <c:v>0.48312261539375156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9-4C0A-BE87-A19EB5C7C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34368"/>
        <c:axId val="61832576"/>
      </c:scatterChart>
      <c:valAx>
        <c:axId val="61834368"/>
        <c:scaling>
          <c:orientation val="minMax"/>
        </c:scaling>
        <c:delete val="0"/>
        <c:axPos val="b"/>
        <c:majorTickMark val="out"/>
        <c:minorTickMark val="none"/>
        <c:tickLblPos val="nextTo"/>
        <c:crossAx val="61832576"/>
        <c:crosses val="autoZero"/>
        <c:crossBetween val="midCat"/>
      </c:valAx>
      <c:valAx>
        <c:axId val="6183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34368"/>
        <c:crosses val="autoZero"/>
        <c:crossBetween val="midCat"/>
      </c:val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70343040524034273"/>
          <c:y val="2.609099694271232E-2"/>
          <c:w val="5.453402004921825E-2"/>
          <c:h val="0.2295814853673080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-4.0346344215967936E-3"/>
                  <c:y val="-0.47732472203392556"/>
                </c:manualLayout>
              </c:layout>
              <c:numFmt formatCode="General" sourceLinked="0"/>
            </c:trendlineLbl>
          </c:trendline>
          <c:xVal>
            <c:numRef>
              <c:f>'Для среднего'!$EU$2:$EU$6</c:f>
              <c:numCache>
                <c:formatCode>General</c:formatCode>
                <c:ptCount val="5"/>
                <c:pt idx="0">
                  <c:v>17.5</c:v>
                </c:pt>
                <c:pt idx="1">
                  <c:v>52</c:v>
                </c:pt>
                <c:pt idx="2">
                  <c:v>85.5</c:v>
                </c:pt>
                <c:pt idx="3">
                  <c:v>118.5</c:v>
                </c:pt>
                <c:pt idx="4">
                  <c:v>151</c:v>
                </c:pt>
              </c:numCache>
            </c:numRef>
          </c:xVal>
          <c:yVal>
            <c:numRef>
              <c:f>'Для среднего'!$GT$130:$GT$134</c:f>
              <c:numCache>
                <c:formatCode>General</c:formatCode>
                <c:ptCount val="5"/>
                <c:pt idx="0">
                  <c:v>1</c:v>
                </c:pt>
                <c:pt idx="1">
                  <c:v>0.54188747778637136</c:v>
                </c:pt>
                <c:pt idx="2">
                  <c:v>0.57829520313316807</c:v>
                </c:pt>
                <c:pt idx="3">
                  <c:v>0.53551085499735929</c:v>
                </c:pt>
                <c:pt idx="4">
                  <c:v>0.31271783553746346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A-4387-8521-628F083AB308}"/>
            </c:ext>
          </c:extLst>
        </c:ser>
        <c:ser>
          <c:idx val="1"/>
          <c:order val="1"/>
          <c:tx>
            <c:v>2</c:v>
          </c:tx>
          <c:trendline>
            <c:trendlineType val="log"/>
            <c:dispRSqr val="1"/>
            <c:dispEq val="1"/>
            <c:trendlineLbl>
              <c:layout>
                <c:manualLayout>
                  <c:x val="-4.3672503963769302E-2"/>
                  <c:y val="-0.57486222744119153"/>
                </c:manualLayout>
              </c:layout>
              <c:numFmt formatCode="General" sourceLinked="0"/>
            </c:trendlineLbl>
          </c:trendline>
          <c:xVal>
            <c:numRef>
              <c:f>'Для среднего'!$EU$7:$EU$11</c:f>
              <c:numCache>
                <c:formatCode>General</c:formatCode>
                <c:ptCount val="5"/>
                <c:pt idx="0">
                  <c:v>151</c:v>
                </c:pt>
                <c:pt idx="1">
                  <c:v>192</c:v>
                </c:pt>
                <c:pt idx="2">
                  <c:v>233</c:v>
                </c:pt>
                <c:pt idx="3">
                  <c:v>271.5</c:v>
                </c:pt>
                <c:pt idx="4">
                  <c:v>310.5</c:v>
                </c:pt>
              </c:numCache>
            </c:numRef>
          </c:xVal>
          <c:yVal>
            <c:numRef>
              <c:f>'Для среднего'!$GT$135:$GT$139</c:f>
              <c:numCache>
                <c:formatCode>General</c:formatCode>
                <c:ptCount val="5"/>
                <c:pt idx="0">
                  <c:v>0.86129149662415494</c:v>
                </c:pt>
                <c:pt idx="1">
                  <c:v>0.78855078923102917</c:v>
                </c:pt>
                <c:pt idx="2">
                  <c:v>0.62443667703266981</c:v>
                </c:pt>
                <c:pt idx="3">
                  <c:v>0.30540720133581312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88-4196-8A2E-D0C354346148}"/>
            </c:ext>
          </c:extLst>
        </c:ser>
        <c:ser>
          <c:idx val="2"/>
          <c:order val="2"/>
          <c:tx>
            <c:v>3</c:v>
          </c:tx>
          <c:trendline>
            <c:trendlineType val="log"/>
            <c:dispRSqr val="1"/>
            <c:dispEq val="1"/>
            <c:trendlineLbl>
              <c:layout>
                <c:manualLayout>
                  <c:x val="-1.5457244153539558E-2"/>
                  <c:y val="-0.68862388930802809"/>
                </c:manualLayout>
              </c:layout>
              <c:numFmt formatCode="General" sourceLinked="0"/>
            </c:trendlineLbl>
          </c:trendline>
          <c:xVal>
            <c:numRef>
              <c:f>'Для среднего'!$EU$12:$EU$16</c:f>
              <c:numCache>
                <c:formatCode>General</c:formatCode>
                <c:ptCount val="5"/>
                <c:pt idx="0">
                  <c:v>310.5</c:v>
                </c:pt>
                <c:pt idx="1">
                  <c:v>346</c:v>
                </c:pt>
                <c:pt idx="2">
                  <c:v>381</c:v>
                </c:pt>
                <c:pt idx="3">
                  <c:v>415</c:v>
                </c:pt>
                <c:pt idx="4">
                  <c:v>450.5</c:v>
                </c:pt>
              </c:numCache>
            </c:numRef>
          </c:xVal>
          <c:yVal>
            <c:numRef>
              <c:f>'Для среднего'!$GT$140:$GT$144</c:f>
              <c:numCache>
                <c:formatCode>General</c:formatCode>
                <c:ptCount val="5"/>
                <c:pt idx="0">
                  <c:v>0.82643950658694387</c:v>
                </c:pt>
                <c:pt idx="1">
                  <c:v>0.36110963292895226</c:v>
                </c:pt>
                <c:pt idx="2">
                  <c:v>0.3587181786583975</c:v>
                </c:pt>
                <c:pt idx="3">
                  <c:v>0.28735234000477738</c:v>
                </c:pt>
                <c:pt idx="4">
                  <c:v>9.6609907035319353E-2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88-4196-8A2E-D0C354346148}"/>
            </c:ext>
          </c:extLst>
        </c:ser>
        <c:ser>
          <c:idx val="3"/>
          <c:order val="3"/>
          <c:tx>
            <c:v>4</c:v>
          </c:tx>
          <c:trendline>
            <c:trendlineType val="log"/>
            <c:dispRSqr val="1"/>
            <c:dispEq val="1"/>
            <c:trendlineLbl>
              <c:layout>
                <c:manualLayout>
                  <c:x val="2.5737363461098227E-3"/>
                  <c:y val="-0.29041908773908165"/>
                </c:manualLayout>
              </c:layout>
              <c:numFmt formatCode="General" sourceLinked="0"/>
            </c:trendlineLbl>
          </c:trendline>
          <c:xVal>
            <c:numRef>
              <c:f>'Для среднего'!$EU$17:$EU$21</c:f>
              <c:numCache>
                <c:formatCode>General</c:formatCode>
                <c:ptCount val="5"/>
                <c:pt idx="0">
                  <c:v>450.5</c:v>
                </c:pt>
                <c:pt idx="1">
                  <c:v>483</c:v>
                </c:pt>
                <c:pt idx="2">
                  <c:v>515</c:v>
                </c:pt>
                <c:pt idx="3">
                  <c:v>547.5</c:v>
                </c:pt>
                <c:pt idx="4">
                  <c:v>581</c:v>
                </c:pt>
              </c:numCache>
            </c:numRef>
          </c:xVal>
          <c:yVal>
            <c:numRef>
              <c:f>'Для среднего'!$GT$145:$GT$149</c:f>
              <c:numCache>
                <c:formatCode>General</c:formatCode>
                <c:ptCount val="5"/>
                <c:pt idx="0">
                  <c:v>0.70758737955037199</c:v>
                </c:pt>
                <c:pt idx="1">
                  <c:v>0.51687442992576349</c:v>
                </c:pt>
                <c:pt idx="2">
                  <c:v>0.36628462555118757</c:v>
                </c:pt>
                <c:pt idx="3">
                  <c:v>0.43458976566197982</c:v>
                </c:pt>
                <c:pt idx="4">
                  <c:v>0.48312261539375156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88-4196-8A2E-D0C354346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1888"/>
        <c:axId val="61955456"/>
      </c:scatterChart>
      <c:valAx>
        <c:axId val="423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955456"/>
        <c:crosses val="autoZero"/>
        <c:crossBetween val="midCat"/>
      </c:valAx>
      <c:valAx>
        <c:axId val="619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4.0346344215967936E-3"/>
                  <c:y val="-0.47732472203392556"/>
                </c:manualLayout>
              </c:layout>
              <c:numFmt formatCode="General" sourceLinked="0"/>
            </c:trendlineLbl>
          </c:trendline>
          <c:xVal>
            <c:numRef>
              <c:f>'Для среднего'!$EU$2:$EU$6</c:f>
              <c:numCache>
                <c:formatCode>General</c:formatCode>
                <c:ptCount val="5"/>
                <c:pt idx="0">
                  <c:v>17.5</c:v>
                </c:pt>
                <c:pt idx="1">
                  <c:v>52</c:v>
                </c:pt>
                <c:pt idx="2">
                  <c:v>85.5</c:v>
                </c:pt>
                <c:pt idx="3">
                  <c:v>118.5</c:v>
                </c:pt>
                <c:pt idx="4">
                  <c:v>151</c:v>
                </c:pt>
              </c:numCache>
            </c:numRef>
          </c:xVal>
          <c:yVal>
            <c:numRef>
              <c:f>'Для среднего'!$GT$130:$GT$134</c:f>
              <c:numCache>
                <c:formatCode>General</c:formatCode>
                <c:ptCount val="5"/>
                <c:pt idx="0">
                  <c:v>1</c:v>
                </c:pt>
                <c:pt idx="1">
                  <c:v>0.54188747778637136</c:v>
                </c:pt>
                <c:pt idx="2">
                  <c:v>0.57829520313316807</c:v>
                </c:pt>
                <c:pt idx="3">
                  <c:v>0.53551085499735929</c:v>
                </c:pt>
                <c:pt idx="4">
                  <c:v>0.31271783553746346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A-4387-8521-628F083AB308}"/>
            </c:ext>
          </c:extLst>
        </c:ser>
        <c:ser>
          <c:idx val="1"/>
          <c:order val="1"/>
          <c:tx>
            <c:v>2</c:v>
          </c:tx>
          <c:trendline>
            <c:trendlineType val="linear"/>
            <c:dispRSqr val="1"/>
            <c:dispEq val="1"/>
            <c:trendlineLbl>
              <c:layout>
                <c:manualLayout>
                  <c:x val="-4.3672503963769302E-2"/>
                  <c:y val="-0.57486222744119153"/>
                </c:manualLayout>
              </c:layout>
              <c:numFmt formatCode="General" sourceLinked="0"/>
            </c:trendlineLbl>
          </c:trendline>
          <c:xVal>
            <c:numRef>
              <c:f>'Для среднего'!$EU$7:$EU$11</c:f>
              <c:numCache>
                <c:formatCode>General</c:formatCode>
                <c:ptCount val="5"/>
                <c:pt idx="0">
                  <c:v>151</c:v>
                </c:pt>
                <c:pt idx="1">
                  <c:v>192</c:v>
                </c:pt>
                <c:pt idx="2">
                  <c:v>233</c:v>
                </c:pt>
                <c:pt idx="3">
                  <c:v>271.5</c:v>
                </c:pt>
                <c:pt idx="4">
                  <c:v>310.5</c:v>
                </c:pt>
              </c:numCache>
            </c:numRef>
          </c:xVal>
          <c:yVal>
            <c:numRef>
              <c:f>'Для среднего'!$GT$135:$GT$139</c:f>
              <c:numCache>
                <c:formatCode>General</c:formatCode>
                <c:ptCount val="5"/>
                <c:pt idx="0">
                  <c:v>0.86129149662415494</c:v>
                </c:pt>
                <c:pt idx="1">
                  <c:v>0.78855078923102917</c:v>
                </c:pt>
                <c:pt idx="2">
                  <c:v>0.62443667703266981</c:v>
                </c:pt>
                <c:pt idx="3">
                  <c:v>0.30540720133581312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C-47AD-9EFD-118595C2FBC3}"/>
            </c:ext>
          </c:extLst>
        </c:ser>
        <c:ser>
          <c:idx val="2"/>
          <c:order val="2"/>
          <c:tx>
            <c:v>3</c:v>
          </c:tx>
          <c:trendline>
            <c:trendlineType val="linear"/>
            <c:dispRSqr val="1"/>
            <c:dispEq val="1"/>
            <c:trendlineLbl>
              <c:layout>
                <c:manualLayout>
                  <c:x val="-1.5457244153539558E-2"/>
                  <c:y val="-0.68862388930802809"/>
                </c:manualLayout>
              </c:layout>
              <c:numFmt formatCode="General" sourceLinked="0"/>
            </c:trendlineLbl>
          </c:trendline>
          <c:xVal>
            <c:numRef>
              <c:f>'Для среднего'!$EU$12:$EU$16</c:f>
              <c:numCache>
                <c:formatCode>General</c:formatCode>
                <c:ptCount val="5"/>
                <c:pt idx="0">
                  <c:v>310.5</c:v>
                </c:pt>
                <c:pt idx="1">
                  <c:v>346</c:v>
                </c:pt>
                <c:pt idx="2">
                  <c:v>381</c:v>
                </c:pt>
                <c:pt idx="3">
                  <c:v>415</c:v>
                </c:pt>
                <c:pt idx="4">
                  <c:v>450.5</c:v>
                </c:pt>
              </c:numCache>
            </c:numRef>
          </c:xVal>
          <c:yVal>
            <c:numRef>
              <c:f>'Для среднего'!$GT$140:$GT$144</c:f>
              <c:numCache>
                <c:formatCode>General</c:formatCode>
                <c:ptCount val="5"/>
                <c:pt idx="0">
                  <c:v>0.82643950658694387</c:v>
                </c:pt>
                <c:pt idx="1">
                  <c:v>0.36110963292895226</c:v>
                </c:pt>
                <c:pt idx="2">
                  <c:v>0.3587181786583975</c:v>
                </c:pt>
                <c:pt idx="3">
                  <c:v>0.28735234000477738</c:v>
                </c:pt>
                <c:pt idx="4">
                  <c:v>9.6609907035319353E-2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3C-47AD-9EFD-118595C2FBC3}"/>
            </c:ext>
          </c:extLst>
        </c:ser>
        <c:ser>
          <c:idx val="3"/>
          <c:order val="3"/>
          <c:tx>
            <c:v>4</c:v>
          </c:tx>
          <c:trendline>
            <c:trendlineType val="linear"/>
            <c:dispRSqr val="1"/>
            <c:dispEq val="1"/>
            <c:trendlineLbl>
              <c:layout>
                <c:manualLayout>
                  <c:x val="2.5737363461098227E-3"/>
                  <c:y val="-0.29041908773908165"/>
                </c:manualLayout>
              </c:layout>
              <c:numFmt formatCode="General" sourceLinked="0"/>
            </c:trendlineLbl>
          </c:trendline>
          <c:xVal>
            <c:numRef>
              <c:f>'Для среднего'!$EU$17:$EU$21</c:f>
              <c:numCache>
                <c:formatCode>General</c:formatCode>
                <c:ptCount val="5"/>
                <c:pt idx="0">
                  <c:v>450.5</c:v>
                </c:pt>
                <c:pt idx="1">
                  <c:v>483</c:v>
                </c:pt>
                <c:pt idx="2">
                  <c:v>515</c:v>
                </c:pt>
                <c:pt idx="3">
                  <c:v>547.5</c:v>
                </c:pt>
                <c:pt idx="4">
                  <c:v>581</c:v>
                </c:pt>
              </c:numCache>
            </c:numRef>
          </c:xVal>
          <c:yVal>
            <c:numRef>
              <c:f>'Для среднего'!$GT$145:$GT$149</c:f>
              <c:numCache>
                <c:formatCode>General</c:formatCode>
                <c:ptCount val="5"/>
                <c:pt idx="0">
                  <c:v>0.70758737955037199</c:v>
                </c:pt>
                <c:pt idx="1">
                  <c:v>0.51687442992576349</c:v>
                </c:pt>
                <c:pt idx="2">
                  <c:v>0.36628462555118757</c:v>
                </c:pt>
                <c:pt idx="3">
                  <c:v>0.43458976566197982</c:v>
                </c:pt>
                <c:pt idx="4">
                  <c:v>0.48312261539375156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3C-47AD-9EFD-118595C2F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36640"/>
        <c:axId val="167543552"/>
      </c:scatterChart>
      <c:valAx>
        <c:axId val="15953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543552"/>
        <c:crosses val="autoZero"/>
        <c:crossBetween val="midCat"/>
      </c:valAx>
      <c:valAx>
        <c:axId val="1675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53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98</xdr:col>
      <xdr:colOff>51955</xdr:colOff>
      <xdr:row>15</xdr:row>
      <xdr:rowOff>71582</xdr:rowOff>
    </xdr:from>
    <xdr:to>
      <xdr:col>105</xdr:col>
      <xdr:colOff>340591</xdr:colOff>
      <xdr:row>30</xdr:row>
      <xdr:rowOff>43873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197</xdr:col>
      <xdr:colOff>394607</xdr:colOff>
      <xdr:row>1</xdr:row>
      <xdr:rowOff>70756</xdr:rowOff>
    </xdr:from>
    <xdr:to>
      <xdr:col>207</xdr:col>
      <xdr:colOff>40821</xdr:colOff>
      <xdr:row>20</xdr:row>
      <xdr:rowOff>122463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197</xdr:col>
      <xdr:colOff>408214</xdr:colOff>
      <xdr:row>22</xdr:row>
      <xdr:rowOff>16327</xdr:rowOff>
    </xdr:from>
    <xdr:to>
      <xdr:col>207</xdr:col>
      <xdr:colOff>68036</xdr:colOff>
      <xdr:row>41</xdr:row>
      <xdr:rowOff>136070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197</xdr:col>
      <xdr:colOff>421821</xdr:colOff>
      <xdr:row>42</xdr:row>
      <xdr:rowOff>179614</xdr:rowOff>
    </xdr:from>
    <xdr:to>
      <xdr:col>207</xdr:col>
      <xdr:colOff>81643</xdr:colOff>
      <xdr:row>62</xdr:row>
      <xdr:rowOff>176893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197</xdr:col>
      <xdr:colOff>449035</xdr:colOff>
      <xdr:row>64</xdr:row>
      <xdr:rowOff>29935</xdr:rowOff>
    </xdr:from>
    <xdr:to>
      <xdr:col>207</xdr:col>
      <xdr:colOff>108856</xdr:colOff>
      <xdr:row>83</xdr:row>
      <xdr:rowOff>136070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197</xdr:col>
      <xdr:colOff>449035</xdr:colOff>
      <xdr:row>85</xdr:row>
      <xdr:rowOff>29935</xdr:rowOff>
    </xdr:from>
    <xdr:to>
      <xdr:col>207</xdr:col>
      <xdr:colOff>136071</xdr:colOff>
      <xdr:row>104</xdr:row>
      <xdr:rowOff>176892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216</xdr:col>
      <xdr:colOff>228599</xdr:colOff>
      <xdr:row>1</xdr:row>
      <xdr:rowOff>67235</xdr:rowOff>
    </xdr:from>
    <xdr:to>
      <xdr:col>225</xdr:col>
      <xdr:colOff>600634</xdr:colOff>
      <xdr:row>20</xdr:row>
      <xdr:rowOff>116541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216</xdr:col>
      <xdr:colOff>228598</xdr:colOff>
      <xdr:row>21</xdr:row>
      <xdr:rowOff>156882</xdr:rowOff>
    </xdr:from>
    <xdr:to>
      <xdr:col>225</xdr:col>
      <xdr:colOff>609599</xdr:colOff>
      <xdr:row>41</xdr:row>
      <xdr:rowOff>116540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216</xdr:col>
      <xdr:colOff>237564</xdr:colOff>
      <xdr:row>42</xdr:row>
      <xdr:rowOff>174810</xdr:rowOff>
    </xdr:from>
    <xdr:to>
      <xdr:col>225</xdr:col>
      <xdr:colOff>555811</xdr:colOff>
      <xdr:row>62</xdr:row>
      <xdr:rowOff>125505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216</xdr:col>
      <xdr:colOff>237563</xdr:colOff>
      <xdr:row>64</xdr:row>
      <xdr:rowOff>22411</xdr:rowOff>
    </xdr:from>
    <xdr:to>
      <xdr:col>225</xdr:col>
      <xdr:colOff>528916</xdr:colOff>
      <xdr:row>83</xdr:row>
      <xdr:rowOff>152399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216</xdr:col>
      <xdr:colOff>255494</xdr:colOff>
      <xdr:row>84</xdr:row>
      <xdr:rowOff>174812</xdr:rowOff>
    </xdr:from>
    <xdr:to>
      <xdr:col>225</xdr:col>
      <xdr:colOff>537882</xdr:colOff>
      <xdr:row>104</xdr:row>
      <xdr:rowOff>152400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202</xdr:col>
      <xdr:colOff>415636</xdr:colOff>
      <xdr:row>106</xdr:row>
      <xdr:rowOff>166254</xdr:rowOff>
    </xdr:from>
    <xdr:to>
      <xdr:col>211</xdr:col>
      <xdr:colOff>568036</xdr:colOff>
      <xdr:row>127</xdr:row>
      <xdr:rowOff>138546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202</xdr:col>
      <xdr:colOff>401781</xdr:colOff>
      <xdr:row>129</xdr:row>
      <xdr:rowOff>69273</xdr:rowOff>
    </xdr:from>
    <xdr:to>
      <xdr:col>211</xdr:col>
      <xdr:colOff>554180</xdr:colOff>
      <xdr:row>148</xdr:row>
      <xdr:rowOff>124691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221</xdr:col>
      <xdr:colOff>540326</xdr:colOff>
      <xdr:row>106</xdr:row>
      <xdr:rowOff>110835</xdr:rowOff>
    </xdr:from>
    <xdr:to>
      <xdr:col>231</xdr:col>
      <xdr:colOff>166253</xdr:colOff>
      <xdr:row>128</xdr:row>
      <xdr:rowOff>41562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205</xdr:col>
      <xdr:colOff>48559</xdr:colOff>
      <xdr:row>149</xdr:row>
      <xdr:rowOff>182283</xdr:rowOff>
    </xdr:from>
    <xdr:to>
      <xdr:col>219</xdr:col>
      <xdr:colOff>224118</xdr:colOff>
      <xdr:row>171</xdr:row>
      <xdr:rowOff>119529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193</xdr:col>
      <xdr:colOff>0</xdr:colOff>
      <xdr:row>154</xdr:row>
      <xdr:rowOff>0</xdr:rowOff>
    </xdr:from>
    <xdr:to>
      <xdr:col>202</xdr:col>
      <xdr:colOff>152399</xdr:colOff>
      <xdr:row>173</xdr:row>
      <xdr:rowOff>55418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193</xdr:col>
      <xdr:colOff>0</xdr:colOff>
      <xdr:row>176</xdr:row>
      <xdr:rowOff>0</xdr:rowOff>
    </xdr:from>
    <xdr:to>
      <xdr:col>202</xdr:col>
      <xdr:colOff>152399</xdr:colOff>
      <xdr:row>195</xdr:row>
      <xdr:rowOff>55417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709"/>
  <sheetViews>
    <sheetView zoomScale="70" zoomScaleNormal="70" workbookViewId="0">
      <selection activeCell="EU43" sqref="EU43"/>
    </sheetView>
  </sheetViews>
  <sheetFormatPr defaultRowHeight="14.4" x14ac:dyDescent="0.3"/>
  <cols>
    <col min="1" max="1" width="20.5546875" customWidth="1"/>
    <col min="2" max="2" width="11.5546875" customWidth="1"/>
    <col min="98" max="98" width="8.88671875" customWidth="1"/>
    <col min="115" max="115" width="10.44140625" bestFit="1" customWidth="1"/>
    <col min="168" max="168" width="14.44140625" customWidth="1"/>
  </cols>
  <sheetData>
    <row r="1" spans="1:168" x14ac:dyDescent="0.3">
      <c r="A1" t="s">
        <v>0</v>
      </c>
      <c r="B1" s="4">
        <v>43086</v>
      </c>
      <c r="C1" s="2">
        <v>43282.455479999997</v>
      </c>
      <c r="D1" s="2">
        <v>433.31177738004362</v>
      </c>
      <c r="E1" s="2">
        <v>42.54</v>
      </c>
      <c r="F1" s="2">
        <v>70.150000000000006</v>
      </c>
      <c r="G1" s="2">
        <v>50.83</v>
      </c>
      <c r="H1" s="2">
        <v>46.6</v>
      </c>
      <c r="I1" s="2">
        <v>45.23</v>
      </c>
      <c r="J1" s="2">
        <v>63.83</v>
      </c>
      <c r="K1" s="2">
        <v>69.41</v>
      </c>
      <c r="L1" s="2">
        <v>63.34</v>
      </c>
      <c r="M1" s="2">
        <v>64.7</v>
      </c>
      <c r="N1" s="2">
        <v>75.53</v>
      </c>
      <c r="O1" s="2">
        <v>63.45</v>
      </c>
      <c r="P1" s="2">
        <v>1.5940665080729437</v>
      </c>
      <c r="Q1" s="2">
        <v>80.285848046476588</v>
      </c>
      <c r="R1" s="2">
        <v>5.1844994165343161</v>
      </c>
      <c r="S1" s="2">
        <v>1.6476632495354022</v>
      </c>
      <c r="T1" s="2">
        <v>0.19</v>
      </c>
      <c r="U1" s="2">
        <v>0.91559984557097063</v>
      </c>
      <c r="V1" s="2">
        <v>80.931617275729081</v>
      </c>
      <c r="W1" s="2">
        <v>4.1407133035981518</v>
      </c>
      <c r="X1" s="2">
        <v>1.1904594876879917</v>
      </c>
      <c r="AA1" s="2">
        <v>43282.455479999997</v>
      </c>
      <c r="AB1">
        <f>0+((AA1-$AD$2)/($AD$1-$AD$2))*(1-0)</f>
        <v>0.63590419698145217</v>
      </c>
      <c r="AC1" t="s">
        <v>22</v>
      </c>
      <c r="AD1">
        <f>MAX(AA1:AA709)</f>
        <v>50743.98</v>
      </c>
      <c r="AF1" s="2">
        <v>433.31177738004362</v>
      </c>
      <c r="AG1">
        <f>0+((AF1-$AI$2)/($AI$1-$AI$2))*(1-0)</f>
        <v>0.44528058939916892</v>
      </c>
      <c r="AH1" t="s">
        <v>22</v>
      </c>
      <c r="AI1">
        <f>MAX(AF1:AF709)</f>
        <v>697.17056370154023</v>
      </c>
      <c r="AL1" t="s">
        <v>22</v>
      </c>
      <c r="AM1" s="5">
        <f>MAX(AO1:AO709)</f>
        <v>1.6422639620627899</v>
      </c>
      <c r="AO1" s="2">
        <v>1.5940665080729437</v>
      </c>
      <c r="AP1">
        <f>0+((AO1-$AM$8)/($AM$1-$AM$8))*(1-0)</f>
        <v>0.96063019563249497</v>
      </c>
      <c r="AR1" s="2">
        <v>0.91559984557097063</v>
      </c>
      <c r="AS1">
        <f>0+((AR1-$AM$8)/($AM$1-$AM$8))*(1-0)</f>
        <v>0.40642872726854351</v>
      </c>
      <c r="AV1" t="s">
        <v>22</v>
      </c>
      <c r="AW1" s="5">
        <f>MAX(AY1:AY709)</f>
        <v>83.006977166558883</v>
      </c>
      <c r="AY1" s="2">
        <v>80.285848046476588</v>
      </c>
      <c r="AZ1">
        <f>0+((AY1-$AW$2)/($AW$1-$AW$2))*(1-0)</f>
        <v>0.75706495368091475</v>
      </c>
      <c r="BB1" s="2">
        <v>80.931617275729081</v>
      </c>
      <c r="BC1">
        <f>0+((BB1-$AW$2)/($AW$1-$AW$2))*(1-0)</f>
        <v>0.81471748345691819</v>
      </c>
      <c r="BF1" t="s">
        <v>22</v>
      </c>
      <c r="BG1">
        <f>MAX(BI1:BI709)</f>
        <v>13.658828228499237</v>
      </c>
      <c r="BI1" s="2">
        <v>5.1844994165343161</v>
      </c>
      <c r="BJ1">
        <f>0+((BI1-$BG$8)/($BG$7-$BG$8))*(1-0)</f>
        <v>0.23528504866240579</v>
      </c>
      <c r="BL1" s="2">
        <v>4.1407133035981518</v>
      </c>
      <c r="BM1">
        <f>0+((BL1-$BG$8)/($BG$7-$BG$8))*(1-0)</f>
        <v>0.14127163754090671</v>
      </c>
      <c r="BP1" t="s">
        <v>22</v>
      </c>
      <c r="BQ1" s="5">
        <f>MAX(BS1:BS709)</f>
        <v>1.9215129969270728</v>
      </c>
      <c r="BS1" s="2">
        <v>1.6476632495354022</v>
      </c>
      <c r="BT1">
        <f>0+((BS1-$BQ$8)/($BQ$1-$BQ$8))*(1-0)</f>
        <v>0.85047894945264491</v>
      </c>
      <c r="BV1" s="2">
        <v>0.19</v>
      </c>
      <c r="BW1">
        <f>0+((BV1-$BQ$8)/($BQ$1-$BQ$8))*(1-0)</f>
        <v>5.4599667142838086E-2</v>
      </c>
      <c r="BY1" s="2">
        <v>1.1904594876879917</v>
      </c>
      <c r="BZ1">
        <f>0+((BY1-$BQ$8)/($BQ$1-$BQ$8))*(1-0)</f>
        <v>0.6008472173194247</v>
      </c>
      <c r="CC1" t="s">
        <v>22</v>
      </c>
      <c r="CD1">
        <f>MAX(CL1:CL709)</f>
        <v>66.88</v>
      </c>
      <c r="CF1" t="s">
        <v>22</v>
      </c>
      <c r="CG1">
        <f>MAX(CX1:CX709)</f>
        <v>68.459999999999994</v>
      </c>
      <c r="CI1" t="s">
        <v>22</v>
      </c>
      <c r="CJ1">
        <f>MAX(DJ1:DJ709)</f>
        <v>94.32</v>
      </c>
      <c r="CL1" s="2">
        <v>42.54</v>
      </c>
      <c r="CM1">
        <f>0+((CL1-$CD$2)/($CJ$7-$CD$2))*(1-0)</f>
        <v>2.5897790055248371E-3</v>
      </c>
      <c r="CO1" s="2">
        <v>70.150000000000006</v>
      </c>
      <c r="CP1">
        <f>0+((CO1-$CD$2)/($CJ$7-$CD$2))*(1-0)</f>
        <v>0.47928176795580119</v>
      </c>
      <c r="CR1" s="2">
        <v>50.83</v>
      </c>
      <c r="CS1">
        <f>0+((CR1-$CD$2)/($CJ$7-$CD$2))*(1-0)</f>
        <v>0.14571823204419884</v>
      </c>
      <c r="CU1" s="2">
        <v>46.6</v>
      </c>
      <c r="CV1">
        <f>0+((CU1-$CD$2)/($CJ$7-$CD$2))*(1-0)</f>
        <v>7.2686464088397809E-2</v>
      </c>
      <c r="CX1" s="2">
        <v>45.23</v>
      </c>
      <c r="CY1">
        <f>0+((CX1-$CD$2)/($CJ$7-$CD$2))*(1-0)</f>
        <v>4.9033149171270655E-2</v>
      </c>
      <c r="DA1" s="2">
        <v>63.83</v>
      </c>
      <c r="DB1">
        <f>0+((DA1-$CD$2)/($CJ$7-$CD$2))*(1-0)</f>
        <v>0.37016574585635353</v>
      </c>
      <c r="DD1" s="2">
        <v>69.41</v>
      </c>
      <c r="DE1">
        <f>0+((DD1-$CD$2)/($CJ$7-$CD$2))*(1-0)</f>
        <v>0.46650552486187835</v>
      </c>
      <c r="DG1" s="2">
        <v>63.34</v>
      </c>
      <c r="DH1">
        <f>0+((DG1-$CD$2)/($CJ$7-$CD$2))*(1-0)</f>
        <v>0.36170580110497241</v>
      </c>
      <c r="DJ1" s="2">
        <v>64.7</v>
      </c>
      <c r="DK1">
        <f>0+((DJ1-$CD$2)/($CJ$7-$CD$2))*(1-0)</f>
        <v>0.3851864640883978</v>
      </c>
      <c r="DM1" s="2">
        <v>75.53</v>
      </c>
      <c r="DN1">
        <f>0+((DM1-$CD$2)/($CJ$7-$CD$2))*(1-0)</f>
        <v>0.57216850828729282</v>
      </c>
      <c r="DP1" s="2">
        <v>63.45</v>
      </c>
      <c r="DQ1">
        <f>0+((DP1-$CD$2)/($CJ$7-$CD$2))*(1-0)</f>
        <v>0.36360497237569062</v>
      </c>
      <c r="DT1">
        <v>17.881043470000002</v>
      </c>
      <c r="DV1">
        <f>MAX(DW1:DW800)</f>
        <v>141.52008547862209</v>
      </c>
      <c r="DW1">
        <f>AB1*$DT$1+AG1*$DT$2+AP1*$DT$3+AS1*$DT$4+AZ1*$DT$5+BC1*$DT$6+BJ1*$DT$7+BM1*$DT$8+BT1*$DT$9+BW1*$DT$10+BZ1*$DT$11+CM1*$DT$12+CP1*$DT$13+CS1*$DT$14+CV1*$DT$15+CY1*$DT$16+DB1*$DT$17+DE1*$DT$18+DH1*$DT$19+DK1*$DT$20+DN1*$DT$21+DQ1*$DT$22</f>
        <v>100.00002587293113</v>
      </c>
      <c r="DX1">
        <f>CO1-CL1</f>
        <v>27.610000000000007</v>
      </c>
      <c r="DY1">
        <f>0+((DW1-$DV$2)/($DV$1-$DV$2))*(1-0)</f>
        <v>0.45040889100615777</v>
      </c>
      <c r="DZ1">
        <f>1-DY1</f>
        <v>0.54959110899384223</v>
      </c>
      <c r="EL1">
        <v>14.255186910000001</v>
      </c>
      <c r="EM1">
        <v>15.481343580000001</v>
      </c>
      <c r="EN1">
        <v>13.002635310000001</v>
      </c>
      <c r="EO1">
        <f>AB1*$EL$1+AG1*$EL$2+AP1*$EL$3+AS1*$EL$4+AZ1*$EL$5+BC1*$EL$6+BJ1*$EL$7+BM1*$EL$8+BT1*$EL$9+BW1*$EL$10+BZ1*$EL$11+CM1*$EL$12+CP1*$EL$13</f>
        <v>100.00000045888955</v>
      </c>
      <c r="EP1">
        <f>AB1*$EM$1+AG1*$EM$2+AP1*$EM$3+AS1*$EM$4+AZ1*$EM$5+BC1*$EM$6+BJ1*$EM$7+BM1*$EM$8+BT1*$EM$9+BW1*$EM$10+BZ1*$EM$11+CM1*$EM$12+CP1*$EM$13</f>
        <v>100.00000222961319</v>
      </c>
      <c r="EQ1">
        <f>AB1*$EN$1+AG1*$EN$2+AP1*$EN$3+AS1*$EN$4+AZ1*$EN$5+BC1*$EN$6+BJ1*$EN$7+BM1*$EN$8+BT1*$EN$9+BW1*$EN$10+BZ1*$EN$11+CM1*$EN$12+CP1*$EN$13</f>
        <v>100.00002019109266</v>
      </c>
    </row>
    <row r="2" spans="1:168" x14ac:dyDescent="0.3">
      <c r="A2" t="s">
        <v>1</v>
      </c>
      <c r="B2" s="1">
        <v>43087</v>
      </c>
      <c r="C2" s="2">
        <v>44215.433120000002</v>
      </c>
      <c r="D2" s="2">
        <v>409.01631408525736</v>
      </c>
      <c r="E2" s="2">
        <v>42.51</v>
      </c>
      <c r="F2" s="2">
        <v>70.05</v>
      </c>
      <c r="G2" s="2">
        <v>50.97</v>
      </c>
      <c r="H2" s="2">
        <v>46.75</v>
      </c>
      <c r="I2" s="2">
        <v>45.22</v>
      </c>
      <c r="J2" s="2">
        <v>64.11</v>
      </c>
      <c r="K2" s="2">
        <v>69.37</v>
      </c>
      <c r="L2" s="2">
        <v>63.59</v>
      </c>
      <c r="M2" s="2">
        <v>64.959999999999994</v>
      </c>
      <c r="N2" s="2">
        <v>74.989999999999995</v>
      </c>
      <c r="O2" s="2">
        <v>63.75</v>
      </c>
      <c r="P2" s="2">
        <v>1.5461944038905573</v>
      </c>
      <c r="Q2" s="2">
        <v>78.840481502934182</v>
      </c>
      <c r="R2" s="2">
        <v>4.1278958597220248</v>
      </c>
      <c r="S2" s="2">
        <v>1.5070545788204248</v>
      </c>
      <c r="T2" s="2">
        <v>0.18</v>
      </c>
      <c r="U2" s="2">
        <v>0.97694250914685754</v>
      </c>
      <c r="V2" s="2">
        <v>79.329573929776643</v>
      </c>
      <c r="W2" s="2">
        <v>3.3085362765996265</v>
      </c>
      <c r="X2" s="2">
        <v>1.0594655631002827</v>
      </c>
      <c r="AA2" s="2">
        <v>44215.433120000002</v>
      </c>
      <c r="AB2">
        <f t="shared" ref="AB2:AB62" si="0">0+((AA2-$AD$2)/($AD$1-$AD$2))*(1-0)</f>
        <v>0.68143018059560923</v>
      </c>
      <c r="AC2" t="s">
        <v>23</v>
      </c>
      <c r="AD2">
        <f>MIN(AA1:AA709)</f>
        <v>30250.68</v>
      </c>
      <c r="AF2" s="2">
        <v>409.01631408525736</v>
      </c>
      <c r="AG2">
        <f t="shared" ref="AG2:AG62" si="1">0+((AF2-$AI$2)/($AI$1-$AI$2))*(1-0)</f>
        <v>0.39420340047153996</v>
      </c>
      <c r="AH2" t="s">
        <v>23</v>
      </c>
      <c r="AI2">
        <f>MIN(AF1:AF709)</f>
        <v>221.50884846481495</v>
      </c>
      <c r="AL2" t="s">
        <v>23</v>
      </c>
      <c r="AM2">
        <f>MIN(AO1:AO709)</f>
        <v>0.80682642764762669</v>
      </c>
      <c r="AO2" s="2">
        <v>1.5461944038905573</v>
      </c>
      <c r="AP2">
        <f t="shared" ref="AP2:AP62" si="2">0+((AO2-$AM$8)/($AM$1-$AM$8))*(1-0)</f>
        <v>0.92152615132512494</v>
      </c>
      <c r="AR2" s="2">
        <v>0.97694250914685754</v>
      </c>
      <c r="AS2">
        <f t="shared" ref="AS2:AS62" si="3">0+((AR2-$AM$8)/($AM$1-$AM$8))*(1-0)</f>
        <v>0.45653611810443961</v>
      </c>
      <c r="AV2" t="s">
        <v>23</v>
      </c>
      <c r="AW2" s="5">
        <f>MIN(AY1:AY709)</f>
        <v>71.805920911759799</v>
      </c>
      <c r="AY2" s="2">
        <v>78.840481502934182</v>
      </c>
      <c r="AZ2">
        <f t="shared" ref="AZ2:AZ62" si="4">0+((AY2-$AW$2)/($AW$1-$AW$2))*(1-0)</f>
        <v>0.62802653885078297</v>
      </c>
      <c r="BB2" s="2">
        <v>79.329573929776643</v>
      </c>
      <c r="BC2">
        <f t="shared" ref="BC2:BC62" si="5">0+((BB2-$AW$2)/($AW$1-$AW$2))*(1-0)</f>
        <v>0.67169138756832336</v>
      </c>
      <c r="BF2" t="s">
        <v>23</v>
      </c>
      <c r="BG2">
        <f>MIN(BI1:BI709)</f>
        <v>3.0820214697188248</v>
      </c>
      <c r="BI2" s="2">
        <v>4.1278958597220248</v>
      </c>
      <c r="BJ2">
        <f t="shared" ref="BJ2:BJ62" si="6">0+((BI2-$BG$8)/($BG$7-$BG$8))*(1-0)</f>
        <v>0.14011717533287504</v>
      </c>
      <c r="BL2" s="2">
        <v>3.3085362765996265</v>
      </c>
      <c r="BM2">
        <f t="shared" ref="BM2:BM62" si="7">0+((BL2-$BG$8)/($BG$7-$BG$8))*(1-0)</f>
        <v>6.6317774871664667E-2</v>
      </c>
      <c r="BP2" t="s">
        <v>23</v>
      </c>
      <c r="BQ2">
        <f>MIN(BS1:BS709)</f>
        <v>1.0805712990544913</v>
      </c>
      <c r="BS2" s="2">
        <v>1.5070545788204248</v>
      </c>
      <c r="BT2">
        <f t="shared" ref="BT2:BT62" si="8">0+((BS2-$BQ$8)/($BQ$1-$BQ$8))*(1-0)</f>
        <v>0.77370708326829807</v>
      </c>
      <c r="BV2" s="2">
        <v>0.18</v>
      </c>
      <c r="BW2">
        <f t="shared" ref="BW2:BW62" si="9">0+((BV2-$BQ$8)/($BQ$1-$BQ$8))*(1-0)</f>
        <v>4.9139700428554277E-2</v>
      </c>
      <c r="BY2" s="2">
        <v>1.0594655631002827</v>
      </c>
      <c r="BZ2">
        <f t="shared" ref="BZ2:BZ62" si="10">0+((BY2-$BQ$8)/($BQ$1-$BQ$8))*(1-0)</f>
        <v>0.52932497051719529</v>
      </c>
      <c r="CC2" t="s">
        <v>23</v>
      </c>
      <c r="CD2" s="5">
        <f>MIN(CL1:CL709)</f>
        <v>42.39</v>
      </c>
      <c r="CF2" t="s">
        <v>23</v>
      </c>
      <c r="CG2">
        <f>MIN(CX1:CX709)</f>
        <v>45</v>
      </c>
      <c r="CI2" t="s">
        <v>23</v>
      </c>
      <c r="CJ2">
        <f>MIN(DJ1:DJ709)</f>
        <v>55.09</v>
      </c>
      <c r="CL2" s="2">
        <v>42.51</v>
      </c>
      <c r="CM2">
        <f t="shared" ref="CM2:CM62" si="11">0+((CL2-$CD$2)/($CJ$7-$CD$2))*(1-0)</f>
        <v>2.0718232044198452E-3</v>
      </c>
      <c r="CO2" s="2">
        <v>70.05</v>
      </c>
      <c r="CP2">
        <f t="shared" ref="CP2:CP62" si="12">0+((CO2-$CD$2)/($CJ$7-$CD$2))*(1-0)</f>
        <v>0.47755524861878446</v>
      </c>
      <c r="CR2" s="2">
        <v>50.97</v>
      </c>
      <c r="CS2">
        <f t="shared" ref="CS2:CS62" si="13">0+((CR2-$CD$2)/($CJ$7-$CD$2))*(1-0)</f>
        <v>0.14813535911602208</v>
      </c>
      <c r="CU2" s="2">
        <v>46.75</v>
      </c>
      <c r="CV2">
        <f t="shared" ref="CV2:CV62" si="14">0+((CU2-$CD$2)/($CJ$7-$CD$2))*(1-0)</f>
        <v>7.527624309392264E-2</v>
      </c>
      <c r="CX2" s="2">
        <v>45.22</v>
      </c>
      <c r="CY2">
        <f t="shared" ref="CY2:CY62" si="15">0+((CX2-$CD$2)/($CJ$7-$CD$2))*(1-0)</f>
        <v>4.886049723756903E-2</v>
      </c>
      <c r="DA2" s="2">
        <v>64.11</v>
      </c>
      <c r="DB2">
        <f t="shared" ref="DB2:DB62" si="16">0+((DA2-$CD$2)/($CJ$7-$CD$2))*(1-0)</f>
        <v>0.37499999999999994</v>
      </c>
      <c r="DD2" s="2">
        <v>69.37</v>
      </c>
      <c r="DE2">
        <f t="shared" ref="DE2:DE62" si="17">0+((DD2-$CD$2)/($CJ$7-$CD$2))*(1-0)</f>
        <v>0.4658149171270719</v>
      </c>
      <c r="DG2" s="2">
        <v>63.59</v>
      </c>
      <c r="DH2">
        <f t="shared" ref="DH2:DH62" si="18">0+((DG2-$CD$2)/($CJ$7-$CD$2))*(1-0)</f>
        <v>0.36602209944751385</v>
      </c>
      <c r="DJ2" s="2">
        <v>64.959999999999994</v>
      </c>
      <c r="DK2">
        <f t="shared" ref="DK2:DK62" si="19">0+((DJ2-$CD$2)/($CJ$7-$CD$2))*(1-0)</f>
        <v>0.38967541436464076</v>
      </c>
      <c r="DM2" s="2">
        <v>74.989999999999995</v>
      </c>
      <c r="DN2">
        <f t="shared" ref="DN2:DN62" si="20">0+((DM2-$CD$2)/($CJ$7-$CD$2))*(1-0)</f>
        <v>0.56284530386740317</v>
      </c>
      <c r="DP2" s="2">
        <v>63.75</v>
      </c>
      <c r="DQ2">
        <f t="shared" ref="DQ2:DQ62" si="21">0+((DP2-$CD$2)/($CJ$7-$CD$2))*(1-0)</f>
        <v>0.36878453038674031</v>
      </c>
      <c r="DT2">
        <v>5.3896362</v>
      </c>
      <c r="DV2">
        <f>MIN(DW1:DW800)</f>
        <v>65.972903353162778</v>
      </c>
      <c r="DW2">
        <f t="shared" ref="DW2:DW65" si="22">AB2*$DT$1+AG2*$DT$2+AP2*$DT$3+AS2*$DT$4+AZ2*$DT$5+BC2*$DT$6+BJ2*$DT$7+BM2*$DT$8+BT2*$DT$9+BW2*$DT$10+BZ2*$DT$11+CM2*$DT$12+CP2*$DT$13+CS2*$DT$14+CV2*$DT$15+CY2*$DT$16+DB2*$DT$17+DE2*$DT$18+DH2*$DT$19+DK2*$DT$20+DN2*$DT$21+DQ2*$DT$22</f>
        <v>94.900909587002715</v>
      </c>
      <c r="DX2">
        <f t="shared" ref="DX2:DX65" si="23">CO2-CL2</f>
        <v>27.54</v>
      </c>
      <c r="DY2">
        <f t="shared" ref="DY2:DY65" si="24">0+((DW2-$DV$2)/($DV$1-$DV$2))*(1-0)</f>
        <v>0.38291310701436782</v>
      </c>
      <c r="DZ2">
        <f t="shared" ref="DZ2:DZ65" si="25">1-DY2</f>
        <v>0.61708689298563213</v>
      </c>
      <c r="EL2">
        <v>12.367958209999999</v>
      </c>
      <c r="EM2">
        <v>12.67358198</v>
      </c>
      <c r="EN2">
        <v>8.5837123599999998</v>
      </c>
      <c r="EO2">
        <f>AB2*$EL$1+AG2*$EL$2+AP2*$EL$3+AS2*$EL$4+AZ2*$EL$5+BC2*$EL$6+BJ2*$EL$7+BM2*$EL$8+BT2*$EL$9+BW2*$EL$10+BZ2*$EL$11+CM2*$EL$12+CP2*$EL$13</f>
        <v>91.425388907481022</v>
      </c>
      <c r="EP2">
        <f t="shared" ref="EP2:EP65" si="26">AB2*$EM$1+AG2*$EM$2+AP2*$EM$3+AS2*$EM$4+AZ2*$EM$5+BC2*$EM$6+BJ2*$EM$7+BM2*$EM$8+BT2*$EM$9+BW2*$EM$10+BZ2*$EM$11+CM2*$EM$12+CP2*$EM$13</f>
        <v>91.839750147621089</v>
      </c>
      <c r="EQ2">
        <f t="shared" ref="EQ2:EQ65" si="27">AB2*$EN$1+AG2*$EN$2+AP2*$EN$3+AS2*$EN$4+AZ2*$EN$5+BC2*$EN$6+BJ2*$EN$7+BM2*$EN$8+BT2*$EN$9+BW2*$EN$10+BZ2*$EN$11+CM2*$EN$12+CP2*$EN$13</f>
        <v>91.798301187021977</v>
      </c>
      <c r="FL2">
        <f>1/84+1/24+1/26+1/133+1/28</f>
        <v>0.13526604973973394</v>
      </c>
    </row>
    <row r="3" spans="1:168" x14ac:dyDescent="0.3">
      <c r="A3" t="s">
        <v>2</v>
      </c>
      <c r="B3" s="1">
        <v>43088</v>
      </c>
      <c r="C3" s="2">
        <v>44115.915789999999</v>
      </c>
      <c r="D3" s="2">
        <v>431.00956914006264</v>
      </c>
      <c r="E3" s="2">
        <v>42.51</v>
      </c>
      <c r="F3" s="2">
        <v>70.28</v>
      </c>
      <c r="G3" s="2">
        <v>50.92</v>
      </c>
      <c r="H3" s="2">
        <v>46.64</v>
      </c>
      <c r="I3" s="2">
        <v>45.23</v>
      </c>
      <c r="J3" s="2">
        <v>63.97</v>
      </c>
      <c r="K3" s="2">
        <v>69.37</v>
      </c>
      <c r="L3" s="2">
        <v>63.59</v>
      </c>
      <c r="M3" s="2">
        <v>64.89</v>
      </c>
      <c r="N3" s="2">
        <v>75.22</v>
      </c>
      <c r="O3" s="2">
        <v>63.68</v>
      </c>
      <c r="P3" s="2">
        <v>1.5223467642158175</v>
      </c>
      <c r="Q3" s="2">
        <v>78.224911668319109</v>
      </c>
      <c r="R3" s="2">
        <v>4.1273664562546601</v>
      </c>
      <c r="S3" s="2">
        <v>1.5409936458420028</v>
      </c>
      <c r="T3" s="2">
        <v>0.18</v>
      </c>
      <c r="U3" s="2">
        <v>0.93926422070606752</v>
      </c>
      <c r="V3" s="2">
        <v>78.570609282448316</v>
      </c>
      <c r="W3" s="2">
        <v>3.6251187755941889</v>
      </c>
      <c r="X3" s="2">
        <v>1.0671049072070748</v>
      </c>
      <c r="AA3" s="2">
        <v>44115.915789999999</v>
      </c>
      <c r="AB3">
        <f t="shared" si="0"/>
        <v>0.67657408958049692</v>
      </c>
      <c r="AC3" t="s">
        <v>24</v>
      </c>
      <c r="AD3" t="s">
        <v>25</v>
      </c>
      <c r="AF3" s="2">
        <v>431.00956914006264</v>
      </c>
      <c r="AG3">
        <f t="shared" si="1"/>
        <v>0.44044057775594631</v>
      </c>
      <c r="AH3" t="s">
        <v>24</v>
      </c>
      <c r="AI3" t="s">
        <v>25</v>
      </c>
      <c r="AL3" t="s">
        <v>15</v>
      </c>
      <c r="AO3" s="2">
        <v>1.5223467642158175</v>
      </c>
      <c r="AP3">
        <f t="shared" si="2"/>
        <v>0.90204634832932662</v>
      </c>
      <c r="AR3" s="2">
        <v>0.93926422070606752</v>
      </c>
      <c r="AS3">
        <f t="shared" si="3"/>
        <v>0.42575883171232359</v>
      </c>
      <c r="AV3" t="s">
        <v>16</v>
      </c>
      <c r="AY3" s="2">
        <v>78.224911668319109</v>
      </c>
      <c r="AZ3">
        <f t="shared" si="4"/>
        <v>0.57307012932901735</v>
      </c>
      <c r="BB3" s="2">
        <v>78.570609282448316</v>
      </c>
      <c r="BC3">
        <f t="shared" si="5"/>
        <v>0.60393307709620614</v>
      </c>
      <c r="BF3" t="s">
        <v>17</v>
      </c>
      <c r="BI3" s="2">
        <v>4.1273664562546601</v>
      </c>
      <c r="BJ3">
        <f t="shared" si="6"/>
        <v>0.14006949216751227</v>
      </c>
      <c r="BL3" s="2">
        <v>3.6251187755941889</v>
      </c>
      <c r="BM3">
        <f t="shared" si="7"/>
        <v>9.4832238000632951E-2</v>
      </c>
      <c r="BP3" t="s">
        <v>18</v>
      </c>
      <c r="BS3" s="2">
        <v>1.5409936458420028</v>
      </c>
      <c r="BT3">
        <f t="shared" si="8"/>
        <v>0.79223770089346435</v>
      </c>
      <c r="BV3" s="2">
        <v>0.18</v>
      </c>
      <c r="BW3">
        <f t="shared" si="9"/>
        <v>4.9139700428554277E-2</v>
      </c>
      <c r="BY3" s="2">
        <v>1.0671049072070748</v>
      </c>
      <c r="BZ3">
        <f t="shared" si="10"/>
        <v>0.53349602697139986</v>
      </c>
      <c r="CC3" t="s">
        <v>2</v>
      </c>
      <c r="CF3" t="s">
        <v>6</v>
      </c>
      <c r="CI3" t="s">
        <v>10</v>
      </c>
      <c r="CL3" s="2">
        <v>42.51</v>
      </c>
      <c r="CM3">
        <f t="shared" si="11"/>
        <v>2.0718232044198452E-3</v>
      </c>
      <c r="CO3" s="2">
        <v>70.28</v>
      </c>
      <c r="CP3">
        <f t="shared" si="12"/>
        <v>0.48152624309392267</v>
      </c>
      <c r="CR3" s="2">
        <v>50.92</v>
      </c>
      <c r="CS3">
        <f t="shared" si="13"/>
        <v>0.14727209944751382</v>
      </c>
      <c r="CU3" s="2">
        <v>46.64</v>
      </c>
      <c r="CV3">
        <f t="shared" si="14"/>
        <v>7.3377071823204423E-2</v>
      </c>
      <c r="CX3" s="2">
        <v>45.23</v>
      </c>
      <c r="CY3">
        <f t="shared" si="15"/>
        <v>4.9033149171270655E-2</v>
      </c>
      <c r="DA3" s="2">
        <v>63.97</v>
      </c>
      <c r="DB3">
        <f t="shared" si="16"/>
        <v>0.37258287292817677</v>
      </c>
      <c r="DD3" s="2">
        <v>69.37</v>
      </c>
      <c r="DE3">
        <f t="shared" si="17"/>
        <v>0.4658149171270719</v>
      </c>
      <c r="DG3" s="2">
        <v>63.59</v>
      </c>
      <c r="DH3">
        <f t="shared" si="18"/>
        <v>0.36602209944751385</v>
      </c>
      <c r="DJ3" s="2">
        <v>64.89</v>
      </c>
      <c r="DK3">
        <f t="shared" si="19"/>
        <v>0.38846685082872928</v>
      </c>
      <c r="DM3" s="2">
        <v>75.22</v>
      </c>
      <c r="DN3">
        <f t="shared" si="20"/>
        <v>0.56681629834254144</v>
      </c>
      <c r="DP3" s="2">
        <v>63.68</v>
      </c>
      <c r="DQ3">
        <f t="shared" si="21"/>
        <v>0.36757596685082872</v>
      </c>
      <c r="DT3">
        <v>13.655138920000001</v>
      </c>
      <c r="DW3">
        <f t="shared" si="22"/>
        <v>93.677759034593947</v>
      </c>
      <c r="DX3">
        <f t="shared" si="23"/>
        <v>27.770000000000003</v>
      </c>
      <c r="DY3">
        <f t="shared" si="24"/>
        <v>0.36672255538826598</v>
      </c>
      <c r="DZ3">
        <f t="shared" si="25"/>
        <v>0.63327744461173396</v>
      </c>
      <c r="EL3">
        <v>15.98977713</v>
      </c>
      <c r="EM3">
        <v>21.709599059999999</v>
      </c>
      <c r="EN3">
        <v>23.276002949999999</v>
      </c>
      <c r="EO3">
        <f t="shared" ref="EO3:EO65" si="28">AB3*$EL$1+AG3*$EL$2+AP3*$EL$3+AS3*$EL$4+AZ3*$EL$5+BC3*$EL$6+BJ3*$EL$7+BM3*$EL$8+BT3*$EL$9+BW3*$EL$10+BZ3*$EL$11+CM3*$EL$12+CP3*$EL$13</f>
        <v>89.968143818582774</v>
      </c>
      <c r="EP3">
        <f t="shared" si="26"/>
        <v>90.354439882463197</v>
      </c>
      <c r="EQ3">
        <f t="shared" si="27"/>
        <v>90.047447661820996</v>
      </c>
    </row>
    <row r="4" spans="1:168" x14ac:dyDescent="0.3">
      <c r="A4" t="s">
        <v>3</v>
      </c>
      <c r="B4" s="1">
        <v>43089</v>
      </c>
      <c r="C4" s="2">
        <v>44097.786590000003</v>
      </c>
      <c r="D4" s="2">
        <v>428.3985333138275</v>
      </c>
      <c r="E4" s="2">
        <v>42.55</v>
      </c>
      <c r="F4" s="2">
        <v>70.540000000000006</v>
      </c>
      <c r="G4" s="2">
        <v>51.02</v>
      </c>
      <c r="H4" s="2">
        <v>46.8</v>
      </c>
      <c r="I4" s="2">
        <v>45.28</v>
      </c>
      <c r="J4" s="2">
        <v>64.430000000000007</v>
      </c>
      <c r="K4" s="2">
        <v>69.84</v>
      </c>
      <c r="L4" s="2">
        <v>63.99</v>
      </c>
      <c r="M4" s="2">
        <v>65.38</v>
      </c>
      <c r="N4" s="2">
        <v>75.39</v>
      </c>
      <c r="O4" s="2">
        <v>64.09</v>
      </c>
      <c r="P4" s="2">
        <v>1.5622448353738883</v>
      </c>
      <c r="Q4" s="2">
        <v>79.1740106218775</v>
      </c>
      <c r="R4" s="2">
        <v>4.3548863376097922</v>
      </c>
      <c r="S4" s="2">
        <v>1.5259081916806378</v>
      </c>
      <c r="T4" s="2">
        <v>0.18</v>
      </c>
      <c r="U4" s="2">
        <v>0.97933857409307923</v>
      </c>
      <c r="V4" s="2">
        <v>79.447368374544013</v>
      </c>
      <c r="W4" s="2">
        <v>3.4424719320952226</v>
      </c>
      <c r="X4" s="2">
        <v>1.0567184296857766</v>
      </c>
      <c r="AA4" s="2">
        <v>44097.786590000003</v>
      </c>
      <c r="AB4">
        <f t="shared" si="0"/>
        <v>0.67568944923462793</v>
      </c>
      <c r="AC4" t="s">
        <v>0</v>
      </c>
      <c r="AF4" s="2">
        <v>428.3985333138275</v>
      </c>
      <c r="AG4">
        <f t="shared" si="1"/>
        <v>0.43495130724584086</v>
      </c>
      <c r="AH4" t="s">
        <v>1</v>
      </c>
      <c r="AO4" s="2">
        <v>1.5622448353738883</v>
      </c>
      <c r="AP4">
        <f t="shared" si="2"/>
        <v>0.93463685106552841</v>
      </c>
      <c r="AR4" s="2">
        <v>0.97933857409307923</v>
      </c>
      <c r="AS4">
        <f t="shared" si="3"/>
        <v>0.45849332954146821</v>
      </c>
      <c r="AY4" s="2">
        <v>79.1740106218775</v>
      </c>
      <c r="AZ4">
        <f t="shared" si="4"/>
        <v>0.65780311628743482</v>
      </c>
      <c r="BB4" s="2">
        <v>79.447368374544013</v>
      </c>
      <c r="BC4">
        <f t="shared" si="5"/>
        <v>0.68220775692562396</v>
      </c>
      <c r="BI4" s="2">
        <v>4.3548863376097922</v>
      </c>
      <c r="BJ4">
        <f t="shared" si="6"/>
        <v>0.16056211980363305</v>
      </c>
      <c r="BL4" s="2">
        <v>3.4424719320952226</v>
      </c>
      <c r="BM4">
        <f t="shared" si="7"/>
        <v>7.8381307512958812E-2</v>
      </c>
      <c r="BS4" s="2">
        <v>1.5259081916806378</v>
      </c>
      <c r="BT4">
        <f t="shared" si="8"/>
        <v>0.78400109313437372</v>
      </c>
      <c r="BV4" s="2">
        <v>0.18</v>
      </c>
      <c r="BW4">
        <f t="shared" si="9"/>
        <v>4.9139700428554277E-2</v>
      </c>
      <c r="BY4" s="2">
        <v>1.0567184296857766</v>
      </c>
      <c r="BZ4">
        <f t="shared" si="10"/>
        <v>0.52782504481690529</v>
      </c>
      <c r="CL4" s="2">
        <v>42.55</v>
      </c>
      <c r="CM4">
        <f t="shared" si="11"/>
        <v>2.7624309392264602E-3</v>
      </c>
      <c r="CO4" s="2">
        <v>70.540000000000006</v>
      </c>
      <c r="CP4">
        <f t="shared" si="12"/>
        <v>0.48601519337016585</v>
      </c>
      <c r="CR4" s="2">
        <v>51.02</v>
      </c>
      <c r="CS4">
        <f t="shared" si="13"/>
        <v>0.14899861878453044</v>
      </c>
      <c r="CU4" s="2">
        <v>46.8</v>
      </c>
      <c r="CV4">
        <f t="shared" si="14"/>
        <v>7.613950276243088E-2</v>
      </c>
      <c r="CX4" s="2">
        <v>45.28</v>
      </c>
      <c r="CY4">
        <f t="shared" si="15"/>
        <v>4.9896408839779013E-2</v>
      </c>
      <c r="DA4" s="2">
        <v>64.430000000000007</v>
      </c>
      <c r="DB4">
        <f t="shared" si="16"/>
        <v>0.38052486187845314</v>
      </c>
      <c r="DD4" s="2">
        <v>69.84</v>
      </c>
      <c r="DE4">
        <f t="shared" si="17"/>
        <v>0.47392955801104975</v>
      </c>
      <c r="DG4" s="2">
        <v>63.99</v>
      </c>
      <c r="DH4">
        <f t="shared" si="18"/>
        <v>0.3729281767955801</v>
      </c>
      <c r="DJ4" s="2">
        <v>65.38</v>
      </c>
      <c r="DK4">
        <f t="shared" si="19"/>
        <v>0.3969267955801104</v>
      </c>
      <c r="DM4" s="2">
        <v>75.39</v>
      </c>
      <c r="DN4">
        <f t="shared" si="20"/>
        <v>0.56975138121546964</v>
      </c>
      <c r="DP4" s="2">
        <v>64.09</v>
      </c>
      <c r="DQ4">
        <f t="shared" si="21"/>
        <v>0.37465469613259672</v>
      </c>
      <c r="DT4">
        <v>9.7864765699999996</v>
      </c>
      <c r="DW4">
        <f t="shared" si="22"/>
        <v>96.487846866576916</v>
      </c>
      <c r="DX4">
        <f t="shared" si="23"/>
        <v>27.990000000000009</v>
      </c>
      <c r="DY4">
        <f t="shared" si="24"/>
        <v>0.40391901663173529</v>
      </c>
      <c r="DZ4">
        <f t="shared" si="25"/>
        <v>0.59608098336826476</v>
      </c>
      <c r="EL4">
        <v>11.49755751</v>
      </c>
      <c r="EM4">
        <v>9.5780933299999997</v>
      </c>
      <c r="EN4">
        <v>12.7325222</v>
      </c>
      <c r="EO4">
        <f t="shared" si="28"/>
        <v>93.232832951950257</v>
      </c>
      <c r="EP4">
        <f t="shared" si="26"/>
        <v>93.682461347926392</v>
      </c>
      <c r="EQ4">
        <f t="shared" si="27"/>
        <v>93.453678163994738</v>
      </c>
    </row>
    <row r="5" spans="1:168" x14ac:dyDescent="0.3">
      <c r="A5" t="s">
        <v>4</v>
      </c>
      <c r="B5" s="1">
        <v>43090</v>
      </c>
      <c r="C5" s="2">
        <v>44023.912259999997</v>
      </c>
      <c r="D5" s="2">
        <v>431.4877406308272</v>
      </c>
      <c r="E5" s="2">
        <v>42.52</v>
      </c>
      <c r="F5" s="2">
        <v>70.67</v>
      </c>
      <c r="G5" s="2">
        <v>51.15</v>
      </c>
      <c r="H5" s="2">
        <v>46.82</v>
      </c>
      <c r="I5" s="2">
        <v>45.33</v>
      </c>
      <c r="J5" s="2">
        <v>64.59</v>
      </c>
      <c r="K5" s="2">
        <v>69.930000000000007</v>
      </c>
      <c r="L5" s="2">
        <v>64.14</v>
      </c>
      <c r="M5" s="2">
        <v>65.59</v>
      </c>
      <c r="N5" s="2">
        <v>75.45</v>
      </c>
      <c r="O5" s="2">
        <v>64.27</v>
      </c>
      <c r="P5" s="2">
        <v>1.6126496024819115</v>
      </c>
      <c r="Q5" s="2">
        <v>79.435541372941117</v>
      </c>
      <c r="R5" s="2">
        <v>3.8330700518789973</v>
      </c>
      <c r="S5" s="2">
        <v>1.5728835007436111</v>
      </c>
      <c r="T5" s="2">
        <v>0.21</v>
      </c>
      <c r="U5" s="2">
        <v>0.97965718844215266</v>
      </c>
      <c r="V5" s="2">
        <v>79.666498469615888</v>
      </c>
      <c r="W5" s="2">
        <v>2.9349277509260427</v>
      </c>
      <c r="X5" s="2">
        <v>1.0349461132133388</v>
      </c>
      <c r="AA5" s="2">
        <v>44023.912259999997</v>
      </c>
      <c r="AB5">
        <f t="shared" si="0"/>
        <v>0.67208464522551248</v>
      </c>
      <c r="AF5" s="2">
        <v>431.4877406308272</v>
      </c>
      <c r="AG5">
        <f t="shared" si="1"/>
        <v>0.44144585414344489</v>
      </c>
      <c r="AO5" s="2">
        <v>1.6126496024819115</v>
      </c>
      <c r="AP5">
        <f t="shared" si="2"/>
        <v>0.97580968605906537</v>
      </c>
      <c r="AR5" s="2">
        <v>0.97965718844215266</v>
      </c>
      <c r="AS5">
        <f t="shared" si="3"/>
        <v>0.45875358778237746</v>
      </c>
      <c r="AY5" s="2">
        <v>79.435541372941117</v>
      </c>
      <c r="AZ5">
        <f t="shared" si="4"/>
        <v>0.68115187421832768</v>
      </c>
      <c r="BB5" s="2">
        <v>79.666498469615888</v>
      </c>
      <c r="BC5">
        <f t="shared" si="5"/>
        <v>0.7017710989968674</v>
      </c>
      <c r="BI5" s="2">
        <v>3.8330700518789973</v>
      </c>
      <c r="BJ5">
        <f t="shared" si="6"/>
        <v>0.11356232895347146</v>
      </c>
      <c r="BL5" s="2">
        <v>2.9349277509260427</v>
      </c>
      <c r="BM5">
        <f t="shared" si="7"/>
        <v>3.2666999595642288E-2</v>
      </c>
      <c r="BS5" s="2">
        <v>1.5728835007436111</v>
      </c>
      <c r="BT5">
        <f t="shared" si="8"/>
        <v>0.80964945552207646</v>
      </c>
      <c r="BV5" s="2">
        <v>0.21</v>
      </c>
      <c r="BW5">
        <f t="shared" si="9"/>
        <v>6.5519600571405698E-2</v>
      </c>
      <c r="BY5" s="2">
        <v>1.0349461132133388</v>
      </c>
      <c r="BZ5">
        <f t="shared" si="10"/>
        <v>0.51593743249366897</v>
      </c>
      <c r="CL5" s="2">
        <v>42.52</v>
      </c>
      <c r="CM5">
        <f t="shared" si="11"/>
        <v>2.2444751381215911E-3</v>
      </c>
      <c r="CO5" s="2">
        <v>70.67</v>
      </c>
      <c r="CP5">
        <f t="shared" si="12"/>
        <v>0.48825966850828728</v>
      </c>
      <c r="CR5" s="2">
        <v>51.15</v>
      </c>
      <c r="CS5">
        <f t="shared" si="13"/>
        <v>0.15124309392265189</v>
      </c>
      <c r="CU5" s="2">
        <v>46.82</v>
      </c>
      <c r="CV5">
        <f t="shared" si="14"/>
        <v>7.6484806629834243E-2</v>
      </c>
      <c r="CX5" s="2">
        <v>45.33</v>
      </c>
      <c r="CY5">
        <f t="shared" si="15"/>
        <v>5.0759668508287253E-2</v>
      </c>
      <c r="DA5" s="2">
        <v>64.59</v>
      </c>
      <c r="DB5">
        <f t="shared" si="16"/>
        <v>0.38328729281767959</v>
      </c>
      <c r="DD5" s="2">
        <v>69.930000000000007</v>
      </c>
      <c r="DE5">
        <f t="shared" si="17"/>
        <v>0.47548342541436472</v>
      </c>
      <c r="DG5" s="2">
        <v>64.14</v>
      </c>
      <c r="DH5">
        <f t="shared" si="18"/>
        <v>0.37551795580110497</v>
      </c>
      <c r="DJ5" s="2">
        <v>65.59</v>
      </c>
      <c r="DK5">
        <f t="shared" si="19"/>
        <v>0.40055248618784534</v>
      </c>
      <c r="DM5" s="2">
        <v>75.45</v>
      </c>
      <c r="DN5">
        <f t="shared" si="20"/>
        <v>0.57078729281767959</v>
      </c>
      <c r="DP5" s="2">
        <v>64.27</v>
      </c>
      <c r="DQ5">
        <f t="shared" si="21"/>
        <v>0.37776243093922646</v>
      </c>
      <c r="DT5">
        <v>13.71518908</v>
      </c>
      <c r="DW5">
        <f t="shared" si="22"/>
        <v>97.713167153717919</v>
      </c>
      <c r="DX5">
        <f t="shared" si="23"/>
        <v>28.15</v>
      </c>
      <c r="DY5">
        <f t="shared" si="24"/>
        <v>0.42013828851809298</v>
      </c>
      <c r="DZ5">
        <f t="shared" si="25"/>
        <v>0.57986171148190702</v>
      </c>
      <c r="EL5">
        <v>17.22084164</v>
      </c>
      <c r="EM5">
        <v>11.381592700000001</v>
      </c>
      <c r="EN5">
        <v>10.297368609999999</v>
      </c>
      <c r="EO5">
        <f t="shared" si="28"/>
        <v>94.556030141657104</v>
      </c>
      <c r="EP5">
        <f t="shared" si="26"/>
        <v>95.073419017319253</v>
      </c>
      <c r="EQ5">
        <f t="shared" si="27"/>
        <v>94.873180631416375</v>
      </c>
    </row>
    <row r="6" spans="1:168" x14ac:dyDescent="0.3">
      <c r="A6" t="s">
        <v>5</v>
      </c>
      <c r="B6" s="1">
        <v>43091</v>
      </c>
      <c r="C6" s="2">
        <v>44334.143250000001</v>
      </c>
      <c r="D6" s="2">
        <v>439.17857508157226</v>
      </c>
      <c r="E6" s="2">
        <v>42.44</v>
      </c>
      <c r="F6" s="2">
        <v>70.22</v>
      </c>
      <c r="G6" s="2">
        <v>50.76</v>
      </c>
      <c r="H6" s="2">
        <v>46.71</v>
      </c>
      <c r="I6" s="2">
        <v>45.12</v>
      </c>
      <c r="J6" s="2">
        <v>63.8</v>
      </c>
      <c r="K6" s="2">
        <v>69.239999999999995</v>
      </c>
      <c r="L6" s="2">
        <v>63.4</v>
      </c>
      <c r="M6" s="2">
        <v>64.88</v>
      </c>
      <c r="N6" s="2">
        <v>75.040000000000006</v>
      </c>
      <c r="O6" s="2">
        <v>63.59</v>
      </c>
      <c r="P6" s="2">
        <v>1.5863886995626524</v>
      </c>
      <c r="Q6" s="2">
        <v>78.441661997695249</v>
      </c>
      <c r="R6" s="2">
        <v>3.7454984725136846</v>
      </c>
      <c r="S6" s="2">
        <v>1.5378228495718411</v>
      </c>
      <c r="T6" s="2">
        <v>0.18</v>
      </c>
      <c r="U6" s="2">
        <v>0.98504660908898911</v>
      </c>
      <c r="V6" s="2">
        <v>78.872152639385178</v>
      </c>
      <c r="W6" s="2">
        <v>3.3272411398100497</v>
      </c>
      <c r="X6" s="2">
        <v>1.0538044890274305</v>
      </c>
      <c r="AA6" s="2">
        <v>44334.143250000001</v>
      </c>
      <c r="AB6">
        <f t="shared" si="0"/>
        <v>0.68722281184582268</v>
      </c>
      <c r="AF6" s="2">
        <v>439.17857508157226</v>
      </c>
      <c r="AG6">
        <f t="shared" si="1"/>
        <v>0.4576145601889115</v>
      </c>
      <c r="AO6" s="2">
        <v>1.5863886995626524</v>
      </c>
      <c r="AP6">
        <f t="shared" si="2"/>
        <v>0.95435862329830035</v>
      </c>
      <c r="AR6" s="2">
        <v>0.98504660908898911</v>
      </c>
      <c r="AS6">
        <f t="shared" si="3"/>
        <v>0.46315590406582346</v>
      </c>
      <c r="AY6" s="2">
        <v>78.441661997695249</v>
      </c>
      <c r="AZ6">
        <f t="shared" si="4"/>
        <v>0.59242101235697053</v>
      </c>
      <c r="BB6" s="2">
        <v>78.872152639385178</v>
      </c>
      <c r="BC6">
        <f t="shared" si="5"/>
        <v>0.63085405223260593</v>
      </c>
      <c r="BI6" s="2">
        <v>3.7454984725136846</v>
      </c>
      <c r="BJ6">
        <f t="shared" si="6"/>
        <v>0.10567479070076276</v>
      </c>
      <c r="BL6" s="2">
        <v>3.3272411398100497</v>
      </c>
      <c r="BM6">
        <f t="shared" si="7"/>
        <v>6.8002514659997584E-2</v>
      </c>
      <c r="BS6" s="2">
        <v>1.5378228495718411</v>
      </c>
      <c r="BT6">
        <f t="shared" si="8"/>
        <v>0.79050645668417852</v>
      </c>
      <c r="BV6" s="2">
        <v>0.18</v>
      </c>
      <c r="BW6">
        <f t="shared" si="9"/>
        <v>4.9139700428554277E-2</v>
      </c>
      <c r="BY6" s="2">
        <v>1.0538044890274305</v>
      </c>
      <c r="BZ6">
        <f t="shared" si="10"/>
        <v>0.5262340429167085</v>
      </c>
      <c r="CL6" s="2">
        <v>42.44</v>
      </c>
      <c r="CM6">
        <f t="shared" si="11"/>
        <v>8.6325966850823825E-4</v>
      </c>
      <c r="CO6" s="2">
        <v>70.22</v>
      </c>
      <c r="CP6">
        <f t="shared" si="12"/>
        <v>0.48049033149171266</v>
      </c>
      <c r="CR6" s="2">
        <v>50.76</v>
      </c>
      <c r="CS6">
        <f t="shared" si="13"/>
        <v>0.14450966850828725</v>
      </c>
      <c r="CU6" s="2">
        <v>46.71</v>
      </c>
      <c r="CV6">
        <f t="shared" si="14"/>
        <v>7.4585635359116026E-2</v>
      </c>
      <c r="CX6" s="2">
        <v>45.12</v>
      </c>
      <c r="CY6">
        <f t="shared" si="15"/>
        <v>4.7133977900552432E-2</v>
      </c>
      <c r="DA6" s="2">
        <v>63.8</v>
      </c>
      <c r="DB6">
        <f t="shared" si="16"/>
        <v>0.36964779005524856</v>
      </c>
      <c r="DD6" s="2">
        <v>69.239999999999995</v>
      </c>
      <c r="DE6">
        <f t="shared" si="17"/>
        <v>0.46357044198895014</v>
      </c>
      <c r="DG6" s="2">
        <v>63.4</v>
      </c>
      <c r="DH6">
        <f t="shared" si="18"/>
        <v>0.36274171270718225</v>
      </c>
      <c r="DJ6" s="2">
        <v>64.88</v>
      </c>
      <c r="DK6">
        <f t="shared" si="19"/>
        <v>0.38829419889502753</v>
      </c>
      <c r="DM6" s="2">
        <v>75.040000000000006</v>
      </c>
      <c r="DN6">
        <f t="shared" si="20"/>
        <v>0.5637085635359117</v>
      </c>
      <c r="DP6" s="2">
        <v>63.59</v>
      </c>
      <c r="DQ6">
        <f t="shared" si="21"/>
        <v>0.36602209944751385</v>
      </c>
      <c r="DT6">
        <v>9.5009235699999994</v>
      </c>
      <c r="DW6">
        <f t="shared" si="22"/>
        <v>95.078732977197745</v>
      </c>
      <c r="DX6">
        <f t="shared" si="23"/>
        <v>27.78</v>
      </c>
      <c r="DY6">
        <f t="shared" si="24"/>
        <v>0.38526691274466923</v>
      </c>
      <c r="DZ6">
        <f t="shared" si="25"/>
        <v>0.61473308725533071</v>
      </c>
      <c r="EL6">
        <v>15.85004093</v>
      </c>
      <c r="EM6">
        <v>19.12332207</v>
      </c>
      <c r="EN6">
        <v>19.822481870000001</v>
      </c>
      <c r="EO6">
        <f t="shared" si="28"/>
        <v>91.82146817347477</v>
      </c>
      <c r="EP6">
        <f t="shared" si="26"/>
        <v>92.390413083715742</v>
      </c>
      <c r="EQ6">
        <f t="shared" si="27"/>
        <v>92.183917044726542</v>
      </c>
    </row>
    <row r="7" spans="1:168" x14ac:dyDescent="0.3">
      <c r="A7" t="s">
        <v>6</v>
      </c>
      <c r="B7" s="1">
        <v>43092</v>
      </c>
      <c r="C7" s="2">
        <v>44200.896630000003</v>
      </c>
      <c r="D7" s="2">
        <v>450.00602023707978</v>
      </c>
      <c r="E7" s="2">
        <v>42.39</v>
      </c>
      <c r="F7" s="2">
        <v>71.03</v>
      </c>
      <c r="G7" s="2">
        <v>51.09</v>
      </c>
      <c r="H7" s="2">
        <v>46.77</v>
      </c>
      <c r="I7" s="2">
        <v>45.1</v>
      </c>
      <c r="J7" s="2">
        <v>64.78</v>
      </c>
      <c r="K7" s="2">
        <v>70.260000000000005</v>
      </c>
      <c r="L7" s="2">
        <v>64.400000000000006</v>
      </c>
      <c r="M7" s="2">
        <v>65.92</v>
      </c>
      <c r="N7" s="2">
        <v>75.91</v>
      </c>
      <c r="O7" s="2">
        <v>64.569999999999993</v>
      </c>
      <c r="P7" s="2">
        <v>1.5932992542558928</v>
      </c>
      <c r="Q7" s="2">
        <v>77.586893919501279</v>
      </c>
      <c r="R7" s="2">
        <v>4.2681795728659369</v>
      </c>
      <c r="S7" s="2">
        <v>1.5632571803112101</v>
      </c>
      <c r="T7" s="2">
        <v>0.2</v>
      </c>
      <c r="U7" s="2">
        <v>0.97192702942823683</v>
      </c>
      <c r="V7" s="2">
        <v>78.100407148788094</v>
      </c>
      <c r="W7" s="2">
        <v>3.1442643659232798</v>
      </c>
      <c r="X7" s="2">
        <v>1.0489573777383283</v>
      </c>
      <c r="AA7" s="2">
        <v>44200.896630000003</v>
      </c>
      <c r="AB7">
        <f t="shared" si="0"/>
        <v>0.68072085169299235</v>
      </c>
      <c r="AF7" s="2">
        <v>450.00602023707978</v>
      </c>
      <c r="AG7">
        <f t="shared" si="1"/>
        <v>0.4803774709060773</v>
      </c>
      <c r="AL7" t="s">
        <v>22</v>
      </c>
      <c r="AM7">
        <f>MAX(AR1:AR709)</f>
        <v>1.019873236681613</v>
      </c>
      <c r="AO7" s="2">
        <v>1.5932992542558928</v>
      </c>
      <c r="AP7">
        <f t="shared" si="2"/>
        <v>0.96000346890365407</v>
      </c>
      <c r="AR7" s="2">
        <v>0.97192702942823683</v>
      </c>
      <c r="AS7">
        <f t="shared" si="3"/>
        <v>0.45243925324985867</v>
      </c>
      <c r="AV7" t="s">
        <v>22</v>
      </c>
      <c r="AW7">
        <f>MAX(BB1:BB709)</f>
        <v>82.92092930078897</v>
      </c>
      <c r="AY7" s="2">
        <v>77.586893919501279</v>
      </c>
      <c r="AZ7">
        <f t="shared" si="4"/>
        <v>0.5161096307559947</v>
      </c>
      <c r="BB7" s="2">
        <v>78.100407148788094</v>
      </c>
      <c r="BC7">
        <f t="shared" si="5"/>
        <v>0.56195470264971004</v>
      </c>
      <c r="BF7" t="s">
        <v>22</v>
      </c>
      <c r="BG7" s="5">
        <f>MAX(BL1:BL709)</f>
        <v>13.674765188608854</v>
      </c>
      <c r="BI7" s="2">
        <v>4.2681795728659369</v>
      </c>
      <c r="BJ7">
        <f t="shared" si="6"/>
        <v>0.15275247506909181</v>
      </c>
      <c r="BL7" s="2">
        <v>3.1442643659232798</v>
      </c>
      <c r="BM7">
        <f t="shared" si="7"/>
        <v>5.1521867470016705E-2</v>
      </c>
      <c r="BP7" t="s">
        <v>22</v>
      </c>
      <c r="BQ7">
        <f>MAX(BV1:BV709)</f>
        <v>0.52</v>
      </c>
      <c r="BS7" s="2">
        <v>1.5632571803112101</v>
      </c>
      <c r="BT7">
        <f t="shared" si="8"/>
        <v>0.80439351660788261</v>
      </c>
      <c r="BV7" s="2">
        <v>0.2</v>
      </c>
      <c r="BW7">
        <f t="shared" si="9"/>
        <v>6.0059633857121902E-2</v>
      </c>
      <c r="BY7" s="2">
        <v>1.0489573777383283</v>
      </c>
      <c r="BZ7">
        <f t="shared" si="10"/>
        <v>0.52358753628681576</v>
      </c>
      <c r="CC7" t="s">
        <v>22</v>
      </c>
      <c r="CD7">
        <f>MAX(CO1:CO709)</f>
        <v>97.26</v>
      </c>
      <c r="CF7" t="s">
        <v>22</v>
      </c>
      <c r="CG7">
        <f>MAX(DA1:DA709)</f>
        <v>92.88</v>
      </c>
      <c r="CI7" t="s">
        <v>22</v>
      </c>
      <c r="CJ7" s="5">
        <f>MAX(DM1:DM709)</f>
        <v>100.31</v>
      </c>
      <c r="CL7" s="2">
        <v>42.39</v>
      </c>
      <c r="CM7">
        <f t="shared" si="11"/>
        <v>0</v>
      </c>
      <c r="CO7" s="2">
        <v>71.03</v>
      </c>
      <c r="CP7">
        <f t="shared" si="12"/>
        <v>0.49447513812154698</v>
      </c>
      <c r="CR7" s="2">
        <v>51.09</v>
      </c>
      <c r="CS7">
        <f t="shared" si="13"/>
        <v>0.15020718232044203</v>
      </c>
      <c r="CU7" s="2">
        <v>46.77</v>
      </c>
      <c r="CV7">
        <f t="shared" si="14"/>
        <v>7.5621546961326003E-2</v>
      </c>
      <c r="CX7" s="2">
        <v>45.1</v>
      </c>
      <c r="CY7">
        <f t="shared" si="15"/>
        <v>4.6788674033149187E-2</v>
      </c>
      <c r="DA7" s="2">
        <v>64.78</v>
      </c>
      <c r="DB7">
        <f t="shared" si="16"/>
        <v>0.38656767955801102</v>
      </c>
      <c r="DD7" s="2">
        <v>70.260000000000005</v>
      </c>
      <c r="DE7">
        <f t="shared" si="17"/>
        <v>0.48118093922651939</v>
      </c>
      <c r="DG7" s="2">
        <v>64.400000000000006</v>
      </c>
      <c r="DH7">
        <f t="shared" si="18"/>
        <v>0.38000690607734816</v>
      </c>
      <c r="DJ7" s="2">
        <v>65.92</v>
      </c>
      <c r="DK7">
        <f t="shared" si="19"/>
        <v>0.40625</v>
      </c>
      <c r="DM7" s="2">
        <v>75.91</v>
      </c>
      <c r="DN7">
        <f t="shared" si="20"/>
        <v>0.57872928176795568</v>
      </c>
      <c r="DP7" s="2">
        <v>64.569999999999993</v>
      </c>
      <c r="DQ7">
        <f t="shared" si="21"/>
        <v>0.38294198895027609</v>
      </c>
      <c r="DT7">
        <v>1.25009572</v>
      </c>
      <c r="DW7">
        <f t="shared" si="22"/>
        <v>94.679827768628627</v>
      </c>
      <c r="DX7">
        <f t="shared" si="23"/>
        <v>28.64</v>
      </c>
      <c r="DY7">
        <f t="shared" si="24"/>
        <v>0.37998669980559935</v>
      </c>
      <c r="DZ7">
        <f t="shared" si="25"/>
        <v>0.6200133001944006</v>
      </c>
      <c r="EL7">
        <v>4.0058522700000001</v>
      </c>
      <c r="EM7">
        <v>8.3030573099999998</v>
      </c>
      <c r="EN7">
        <v>7.7264765500000001</v>
      </c>
      <c r="EO7">
        <f t="shared" si="28"/>
        <v>90.159645487476354</v>
      </c>
      <c r="EP7">
        <f t="shared" si="26"/>
        <v>91.243983397502362</v>
      </c>
      <c r="EQ7">
        <f t="shared" si="27"/>
        <v>90.874531240470318</v>
      </c>
    </row>
    <row r="8" spans="1:168" x14ac:dyDescent="0.3">
      <c r="A8" t="s">
        <v>7</v>
      </c>
      <c r="B8" s="1">
        <v>43093</v>
      </c>
      <c r="C8" s="2">
        <v>44184.045510000004</v>
      </c>
      <c r="D8" s="2">
        <v>440.83983270291878</v>
      </c>
      <c r="E8" s="2">
        <v>42.44</v>
      </c>
      <c r="F8" s="2">
        <v>70.62</v>
      </c>
      <c r="G8" s="2">
        <v>50.47</v>
      </c>
      <c r="H8" s="2">
        <v>46.52</v>
      </c>
      <c r="I8" s="2">
        <v>45</v>
      </c>
      <c r="J8" s="2">
        <v>63.69</v>
      </c>
      <c r="K8" s="2">
        <v>69.430000000000007</v>
      </c>
      <c r="L8" s="2">
        <v>63.33</v>
      </c>
      <c r="M8" s="2">
        <v>64.87</v>
      </c>
      <c r="N8" s="2">
        <v>75.77</v>
      </c>
      <c r="O8" s="2">
        <v>63.56</v>
      </c>
      <c r="P8" s="2">
        <v>1.5268148279685654</v>
      </c>
      <c r="Q8" s="2">
        <v>77.692885078882227</v>
      </c>
      <c r="R8" s="2">
        <v>3.9834967111537005</v>
      </c>
      <c r="S8" s="2">
        <v>1.5602369429624525</v>
      </c>
      <c r="T8" s="2">
        <v>0.18</v>
      </c>
      <c r="U8" s="2">
        <v>0.92967912825613386</v>
      </c>
      <c r="V8" s="2">
        <v>78.039995759864382</v>
      </c>
      <c r="W8" s="2">
        <v>3.1241254415160919</v>
      </c>
      <c r="X8" s="2">
        <v>1.0490725316238303</v>
      </c>
      <c r="AA8" s="2">
        <v>44184.045510000004</v>
      </c>
      <c r="AB8">
        <f t="shared" si="0"/>
        <v>0.67989857709592894</v>
      </c>
      <c r="AF8" s="2">
        <v>440.83983270291878</v>
      </c>
      <c r="AG8">
        <f t="shared" si="1"/>
        <v>0.46110707927996292</v>
      </c>
      <c r="AL8" t="s">
        <v>23</v>
      </c>
      <c r="AM8" s="5">
        <f>MIN(AR1:AR709)</f>
        <v>0.41804009902456535</v>
      </c>
      <c r="AO8" s="2">
        <v>1.5268148279685654</v>
      </c>
      <c r="AP8">
        <f t="shared" si="2"/>
        <v>0.90569605969964673</v>
      </c>
      <c r="AR8" s="2">
        <v>0.92967912825613386</v>
      </c>
      <c r="AS8">
        <f t="shared" si="3"/>
        <v>0.41792930580670545</v>
      </c>
      <c r="AV8" t="s">
        <v>23</v>
      </c>
      <c r="AW8">
        <f>MIN(BB1:BB709)</f>
        <v>72.373611347706287</v>
      </c>
      <c r="AY8" s="2">
        <v>77.692885078882227</v>
      </c>
      <c r="AZ8">
        <f t="shared" si="4"/>
        <v>0.52557223472564596</v>
      </c>
      <c r="BB8" s="2">
        <v>78.039995759864382</v>
      </c>
      <c r="BC8">
        <f t="shared" si="5"/>
        <v>0.55656133727866952</v>
      </c>
      <c r="BF8" t="s">
        <v>23</v>
      </c>
      <c r="BG8" s="5">
        <f>MIN(BL1:BL709)</f>
        <v>2.5722416179321375</v>
      </c>
      <c r="BI8" s="2">
        <v>3.9834967111537005</v>
      </c>
      <c r="BJ8">
        <f t="shared" si="6"/>
        <v>0.12711119992114953</v>
      </c>
      <c r="BL8" s="2">
        <v>3.1241254415160919</v>
      </c>
      <c r="BM8">
        <f t="shared" si="7"/>
        <v>4.9707962344845202E-2</v>
      </c>
      <c r="BP8" t="s">
        <v>23</v>
      </c>
      <c r="BQ8" s="5">
        <f>MIN(BV1:BV709)</f>
        <v>0.09</v>
      </c>
      <c r="BS8" s="2">
        <v>1.5602369429624525</v>
      </c>
      <c r="BT8">
        <f t="shared" si="8"/>
        <v>0.80274447706853724</v>
      </c>
      <c r="BV8" s="2">
        <v>0.18</v>
      </c>
      <c r="BW8">
        <f t="shared" si="9"/>
        <v>4.9139700428554277E-2</v>
      </c>
      <c r="BY8" s="2">
        <v>1.0490725316238303</v>
      </c>
      <c r="BZ8">
        <f t="shared" si="10"/>
        <v>0.52365040992500189</v>
      </c>
      <c r="CC8" t="s">
        <v>23</v>
      </c>
      <c r="CD8">
        <f>MIN(CO1:CO709)</f>
        <v>60.29</v>
      </c>
      <c r="CF8" t="s">
        <v>23</v>
      </c>
      <c r="CG8">
        <f>MIN(DA1:DA709)</f>
        <v>54.65</v>
      </c>
      <c r="CI8" t="s">
        <v>23</v>
      </c>
      <c r="CJ8">
        <f>MIN(DM1:DM709)</f>
        <v>63.92</v>
      </c>
      <c r="CL8" s="2">
        <v>42.44</v>
      </c>
      <c r="CM8">
        <f t="shared" si="11"/>
        <v>8.6325966850823825E-4</v>
      </c>
      <c r="CO8" s="2">
        <v>70.62</v>
      </c>
      <c r="CP8">
        <f t="shared" si="12"/>
        <v>0.48739640883977908</v>
      </c>
      <c r="CR8" s="2">
        <v>50.47</v>
      </c>
      <c r="CS8">
        <f t="shared" si="13"/>
        <v>0.1395027624309392</v>
      </c>
      <c r="CU8" s="2">
        <v>46.52</v>
      </c>
      <c r="CV8">
        <f t="shared" si="14"/>
        <v>7.1305248618784567E-2</v>
      </c>
      <c r="CX8" s="2">
        <v>45</v>
      </c>
      <c r="CY8">
        <f t="shared" si="15"/>
        <v>4.5062154696132582E-2</v>
      </c>
      <c r="DA8" s="2">
        <v>63.69</v>
      </c>
      <c r="DB8">
        <f t="shared" si="16"/>
        <v>0.3677486187845303</v>
      </c>
      <c r="DD8" s="2">
        <v>69.430000000000007</v>
      </c>
      <c r="DE8">
        <f t="shared" si="17"/>
        <v>0.46685082872928185</v>
      </c>
      <c r="DG8" s="2">
        <v>63.33</v>
      </c>
      <c r="DH8">
        <f t="shared" si="18"/>
        <v>0.36153314917127066</v>
      </c>
      <c r="DJ8" s="2">
        <v>64.87</v>
      </c>
      <c r="DK8">
        <f t="shared" si="19"/>
        <v>0.388121546961326</v>
      </c>
      <c r="DM8" s="2">
        <v>75.77</v>
      </c>
      <c r="DN8">
        <f t="shared" si="20"/>
        <v>0.57631215469613251</v>
      </c>
      <c r="DP8" s="2">
        <v>63.56</v>
      </c>
      <c r="DQ8">
        <f t="shared" si="21"/>
        <v>0.36550414364640887</v>
      </c>
      <c r="DT8">
        <v>7.0384837600000001</v>
      </c>
      <c r="DW8">
        <f t="shared" si="22"/>
        <v>92.462209635433382</v>
      </c>
      <c r="DX8">
        <f t="shared" si="23"/>
        <v>28.180000000000007</v>
      </c>
      <c r="DY8">
        <f t="shared" si="24"/>
        <v>0.35063261841163679</v>
      </c>
      <c r="DZ8">
        <f t="shared" si="25"/>
        <v>0.64936738158836316</v>
      </c>
      <c r="EL8">
        <v>7.0932317600000001</v>
      </c>
      <c r="EM8">
        <v>5.4391790999999996</v>
      </c>
      <c r="EN8">
        <v>5.4608621099999999</v>
      </c>
      <c r="EO8">
        <f t="shared" si="28"/>
        <v>88.38630854189887</v>
      </c>
      <c r="EP8">
        <f t="shared" si="26"/>
        <v>89.061293755141605</v>
      </c>
      <c r="EQ8">
        <f t="shared" si="27"/>
        <v>88.629587891508748</v>
      </c>
    </row>
    <row r="9" spans="1:168" x14ac:dyDescent="0.3">
      <c r="A9" t="s">
        <v>8</v>
      </c>
      <c r="B9" s="1">
        <v>43094</v>
      </c>
      <c r="C9" s="2">
        <v>43743.208960000004</v>
      </c>
      <c r="D9" s="2">
        <v>440.74595815038361</v>
      </c>
      <c r="E9" s="2">
        <v>43.05</v>
      </c>
      <c r="F9" s="2">
        <v>73.39</v>
      </c>
      <c r="G9" s="2">
        <v>52.29</v>
      </c>
      <c r="H9" s="2">
        <v>47.71</v>
      </c>
      <c r="I9" s="2">
        <v>45.84</v>
      </c>
      <c r="J9" s="2">
        <v>67.28</v>
      </c>
      <c r="K9" s="2">
        <v>72.89</v>
      </c>
      <c r="L9" s="2">
        <v>66.91</v>
      </c>
      <c r="M9" s="2">
        <v>68.569999999999993</v>
      </c>
      <c r="N9" s="2">
        <v>78.25</v>
      </c>
      <c r="O9" s="2">
        <v>67.13</v>
      </c>
      <c r="P9" s="2">
        <v>1.5906319314329764</v>
      </c>
      <c r="Q9" s="2">
        <v>76.421615149103403</v>
      </c>
      <c r="R9" s="2">
        <v>3.6602855827740481</v>
      </c>
      <c r="S9" s="2">
        <v>1.6015766821737516</v>
      </c>
      <c r="T9" s="2">
        <v>0.15</v>
      </c>
      <c r="U9" s="2">
        <v>0.96865523215724247</v>
      </c>
      <c r="V9" s="2">
        <v>77.065102329971111</v>
      </c>
      <c r="W9" s="2">
        <v>3.2124922586233811</v>
      </c>
      <c r="X9" s="2">
        <v>1.0364607678525448</v>
      </c>
      <c r="AA9" s="2">
        <v>43743.208960000004</v>
      </c>
      <c r="AB9">
        <f t="shared" si="0"/>
        <v>0.65838732463780847</v>
      </c>
      <c r="AF9" s="2">
        <v>440.74595815038361</v>
      </c>
      <c r="AG9">
        <f t="shared" si="1"/>
        <v>0.46090972357625981</v>
      </c>
      <c r="AL9" t="s">
        <v>13</v>
      </c>
      <c r="AO9" s="2">
        <v>1.5906319314329764</v>
      </c>
      <c r="AP9">
        <f t="shared" si="2"/>
        <v>0.95782468207924376</v>
      </c>
      <c r="AR9" s="2">
        <v>0.96865523215724247</v>
      </c>
      <c r="AS9">
        <f t="shared" si="3"/>
        <v>0.44976670505848904</v>
      </c>
      <c r="AV9" t="s">
        <v>19</v>
      </c>
      <c r="AY9" s="2">
        <v>76.421615149103403</v>
      </c>
      <c r="AZ9">
        <f t="shared" si="4"/>
        <v>0.4120766945854783</v>
      </c>
      <c r="BB9" s="2">
        <v>77.065102329971111</v>
      </c>
      <c r="BC9">
        <f t="shared" si="5"/>
        <v>0.46952548925535664</v>
      </c>
      <c r="BF9" t="s">
        <v>20</v>
      </c>
      <c r="BI9" s="2">
        <v>3.6602855827740481</v>
      </c>
      <c r="BJ9">
        <f t="shared" si="6"/>
        <v>9.7999698709542366E-2</v>
      </c>
      <c r="BL9" s="2">
        <v>3.2124922586233811</v>
      </c>
      <c r="BM9">
        <f t="shared" si="7"/>
        <v>5.7667127353121156E-2</v>
      </c>
      <c r="BP9" t="s">
        <v>14</v>
      </c>
      <c r="BS9" s="2">
        <v>1.6015766821737516</v>
      </c>
      <c r="BT9">
        <f t="shared" si="8"/>
        <v>0.82531583707562384</v>
      </c>
      <c r="BV9" s="2">
        <v>0.15</v>
      </c>
      <c r="BW9">
        <f t="shared" si="9"/>
        <v>3.2759800285702849E-2</v>
      </c>
      <c r="BY9" s="2">
        <v>1.0364607678525448</v>
      </c>
      <c r="BZ9">
        <f t="shared" si="10"/>
        <v>0.51676442888503893</v>
      </c>
      <c r="CC9" t="s">
        <v>3</v>
      </c>
      <c r="CF9" t="s">
        <v>7</v>
      </c>
      <c r="CI9" t="s">
        <v>11</v>
      </c>
      <c r="CL9" s="2">
        <v>43.05</v>
      </c>
      <c r="CM9">
        <f t="shared" si="11"/>
        <v>1.1395027624309334E-2</v>
      </c>
      <c r="CO9" s="2">
        <v>73.39</v>
      </c>
      <c r="CP9">
        <f t="shared" si="12"/>
        <v>0.53522099447513816</v>
      </c>
      <c r="CR9" s="2">
        <v>52.29</v>
      </c>
      <c r="CS9">
        <f t="shared" si="13"/>
        <v>0.17092541436464084</v>
      </c>
      <c r="CU9" s="2">
        <v>47.71</v>
      </c>
      <c r="CV9">
        <f t="shared" si="14"/>
        <v>9.1850828729281769E-2</v>
      </c>
      <c r="CX9" s="2">
        <v>45.84</v>
      </c>
      <c r="CY9">
        <f t="shared" si="15"/>
        <v>5.9564917127071869E-2</v>
      </c>
      <c r="DA9" s="2">
        <v>67.28</v>
      </c>
      <c r="DB9">
        <f t="shared" si="16"/>
        <v>0.42973066298342544</v>
      </c>
      <c r="DD9" s="2">
        <v>72.89</v>
      </c>
      <c r="DE9">
        <f t="shared" si="17"/>
        <v>0.52658839779005528</v>
      </c>
      <c r="DG9" s="2">
        <v>66.91</v>
      </c>
      <c r="DH9">
        <f t="shared" si="18"/>
        <v>0.42334254143646399</v>
      </c>
      <c r="DJ9" s="2">
        <v>68.569999999999993</v>
      </c>
      <c r="DK9">
        <f t="shared" si="19"/>
        <v>0.45200276243093906</v>
      </c>
      <c r="DM9" s="2">
        <v>78.25</v>
      </c>
      <c r="DN9">
        <f t="shared" si="20"/>
        <v>0.61912983425414359</v>
      </c>
      <c r="DP9" s="2">
        <v>67.13</v>
      </c>
      <c r="DQ9">
        <f t="shared" si="21"/>
        <v>0.42714088397790045</v>
      </c>
      <c r="DT9">
        <v>16.385742690000001</v>
      </c>
      <c r="DW9">
        <f t="shared" si="22"/>
        <v>95.174767545646304</v>
      </c>
      <c r="DX9">
        <f t="shared" si="23"/>
        <v>30.340000000000003</v>
      </c>
      <c r="DY9">
        <f t="shared" si="24"/>
        <v>0.38653809938256495</v>
      </c>
      <c r="DZ9">
        <f t="shared" si="25"/>
        <v>0.61346190061743511</v>
      </c>
      <c r="EL9">
        <v>20.356617140000001</v>
      </c>
      <c r="EM9">
        <v>19.825154250000001</v>
      </c>
      <c r="EN9">
        <v>21.529707439999999</v>
      </c>
      <c r="EO9">
        <f t="shared" si="28"/>
        <v>86.822516103394349</v>
      </c>
      <c r="EP9">
        <f t="shared" si="26"/>
        <v>88.173363481470929</v>
      </c>
      <c r="EQ9">
        <f t="shared" si="27"/>
        <v>87.889059765352997</v>
      </c>
    </row>
    <row r="10" spans="1:168" x14ac:dyDescent="0.3">
      <c r="A10" t="s">
        <v>9</v>
      </c>
      <c r="B10" s="1">
        <v>43095</v>
      </c>
      <c r="C10" s="2">
        <v>44267.796029999998</v>
      </c>
      <c r="D10" s="2">
        <v>452.33343472925077</v>
      </c>
      <c r="E10" s="2">
        <v>42.41</v>
      </c>
      <c r="F10" s="2">
        <v>72.34</v>
      </c>
      <c r="G10" s="2">
        <v>51.13</v>
      </c>
      <c r="H10" s="2">
        <v>46.93</v>
      </c>
      <c r="I10" s="2">
        <v>45.22</v>
      </c>
      <c r="J10" s="2">
        <v>65.88</v>
      </c>
      <c r="K10" s="2">
        <v>71.53</v>
      </c>
      <c r="L10" s="2">
        <v>65.52</v>
      </c>
      <c r="M10" s="2">
        <v>67.23</v>
      </c>
      <c r="N10" s="2">
        <v>77.03</v>
      </c>
      <c r="O10" s="2">
        <v>65.77</v>
      </c>
      <c r="P10" s="2">
        <v>1.5597182539702252</v>
      </c>
      <c r="Q10" s="2">
        <v>75.907051647543014</v>
      </c>
      <c r="R10" s="2">
        <v>3.0820214697188248</v>
      </c>
      <c r="S10" s="2">
        <v>1.5792343301440692</v>
      </c>
      <c r="T10" s="2">
        <v>0.17</v>
      </c>
      <c r="U10" s="2">
        <v>0.94042792765560612</v>
      </c>
      <c r="V10" s="2">
        <v>76.409491193161188</v>
      </c>
      <c r="W10" s="2">
        <v>2.5722416179321375</v>
      </c>
      <c r="X10" s="2">
        <v>1.0443932444319199</v>
      </c>
      <c r="AA10" s="2">
        <v>44267.796029999998</v>
      </c>
      <c r="AB10">
        <f t="shared" si="0"/>
        <v>0.68398530397739732</v>
      </c>
      <c r="AF10" s="2">
        <v>452.33343472925077</v>
      </c>
      <c r="AG10">
        <f t="shared" si="1"/>
        <v>0.48527047452107858</v>
      </c>
      <c r="AO10" s="2">
        <v>1.5597182539702252</v>
      </c>
      <c r="AP10">
        <f t="shared" si="2"/>
        <v>0.93257302803450803</v>
      </c>
      <c r="AR10" s="2">
        <v>0.94042792765560612</v>
      </c>
      <c r="AS10">
        <f t="shared" si="3"/>
        <v>0.42670939883053893</v>
      </c>
      <c r="AY10" s="2">
        <v>75.907051647543014</v>
      </c>
      <c r="AZ10">
        <f t="shared" si="4"/>
        <v>0.3661378572244996</v>
      </c>
      <c r="BB10" s="2">
        <v>76.409491193161188</v>
      </c>
      <c r="BC10">
        <f t="shared" si="5"/>
        <v>0.4109943005981237</v>
      </c>
      <c r="BI10" s="2">
        <v>3.0820214697188248</v>
      </c>
      <c r="BJ10">
        <f t="shared" si="6"/>
        <v>4.5915673904362221E-2</v>
      </c>
      <c r="BL10" s="2">
        <v>2.5722416179321375</v>
      </c>
      <c r="BM10">
        <f t="shared" si="7"/>
        <v>0</v>
      </c>
      <c r="BS10" s="2">
        <v>1.5792343301440692</v>
      </c>
      <c r="BT10">
        <f t="shared" si="8"/>
        <v>0.81311698723553616</v>
      </c>
      <c r="BV10" s="2">
        <v>0.17</v>
      </c>
      <c r="BW10">
        <f t="shared" si="9"/>
        <v>4.3679733714270474E-2</v>
      </c>
      <c r="BY10" s="2">
        <v>1.0443932444319199</v>
      </c>
      <c r="BZ10">
        <f t="shared" si="10"/>
        <v>0.5210955346935614</v>
      </c>
      <c r="CL10" s="2">
        <v>42.41</v>
      </c>
      <c r="CM10">
        <f t="shared" si="11"/>
        <v>3.4530386740324622E-4</v>
      </c>
      <c r="CO10" s="2">
        <v>72.34</v>
      </c>
      <c r="CP10">
        <f t="shared" si="12"/>
        <v>0.5170925414364641</v>
      </c>
      <c r="CR10" s="2">
        <v>51.13</v>
      </c>
      <c r="CS10">
        <f t="shared" si="13"/>
        <v>0.15089779005524864</v>
      </c>
      <c r="CU10" s="2">
        <v>46.93</v>
      </c>
      <c r="CV10">
        <f t="shared" si="14"/>
        <v>7.8383977900552473E-2</v>
      </c>
      <c r="CX10" s="2">
        <v>45.22</v>
      </c>
      <c r="CY10">
        <f t="shared" si="15"/>
        <v>4.886049723756903E-2</v>
      </c>
      <c r="DA10" s="2">
        <v>65.88</v>
      </c>
      <c r="DB10">
        <f t="shared" si="16"/>
        <v>0.40555939226519327</v>
      </c>
      <c r="DD10" s="2">
        <v>71.53</v>
      </c>
      <c r="DE10">
        <f t="shared" si="17"/>
        <v>0.50310773480662985</v>
      </c>
      <c r="DG10" s="2">
        <v>65.52</v>
      </c>
      <c r="DH10">
        <f t="shared" si="18"/>
        <v>0.39934392265193364</v>
      </c>
      <c r="DJ10" s="2">
        <v>67.23</v>
      </c>
      <c r="DK10">
        <f t="shared" si="19"/>
        <v>0.42886740331491718</v>
      </c>
      <c r="DM10" s="2">
        <v>77.03</v>
      </c>
      <c r="DN10">
        <f t="shared" si="20"/>
        <v>0.59806629834254144</v>
      </c>
      <c r="DP10" s="2">
        <v>65.77</v>
      </c>
      <c r="DQ10">
        <f t="shared" si="21"/>
        <v>0.40366022099447507</v>
      </c>
      <c r="DT10">
        <v>3.8486769500000002</v>
      </c>
      <c r="DW10">
        <f t="shared" si="22"/>
        <v>91.63476682890699</v>
      </c>
      <c r="DX10">
        <f t="shared" si="23"/>
        <v>29.930000000000007</v>
      </c>
      <c r="DY10">
        <f t="shared" si="24"/>
        <v>0.33967995567496084</v>
      </c>
      <c r="DZ10">
        <f t="shared" si="25"/>
        <v>0.66032004432503921</v>
      </c>
      <c r="EL10">
        <v>7.9855760900000003</v>
      </c>
      <c r="EM10">
        <v>3.984289</v>
      </c>
      <c r="EN10">
        <v>2.0547257299999999</v>
      </c>
      <c r="EO10">
        <f t="shared" si="28"/>
        <v>84.093664363516339</v>
      </c>
      <c r="EP10">
        <f t="shared" si="26"/>
        <v>85.229846485336665</v>
      </c>
      <c r="EQ10">
        <f t="shared" si="27"/>
        <v>84.762877322838648</v>
      </c>
    </row>
    <row r="11" spans="1:168" x14ac:dyDescent="0.3">
      <c r="A11" t="s">
        <v>10</v>
      </c>
      <c r="B11" s="1">
        <v>43096</v>
      </c>
      <c r="C11" s="2">
        <v>44780.001779999999</v>
      </c>
      <c r="D11" s="2">
        <v>498.93435972937021</v>
      </c>
      <c r="E11" s="2">
        <v>42.68</v>
      </c>
      <c r="F11" s="2">
        <v>73.75</v>
      </c>
      <c r="G11" s="2">
        <v>51.67</v>
      </c>
      <c r="H11" s="2">
        <v>47.31</v>
      </c>
      <c r="I11" s="2">
        <v>45.47</v>
      </c>
      <c r="J11" s="2">
        <v>67.17</v>
      </c>
      <c r="K11" s="2">
        <v>73.17</v>
      </c>
      <c r="L11" s="2">
        <v>66.87</v>
      </c>
      <c r="M11" s="2">
        <v>68.599999999999994</v>
      </c>
      <c r="N11" s="2">
        <v>78.650000000000006</v>
      </c>
      <c r="O11" s="2">
        <v>67.08</v>
      </c>
      <c r="P11" s="2">
        <v>1.5519008190676777</v>
      </c>
      <c r="Q11" s="2">
        <v>77.22684878948823</v>
      </c>
      <c r="R11" s="2">
        <v>3.3878899420286275</v>
      </c>
      <c r="S11" s="2">
        <v>1.5273041125786369</v>
      </c>
      <c r="T11" s="2">
        <v>0.2</v>
      </c>
      <c r="U11" s="2">
        <v>0.9587514995873766</v>
      </c>
      <c r="V11" s="2">
        <v>77.528583908274484</v>
      </c>
      <c r="W11" s="2">
        <v>2.9097075313010214</v>
      </c>
      <c r="X11" s="2">
        <v>1.0457165732892086</v>
      </c>
      <c r="AA11" s="2">
        <v>44780.001779999999</v>
      </c>
      <c r="AB11">
        <f t="shared" si="0"/>
        <v>0.7089791190291459</v>
      </c>
      <c r="AF11" s="2">
        <v>498.93435972937021</v>
      </c>
      <c r="AG11">
        <f t="shared" si="1"/>
        <v>0.58324120352315367</v>
      </c>
      <c r="AO11" s="2">
        <v>1.5519008190676777</v>
      </c>
      <c r="AP11">
        <f t="shared" si="2"/>
        <v>0.92618740271011146</v>
      </c>
      <c r="AR11" s="2">
        <v>0.9587514995873766</v>
      </c>
      <c r="AS11">
        <f t="shared" si="3"/>
        <v>0.44167689986118858</v>
      </c>
      <c r="AY11" s="2">
        <v>77.22684878948823</v>
      </c>
      <c r="AZ11">
        <f t="shared" si="4"/>
        <v>0.48396577558530146</v>
      </c>
      <c r="BB11" s="2">
        <v>77.528583908274484</v>
      </c>
      <c r="BC11">
        <f t="shared" si="5"/>
        <v>0.51090387070083809</v>
      </c>
      <c r="BI11" s="2">
        <v>3.3878899420286275</v>
      </c>
      <c r="BJ11">
        <f t="shared" si="6"/>
        <v>7.3465128797450055E-2</v>
      </c>
      <c r="BL11" s="2">
        <v>2.9097075313010214</v>
      </c>
      <c r="BM11">
        <f t="shared" si="7"/>
        <v>3.039542417727242E-2</v>
      </c>
      <c r="BS11" s="2">
        <v>1.5273041125786369</v>
      </c>
      <c r="BT11">
        <f t="shared" si="8"/>
        <v>0.78476326129825846</v>
      </c>
      <c r="BV11" s="2">
        <v>0.2</v>
      </c>
      <c r="BW11">
        <f t="shared" si="9"/>
        <v>6.0059633857121902E-2</v>
      </c>
      <c r="BY11" s="2">
        <v>1.0457165732892086</v>
      </c>
      <c r="BZ11">
        <f t="shared" si="10"/>
        <v>0.52181806784484608</v>
      </c>
      <c r="CL11" s="2">
        <v>42.68</v>
      </c>
      <c r="CM11">
        <f t="shared" si="11"/>
        <v>5.0069060773480518E-3</v>
      </c>
      <c r="CO11" s="2">
        <v>73.75</v>
      </c>
      <c r="CP11">
        <f t="shared" si="12"/>
        <v>0.54143646408839774</v>
      </c>
      <c r="CR11" s="2">
        <v>51.67</v>
      </c>
      <c r="CS11">
        <f t="shared" si="13"/>
        <v>0.16022099447513813</v>
      </c>
      <c r="CU11" s="2">
        <v>47.31</v>
      </c>
      <c r="CV11">
        <f t="shared" si="14"/>
        <v>8.4944751381215503E-2</v>
      </c>
      <c r="CX11" s="2">
        <v>45.47</v>
      </c>
      <c r="CY11">
        <f t="shared" si="15"/>
        <v>5.3176795580110466E-2</v>
      </c>
      <c r="DA11" s="2">
        <v>67.17</v>
      </c>
      <c r="DB11">
        <f t="shared" si="16"/>
        <v>0.42783149171270718</v>
      </c>
      <c r="DD11" s="2">
        <v>73.17</v>
      </c>
      <c r="DE11">
        <f t="shared" si="17"/>
        <v>0.53142265193370164</v>
      </c>
      <c r="DG11" s="2">
        <v>66.87</v>
      </c>
      <c r="DH11">
        <f t="shared" si="18"/>
        <v>0.42265193370165749</v>
      </c>
      <c r="DJ11" s="2">
        <v>68.599999999999994</v>
      </c>
      <c r="DK11">
        <f t="shared" si="19"/>
        <v>0.45252071823204409</v>
      </c>
      <c r="DM11" s="2">
        <v>78.650000000000006</v>
      </c>
      <c r="DN11">
        <f t="shared" si="20"/>
        <v>0.62603591160221006</v>
      </c>
      <c r="DP11" s="2">
        <v>67.08</v>
      </c>
      <c r="DQ11">
        <f t="shared" si="21"/>
        <v>0.4262776243093922</v>
      </c>
      <c r="DT11">
        <v>8.4698192999999993</v>
      </c>
      <c r="DW11">
        <f t="shared" si="22"/>
        <v>96.869408611873439</v>
      </c>
      <c r="DX11">
        <f t="shared" si="23"/>
        <v>31.07</v>
      </c>
      <c r="DY11">
        <f t="shared" si="24"/>
        <v>0.40896965829118032</v>
      </c>
      <c r="DZ11">
        <f t="shared" si="25"/>
        <v>0.59103034170881963</v>
      </c>
      <c r="EL11">
        <v>21.06118669</v>
      </c>
      <c r="EM11">
        <v>12.187099959999999</v>
      </c>
      <c r="EN11">
        <v>15.19360796</v>
      </c>
      <c r="EO11">
        <f t="shared" si="28"/>
        <v>89.620767662383528</v>
      </c>
      <c r="EP11">
        <f t="shared" si="26"/>
        <v>90.460630518270705</v>
      </c>
      <c r="EQ11">
        <f t="shared" si="27"/>
        <v>89.306857499689585</v>
      </c>
    </row>
    <row r="12" spans="1:168" x14ac:dyDescent="0.3">
      <c r="A12" t="s">
        <v>11</v>
      </c>
      <c r="B12" s="1">
        <v>43097</v>
      </c>
      <c r="C12" s="2">
        <v>44731.727129999999</v>
      </c>
      <c r="D12" s="2">
        <v>467.56912198151917</v>
      </c>
      <c r="E12" s="2">
        <v>42.63</v>
      </c>
      <c r="F12" s="2">
        <v>72.260000000000005</v>
      </c>
      <c r="G12" s="2">
        <v>51.02</v>
      </c>
      <c r="H12" s="2">
        <v>46.93</v>
      </c>
      <c r="I12" s="2">
        <v>45.11</v>
      </c>
      <c r="J12" s="2">
        <v>65.53</v>
      </c>
      <c r="K12" s="2">
        <v>71.55</v>
      </c>
      <c r="L12" s="2">
        <v>65.13</v>
      </c>
      <c r="M12" s="2">
        <v>66.680000000000007</v>
      </c>
      <c r="N12" s="2">
        <v>77.489999999999995</v>
      </c>
      <c r="O12" s="2">
        <v>65.31</v>
      </c>
      <c r="P12" s="2">
        <v>1.5821063735174123</v>
      </c>
      <c r="Q12" s="2">
        <v>77.966681610471184</v>
      </c>
      <c r="R12" s="2">
        <v>3.8114672921644637</v>
      </c>
      <c r="S12" s="2">
        <v>1.6467939777637184</v>
      </c>
      <c r="T12" s="2">
        <v>0.2</v>
      </c>
      <c r="U12" s="2">
        <v>0.93467869589848884</v>
      </c>
      <c r="V12" s="2">
        <v>78.661708799267785</v>
      </c>
      <c r="W12" s="2">
        <v>3.0861030780208525</v>
      </c>
      <c r="X12" s="2">
        <v>1.0914416846886914</v>
      </c>
      <c r="AA12" s="2">
        <v>44731.727129999999</v>
      </c>
      <c r="AB12">
        <f t="shared" si="0"/>
        <v>0.70662348816442433</v>
      </c>
      <c r="AF12" s="2">
        <v>467.56912198151917</v>
      </c>
      <c r="AG12">
        <f t="shared" si="1"/>
        <v>0.51730098436500405</v>
      </c>
      <c r="AO12" s="2">
        <v>1.5821063735174123</v>
      </c>
      <c r="AP12">
        <f t="shared" si="2"/>
        <v>0.95086063067249715</v>
      </c>
      <c r="AR12" s="2">
        <v>0.93467869589848884</v>
      </c>
      <c r="AS12">
        <f t="shared" si="3"/>
        <v>0.4220131729761849</v>
      </c>
      <c r="AY12" s="2">
        <v>77.966681610471184</v>
      </c>
      <c r="AZ12">
        <f t="shared" si="4"/>
        <v>0.55001604835899398</v>
      </c>
      <c r="BB12" s="2">
        <v>78.661708799267785</v>
      </c>
      <c r="BC12">
        <f t="shared" si="5"/>
        <v>0.61206619550460961</v>
      </c>
      <c r="BI12" s="2">
        <v>3.8114672921644637</v>
      </c>
      <c r="BJ12">
        <f t="shared" si="6"/>
        <v>0.11161657674884751</v>
      </c>
      <c r="BL12" s="2">
        <v>3.0861030780208525</v>
      </c>
      <c r="BM12">
        <f t="shared" si="7"/>
        <v>4.6283302784052939E-2</v>
      </c>
      <c r="BS12" s="2">
        <v>1.6467939777637184</v>
      </c>
      <c r="BT12">
        <f t="shared" si="8"/>
        <v>0.85000432995873898</v>
      </c>
      <c r="BV12" s="2">
        <v>0.2</v>
      </c>
      <c r="BW12">
        <f t="shared" si="9"/>
        <v>6.0059633857121902E-2</v>
      </c>
      <c r="BY12" s="2">
        <v>1.0914416846886914</v>
      </c>
      <c r="BZ12">
        <f t="shared" si="10"/>
        <v>0.54678382646965551</v>
      </c>
      <c r="CL12" s="2">
        <v>42.63</v>
      </c>
      <c r="CM12">
        <f t="shared" si="11"/>
        <v>4.1436464088398135E-3</v>
      </c>
      <c r="CO12" s="2">
        <v>72.260000000000005</v>
      </c>
      <c r="CP12">
        <f t="shared" si="12"/>
        <v>0.51571132596685088</v>
      </c>
      <c r="CR12" s="2">
        <v>51.02</v>
      </c>
      <c r="CS12">
        <f t="shared" si="13"/>
        <v>0.14899861878453044</v>
      </c>
      <c r="CU12" s="2">
        <v>46.93</v>
      </c>
      <c r="CV12">
        <f t="shared" si="14"/>
        <v>7.8383977900552473E-2</v>
      </c>
      <c r="CX12" s="2">
        <v>45.11</v>
      </c>
      <c r="CY12">
        <f t="shared" si="15"/>
        <v>4.6961325966850806E-2</v>
      </c>
      <c r="DA12" s="2">
        <v>65.53</v>
      </c>
      <c r="DB12">
        <f t="shared" si="16"/>
        <v>0.39951657458563533</v>
      </c>
      <c r="DD12" s="2">
        <v>71.55</v>
      </c>
      <c r="DE12">
        <f t="shared" si="17"/>
        <v>0.50345303867403313</v>
      </c>
      <c r="DG12" s="2">
        <v>65.13</v>
      </c>
      <c r="DH12">
        <f t="shared" si="18"/>
        <v>0.39261049723756897</v>
      </c>
      <c r="DJ12" s="2">
        <v>66.680000000000007</v>
      </c>
      <c r="DK12">
        <f t="shared" si="19"/>
        <v>0.41937154696132606</v>
      </c>
      <c r="DM12" s="2">
        <v>77.489999999999995</v>
      </c>
      <c r="DN12">
        <f t="shared" si="20"/>
        <v>0.60600828729281753</v>
      </c>
      <c r="DP12" s="2">
        <v>65.31</v>
      </c>
      <c r="DQ12">
        <f t="shared" si="21"/>
        <v>0.39571823204419893</v>
      </c>
      <c r="DT12">
        <v>3.6040264099999999</v>
      </c>
      <c r="DW12">
        <f t="shared" si="22"/>
        <v>97.915627766463373</v>
      </c>
      <c r="DX12">
        <f t="shared" si="23"/>
        <v>29.630000000000003</v>
      </c>
      <c r="DY12">
        <f t="shared" si="24"/>
        <v>0.42281821127694891</v>
      </c>
      <c r="DZ12">
        <f t="shared" si="25"/>
        <v>0.57718178872305104</v>
      </c>
      <c r="EL12">
        <v>4.6891438900000004</v>
      </c>
      <c r="EM12">
        <v>2.39661423</v>
      </c>
      <c r="EN12">
        <v>2.1850158400000002</v>
      </c>
      <c r="EO12">
        <f t="shared" si="28"/>
        <v>93.416095452985402</v>
      </c>
      <c r="EP12">
        <f t="shared" si="26"/>
        <v>94.167953931239438</v>
      </c>
      <c r="EQ12">
        <f t="shared" si="27"/>
        <v>93.545951972283859</v>
      </c>
    </row>
    <row r="13" spans="1:168" x14ac:dyDescent="0.3">
      <c r="A13" t="s">
        <v>12</v>
      </c>
      <c r="B13" s="1">
        <v>43098</v>
      </c>
      <c r="C13" s="2">
        <v>45074.891329999999</v>
      </c>
      <c r="D13" s="2">
        <v>458.04532218961282</v>
      </c>
      <c r="E13" s="2">
        <v>42.95</v>
      </c>
      <c r="F13" s="2">
        <v>71.95</v>
      </c>
      <c r="G13" s="2">
        <v>50.92</v>
      </c>
      <c r="H13" s="2">
        <v>47.03</v>
      </c>
      <c r="I13" s="2">
        <v>45.41</v>
      </c>
      <c r="J13" s="2">
        <v>64.8</v>
      </c>
      <c r="K13" s="2">
        <v>70.62</v>
      </c>
      <c r="L13" s="2">
        <v>64.3</v>
      </c>
      <c r="M13" s="2">
        <v>66.14</v>
      </c>
      <c r="N13" s="2">
        <v>77.069999999999993</v>
      </c>
      <c r="O13" s="2">
        <v>64.66</v>
      </c>
      <c r="P13" s="2">
        <v>1.6148959103258187</v>
      </c>
      <c r="Q13" s="2">
        <v>78.441427754198571</v>
      </c>
      <c r="R13" s="2">
        <v>3.6836042040492196</v>
      </c>
      <c r="S13" s="2">
        <v>1.5882005296026334</v>
      </c>
      <c r="T13" s="2">
        <v>0.19</v>
      </c>
      <c r="U13" s="2">
        <v>0.98341195136330273</v>
      </c>
      <c r="V13" s="2">
        <v>79.054402434138638</v>
      </c>
      <c r="W13" s="2">
        <v>3.0613457224076193</v>
      </c>
      <c r="X13" s="2">
        <v>1.0483602874294582</v>
      </c>
      <c r="AA13" s="2">
        <v>45074.891329999999</v>
      </c>
      <c r="AB13">
        <f t="shared" si="0"/>
        <v>0.72336867805575467</v>
      </c>
      <c r="AF13" s="2">
        <v>458.04532218961282</v>
      </c>
      <c r="AG13">
        <f t="shared" si="1"/>
        <v>0.4972787721775746</v>
      </c>
      <c r="AO13" s="2">
        <v>1.6148959103258187</v>
      </c>
      <c r="AP13">
        <f t="shared" si="2"/>
        <v>0.97764456929547972</v>
      </c>
      <c r="AR13" s="2">
        <v>0.98341195136330273</v>
      </c>
      <c r="AS13">
        <f t="shared" si="3"/>
        <v>0.46182064359995617</v>
      </c>
      <c r="AY13" s="2">
        <v>78.441427754198571</v>
      </c>
      <c r="AZ13">
        <f t="shared" si="4"/>
        <v>0.59240009973129049</v>
      </c>
      <c r="BB13" s="2">
        <v>79.054402434138638</v>
      </c>
      <c r="BC13">
        <f t="shared" si="5"/>
        <v>0.64712482086439238</v>
      </c>
      <c r="BI13" s="2">
        <v>3.6836042040492196</v>
      </c>
      <c r="BJ13">
        <f t="shared" si="6"/>
        <v>0.10009999790068834</v>
      </c>
      <c r="BL13" s="2">
        <v>3.0613457224076193</v>
      </c>
      <c r="BM13">
        <f t="shared" si="7"/>
        <v>4.4053417348040823E-2</v>
      </c>
      <c r="BP13" t="s">
        <v>22</v>
      </c>
      <c r="BQ13" s="6">
        <f>MAX(BY1:BY709)</f>
        <v>1.2554428936171014</v>
      </c>
      <c r="BS13" s="2">
        <v>1.5882005296026334</v>
      </c>
      <c r="BT13">
        <f t="shared" si="8"/>
        <v>0.81801250229527511</v>
      </c>
      <c r="BV13" s="2">
        <v>0.19</v>
      </c>
      <c r="BW13">
        <f t="shared" si="9"/>
        <v>5.4599667142838086E-2</v>
      </c>
      <c r="BY13" s="2">
        <v>1.0483602874294582</v>
      </c>
      <c r="BZ13">
        <f t="shared" si="10"/>
        <v>0.52326152696563055</v>
      </c>
      <c r="CC13" t="s">
        <v>22</v>
      </c>
      <c r="CD13">
        <f>MAX(CR1:CR709)</f>
        <v>76.62</v>
      </c>
      <c r="CF13" t="s">
        <v>22</v>
      </c>
      <c r="CG13">
        <f>MAX(DD1:DD709)</f>
        <v>97.19</v>
      </c>
      <c r="CI13" t="s">
        <v>22</v>
      </c>
      <c r="CJ13">
        <f>MAX(DP1:DP709)</f>
        <v>93.42</v>
      </c>
      <c r="CL13" s="2">
        <v>42.95</v>
      </c>
      <c r="CM13">
        <f t="shared" si="11"/>
        <v>9.6685082872928572E-3</v>
      </c>
      <c r="CO13" s="2">
        <v>71.95</v>
      </c>
      <c r="CP13">
        <f t="shared" si="12"/>
        <v>0.51035911602209949</v>
      </c>
      <c r="CR13" s="2">
        <v>50.92</v>
      </c>
      <c r="CS13">
        <f t="shared" si="13"/>
        <v>0.14727209944751382</v>
      </c>
      <c r="CU13" s="2">
        <v>47.03</v>
      </c>
      <c r="CV13">
        <f t="shared" si="14"/>
        <v>8.0110497237569064E-2</v>
      </c>
      <c r="CX13" s="2">
        <v>45.41</v>
      </c>
      <c r="CY13">
        <f t="shared" si="15"/>
        <v>5.2140883977900482E-2</v>
      </c>
      <c r="DA13" s="2">
        <v>64.8</v>
      </c>
      <c r="DB13">
        <f t="shared" si="16"/>
        <v>0.3869129834254143</v>
      </c>
      <c r="DD13" s="2">
        <v>70.62</v>
      </c>
      <c r="DE13">
        <f t="shared" si="17"/>
        <v>0.48739640883977908</v>
      </c>
      <c r="DG13" s="2">
        <v>64.3</v>
      </c>
      <c r="DH13">
        <f t="shared" si="18"/>
        <v>0.37828038674033143</v>
      </c>
      <c r="DJ13" s="2">
        <v>66.14</v>
      </c>
      <c r="DK13">
        <f t="shared" si="19"/>
        <v>0.41004834254143646</v>
      </c>
      <c r="DM13" s="2">
        <v>77.069999999999993</v>
      </c>
      <c r="DN13">
        <f t="shared" si="20"/>
        <v>0.59875690607734788</v>
      </c>
      <c r="DP13" s="2">
        <v>64.66</v>
      </c>
      <c r="DQ13">
        <f t="shared" si="21"/>
        <v>0.38449585635359107</v>
      </c>
      <c r="DT13">
        <v>11.462401720000001</v>
      </c>
      <c r="DW13">
        <f t="shared" si="22"/>
        <v>98.355008811719955</v>
      </c>
      <c r="DX13">
        <f t="shared" si="23"/>
        <v>29</v>
      </c>
      <c r="DY13">
        <f t="shared" si="24"/>
        <v>0.42863419319573065</v>
      </c>
      <c r="DZ13">
        <f t="shared" si="25"/>
        <v>0.57136580680426929</v>
      </c>
      <c r="EL13">
        <v>14.780201249999999</v>
      </c>
      <c r="EM13">
        <v>17.606420549999999</v>
      </c>
      <c r="EN13">
        <v>13.10836512</v>
      </c>
      <c r="EO13">
        <f t="shared" si="28"/>
        <v>94.273290373094667</v>
      </c>
      <c r="EP13">
        <f t="shared" si="26"/>
        <v>95.157612977236255</v>
      </c>
      <c r="EQ13">
        <f t="shared" si="27"/>
        <v>94.636855857130982</v>
      </c>
    </row>
    <row r="14" spans="1:168" x14ac:dyDescent="0.3">
      <c r="A14" t="s">
        <v>15</v>
      </c>
      <c r="B14" s="1">
        <v>43099</v>
      </c>
      <c r="C14" s="2">
        <v>45768.591509999998</v>
      </c>
      <c r="D14" s="2">
        <v>467.27153041565208</v>
      </c>
      <c r="E14" s="2">
        <v>43.72</v>
      </c>
      <c r="F14" s="2">
        <v>72.239999999999995</v>
      </c>
      <c r="G14" s="2">
        <v>51.74</v>
      </c>
      <c r="H14" s="2">
        <v>47.9</v>
      </c>
      <c r="I14" s="2">
        <v>46.25</v>
      </c>
      <c r="J14" s="2">
        <v>65.48</v>
      </c>
      <c r="K14" s="2">
        <v>71.31</v>
      </c>
      <c r="L14" s="2">
        <v>65.099999999999994</v>
      </c>
      <c r="M14" s="2">
        <v>66.650000000000006</v>
      </c>
      <c r="N14" s="2">
        <v>77.39</v>
      </c>
      <c r="O14" s="2">
        <v>65.239999999999995</v>
      </c>
      <c r="P14" s="2">
        <v>1.5668019243719329</v>
      </c>
      <c r="Q14" s="2">
        <v>79.24864909466524</v>
      </c>
      <c r="R14" s="2">
        <v>4.427347485963641</v>
      </c>
      <c r="S14" s="2">
        <v>1.6016658188043724</v>
      </c>
      <c r="T14" s="2">
        <v>0.2</v>
      </c>
      <c r="U14" s="2">
        <v>0.95517491048370906</v>
      </c>
      <c r="V14" s="2">
        <v>79.699690960579758</v>
      </c>
      <c r="W14" s="2">
        <v>3.6057833397614099</v>
      </c>
      <c r="X14" s="2">
        <v>1.0486413867377284</v>
      </c>
      <c r="AA14" s="2">
        <v>45768.591509999998</v>
      </c>
      <c r="AB14">
        <f t="shared" si="0"/>
        <v>0.75721877442871555</v>
      </c>
      <c r="AF14" s="2">
        <v>467.27153041565208</v>
      </c>
      <c r="AG14">
        <f t="shared" si="1"/>
        <v>0.51667534737061405</v>
      </c>
      <c r="AO14" s="2">
        <v>1.5668019243719329</v>
      </c>
      <c r="AP14">
        <f t="shared" si="2"/>
        <v>0.93835928217934039</v>
      </c>
      <c r="AR14" s="2">
        <v>0.95517491048370906</v>
      </c>
      <c r="AS14">
        <f t="shared" si="3"/>
        <v>0.43875538426943117</v>
      </c>
      <c r="AY14" s="2">
        <v>79.24864909466524</v>
      </c>
      <c r="AZ14">
        <f t="shared" si="4"/>
        <v>0.6644666372170579</v>
      </c>
      <c r="BB14" s="2">
        <v>79.699690960579758</v>
      </c>
      <c r="BC14">
        <f t="shared" si="5"/>
        <v>0.70473443479385078</v>
      </c>
      <c r="BI14" s="2">
        <v>4.427347485963641</v>
      </c>
      <c r="BJ14">
        <f t="shared" si="6"/>
        <v>0.16708866738469189</v>
      </c>
      <c r="BL14" s="2">
        <v>3.6057833397614099</v>
      </c>
      <c r="BM14">
        <f t="shared" si="7"/>
        <v>9.3090702780311813E-2</v>
      </c>
      <c r="BP14" t="s">
        <v>23</v>
      </c>
      <c r="BQ14">
        <f>MIN(BY1:BY709)</f>
        <v>0.68646265181162758</v>
      </c>
      <c r="BS14" s="2">
        <v>1.6016658188043724</v>
      </c>
      <c r="BT14">
        <f t="shared" si="8"/>
        <v>0.82536450537924522</v>
      </c>
      <c r="BV14" s="2">
        <v>0.2</v>
      </c>
      <c r="BW14">
        <f t="shared" si="9"/>
        <v>6.0059633857121902E-2</v>
      </c>
      <c r="BY14" s="2">
        <v>1.0486413867377284</v>
      </c>
      <c r="BZ14">
        <f t="shared" si="10"/>
        <v>0.52341500625228687</v>
      </c>
      <c r="CC14" t="s">
        <v>23</v>
      </c>
      <c r="CD14">
        <f>MIN(CR1:CR709)</f>
        <v>49.06</v>
      </c>
      <c r="CF14" t="s">
        <v>23</v>
      </c>
      <c r="CG14">
        <f>MIN(DD1:DD709)</f>
        <v>57.5</v>
      </c>
      <c r="CI14" t="s">
        <v>23</v>
      </c>
      <c r="CJ14">
        <f>MIN(DP1:DP709)</f>
        <v>54.53</v>
      </c>
      <c r="CL14" s="2">
        <v>43.72</v>
      </c>
      <c r="CM14">
        <f t="shared" si="11"/>
        <v>2.2962707182320411E-2</v>
      </c>
      <c r="CO14" s="2">
        <v>72.239999999999995</v>
      </c>
      <c r="CP14">
        <f t="shared" si="12"/>
        <v>0.51536602209944737</v>
      </c>
      <c r="CR14" s="2">
        <v>51.74</v>
      </c>
      <c r="CS14">
        <f t="shared" si="13"/>
        <v>0.16142955801104975</v>
      </c>
      <c r="CU14" s="2">
        <v>47.9</v>
      </c>
      <c r="CV14">
        <f t="shared" si="14"/>
        <v>9.5131215469613228E-2</v>
      </c>
      <c r="CX14" s="2">
        <v>46.25</v>
      </c>
      <c r="CY14">
        <f t="shared" si="15"/>
        <v>6.6643646408839768E-2</v>
      </c>
      <c r="DA14" s="2">
        <v>65.48</v>
      </c>
      <c r="DB14">
        <f t="shared" si="16"/>
        <v>0.39865331491712713</v>
      </c>
      <c r="DD14" s="2">
        <v>71.31</v>
      </c>
      <c r="DE14">
        <f t="shared" si="17"/>
        <v>0.49930939226519339</v>
      </c>
      <c r="DG14" s="2">
        <v>65.099999999999994</v>
      </c>
      <c r="DH14">
        <f t="shared" si="18"/>
        <v>0.39209254143646399</v>
      </c>
      <c r="DJ14" s="2">
        <v>66.650000000000006</v>
      </c>
      <c r="DK14">
        <f t="shared" si="19"/>
        <v>0.41885359116022108</v>
      </c>
      <c r="DM14" s="2">
        <v>77.39</v>
      </c>
      <c r="DN14">
        <f t="shared" si="20"/>
        <v>0.60428176795580113</v>
      </c>
      <c r="DP14" s="2">
        <v>65.239999999999995</v>
      </c>
      <c r="DQ14">
        <f t="shared" si="21"/>
        <v>0.39450966850828717</v>
      </c>
      <c r="DT14">
        <v>6.8319702299999996</v>
      </c>
      <c r="DW14">
        <f t="shared" si="22"/>
        <v>101.32398936462302</v>
      </c>
      <c r="DX14">
        <f t="shared" si="23"/>
        <v>28.519999999999996</v>
      </c>
      <c r="DY14">
        <f t="shared" si="24"/>
        <v>0.46793387942324011</v>
      </c>
      <c r="DZ14">
        <f t="shared" si="25"/>
        <v>0.53206612057675984</v>
      </c>
      <c r="EO14">
        <f t="shared" si="28"/>
        <v>97.205546275136228</v>
      </c>
      <c r="EP14">
        <f t="shared" si="26"/>
        <v>97.887939423014501</v>
      </c>
      <c r="EQ14">
        <f t="shared" si="27"/>
        <v>96.971358520740736</v>
      </c>
    </row>
    <row r="15" spans="1:168" x14ac:dyDescent="0.3">
      <c r="A15" t="s">
        <v>16</v>
      </c>
      <c r="B15" s="1">
        <v>43100</v>
      </c>
      <c r="C15" s="2">
        <v>45622.802009999999</v>
      </c>
      <c r="D15" s="2">
        <v>449.80826895948582</v>
      </c>
      <c r="E15" s="2">
        <v>43.7</v>
      </c>
      <c r="F15" s="2">
        <v>71.55</v>
      </c>
      <c r="G15" s="2">
        <v>51.55</v>
      </c>
      <c r="H15" s="2">
        <v>47.78</v>
      </c>
      <c r="I15" s="2">
        <v>46.24</v>
      </c>
      <c r="J15" s="2">
        <v>64.75</v>
      </c>
      <c r="K15" s="2">
        <v>70.45</v>
      </c>
      <c r="L15" s="2">
        <v>64.39</v>
      </c>
      <c r="M15" s="2">
        <v>65.8</v>
      </c>
      <c r="N15" s="2">
        <v>76.56</v>
      </c>
      <c r="O15" s="2">
        <v>64.47</v>
      </c>
      <c r="P15" s="2">
        <v>1.5435318315425439</v>
      </c>
      <c r="Q15" s="2">
        <v>79.081265013684927</v>
      </c>
      <c r="R15" s="2">
        <v>4.3546599537752941</v>
      </c>
      <c r="S15" s="2">
        <v>1.5657935778354726</v>
      </c>
      <c r="T15" s="2">
        <v>0.21</v>
      </c>
      <c r="U15" s="2">
        <v>0.94260331772183914</v>
      </c>
      <c r="V15" s="2">
        <v>79.654884274202587</v>
      </c>
      <c r="W15" s="2">
        <v>3.4552196537060547</v>
      </c>
      <c r="X15" s="2">
        <v>1.0301753040228392</v>
      </c>
      <c r="AA15" s="2">
        <v>45622.802009999999</v>
      </c>
      <c r="AB15">
        <f t="shared" si="0"/>
        <v>0.75010476643585933</v>
      </c>
      <c r="AF15" s="2">
        <v>449.80826895948582</v>
      </c>
      <c r="AG15">
        <f t="shared" si="1"/>
        <v>0.47996173158702038</v>
      </c>
      <c r="AO15" s="2">
        <v>1.5435318315425439</v>
      </c>
      <c r="AP15">
        <f t="shared" si="2"/>
        <v>0.91935124489795761</v>
      </c>
      <c r="AR15" s="2">
        <v>0.94260331772183914</v>
      </c>
      <c r="AS15">
        <f t="shared" si="3"/>
        <v>0.42848635330096901</v>
      </c>
      <c r="AY15" s="2">
        <v>79.081265013684927</v>
      </c>
      <c r="AZ15">
        <f t="shared" si="4"/>
        <v>0.64952303929444266</v>
      </c>
      <c r="BB15" s="2">
        <v>79.654884274202587</v>
      </c>
      <c r="BC15">
        <f t="shared" si="5"/>
        <v>0.70073421505046951</v>
      </c>
      <c r="BI15" s="2">
        <v>4.3546599537752941</v>
      </c>
      <c r="BJ15">
        <f t="shared" si="6"/>
        <v>0.16054172949929757</v>
      </c>
      <c r="BL15" s="2">
        <v>3.4552196537060547</v>
      </c>
      <c r="BM15">
        <f t="shared" si="7"/>
        <v>7.9529489863546243E-2</v>
      </c>
      <c r="BP15" t="s">
        <v>21</v>
      </c>
      <c r="BS15" s="2">
        <v>1.5657935778354726</v>
      </c>
      <c r="BT15">
        <f t="shared" si="8"/>
        <v>0.80577838121354906</v>
      </c>
      <c r="BV15" s="2">
        <v>0.21</v>
      </c>
      <c r="BW15">
        <f t="shared" si="9"/>
        <v>6.5519600571405698E-2</v>
      </c>
      <c r="BY15" s="2">
        <v>1.0301753040228392</v>
      </c>
      <c r="BZ15">
        <f t="shared" si="10"/>
        <v>0.51333258655563618</v>
      </c>
      <c r="CC15" t="s">
        <v>4</v>
      </c>
      <c r="CF15" t="s">
        <v>8</v>
      </c>
      <c r="CI15" t="s">
        <v>12</v>
      </c>
      <c r="CL15" s="2">
        <v>43.7</v>
      </c>
      <c r="CM15">
        <f t="shared" si="11"/>
        <v>2.2617403314917166E-2</v>
      </c>
      <c r="CO15" s="2">
        <v>71.55</v>
      </c>
      <c r="CP15">
        <f t="shared" si="12"/>
        <v>0.50345303867403313</v>
      </c>
      <c r="CR15" s="2">
        <v>51.55</v>
      </c>
      <c r="CS15">
        <f t="shared" si="13"/>
        <v>0.15814917127071818</v>
      </c>
      <c r="CU15" s="2">
        <v>47.78</v>
      </c>
      <c r="CV15">
        <f t="shared" si="14"/>
        <v>9.3059392265193372E-2</v>
      </c>
      <c r="CX15" s="2">
        <v>46.24</v>
      </c>
      <c r="CY15">
        <f t="shared" si="15"/>
        <v>6.6470994475138143E-2</v>
      </c>
      <c r="DA15" s="2">
        <v>64.75</v>
      </c>
      <c r="DB15">
        <f t="shared" si="16"/>
        <v>0.38604972375690605</v>
      </c>
      <c r="DD15" s="2">
        <v>70.45</v>
      </c>
      <c r="DE15">
        <f t="shared" si="17"/>
        <v>0.48446132596685088</v>
      </c>
      <c r="DG15" s="2">
        <v>64.39</v>
      </c>
      <c r="DH15">
        <f t="shared" si="18"/>
        <v>0.37983425414364641</v>
      </c>
      <c r="DJ15" s="2">
        <v>65.8</v>
      </c>
      <c r="DK15">
        <f t="shared" si="19"/>
        <v>0.40417817679558005</v>
      </c>
      <c r="DM15" s="2">
        <v>76.56</v>
      </c>
      <c r="DN15">
        <f t="shared" si="20"/>
        <v>0.58995165745856359</v>
      </c>
      <c r="DP15" s="2">
        <v>64.47</v>
      </c>
      <c r="DQ15">
        <f t="shared" si="21"/>
        <v>0.38121546961325964</v>
      </c>
      <c r="DT15">
        <v>3.6161039599999998</v>
      </c>
      <c r="DW15">
        <f t="shared" si="22"/>
        <v>98.979732695465302</v>
      </c>
      <c r="DX15">
        <f t="shared" si="23"/>
        <v>27.849999999999994</v>
      </c>
      <c r="DY15">
        <f t="shared" si="24"/>
        <v>0.43690351398532518</v>
      </c>
      <c r="DZ15">
        <f t="shared" si="25"/>
        <v>0.56309648601467477</v>
      </c>
      <c r="EO15">
        <f t="shared" si="28"/>
        <v>95.03974592285013</v>
      </c>
      <c r="EP15">
        <f t="shared" si="26"/>
        <v>95.726804633981942</v>
      </c>
      <c r="EQ15">
        <f t="shared" si="27"/>
        <v>94.912154707619081</v>
      </c>
    </row>
    <row r="16" spans="1:168" x14ac:dyDescent="0.3">
      <c r="A16" t="s">
        <v>17</v>
      </c>
      <c r="B16" s="1">
        <v>43101</v>
      </c>
      <c r="C16" s="2">
        <v>44805.792540000002</v>
      </c>
      <c r="D16" s="2">
        <v>449.81772599497998</v>
      </c>
      <c r="E16" s="2">
        <v>43.67</v>
      </c>
      <c r="F16" s="2">
        <v>72.17</v>
      </c>
      <c r="G16" s="2">
        <v>51.5</v>
      </c>
      <c r="H16" s="2">
        <v>47.83</v>
      </c>
      <c r="I16" s="2">
        <v>46.25</v>
      </c>
      <c r="J16" s="2">
        <v>65</v>
      </c>
      <c r="K16" s="2">
        <v>70.67</v>
      </c>
      <c r="L16" s="2">
        <v>64.58</v>
      </c>
      <c r="M16" s="2">
        <v>66.42</v>
      </c>
      <c r="N16" s="2">
        <v>77.08</v>
      </c>
      <c r="O16" s="2">
        <v>65</v>
      </c>
      <c r="P16" s="2">
        <v>1.5134261641131963</v>
      </c>
      <c r="Q16" s="2">
        <v>78.800517339780569</v>
      </c>
      <c r="R16" s="2">
        <v>4.1116260470236572</v>
      </c>
      <c r="S16" s="2">
        <v>1.5365495516475312</v>
      </c>
      <c r="T16" s="2">
        <v>0.22</v>
      </c>
      <c r="U16" s="2">
        <v>0.97889785947865193</v>
      </c>
      <c r="V16" s="2">
        <v>79.225024013827138</v>
      </c>
      <c r="W16" s="2">
        <v>3.6080418047312048</v>
      </c>
      <c r="X16" s="2">
        <v>1.0593064501680238</v>
      </c>
      <c r="AA16" s="2">
        <v>44805.792540000002</v>
      </c>
      <c r="AB16">
        <f t="shared" si="0"/>
        <v>0.71023761619651304</v>
      </c>
      <c r="AF16" s="2">
        <v>449.81772599497998</v>
      </c>
      <c r="AG16">
        <f t="shared" si="1"/>
        <v>0.47998161343832613</v>
      </c>
      <c r="AO16" s="2">
        <v>1.5134261641131963</v>
      </c>
      <c r="AP16">
        <f t="shared" si="2"/>
        <v>0.89475960905561036</v>
      </c>
      <c r="AR16" s="2">
        <v>0.97889785947865193</v>
      </c>
      <c r="AS16">
        <f t="shared" si="3"/>
        <v>0.45813333442314597</v>
      </c>
      <c r="AY16" s="2">
        <v>78.800517339780569</v>
      </c>
      <c r="AZ16">
        <f t="shared" si="4"/>
        <v>0.62445864648023175</v>
      </c>
      <c r="BB16" s="2">
        <v>79.225024013827138</v>
      </c>
      <c r="BC16">
        <f t="shared" si="5"/>
        <v>0.66235745391320844</v>
      </c>
      <c r="BI16" s="2">
        <v>4.1116260470236572</v>
      </c>
      <c r="BJ16">
        <f t="shared" si="6"/>
        <v>0.1386517596015058</v>
      </c>
      <c r="BL16" s="2">
        <v>3.6080418047312048</v>
      </c>
      <c r="BM16">
        <f t="shared" si="7"/>
        <v>9.3294121845843889E-2</v>
      </c>
      <c r="BS16" s="2">
        <v>1.5365495516475312</v>
      </c>
      <c r="BT16">
        <f t="shared" si="8"/>
        <v>0.78981124025576865</v>
      </c>
      <c r="BV16" s="2">
        <v>0.22</v>
      </c>
      <c r="BW16">
        <f t="shared" si="9"/>
        <v>7.0979567285689507E-2</v>
      </c>
      <c r="BY16" s="2">
        <v>1.0593064501680238</v>
      </c>
      <c r="BZ16">
        <f t="shared" si="10"/>
        <v>0.52923809538580069</v>
      </c>
      <c r="CL16" s="2">
        <v>43.67</v>
      </c>
      <c r="CM16">
        <f t="shared" si="11"/>
        <v>2.2099447513812175E-2</v>
      </c>
      <c r="CO16" s="2">
        <v>72.17</v>
      </c>
      <c r="CP16">
        <f t="shared" si="12"/>
        <v>0.5141574585635359</v>
      </c>
      <c r="CR16" s="2">
        <v>51.5</v>
      </c>
      <c r="CS16">
        <f t="shared" si="13"/>
        <v>0.15728591160220992</v>
      </c>
      <c r="CU16" s="2">
        <v>47.83</v>
      </c>
      <c r="CV16">
        <f t="shared" si="14"/>
        <v>9.3922651933701612E-2</v>
      </c>
      <c r="CX16" s="2">
        <v>46.25</v>
      </c>
      <c r="CY16">
        <f t="shared" si="15"/>
        <v>6.6643646408839768E-2</v>
      </c>
      <c r="DA16" s="2">
        <v>65</v>
      </c>
      <c r="DB16">
        <f t="shared" si="16"/>
        <v>0.39036602209944748</v>
      </c>
      <c r="DD16" s="2">
        <v>70.67</v>
      </c>
      <c r="DE16">
        <f t="shared" si="17"/>
        <v>0.48825966850828728</v>
      </c>
      <c r="DG16" s="2">
        <v>64.58</v>
      </c>
      <c r="DH16">
        <f t="shared" si="18"/>
        <v>0.38311464088397784</v>
      </c>
      <c r="DJ16" s="2">
        <v>66.42</v>
      </c>
      <c r="DK16">
        <f t="shared" si="19"/>
        <v>0.41488259668508287</v>
      </c>
      <c r="DM16" s="2">
        <v>77.08</v>
      </c>
      <c r="DN16">
        <f t="shared" si="20"/>
        <v>0.59892955801104963</v>
      </c>
      <c r="DP16" s="2">
        <v>65</v>
      </c>
      <c r="DQ16">
        <f t="shared" si="21"/>
        <v>0.39036602209944748</v>
      </c>
      <c r="DT16">
        <v>6.7767784899999999</v>
      </c>
      <c r="DW16">
        <f t="shared" si="22"/>
        <v>97.977321894964916</v>
      </c>
      <c r="DX16">
        <f t="shared" si="23"/>
        <v>28.5</v>
      </c>
      <c r="DY16">
        <f t="shared" si="24"/>
        <v>0.42363484171591209</v>
      </c>
      <c r="DZ16">
        <f t="shared" si="25"/>
        <v>0.57636515828408785</v>
      </c>
      <c r="EO16">
        <f t="shared" si="28"/>
        <v>93.598713407658366</v>
      </c>
      <c r="EP16">
        <f t="shared" si="26"/>
        <v>93.82016756312737</v>
      </c>
      <c r="EQ16">
        <f t="shared" si="27"/>
        <v>93.134546312546163</v>
      </c>
    </row>
    <row r="17" spans="1:147" x14ac:dyDescent="0.3">
      <c r="A17" t="s">
        <v>18</v>
      </c>
      <c r="B17" s="1">
        <v>43102</v>
      </c>
      <c r="C17" s="2">
        <v>44704.824489999999</v>
      </c>
      <c r="D17" s="2">
        <v>457.64827773136312</v>
      </c>
      <c r="E17" s="2">
        <v>44</v>
      </c>
      <c r="F17" s="2">
        <v>73.42</v>
      </c>
      <c r="G17" s="2">
        <v>52.08</v>
      </c>
      <c r="H17" s="2">
        <v>48.17</v>
      </c>
      <c r="I17" s="2">
        <v>46.92</v>
      </c>
      <c r="J17" s="2">
        <v>66.08</v>
      </c>
      <c r="K17" s="2">
        <v>71.83</v>
      </c>
      <c r="L17" s="2">
        <v>65.75</v>
      </c>
      <c r="M17" s="2">
        <v>67.33</v>
      </c>
      <c r="N17" s="2">
        <v>78.58</v>
      </c>
      <c r="O17" s="2">
        <v>65.92</v>
      </c>
      <c r="P17" s="2">
        <v>1.5790311676216269</v>
      </c>
      <c r="Q17" s="2">
        <v>78.952621057985596</v>
      </c>
      <c r="R17" s="2">
        <v>4.8801787420398268</v>
      </c>
      <c r="S17" s="2">
        <v>1.6054759826301443</v>
      </c>
      <c r="T17" s="2">
        <v>0.22</v>
      </c>
      <c r="U17" s="2">
        <v>0.96203023399315368</v>
      </c>
      <c r="V17" s="2">
        <v>79.410785568461961</v>
      </c>
      <c r="W17" s="2">
        <v>3.8303480998911805</v>
      </c>
      <c r="X17" s="2">
        <v>1.0721592468409387</v>
      </c>
      <c r="AA17" s="2">
        <v>44704.824489999999</v>
      </c>
      <c r="AB17">
        <f t="shared" si="0"/>
        <v>0.70531073521589971</v>
      </c>
      <c r="AF17" s="2">
        <v>457.64827773136312</v>
      </c>
      <c r="AG17">
        <f t="shared" si="1"/>
        <v>0.49644405194356944</v>
      </c>
      <c r="AO17" s="2">
        <v>1.5790311676216269</v>
      </c>
      <c r="AP17">
        <f t="shared" si="2"/>
        <v>0.94834866697971831</v>
      </c>
      <c r="AR17" s="2">
        <v>0.96203023399315368</v>
      </c>
      <c r="AS17">
        <f t="shared" si="3"/>
        <v>0.44435511460995186</v>
      </c>
      <c r="AY17" s="2">
        <v>78.952621057985596</v>
      </c>
      <c r="AZ17">
        <f t="shared" si="4"/>
        <v>0.63803805495252275</v>
      </c>
      <c r="BB17" s="2">
        <v>79.410785568461961</v>
      </c>
      <c r="BC17">
        <f t="shared" si="5"/>
        <v>0.67894174296677279</v>
      </c>
      <c r="BI17" s="2">
        <v>4.8801787420398268</v>
      </c>
      <c r="BJ17">
        <f t="shared" si="6"/>
        <v>0.20787500331935949</v>
      </c>
      <c r="BL17" s="2">
        <v>3.8303480998911805</v>
      </c>
      <c r="BM17">
        <f t="shared" si="7"/>
        <v>0.11331716379165134</v>
      </c>
      <c r="BS17" s="2">
        <v>1.6054759826301443</v>
      </c>
      <c r="BT17">
        <f t="shared" si="8"/>
        <v>0.82744484214571346</v>
      </c>
      <c r="BV17" s="2">
        <v>0.22</v>
      </c>
      <c r="BW17">
        <f t="shared" si="9"/>
        <v>7.0979567285689507E-2</v>
      </c>
      <c r="BY17" s="2">
        <v>1.0721592468409387</v>
      </c>
      <c r="BZ17">
        <f t="shared" si="10"/>
        <v>0.53625567958775799</v>
      </c>
      <c r="CL17" s="2">
        <v>44</v>
      </c>
      <c r="CM17">
        <f t="shared" si="11"/>
        <v>2.7796961325966839E-2</v>
      </c>
      <c r="CO17" s="2">
        <v>73.42</v>
      </c>
      <c r="CP17">
        <f t="shared" si="12"/>
        <v>0.53573895027624308</v>
      </c>
      <c r="CR17" s="2">
        <v>52.08</v>
      </c>
      <c r="CS17">
        <f t="shared" si="13"/>
        <v>0.16729972375690602</v>
      </c>
      <c r="CU17" s="2">
        <v>48.17</v>
      </c>
      <c r="CV17">
        <f t="shared" si="14"/>
        <v>9.9792817679558027E-2</v>
      </c>
      <c r="CX17" s="2">
        <v>46.92</v>
      </c>
      <c r="CY17">
        <f t="shared" si="15"/>
        <v>7.8211325966850848E-2</v>
      </c>
      <c r="DA17" s="2">
        <v>66.08</v>
      </c>
      <c r="DB17">
        <f t="shared" si="16"/>
        <v>0.40901243093922646</v>
      </c>
      <c r="DD17" s="2">
        <v>71.83</v>
      </c>
      <c r="DE17">
        <f t="shared" si="17"/>
        <v>0.50828729281767948</v>
      </c>
      <c r="DG17" s="2">
        <v>65.75</v>
      </c>
      <c r="DH17">
        <f t="shared" si="18"/>
        <v>0.40331491712707179</v>
      </c>
      <c r="DJ17" s="2">
        <v>67.33</v>
      </c>
      <c r="DK17">
        <f t="shared" si="19"/>
        <v>0.43059392265193364</v>
      </c>
      <c r="DM17" s="2">
        <v>78.58</v>
      </c>
      <c r="DN17">
        <f t="shared" si="20"/>
        <v>0.62482734806629825</v>
      </c>
      <c r="DP17" s="2">
        <v>65.92</v>
      </c>
      <c r="DQ17">
        <f t="shared" si="21"/>
        <v>0.40625</v>
      </c>
      <c r="DT17">
        <v>5.8384576099999999</v>
      </c>
      <c r="DW17">
        <f t="shared" si="22"/>
        <v>101.33949539561596</v>
      </c>
      <c r="DX17">
        <f t="shared" si="23"/>
        <v>29.42</v>
      </c>
      <c r="DY17">
        <f t="shared" si="24"/>
        <v>0.46813912905077998</v>
      </c>
      <c r="DZ17">
        <f t="shared" si="25"/>
        <v>0.53186087094922008</v>
      </c>
      <c r="EO17">
        <f t="shared" si="28"/>
        <v>96.606171165327822</v>
      </c>
      <c r="EP17">
        <f t="shared" si="26"/>
        <v>97.364577768840761</v>
      </c>
      <c r="EQ17">
        <f t="shared" si="27"/>
        <v>96.608679170447132</v>
      </c>
    </row>
    <row r="18" spans="1:147" x14ac:dyDescent="0.3">
      <c r="A18" t="s">
        <v>14</v>
      </c>
      <c r="B18" s="1">
        <v>43103</v>
      </c>
      <c r="C18" s="2">
        <v>44890.002500000002</v>
      </c>
      <c r="D18" s="2">
        <v>445.37093843281747</v>
      </c>
      <c r="E18" s="2">
        <v>44</v>
      </c>
      <c r="F18" s="2">
        <v>72.75</v>
      </c>
      <c r="G18" s="2">
        <v>51.67</v>
      </c>
      <c r="H18" s="2">
        <v>48.08</v>
      </c>
      <c r="I18" s="2">
        <v>46.83</v>
      </c>
      <c r="J18" s="2">
        <v>64.92</v>
      </c>
      <c r="K18" s="2">
        <v>70.83</v>
      </c>
      <c r="L18" s="2">
        <v>64.58</v>
      </c>
      <c r="M18" s="2">
        <v>66.5</v>
      </c>
      <c r="N18" s="2">
        <v>77.83</v>
      </c>
      <c r="O18" s="2">
        <v>64.75</v>
      </c>
      <c r="P18" s="2">
        <v>1.5268293974537908</v>
      </c>
      <c r="Q18" s="2">
        <v>77.676366745709672</v>
      </c>
      <c r="R18" s="2">
        <v>5.731602004630628</v>
      </c>
      <c r="S18" s="2">
        <v>1.5832809647260813</v>
      </c>
      <c r="T18" s="2">
        <v>0.21</v>
      </c>
      <c r="U18" s="2">
        <v>0.9536709932408074</v>
      </c>
      <c r="V18" s="2">
        <v>78.319505861140385</v>
      </c>
      <c r="W18" s="2">
        <v>4.3771892770256509</v>
      </c>
      <c r="X18" s="2">
        <v>1.0992804296062901</v>
      </c>
      <c r="AA18" s="2">
        <v>44890.002500000002</v>
      </c>
      <c r="AB18">
        <f t="shared" si="0"/>
        <v>0.71434676211249526</v>
      </c>
      <c r="AF18" s="2">
        <v>445.37093843281747</v>
      </c>
      <c r="AG18">
        <f t="shared" si="1"/>
        <v>0.47063297885261124</v>
      </c>
      <c r="AO18" s="2">
        <v>1.5268293974537908</v>
      </c>
      <c r="AP18">
        <f t="shared" si="2"/>
        <v>0.90570796069722181</v>
      </c>
      <c r="AR18" s="2">
        <v>0.9536709932408074</v>
      </c>
      <c r="AS18">
        <f t="shared" si="3"/>
        <v>0.43752691839132835</v>
      </c>
      <c r="AY18" s="2">
        <v>77.676366745709672</v>
      </c>
      <c r="AZ18">
        <f t="shared" si="4"/>
        <v>0.52409752262735798</v>
      </c>
      <c r="BB18" s="2">
        <v>78.319505861140385</v>
      </c>
      <c r="BC18">
        <f t="shared" si="5"/>
        <v>0.58151524295664936</v>
      </c>
      <c r="BI18" s="2">
        <v>5.731602004630628</v>
      </c>
      <c r="BJ18">
        <f t="shared" si="6"/>
        <v>0.28456236697779175</v>
      </c>
      <c r="BL18" s="2">
        <v>4.3771892770256509</v>
      </c>
      <c r="BM18">
        <f t="shared" si="7"/>
        <v>0.16257093692290167</v>
      </c>
      <c r="BS18" s="2">
        <v>1.5832809647260813</v>
      </c>
      <c r="BT18">
        <f t="shared" si="8"/>
        <v>0.81532643624780166</v>
      </c>
      <c r="BV18" s="2">
        <v>0.21</v>
      </c>
      <c r="BW18">
        <f t="shared" si="9"/>
        <v>6.5519600571405698E-2</v>
      </c>
      <c r="BY18" s="2">
        <v>1.0992804296062901</v>
      </c>
      <c r="BZ18">
        <f t="shared" si="10"/>
        <v>0.55106375510284056</v>
      </c>
      <c r="CL18" s="2">
        <v>44</v>
      </c>
      <c r="CM18">
        <f t="shared" si="11"/>
        <v>2.7796961325966839E-2</v>
      </c>
      <c r="CO18" s="2">
        <v>72.75</v>
      </c>
      <c r="CP18">
        <f t="shared" si="12"/>
        <v>0.524171270718232</v>
      </c>
      <c r="CR18" s="2">
        <v>51.67</v>
      </c>
      <c r="CS18">
        <f t="shared" si="13"/>
        <v>0.16022099447513813</v>
      </c>
      <c r="CU18" s="2">
        <v>48.08</v>
      </c>
      <c r="CV18">
        <f t="shared" si="14"/>
        <v>9.8238950276243048E-2</v>
      </c>
      <c r="CX18" s="2">
        <v>46.83</v>
      </c>
      <c r="CY18">
        <f t="shared" si="15"/>
        <v>7.6657458563535869E-2</v>
      </c>
      <c r="DA18" s="2">
        <v>64.92</v>
      </c>
      <c r="DB18">
        <f t="shared" si="16"/>
        <v>0.38898480662983426</v>
      </c>
      <c r="DD18" s="2">
        <v>70.83</v>
      </c>
      <c r="DE18">
        <f t="shared" si="17"/>
        <v>0.49102209944751374</v>
      </c>
      <c r="DG18" s="2">
        <v>64.58</v>
      </c>
      <c r="DH18">
        <f t="shared" si="18"/>
        <v>0.38311464088397784</v>
      </c>
      <c r="DJ18" s="2">
        <v>66.5</v>
      </c>
      <c r="DK18">
        <f t="shared" si="19"/>
        <v>0.4162638121546961</v>
      </c>
      <c r="DM18" s="2">
        <v>77.83</v>
      </c>
      <c r="DN18">
        <f t="shared" si="20"/>
        <v>0.61187845303867394</v>
      </c>
      <c r="DP18" s="2">
        <v>64.75</v>
      </c>
      <c r="DQ18">
        <f t="shared" si="21"/>
        <v>0.38604972375690605</v>
      </c>
      <c r="DT18">
        <v>8.0136812400000004</v>
      </c>
      <c r="DW18">
        <f t="shared" si="22"/>
        <v>97.442053337837876</v>
      </c>
      <c r="DX18">
        <f t="shared" si="23"/>
        <v>28.75</v>
      </c>
      <c r="DY18">
        <f t="shared" si="24"/>
        <v>0.41654961971202403</v>
      </c>
      <c r="DZ18">
        <f t="shared" si="25"/>
        <v>0.58345038028797602</v>
      </c>
      <c r="EO18">
        <f t="shared" si="28"/>
        <v>92.656241258995252</v>
      </c>
      <c r="EP18">
        <f t="shared" si="26"/>
        <v>93.645730431278281</v>
      </c>
      <c r="EQ18">
        <f t="shared" si="27"/>
        <v>92.983369888999931</v>
      </c>
    </row>
    <row r="19" spans="1:147" x14ac:dyDescent="0.3">
      <c r="A19" t="s">
        <v>13</v>
      </c>
      <c r="B19" s="1">
        <v>43104</v>
      </c>
      <c r="C19" s="2">
        <v>44889.323420000001</v>
      </c>
      <c r="D19" s="2">
        <v>473.08073257269473</v>
      </c>
      <c r="E19" s="2">
        <v>44</v>
      </c>
      <c r="F19" s="2">
        <v>74</v>
      </c>
      <c r="G19" s="2">
        <v>52</v>
      </c>
      <c r="H19" s="2">
        <v>48.17</v>
      </c>
      <c r="I19" s="2">
        <v>46.83</v>
      </c>
      <c r="J19" s="2">
        <v>66.42</v>
      </c>
      <c r="K19" s="2">
        <v>72.42</v>
      </c>
      <c r="L19" s="2">
        <v>66.08</v>
      </c>
      <c r="M19" s="2">
        <v>68</v>
      </c>
      <c r="N19" s="2">
        <v>78.92</v>
      </c>
      <c r="O19" s="2">
        <v>66.25</v>
      </c>
      <c r="P19" s="2">
        <v>1.5533649987327731</v>
      </c>
      <c r="Q19" s="2">
        <v>79.083633200631084</v>
      </c>
      <c r="R19" s="2">
        <v>4.8926156024073864</v>
      </c>
      <c r="S19" s="2">
        <v>1.6137337462047641</v>
      </c>
      <c r="T19" s="2">
        <v>0.19</v>
      </c>
      <c r="U19" s="2">
        <v>0.94816424433167135</v>
      </c>
      <c r="V19" s="2">
        <v>79.751292958973352</v>
      </c>
      <c r="W19" s="2">
        <v>3.7296858322378137</v>
      </c>
      <c r="X19" s="2">
        <v>1.0812961557494551</v>
      </c>
      <c r="AA19" s="2">
        <v>44889.323420000001</v>
      </c>
      <c r="AB19">
        <f t="shared" si="0"/>
        <v>0.71431362542879862</v>
      </c>
      <c r="AF19" s="2">
        <v>473.08073257269473</v>
      </c>
      <c r="AG19">
        <f t="shared" si="1"/>
        <v>0.52888823306428723</v>
      </c>
      <c r="AO19" s="2">
        <v>1.5533649987327731</v>
      </c>
      <c r="AP19">
        <f t="shared" si="2"/>
        <v>0.92738340918352036</v>
      </c>
      <c r="AR19" s="2">
        <v>0.94816424433167135</v>
      </c>
      <c r="AS19">
        <f t="shared" si="3"/>
        <v>0.43302876321285499</v>
      </c>
      <c r="AY19" s="2">
        <v>79.083633200631084</v>
      </c>
      <c r="AZ19">
        <f t="shared" si="4"/>
        <v>0.64973446461829476</v>
      </c>
      <c r="BB19" s="2">
        <v>79.751292958973352</v>
      </c>
      <c r="BC19">
        <f t="shared" si="5"/>
        <v>0.70934132161057262</v>
      </c>
      <c r="BI19" s="2">
        <v>4.8926156024073864</v>
      </c>
      <c r="BJ19">
        <f t="shared" si="6"/>
        <v>0.20899518651810603</v>
      </c>
      <c r="BL19" s="2">
        <v>3.7296858322378137</v>
      </c>
      <c r="BM19">
        <f t="shared" si="7"/>
        <v>0.10425055231250711</v>
      </c>
      <c r="BS19" s="2">
        <v>1.6137337462047641</v>
      </c>
      <c r="BT19">
        <f t="shared" si="8"/>
        <v>0.8319535535708984</v>
      </c>
      <c r="BV19" s="2">
        <v>0.19</v>
      </c>
      <c r="BW19">
        <f t="shared" si="9"/>
        <v>5.4599667142838086E-2</v>
      </c>
      <c r="BY19" s="2">
        <v>1.0812961557494551</v>
      </c>
      <c r="BZ19">
        <f t="shared" si="10"/>
        <v>0.54124440143895236</v>
      </c>
      <c r="CC19" t="s">
        <v>22</v>
      </c>
      <c r="CD19">
        <f>MAX(CU1:CU709)</f>
        <v>72.319999999999993</v>
      </c>
      <c r="CF19" t="s">
        <v>22</v>
      </c>
      <c r="CG19">
        <f>MAX(DG1:DG709)</f>
        <v>93.19</v>
      </c>
      <c r="CL19" s="2">
        <v>44</v>
      </c>
      <c r="CM19">
        <f t="shared" si="11"/>
        <v>2.7796961325966839E-2</v>
      </c>
      <c r="CO19" s="2">
        <v>74</v>
      </c>
      <c r="CP19">
        <f t="shared" si="12"/>
        <v>0.54575276243093918</v>
      </c>
      <c r="CR19" s="2">
        <v>52</v>
      </c>
      <c r="CS19">
        <f t="shared" si="13"/>
        <v>0.16591850828729279</v>
      </c>
      <c r="CU19" s="2">
        <v>48.17</v>
      </c>
      <c r="CV19">
        <f t="shared" si="14"/>
        <v>9.9792817679558027E-2</v>
      </c>
      <c r="CX19" s="2">
        <v>46.83</v>
      </c>
      <c r="CY19">
        <f t="shared" si="15"/>
        <v>7.6657458563535869E-2</v>
      </c>
      <c r="DA19" s="2">
        <v>66.42</v>
      </c>
      <c r="DB19">
        <f t="shared" si="16"/>
        <v>0.41488259668508287</v>
      </c>
      <c r="DD19" s="2">
        <v>72.42</v>
      </c>
      <c r="DE19">
        <f t="shared" si="17"/>
        <v>0.51847375690607733</v>
      </c>
      <c r="DG19" s="2">
        <v>66.08</v>
      </c>
      <c r="DH19">
        <f t="shared" si="18"/>
        <v>0.40901243093922646</v>
      </c>
      <c r="DJ19" s="2">
        <v>68</v>
      </c>
      <c r="DK19">
        <f t="shared" si="19"/>
        <v>0.44216160220994472</v>
      </c>
      <c r="DM19" s="2">
        <v>78.92</v>
      </c>
      <c r="DN19">
        <f t="shared" si="20"/>
        <v>0.63069751381215466</v>
      </c>
      <c r="DP19" s="2">
        <v>66.25</v>
      </c>
      <c r="DQ19">
        <f t="shared" si="21"/>
        <v>0.41194751381215466</v>
      </c>
      <c r="DT19">
        <v>12.049751130000001</v>
      </c>
      <c r="DW19">
        <f t="shared" si="22"/>
        <v>102.24420532994013</v>
      </c>
      <c r="DX19">
        <f t="shared" si="23"/>
        <v>30</v>
      </c>
      <c r="DY19">
        <f t="shared" si="24"/>
        <v>0.48011455829738969</v>
      </c>
      <c r="DZ19">
        <f t="shared" si="25"/>
        <v>0.51988544170261031</v>
      </c>
      <c r="EO19">
        <f t="shared" si="28"/>
        <v>97.507808178899182</v>
      </c>
      <c r="EP19">
        <f t="shared" si="26"/>
        <v>98.287186212120034</v>
      </c>
      <c r="EQ19">
        <f t="shared" si="27"/>
        <v>97.324688882218368</v>
      </c>
    </row>
    <row r="20" spans="1:147" x14ac:dyDescent="0.3">
      <c r="A20" t="s">
        <v>19</v>
      </c>
      <c r="B20" s="1">
        <v>43105</v>
      </c>
      <c r="C20" s="2">
        <v>44988.09117</v>
      </c>
      <c r="D20" s="2">
        <v>461.28995403070081</v>
      </c>
      <c r="E20" s="2">
        <v>43.92</v>
      </c>
      <c r="F20" s="2">
        <v>73.67</v>
      </c>
      <c r="G20" s="2">
        <v>52.17</v>
      </c>
      <c r="H20" s="2">
        <v>48.25</v>
      </c>
      <c r="I20" s="2">
        <v>46.75</v>
      </c>
      <c r="J20" s="2">
        <v>66.5</v>
      </c>
      <c r="K20" s="2">
        <v>72.08</v>
      </c>
      <c r="L20" s="2">
        <v>66</v>
      </c>
      <c r="M20" s="2">
        <v>67.83</v>
      </c>
      <c r="N20" s="2">
        <v>78.67</v>
      </c>
      <c r="O20" s="2">
        <v>66.25</v>
      </c>
      <c r="P20" s="2">
        <v>1.546615643514055</v>
      </c>
      <c r="Q20" s="2">
        <v>78.679911057214923</v>
      </c>
      <c r="R20" s="2">
        <v>4.3622226238949793</v>
      </c>
      <c r="S20" s="2">
        <v>1.6171415000999292</v>
      </c>
      <c r="T20" s="2">
        <v>0.2</v>
      </c>
      <c r="U20" s="2">
        <v>0.94675903339653011</v>
      </c>
      <c r="V20" s="2">
        <v>79.206137070463043</v>
      </c>
      <c r="W20" s="2">
        <v>3.8368117618168252</v>
      </c>
      <c r="X20" s="2">
        <v>1.0823252059241377</v>
      </c>
      <c r="AA20" s="2">
        <v>44988.09117</v>
      </c>
      <c r="AB20">
        <f t="shared" si="0"/>
        <v>0.71913313961148262</v>
      </c>
      <c r="AF20" s="2">
        <v>461.28995403070081</v>
      </c>
      <c r="AG20">
        <f t="shared" si="1"/>
        <v>0.50410007340311724</v>
      </c>
      <c r="AO20" s="2">
        <v>1.546615643514055</v>
      </c>
      <c r="AP20">
        <f t="shared" si="2"/>
        <v>0.92187023841263871</v>
      </c>
      <c r="AR20" s="2">
        <v>0.94675903339653011</v>
      </c>
      <c r="AS20">
        <f t="shared" si="3"/>
        <v>0.43188092499668607</v>
      </c>
      <c r="AY20" s="2">
        <v>78.679911057214923</v>
      </c>
      <c r="AZ20">
        <f t="shared" si="4"/>
        <v>0.61369124385121876</v>
      </c>
      <c r="BB20" s="2">
        <v>79.206137070463043</v>
      </c>
      <c r="BC20">
        <f t="shared" si="5"/>
        <v>0.66067127870486564</v>
      </c>
      <c r="BI20" s="2">
        <v>4.3622226238949793</v>
      </c>
      <c r="BJ20">
        <f t="shared" si="6"/>
        <v>0.16122289626931544</v>
      </c>
      <c r="BL20" s="2">
        <v>3.8368117618168252</v>
      </c>
      <c r="BM20">
        <f t="shared" si="7"/>
        <v>0.11389934331908022</v>
      </c>
      <c r="BS20" s="2">
        <v>1.6171415000999292</v>
      </c>
      <c r="BT20">
        <f t="shared" si="8"/>
        <v>0.83381417585470563</v>
      </c>
      <c r="BV20" s="2">
        <v>0.2</v>
      </c>
      <c r="BW20">
        <f t="shared" si="9"/>
        <v>6.0059633857121902E-2</v>
      </c>
      <c r="BY20" s="2">
        <v>1.0823252059241377</v>
      </c>
      <c r="BZ20">
        <f t="shared" si="10"/>
        <v>0.5418062594090618</v>
      </c>
      <c r="CC20" t="s">
        <v>23</v>
      </c>
      <c r="CD20">
        <f>MIN(CU1:CU709)</f>
        <v>46.52</v>
      </c>
      <c r="CF20" t="s">
        <v>23</v>
      </c>
      <c r="CG20">
        <f>MIN(DG1:DG709)</f>
        <v>54.83</v>
      </c>
      <c r="CL20" s="2">
        <v>43.92</v>
      </c>
      <c r="CM20">
        <f t="shared" si="11"/>
        <v>2.641574585635361E-2</v>
      </c>
      <c r="CO20" s="2">
        <v>73.67</v>
      </c>
      <c r="CP20">
        <f t="shared" si="12"/>
        <v>0.54005524861878451</v>
      </c>
      <c r="CR20" s="2">
        <v>52.17</v>
      </c>
      <c r="CS20">
        <f t="shared" si="13"/>
        <v>0.168853591160221</v>
      </c>
      <c r="CU20" s="2">
        <v>48.25</v>
      </c>
      <c r="CV20">
        <f t="shared" si="14"/>
        <v>0.10117403314917126</v>
      </c>
      <c r="CX20" s="2">
        <v>46.75</v>
      </c>
      <c r="CY20">
        <f t="shared" si="15"/>
        <v>7.527624309392264E-2</v>
      </c>
      <c r="DA20" s="2">
        <v>66.5</v>
      </c>
      <c r="DB20">
        <f t="shared" si="16"/>
        <v>0.4162638121546961</v>
      </c>
      <c r="DD20" s="2">
        <v>72.08</v>
      </c>
      <c r="DE20">
        <f t="shared" si="17"/>
        <v>0.51260359116022092</v>
      </c>
      <c r="DG20" s="2">
        <v>66</v>
      </c>
      <c r="DH20">
        <f t="shared" si="18"/>
        <v>0.40763121546961323</v>
      </c>
      <c r="DJ20" s="2">
        <v>67.83</v>
      </c>
      <c r="DK20">
        <f t="shared" si="19"/>
        <v>0.43922651933701651</v>
      </c>
      <c r="DM20" s="2">
        <v>78.67</v>
      </c>
      <c r="DN20">
        <f t="shared" si="20"/>
        <v>0.62638121546961323</v>
      </c>
      <c r="DP20" s="2">
        <v>66.25</v>
      </c>
      <c r="DQ20">
        <f t="shared" si="21"/>
        <v>0.41194751381215466</v>
      </c>
      <c r="DT20">
        <v>13.341723200000001</v>
      </c>
      <c r="DW20">
        <f t="shared" si="22"/>
        <v>101.02267730661214</v>
      </c>
      <c r="DX20">
        <f t="shared" si="23"/>
        <v>29.75</v>
      </c>
      <c r="DY20">
        <f t="shared" si="24"/>
        <v>0.46394548370107408</v>
      </c>
      <c r="DZ20">
        <f t="shared" si="25"/>
        <v>0.53605451629892586</v>
      </c>
      <c r="EO20">
        <f t="shared" si="28"/>
        <v>95.656159459992253</v>
      </c>
      <c r="EP20">
        <f t="shared" si="26"/>
        <v>96.193690002955464</v>
      </c>
      <c r="EQ20">
        <f t="shared" si="27"/>
        <v>95.361420212214028</v>
      </c>
    </row>
    <row r="21" spans="1:147" x14ac:dyDescent="0.3">
      <c r="A21" t="s">
        <v>20</v>
      </c>
      <c r="B21" s="1">
        <v>43106</v>
      </c>
      <c r="C21" s="2">
        <v>44738.928319999999</v>
      </c>
      <c r="D21" s="2">
        <v>464.02350046103049</v>
      </c>
      <c r="E21" s="2">
        <v>44.5</v>
      </c>
      <c r="F21" s="2">
        <v>74.33</v>
      </c>
      <c r="G21" s="2">
        <v>52.58</v>
      </c>
      <c r="H21" s="2">
        <v>48.83</v>
      </c>
      <c r="I21" s="2">
        <v>47.08</v>
      </c>
      <c r="J21" s="2">
        <v>67.17</v>
      </c>
      <c r="K21" s="2">
        <v>73.08</v>
      </c>
      <c r="L21" s="2">
        <v>66.67</v>
      </c>
      <c r="M21" s="2">
        <v>68.75</v>
      </c>
      <c r="N21" s="2">
        <v>79.17</v>
      </c>
      <c r="O21" s="2">
        <v>67.17</v>
      </c>
      <c r="P21" s="2">
        <v>1.5922389227124407</v>
      </c>
      <c r="Q21" s="2">
        <v>79.176527923934671</v>
      </c>
      <c r="R21" s="2">
        <v>4.4445025262830615</v>
      </c>
      <c r="S21" s="2">
        <v>1.6295850441242776</v>
      </c>
      <c r="T21" s="2">
        <v>0.19</v>
      </c>
      <c r="U21" s="2">
        <v>0.97515711149795259</v>
      </c>
      <c r="V21" s="2">
        <v>79.668838222909372</v>
      </c>
      <c r="W21" s="2">
        <v>3.8453875033136695</v>
      </c>
      <c r="X21" s="2">
        <v>1.0654272772189304</v>
      </c>
      <c r="AA21" s="2">
        <v>44738.928319999999</v>
      </c>
      <c r="AB21">
        <f t="shared" si="0"/>
        <v>0.706974880570723</v>
      </c>
      <c r="AF21" s="2">
        <v>464.02350046103049</v>
      </c>
      <c r="AG21">
        <f t="shared" si="1"/>
        <v>0.50984690217399964</v>
      </c>
      <c r="AO21" s="2">
        <v>1.5922389227124407</v>
      </c>
      <c r="AP21">
        <f t="shared" si="2"/>
        <v>0.95913734337264167</v>
      </c>
      <c r="AR21" s="2">
        <v>0.97515711149795259</v>
      </c>
      <c r="AS21">
        <f t="shared" si="3"/>
        <v>0.45507772662653301</v>
      </c>
      <c r="AY21" s="2">
        <v>79.176527923934671</v>
      </c>
      <c r="AZ21">
        <f t="shared" si="4"/>
        <v>0.65802785420499443</v>
      </c>
      <c r="BB21" s="2">
        <v>79.668838222909372</v>
      </c>
      <c r="BC21">
        <f t="shared" si="5"/>
        <v>0.70197998584113097</v>
      </c>
      <c r="BI21" s="2">
        <v>4.4445025262830615</v>
      </c>
      <c r="BJ21">
        <f t="shared" si="6"/>
        <v>0.16863381522519991</v>
      </c>
      <c r="BL21" s="2">
        <v>3.8453875033136695</v>
      </c>
      <c r="BM21">
        <f t="shared" si="7"/>
        <v>0.11467175703585845</v>
      </c>
      <c r="BS21" s="2">
        <v>1.6295850441242776</v>
      </c>
      <c r="BT21">
        <f t="shared" si="8"/>
        <v>0.84060830947277243</v>
      </c>
      <c r="BV21" s="2">
        <v>0.19</v>
      </c>
      <c r="BW21">
        <f t="shared" si="9"/>
        <v>5.4599667142838086E-2</v>
      </c>
      <c r="BY21" s="2">
        <v>1.0654272772189304</v>
      </c>
      <c r="BZ21">
        <f t="shared" si="10"/>
        <v>0.53258004658198455</v>
      </c>
      <c r="CC21" t="s">
        <v>5</v>
      </c>
      <c r="CF21" t="s">
        <v>9</v>
      </c>
      <c r="CL21" s="2">
        <v>44.5</v>
      </c>
      <c r="CM21">
        <f t="shared" si="11"/>
        <v>3.6429558011049711E-2</v>
      </c>
      <c r="CO21" s="2">
        <v>74.33</v>
      </c>
      <c r="CP21">
        <f t="shared" si="12"/>
        <v>0.55145027624309384</v>
      </c>
      <c r="CR21" s="2">
        <v>52.58</v>
      </c>
      <c r="CS21">
        <f t="shared" si="13"/>
        <v>0.17593232044198889</v>
      </c>
      <c r="CU21" s="2">
        <v>48.83</v>
      </c>
      <c r="CV21">
        <f t="shared" si="14"/>
        <v>0.11118784530386736</v>
      </c>
      <c r="CX21" s="2">
        <v>47.08</v>
      </c>
      <c r="CY21">
        <f t="shared" si="15"/>
        <v>8.0973756906077304E-2</v>
      </c>
      <c r="DA21" s="2">
        <v>67.17</v>
      </c>
      <c r="DB21">
        <f t="shared" si="16"/>
        <v>0.42783149171270718</v>
      </c>
      <c r="DD21" s="2">
        <v>73.08</v>
      </c>
      <c r="DE21">
        <f t="shared" si="17"/>
        <v>0.52986878453038666</v>
      </c>
      <c r="DG21" s="2">
        <v>66.67</v>
      </c>
      <c r="DH21">
        <f t="shared" si="18"/>
        <v>0.41919889502762431</v>
      </c>
      <c r="DJ21" s="2">
        <v>68.75</v>
      </c>
      <c r="DK21">
        <f t="shared" si="19"/>
        <v>0.45511049723756902</v>
      </c>
      <c r="DM21" s="2">
        <v>79.17</v>
      </c>
      <c r="DN21">
        <f t="shared" si="20"/>
        <v>0.6350138121546961</v>
      </c>
      <c r="DP21" s="2">
        <v>67.17</v>
      </c>
      <c r="DQ21">
        <f t="shared" si="21"/>
        <v>0.42783149171270718</v>
      </c>
      <c r="DT21">
        <v>10.63767983</v>
      </c>
      <c r="DW21">
        <f t="shared" si="22"/>
        <v>103.62192593891727</v>
      </c>
      <c r="DX21">
        <f t="shared" si="23"/>
        <v>29.83</v>
      </c>
      <c r="DY21">
        <f t="shared" si="24"/>
        <v>0.49835111683228245</v>
      </c>
      <c r="DZ21">
        <f t="shared" si="25"/>
        <v>0.5016488831677175</v>
      </c>
      <c r="EO21">
        <f t="shared" si="28"/>
        <v>97.985708021024053</v>
      </c>
      <c r="EP21">
        <f t="shared" si="26"/>
        <v>98.694972070619443</v>
      </c>
      <c r="EQ21">
        <f t="shared" si="27"/>
        <v>97.918440855291323</v>
      </c>
    </row>
    <row r="22" spans="1:147" x14ac:dyDescent="0.3">
      <c r="A22" t="s">
        <v>21</v>
      </c>
      <c r="B22" s="1">
        <v>43107</v>
      </c>
      <c r="C22" s="2">
        <v>44837.487509999999</v>
      </c>
      <c r="D22" s="2">
        <v>466.10929909755424</v>
      </c>
      <c r="E22" s="2">
        <v>44.5</v>
      </c>
      <c r="F22" s="2">
        <v>74.08</v>
      </c>
      <c r="G22" s="2">
        <v>52.83</v>
      </c>
      <c r="H22" s="2">
        <v>48.92</v>
      </c>
      <c r="I22" s="2">
        <v>47</v>
      </c>
      <c r="J22" s="2">
        <v>67.5</v>
      </c>
      <c r="K22" s="2">
        <v>73.08</v>
      </c>
      <c r="L22" s="2">
        <v>67.08</v>
      </c>
      <c r="M22" s="2">
        <v>69</v>
      </c>
      <c r="N22" s="2">
        <v>79</v>
      </c>
      <c r="O22" s="2">
        <v>67.25</v>
      </c>
      <c r="P22" s="2">
        <v>1.616209237304469</v>
      </c>
      <c r="Q22" s="2">
        <v>79.569449967941992</v>
      </c>
      <c r="R22" s="2">
        <v>4.5283309799752836</v>
      </c>
      <c r="S22" s="2">
        <v>1.6099905429162327</v>
      </c>
      <c r="T22" s="2">
        <v>0.19</v>
      </c>
      <c r="U22" s="2">
        <v>0.98060543315734727</v>
      </c>
      <c r="V22" s="2">
        <v>80.061787743479897</v>
      </c>
      <c r="W22" s="2">
        <v>3.9115600710139855</v>
      </c>
      <c r="X22" s="2">
        <v>1.0725071242186965</v>
      </c>
      <c r="AA22" s="2">
        <v>44837.487509999999</v>
      </c>
      <c r="AB22">
        <f t="shared" si="0"/>
        <v>0.71178421776873402</v>
      </c>
      <c r="AF22" s="2">
        <v>466.10929909755424</v>
      </c>
      <c r="AG22">
        <f t="shared" si="1"/>
        <v>0.514231948457335</v>
      </c>
      <c r="AO22" s="2">
        <v>1.616209237304469</v>
      </c>
      <c r="AP22">
        <f t="shared" si="2"/>
        <v>0.97871735264687665</v>
      </c>
      <c r="AR22" s="2">
        <v>0.98060543315734727</v>
      </c>
      <c r="AS22">
        <f t="shared" si="3"/>
        <v>0.45952815585266582</v>
      </c>
      <c r="AY22" s="2">
        <v>79.569449967941992</v>
      </c>
      <c r="AZ22">
        <f t="shared" si="4"/>
        <v>0.6931068713145615</v>
      </c>
      <c r="BB22" s="2">
        <v>80.061787743479897</v>
      </c>
      <c r="BC22">
        <f t="shared" si="5"/>
        <v>0.73706145598392814</v>
      </c>
      <c r="BI22" s="2">
        <v>4.5283309799752836</v>
      </c>
      <c r="BJ22">
        <f t="shared" si="6"/>
        <v>0.1761842115975728</v>
      </c>
      <c r="BL22" s="2">
        <v>3.9115600710139855</v>
      </c>
      <c r="BM22">
        <f t="shared" si="7"/>
        <v>0.12063189459189003</v>
      </c>
      <c r="BS22" s="2">
        <v>1.6099905429162327</v>
      </c>
      <c r="BT22">
        <f t="shared" si="8"/>
        <v>0.82990977703488045</v>
      </c>
      <c r="BV22" s="2">
        <v>0.19</v>
      </c>
      <c r="BW22">
        <f t="shared" si="9"/>
        <v>5.4599667142838086E-2</v>
      </c>
      <c r="BY22" s="2">
        <v>1.0725071242186965</v>
      </c>
      <c r="BZ22">
        <f t="shared" si="10"/>
        <v>0.53644561947807901</v>
      </c>
      <c r="CL22" s="2">
        <v>44.5</v>
      </c>
      <c r="CM22">
        <f t="shared" si="11"/>
        <v>3.6429558011049711E-2</v>
      </c>
      <c r="CO22" s="2">
        <v>74.08</v>
      </c>
      <c r="CP22">
        <f t="shared" si="12"/>
        <v>0.5471339779005524</v>
      </c>
      <c r="CR22" s="2">
        <v>52.83</v>
      </c>
      <c r="CS22">
        <f t="shared" si="13"/>
        <v>0.18024861878453033</v>
      </c>
      <c r="CU22" s="2">
        <v>48.92</v>
      </c>
      <c r="CV22">
        <f t="shared" si="14"/>
        <v>0.11274171270718233</v>
      </c>
      <c r="CX22" s="2">
        <v>47</v>
      </c>
      <c r="CY22">
        <f t="shared" si="15"/>
        <v>7.9592541436464076E-2</v>
      </c>
      <c r="DA22" s="2">
        <v>67.5</v>
      </c>
      <c r="DB22">
        <f t="shared" si="16"/>
        <v>0.43352900552486184</v>
      </c>
      <c r="DD22" s="2">
        <v>73.08</v>
      </c>
      <c r="DE22">
        <f t="shared" si="17"/>
        <v>0.52986878453038666</v>
      </c>
      <c r="DG22" s="2">
        <v>67.08</v>
      </c>
      <c r="DH22">
        <f t="shared" si="18"/>
        <v>0.4262776243093922</v>
      </c>
      <c r="DJ22" s="2">
        <v>69</v>
      </c>
      <c r="DK22">
        <f t="shared" si="19"/>
        <v>0.45942679558011046</v>
      </c>
      <c r="DM22" s="2">
        <v>79</v>
      </c>
      <c r="DN22">
        <f t="shared" si="20"/>
        <v>0.63207872928176789</v>
      </c>
      <c r="DP22" s="2">
        <v>67.25</v>
      </c>
      <c r="DQ22">
        <f t="shared" si="21"/>
        <v>0.42921270718232041</v>
      </c>
      <c r="DT22">
        <v>5.2523574399999999</v>
      </c>
      <c r="DW22">
        <f t="shared" si="22"/>
        <v>104.89417862467593</v>
      </c>
      <c r="DX22">
        <f t="shared" si="23"/>
        <v>29.58</v>
      </c>
      <c r="DY22">
        <f t="shared" si="24"/>
        <v>0.51519162166601484</v>
      </c>
      <c r="DZ22">
        <f t="shared" si="25"/>
        <v>0.48480837833398516</v>
      </c>
      <c r="EO22">
        <f t="shared" si="28"/>
        <v>99.505236352451405</v>
      </c>
      <c r="EP22">
        <f t="shared" si="26"/>
        <v>100.21695656348068</v>
      </c>
      <c r="EQ22">
        <f t="shared" si="27"/>
        <v>99.450349367945449</v>
      </c>
    </row>
    <row r="23" spans="1:147" x14ac:dyDescent="0.3">
      <c r="B23" s="1">
        <v>43108</v>
      </c>
      <c r="C23" s="2">
        <v>45036.880499999999</v>
      </c>
      <c r="D23" s="2">
        <v>459.79905853611115</v>
      </c>
      <c r="E23" s="2">
        <v>44.25</v>
      </c>
      <c r="F23" s="2">
        <v>73.92</v>
      </c>
      <c r="G23" s="2">
        <v>52.42</v>
      </c>
      <c r="H23" s="2">
        <v>48.5</v>
      </c>
      <c r="I23" s="2">
        <v>47</v>
      </c>
      <c r="J23" s="2">
        <v>66.92</v>
      </c>
      <c r="K23" s="2">
        <v>72.83</v>
      </c>
      <c r="L23" s="2">
        <v>66.83</v>
      </c>
      <c r="M23" s="2">
        <v>68.33</v>
      </c>
      <c r="N23" s="2">
        <v>78.92</v>
      </c>
      <c r="O23" s="2">
        <v>66.92</v>
      </c>
      <c r="P23" s="2">
        <v>1.5735820898266883</v>
      </c>
      <c r="Q23" s="2">
        <v>78.835574438797877</v>
      </c>
      <c r="R23" s="2">
        <v>5.0084725048763445</v>
      </c>
      <c r="S23" s="2">
        <v>1.624408749754211</v>
      </c>
      <c r="T23" s="2">
        <v>0.19</v>
      </c>
      <c r="U23" s="2">
        <v>0.98042812426899073</v>
      </c>
      <c r="V23" s="2">
        <v>79.630182400895976</v>
      </c>
      <c r="W23" s="2">
        <v>4.2187979510630216</v>
      </c>
      <c r="X23" s="2">
        <v>1.0892031778678759</v>
      </c>
      <c r="AA23" s="2">
        <v>45036.880499999999</v>
      </c>
      <c r="AB23">
        <f t="shared" si="0"/>
        <v>0.72151388502583758</v>
      </c>
      <c r="AF23" s="2">
        <v>459.79905853611115</v>
      </c>
      <c r="AG23">
        <f t="shared" si="1"/>
        <v>0.50096571247636557</v>
      </c>
      <c r="AO23" s="2">
        <v>1.5735820898266883</v>
      </c>
      <c r="AP23">
        <f t="shared" si="2"/>
        <v>0.94389762010875211</v>
      </c>
      <c r="AR23" s="2">
        <v>0.98042812426899073</v>
      </c>
      <c r="AS23">
        <f t="shared" si="3"/>
        <v>0.45938332213906996</v>
      </c>
      <c r="AY23" s="2">
        <v>78.835574438797877</v>
      </c>
      <c r="AZ23">
        <f t="shared" si="4"/>
        <v>0.6275884494398668</v>
      </c>
      <c r="BB23" s="2">
        <v>79.630182400895976</v>
      </c>
      <c r="BC23">
        <f t="shared" si="5"/>
        <v>0.69852889862809842</v>
      </c>
      <c r="BI23" s="2">
        <v>5.0084725048763445</v>
      </c>
      <c r="BJ23">
        <f t="shared" si="6"/>
        <v>0.2194303728729409</v>
      </c>
      <c r="BL23" s="2">
        <v>4.2187979510630216</v>
      </c>
      <c r="BM23">
        <f t="shared" si="7"/>
        <v>0.14830469150992526</v>
      </c>
      <c r="BS23" s="2">
        <v>1.624408749754211</v>
      </c>
      <c r="BT23">
        <f t="shared" si="8"/>
        <v>0.83778206997638249</v>
      </c>
      <c r="BV23" s="2">
        <v>0.19</v>
      </c>
      <c r="BW23">
        <f t="shared" si="9"/>
        <v>5.4599667142838086E-2</v>
      </c>
      <c r="BY23" s="2">
        <v>1.0892031778678759</v>
      </c>
      <c r="BZ23">
        <f t="shared" si="10"/>
        <v>0.54556160919652064</v>
      </c>
      <c r="CL23" s="2">
        <v>44.25</v>
      </c>
      <c r="CM23">
        <f t="shared" si="11"/>
        <v>3.2113259668508275E-2</v>
      </c>
      <c r="CO23" s="2">
        <v>73.92</v>
      </c>
      <c r="CP23">
        <f t="shared" si="12"/>
        <v>0.54437154696132595</v>
      </c>
      <c r="CR23" s="2">
        <v>52.42</v>
      </c>
      <c r="CS23">
        <f t="shared" si="13"/>
        <v>0.17316988950276244</v>
      </c>
      <c r="CU23" s="2">
        <v>48.5</v>
      </c>
      <c r="CV23">
        <f t="shared" si="14"/>
        <v>0.10549033149171269</v>
      </c>
      <c r="CX23" s="2">
        <v>47</v>
      </c>
      <c r="CY23">
        <f t="shared" si="15"/>
        <v>7.9592541436464076E-2</v>
      </c>
      <c r="DA23" s="2">
        <v>66.92</v>
      </c>
      <c r="DB23">
        <f t="shared" si="16"/>
        <v>0.42351519337016574</v>
      </c>
      <c r="DD23" s="2">
        <v>72.83</v>
      </c>
      <c r="DE23">
        <f t="shared" si="17"/>
        <v>0.52555248618784522</v>
      </c>
      <c r="DG23" s="2">
        <v>66.83</v>
      </c>
      <c r="DH23">
        <f t="shared" si="18"/>
        <v>0.42196132596685076</v>
      </c>
      <c r="DJ23" s="2">
        <v>68.33</v>
      </c>
      <c r="DK23">
        <f t="shared" si="19"/>
        <v>0.44785911602209938</v>
      </c>
      <c r="DM23" s="2">
        <v>78.92</v>
      </c>
      <c r="DN23">
        <f t="shared" si="20"/>
        <v>0.63069751381215466</v>
      </c>
      <c r="DP23" s="2">
        <v>66.92</v>
      </c>
      <c r="DQ23">
        <f t="shared" si="21"/>
        <v>0.42351519337016574</v>
      </c>
      <c r="DW23">
        <f t="shared" si="22"/>
        <v>103.24429781800958</v>
      </c>
      <c r="DX23">
        <f t="shared" si="23"/>
        <v>29.67</v>
      </c>
      <c r="DY23">
        <f t="shared" si="24"/>
        <v>0.49335254361904768</v>
      </c>
      <c r="DZ23">
        <f t="shared" si="25"/>
        <v>0.50664745638095232</v>
      </c>
      <c r="EO23">
        <f t="shared" si="28"/>
        <v>97.843113430588062</v>
      </c>
      <c r="EP23">
        <f t="shared" si="26"/>
        <v>98.67734852676648</v>
      </c>
      <c r="EQ23">
        <f t="shared" si="27"/>
        <v>97.959809156469731</v>
      </c>
    </row>
    <row r="24" spans="1:147" x14ac:dyDescent="0.3">
      <c r="B24" s="1">
        <v>43109</v>
      </c>
      <c r="C24" s="2">
        <v>44887.532769999998</v>
      </c>
      <c r="D24" s="2">
        <v>464.18985687526214</v>
      </c>
      <c r="E24" s="2">
        <v>44.42</v>
      </c>
      <c r="F24" s="2">
        <v>74.17</v>
      </c>
      <c r="G24" s="2">
        <v>52.5</v>
      </c>
      <c r="H24" s="2">
        <v>48.83</v>
      </c>
      <c r="I24" s="2">
        <v>47</v>
      </c>
      <c r="J24" s="2">
        <v>67</v>
      </c>
      <c r="K24" s="2">
        <v>72.75</v>
      </c>
      <c r="L24" s="2">
        <v>66.42</v>
      </c>
      <c r="M24" s="2">
        <v>68.42</v>
      </c>
      <c r="N24" s="2">
        <v>79.08</v>
      </c>
      <c r="O24" s="2">
        <v>66.83</v>
      </c>
      <c r="P24" s="2">
        <v>1.5570365050939976</v>
      </c>
      <c r="Q24" s="2">
        <v>78.087614691211499</v>
      </c>
      <c r="R24" s="2">
        <v>4.4809465705244991</v>
      </c>
      <c r="S24" s="2">
        <v>1.620622933216006</v>
      </c>
      <c r="T24" s="2">
        <v>0.19</v>
      </c>
      <c r="U24" s="2">
        <v>0.95887281043423911</v>
      </c>
      <c r="V24" s="2">
        <v>78.567736578456518</v>
      </c>
      <c r="W24" s="2">
        <v>3.9238209066398739</v>
      </c>
      <c r="X24" s="2">
        <v>1.0986161330286826</v>
      </c>
      <c r="AA24" s="2">
        <v>44887.532769999998</v>
      </c>
      <c r="AB24">
        <f t="shared" si="0"/>
        <v>0.71422624809083923</v>
      </c>
      <c r="AF24" s="2">
        <v>464.18985687526214</v>
      </c>
      <c r="AG24">
        <f t="shared" si="1"/>
        <v>0.51019663899094914</v>
      </c>
      <c r="AO24" s="2">
        <v>1.5570365050939976</v>
      </c>
      <c r="AP24">
        <f t="shared" si="2"/>
        <v>0.9303824573740308</v>
      </c>
      <c r="AR24" s="2">
        <v>0.95887281043423911</v>
      </c>
      <c r="AS24">
        <f t="shared" si="3"/>
        <v>0.44177599190678996</v>
      </c>
      <c r="AY24" s="2">
        <v>78.087614691211499</v>
      </c>
      <c r="AZ24">
        <f t="shared" si="4"/>
        <v>0.56081262664494813</v>
      </c>
      <c r="BB24" s="2">
        <v>78.567736578456518</v>
      </c>
      <c r="BC24">
        <f t="shared" si="5"/>
        <v>0.60367660985539862</v>
      </c>
      <c r="BI24" s="2">
        <v>4.4809465705244991</v>
      </c>
      <c r="BJ24">
        <f t="shared" si="6"/>
        <v>0.17191631618180145</v>
      </c>
      <c r="BL24" s="2">
        <v>3.9238209066398739</v>
      </c>
      <c r="BM24">
        <f t="shared" si="7"/>
        <v>0.12173622331029697</v>
      </c>
      <c r="BS24" s="2">
        <v>1.620622933216006</v>
      </c>
      <c r="BT24">
        <f t="shared" si="8"/>
        <v>0.83571502674788412</v>
      </c>
      <c r="BV24" s="2">
        <v>0.19</v>
      </c>
      <c r="BW24">
        <f t="shared" si="9"/>
        <v>5.4599667142838086E-2</v>
      </c>
      <c r="BY24" s="2">
        <v>1.0986161330286826</v>
      </c>
      <c r="BZ24">
        <f t="shared" si="10"/>
        <v>0.55070105138262559</v>
      </c>
      <c r="CL24" s="2">
        <v>44.42</v>
      </c>
      <c r="CM24">
        <f t="shared" si="11"/>
        <v>3.5048342541436482E-2</v>
      </c>
      <c r="CO24" s="2">
        <v>74.17</v>
      </c>
      <c r="CP24">
        <f t="shared" si="12"/>
        <v>0.54868784530386738</v>
      </c>
      <c r="CR24" s="2">
        <v>52.5</v>
      </c>
      <c r="CS24">
        <f t="shared" si="13"/>
        <v>0.17455110497237566</v>
      </c>
      <c r="CU24" s="2">
        <v>48.83</v>
      </c>
      <c r="CV24">
        <f t="shared" si="14"/>
        <v>0.11118784530386736</v>
      </c>
      <c r="CX24" s="2">
        <v>47</v>
      </c>
      <c r="CY24">
        <f t="shared" si="15"/>
        <v>7.9592541436464076E-2</v>
      </c>
      <c r="DA24" s="2">
        <v>67</v>
      </c>
      <c r="DB24">
        <f t="shared" si="16"/>
        <v>0.42489640883977897</v>
      </c>
      <c r="DD24" s="2">
        <v>72.75</v>
      </c>
      <c r="DE24">
        <f t="shared" si="17"/>
        <v>0.524171270718232</v>
      </c>
      <c r="DG24" s="2">
        <v>66.42</v>
      </c>
      <c r="DH24">
        <f t="shared" si="18"/>
        <v>0.41488259668508287</v>
      </c>
      <c r="DJ24" s="2">
        <v>68.42</v>
      </c>
      <c r="DK24">
        <f t="shared" si="19"/>
        <v>0.44941298342541436</v>
      </c>
      <c r="DM24" s="2">
        <v>79.08</v>
      </c>
      <c r="DN24">
        <f t="shared" si="20"/>
        <v>0.63345994475138112</v>
      </c>
      <c r="DP24" s="2">
        <v>66.83</v>
      </c>
      <c r="DQ24">
        <f t="shared" si="21"/>
        <v>0.42196132596685076</v>
      </c>
      <c r="DW24">
        <f t="shared" si="22"/>
        <v>100.79685409297512</v>
      </c>
      <c r="DX24">
        <f t="shared" si="23"/>
        <v>29.75</v>
      </c>
      <c r="DY24">
        <f t="shared" si="24"/>
        <v>0.4609563157760283</v>
      </c>
      <c r="DZ24">
        <f t="shared" si="25"/>
        <v>0.53904368422397164</v>
      </c>
      <c r="EO24">
        <f t="shared" si="28"/>
        <v>94.546433189815247</v>
      </c>
      <c r="EP24">
        <f t="shared" si="26"/>
        <v>95.211217195773202</v>
      </c>
      <c r="EQ24">
        <f t="shared" si="27"/>
        <v>94.422072227132986</v>
      </c>
    </row>
    <row r="25" spans="1:147" x14ac:dyDescent="0.3">
      <c r="B25" s="1">
        <v>43110</v>
      </c>
      <c r="C25" s="2">
        <v>44533.882729999998</v>
      </c>
      <c r="D25" s="2">
        <v>467.40946767575855</v>
      </c>
      <c r="E25" s="2">
        <v>44.83</v>
      </c>
      <c r="F25" s="2">
        <v>76.17</v>
      </c>
      <c r="G25" s="2">
        <v>53.58</v>
      </c>
      <c r="H25" s="2">
        <v>49.5</v>
      </c>
      <c r="I25" s="2">
        <v>47.67</v>
      </c>
      <c r="J25" s="2">
        <v>69.25</v>
      </c>
      <c r="K25" s="2">
        <v>75.33</v>
      </c>
      <c r="L25" s="2">
        <v>69.08</v>
      </c>
      <c r="M25" s="2">
        <v>70.92</v>
      </c>
      <c r="N25" s="2">
        <v>80.92</v>
      </c>
      <c r="O25" s="2">
        <v>69.25</v>
      </c>
      <c r="P25" s="2">
        <v>1.6026788633062403</v>
      </c>
      <c r="Q25" s="2">
        <v>78.611946952187154</v>
      </c>
      <c r="R25" s="2">
        <v>4.1836270257992734</v>
      </c>
      <c r="S25" s="2">
        <v>1.6348946714274428</v>
      </c>
      <c r="T25" s="2">
        <v>0.17</v>
      </c>
      <c r="U25" s="2">
        <v>0.99074330805705024</v>
      </c>
      <c r="V25" s="2">
        <v>79.136110772830051</v>
      </c>
      <c r="W25" s="2">
        <v>3.6370589151794763</v>
      </c>
      <c r="X25" s="2">
        <v>1.0871707225642517</v>
      </c>
      <c r="AA25" s="2">
        <v>44533.882729999998</v>
      </c>
      <c r="AB25">
        <f t="shared" si="0"/>
        <v>0.69696938658000396</v>
      </c>
      <c r="AF25" s="2">
        <v>467.40946767575855</v>
      </c>
      <c r="AG25">
        <f t="shared" si="1"/>
        <v>0.51696533762143304</v>
      </c>
      <c r="AO25" s="2">
        <v>1.6026788633062403</v>
      </c>
      <c r="AP25">
        <f t="shared" si="2"/>
        <v>0.9676651469133194</v>
      </c>
      <c r="AR25" s="2">
        <v>0.99074330805705024</v>
      </c>
      <c r="AS25">
        <f t="shared" si="3"/>
        <v>0.4678092188230798</v>
      </c>
      <c r="AY25" s="2">
        <v>78.611946952187154</v>
      </c>
      <c r="AZ25">
        <f t="shared" si="4"/>
        <v>0.60762359241891295</v>
      </c>
      <c r="BB25" s="2">
        <v>79.136110772830051</v>
      </c>
      <c r="BC25">
        <f t="shared" si="5"/>
        <v>0.65441952029565409</v>
      </c>
      <c r="BI25" s="2">
        <v>4.1836270257992734</v>
      </c>
      <c r="BJ25">
        <f t="shared" si="6"/>
        <v>0.14513685988679415</v>
      </c>
      <c r="BL25" s="2">
        <v>3.6370589151794763</v>
      </c>
      <c r="BM25">
        <f t="shared" si="7"/>
        <v>9.5907681750810866E-2</v>
      </c>
      <c r="BS25" s="2">
        <v>1.6348946714274428</v>
      </c>
      <c r="BT25">
        <f t="shared" si="8"/>
        <v>0.84350734830682583</v>
      </c>
      <c r="BV25" s="2">
        <v>0.17</v>
      </c>
      <c r="BW25">
        <f t="shared" si="9"/>
        <v>4.3679733714270474E-2</v>
      </c>
      <c r="BY25" s="2">
        <v>1.0871707225642517</v>
      </c>
      <c r="BZ25">
        <f t="shared" si="10"/>
        <v>0.54445189536591487</v>
      </c>
      <c r="CL25" s="2">
        <v>44.83</v>
      </c>
      <c r="CM25">
        <f t="shared" si="11"/>
        <v>4.2127071823204382E-2</v>
      </c>
      <c r="CO25" s="2">
        <v>76.17</v>
      </c>
      <c r="CP25">
        <f t="shared" si="12"/>
        <v>0.58321823204419887</v>
      </c>
      <c r="CR25" s="2">
        <v>53.58</v>
      </c>
      <c r="CS25">
        <f t="shared" si="13"/>
        <v>0.19319751381215466</v>
      </c>
      <c r="CU25" s="2">
        <v>49.5</v>
      </c>
      <c r="CV25">
        <f t="shared" si="14"/>
        <v>0.12275552486187843</v>
      </c>
      <c r="CX25" s="2">
        <v>47.67</v>
      </c>
      <c r="CY25">
        <f t="shared" si="15"/>
        <v>9.1160220994475155E-2</v>
      </c>
      <c r="DA25" s="2">
        <v>69.25</v>
      </c>
      <c r="DB25">
        <f t="shared" si="16"/>
        <v>0.46374309392265189</v>
      </c>
      <c r="DD25" s="2">
        <v>75.33</v>
      </c>
      <c r="DE25">
        <f t="shared" si="17"/>
        <v>0.56871546961325958</v>
      </c>
      <c r="DG25" s="2">
        <v>69.08</v>
      </c>
      <c r="DH25">
        <f t="shared" si="18"/>
        <v>0.46080801104972369</v>
      </c>
      <c r="DJ25" s="2">
        <v>70.92</v>
      </c>
      <c r="DK25">
        <f t="shared" si="19"/>
        <v>0.49257596685082872</v>
      </c>
      <c r="DM25" s="2">
        <v>80.92</v>
      </c>
      <c r="DN25">
        <f t="shared" si="20"/>
        <v>0.66522790055248615</v>
      </c>
      <c r="DP25" s="2">
        <v>69.25</v>
      </c>
      <c r="DQ25">
        <f t="shared" si="21"/>
        <v>0.46374309392265189</v>
      </c>
      <c r="DW25">
        <f t="shared" si="22"/>
        <v>105.1695622438606</v>
      </c>
      <c r="DX25">
        <f t="shared" si="23"/>
        <v>31.340000000000003</v>
      </c>
      <c r="DY25">
        <f t="shared" si="24"/>
        <v>0.51883680883828209</v>
      </c>
      <c r="DZ25">
        <f t="shared" si="25"/>
        <v>0.48116319116171791</v>
      </c>
      <c r="EO25">
        <f t="shared" si="28"/>
        <v>97.08289581559437</v>
      </c>
      <c r="EP25">
        <f t="shared" si="26"/>
        <v>97.888639522355263</v>
      </c>
      <c r="EQ25">
        <f t="shared" si="27"/>
        <v>97.113457751904335</v>
      </c>
    </row>
    <row r="26" spans="1:147" x14ac:dyDescent="0.3">
      <c r="B26" s="1">
        <v>43111</v>
      </c>
      <c r="C26" s="2">
        <v>45028.650840000002</v>
      </c>
      <c r="D26" s="2">
        <v>473.30904872249897</v>
      </c>
      <c r="E26" s="2">
        <v>45.25</v>
      </c>
      <c r="F26" s="2">
        <v>76.75</v>
      </c>
      <c r="G26" s="2">
        <v>54.42</v>
      </c>
      <c r="H26" s="2">
        <v>50.17</v>
      </c>
      <c r="I26" s="2">
        <v>48.08</v>
      </c>
      <c r="J26" s="2">
        <v>70.42</v>
      </c>
      <c r="K26" s="2">
        <v>76.42</v>
      </c>
      <c r="L26" s="2">
        <v>70.33</v>
      </c>
      <c r="M26" s="2">
        <v>72</v>
      </c>
      <c r="N26" s="2">
        <v>81.67</v>
      </c>
      <c r="O26" s="2">
        <v>70.25</v>
      </c>
      <c r="P26" s="2">
        <v>1.61821886471414</v>
      </c>
      <c r="Q26" s="2">
        <v>79.043331841980745</v>
      </c>
      <c r="R26" s="2">
        <v>4.5695100135235318</v>
      </c>
      <c r="S26" s="2">
        <v>1.6324678641944432</v>
      </c>
      <c r="T26" s="2">
        <v>0.15</v>
      </c>
      <c r="U26" s="2">
        <v>0.98182770369236705</v>
      </c>
      <c r="V26" s="2">
        <v>79.607121411712612</v>
      </c>
      <c r="W26" s="2">
        <v>3.7255259552548474</v>
      </c>
      <c r="X26" s="2">
        <v>1.095130285060844</v>
      </c>
      <c r="AA26" s="2">
        <v>45028.650840000002</v>
      </c>
      <c r="AB26">
        <f t="shared" si="0"/>
        <v>0.72111230694910045</v>
      </c>
      <c r="AF26" s="2">
        <v>473.30904872249897</v>
      </c>
      <c r="AG26">
        <f t="shared" si="1"/>
        <v>0.5293682299664777</v>
      </c>
      <c r="AO26" s="2">
        <v>1.61821886471414</v>
      </c>
      <c r="AP26">
        <f t="shared" si="2"/>
        <v>0.98035890487465593</v>
      </c>
      <c r="AR26" s="2">
        <v>0.98182770369236705</v>
      </c>
      <c r="AS26">
        <f t="shared" si="3"/>
        <v>0.46052656028826178</v>
      </c>
      <c r="AY26" s="2">
        <v>79.043331841980745</v>
      </c>
      <c r="AZ26">
        <f t="shared" si="4"/>
        <v>0.64613646834601712</v>
      </c>
      <c r="BB26" s="2">
        <v>79.607121411712612</v>
      </c>
      <c r="BC26">
        <f t="shared" si="5"/>
        <v>0.69647007590113608</v>
      </c>
      <c r="BI26" s="2">
        <v>4.5695100135235318</v>
      </c>
      <c r="BJ26">
        <f t="shared" si="6"/>
        <v>0.17989319120802891</v>
      </c>
      <c r="BL26" s="2">
        <v>3.7255259552548474</v>
      </c>
      <c r="BM26">
        <f t="shared" si="7"/>
        <v>0.10387587380302364</v>
      </c>
      <c r="BS26" s="2">
        <v>1.6324678641944432</v>
      </c>
      <c r="BT26">
        <f t="shared" si="8"/>
        <v>0.84218231963540968</v>
      </c>
      <c r="BV26" s="2">
        <v>0.15</v>
      </c>
      <c r="BW26">
        <f t="shared" si="9"/>
        <v>3.2759800285702849E-2</v>
      </c>
      <c r="BY26" s="2">
        <v>1.095130285060844</v>
      </c>
      <c r="BZ26">
        <f t="shared" si="10"/>
        <v>0.54879778999508033</v>
      </c>
      <c r="CL26" s="2">
        <v>45.25</v>
      </c>
      <c r="CM26">
        <f t="shared" si="11"/>
        <v>4.9378453038674025E-2</v>
      </c>
      <c r="CO26" s="2">
        <v>76.75</v>
      </c>
      <c r="CP26">
        <f t="shared" si="12"/>
        <v>0.59323204419889497</v>
      </c>
      <c r="CR26" s="2">
        <v>54.42</v>
      </c>
      <c r="CS26">
        <f t="shared" si="13"/>
        <v>0.20770027624309392</v>
      </c>
      <c r="CU26" s="2">
        <v>50.17</v>
      </c>
      <c r="CV26">
        <f t="shared" si="14"/>
        <v>0.13432320441988951</v>
      </c>
      <c r="CX26" s="2">
        <v>48.08</v>
      </c>
      <c r="CY26">
        <f t="shared" si="15"/>
        <v>9.8238950276243048E-2</v>
      </c>
      <c r="DA26" s="2">
        <v>70.42</v>
      </c>
      <c r="DB26">
        <f t="shared" si="16"/>
        <v>0.48394337016574585</v>
      </c>
      <c r="DD26" s="2">
        <v>76.42</v>
      </c>
      <c r="DE26">
        <f t="shared" si="17"/>
        <v>0.58753453038674031</v>
      </c>
      <c r="DG26" s="2">
        <v>70.33</v>
      </c>
      <c r="DH26">
        <f t="shared" si="18"/>
        <v>0.48238950276243087</v>
      </c>
      <c r="DJ26" s="2">
        <v>72</v>
      </c>
      <c r="DK26">
        <f t="shared" si="19"/>
        <v>0.51122237569060769</v>
      </c>
      <c r="DM26" s="2">
        <v>81.67</v>
      </c>
      <c r="DN26">
        <f t="shared" si="20"/>
        <v>0.67817679558011046</v>
      </c>
      <c r="DP26" s="2">
        <v>70.25</v>
      </c>
      <c r="DQ26">
        <f t="shared" si="21"/>
        <v>0.48100828729281764</v>
      </c>
      <c r="DW26">
        <f t="shared" si="22"/>
        <v>108.10631094733183</v>
      </c>
      <c r="DX26">
        <f t="shared" si="23"/>
        <v>31.5</v>
      </c>
      <c r="DY26">
        <f t="shared" si="24"/>
        <v>0.55770984977572247</v>
      </c>
      <c r="DZ26">
        <f t="shared" si="25"/>
        <v>0.44229015022427753</v>
      </c>
      <c r="EO26">
        <f t="shared" si="28"/>
        <v>99.384533380513759</v>
      </c>
      <c r="EP26">
        <f t="shared" si="26"/>
        <v>100.37669720873792</v>
      </c>
      <c r="EQ26">
        <f t="shared" si="27"/>
        <v>99.440934330320175</v>
      </c>
    </row>
    <row r="27" spans="1:147" x14ac:dyDescent="0.3">
      <c r="B27" s="1">
        <v>43112</v>
      </c>
      <c r="C27" s="2">
        <v>45334.615270000002</v>
      </c>
      <c r="D27" s="2">
        <v>473.48224260289192</v>
      </c>
      <c r="E27" s="2">
        <v>45.08</v>
      </c>
      <c r="F27" s="2">
        <v>76.92</v>
      </c>
      <c r="G27" s="2">
        <v>54.33</v>
      </c>
      <c r="H27" s="2">
        <v>50.08</v>
      </c>
      <c r="I27" s="2">
        <v>48.17</v>
      </c>
      <c r="J27" s="2">
        <v>70.67</v>
      </c>
      <c r="K27" s="2">
        <v>76.25</v>
      </c>
      <c r="L27" s="2">
        <v>70.25</v>
      </c>
      <c r="M27" s="2">
        <v>72.33</v>
      </c>
      <c r="N27" s="2">
        <v>81.67</v>
      </c>
      <c r="O27" s="2">
        <v>70.67</v>
      </c>
      <c r="P27" s="2">
        <v>1.5814269880402028</v>
      </c>
      <c r="Q27" s="2">
        <v>80.176236984007375</v>
      </c>
      <c r="R27" s="2">
        <v>3.9565624746240946</v>
      </c>
      <c r="S27" s="2">
        <v>1.6675760801737691</v>
      </c>
      <c r="T27" s="2">
        <v>0.17</v>
      </c>
      <c r="U27" s="2">
        <v>0.95041126533871156</v>
      </c>
      <c r="V27" s="2">
        <v>80.406487986385429</v>
      </c>
      <c r="W27" s="2">
        <v>3.4980526343953473</v>
      </c>
      <c r="X27" s="2">
        <v>1.07033672925207</v>
      </c>
      <c r="AA27" s="2">
        <v>45334.615270000002</v>
      </c>
      <c r="AB27">
        <f t="shared" si="0"/>
        <v>0.73604228064782151</v>
      </c>
      <c r="AF27" s="2">
        <v>473.48224260289192</v>
      </c>
      <c r="AG27">
        <f t="shared" si="1"/>
        <v>0.5297323414239381</v>
      </c>
      <c r="AO27" s="2">
        <v>1.5814269880402028</v>
      </c>
      <c r="AP27">
        <f t="shared" si="2"/>
        <v>0.95030567867579008</v>
      </c>
      <c r="AR27" s="2">
        <v>0.95041126533871156</v>
      </c>
      <c r="AS27">
        <f t="shared" si="3"/>
        <v>0.43486422899234378</v>
      </c>
      <c r="AY27" s="2">
        <v>80.176236984007375</v>
      </c>
      <c r="AZ27">
        <f t="shared" si="4"/>
        <v>0.74727917455653525</v>
      </c>
      <c r="BB27" s="2">
        <v>80.406487986385429</v>
      </c>
      <c r="BC27">
        <f t="shared" si="5"/>
        <v>0.76783536114647433</v>
      </c>
      <c r="BI27" s="2">
        <v>3.9565624746240946</v>
      </c>
      <c r="BJ27">
        <f t="shared" si="6"/>
        <v>0.12468524366371425</v>
      </c>
      <c r="BL27" s="2">
        <v>3.4980526343953473</v>
      </c>
      <c r="BM27">
        <f t="shared" si="7"/>
        <v>8.3387439852719916E-2</v>
      </c>
      <c r="BS27" s="2">
        <v>1.6675760801737691</v>
      </c>
      <c r="BT27">
        <f t="shared" si="8"/>
        <v>0.8613512886999104</v>
      </c>
      <c r="BV27" s="2">
        <v>0.17</v>
      </c>
      <c r="BW27">
        <f t="shared" si="9"/>
        <v>4.3679733714270474E-2</v>
      </c>
      <c r="BY27" s="2">
        <v>1.07033672925207</v>
      </c>
      <c r="BZ27">
        <f t="shared" si="10"/>
        <v>0.53526059105061607</v>
      </c>
      <c r="CL27" s="2">
        <v>45.08</v>
      </c>
      <c r="CM27">
        <f t="shared" si="11"/>
        <v>4.6443370165745818E-2</v>
      </c>
      <c r="CO27" s="2">
        <v>76.92</v>
      </c>
      <c r="CP27">
        <f t="shared" si="12"/>
        <v>0.59616712707182318</v>
      </c>
      <c r="CR27" s="2">
        <v>54.33</v>
      </c>
      <c r="CS27">
        <f t="shared" si="13"/>
        <v>0.20614640883977897</v>
      </c>
      <c r="CU27" s="2">
        <v>50.08</v>
      </c>
      <c r="CV27">
        <f t="shared" si="14"/>
        <v>0.13276933701657453</v>
      </c>
      <c r="CX27" s="2">
        <v>48.17</v>
      </c>
      <c r="CY27">
        <f t="shared" si="15"/>
        <v>9.9792817679558027E-2</v>
      </c>
      <c r="DA27" s="2">
        <v>70.67</v>
      </c>
      <c r="DB27">
        <f t="shared" si="16"/>
        <v>0.48825966850828728</v>
      </c>
      <c r="DD27" s="2">
        <v>76.25</v>
      </c>
      <c r="DE27">
        <f t="shared" si="17"/>
        <v>0.5845994475138121</v>
      </c>
      <c r="DG27" s="2">
        <v>70.25</v>
      </c>
      <c r="DH27">
        <f t="shared" si="18"/>
        <v>0.48100828729281764</v>
      </c>
      <c r="DJ27" s="2">
        <v>72.33</v>
      </c>
      <c r="DK27">
        <f t="shared" si="19"/>
        <v>0.51691988950276235</v>
      </c>
      <c r="DM27" s="2">
        <v>81.67</v>
      </c>
      <c r="DN27">
        <f t="shared" si="20"/>
        <v>0.67817679558011046</v>
      </c>
      <c r="DP27" s="2">
        <v>70.67</v>
      </c>
      <c r="DQ27">
        <f t="shared" si="21"/>
        <v>0.48825966850828728</v>
      </c>
      <c r="DW27">
        <f t="shared" si="22"/>
        <v>109.92368247343597</v>
      </c>
      <c r="DX27">
        <f t="shared" si="23"/>
        <v>31.840000000000003</v>
      </c>
      <c r="DY27">
        <f t="shared" si="24"/>
        <v>0.58176596245886758</v>
      </c>
      <c r="DZ27">
        <f t="shared" si="25"/>
        <v>0.41823403754113242</v>
      </c>
      <c r="EO27">
        <f t="shared" si="28"/>
        <v>101.55461480788209</v>
      </c>
      <c r="EP27">
        <f t="shared" si="26"/>
        <v>101.96347835349856</v>
      </c>
      <c r="EQ27">
        <f t="shared" si="27"/>
        <v>100.79113875901673</v>
      </c>
    </row>
    <row r="28" spans="1:147" x14ac:dyDescent="0.3">
      <c r="B28" s="1">
        <v>43113</v>
      </c>
      <c r="C28" s="2">
        <v>45155.45016</v>
      </c>
      <c r="D28" s="2">
        <v>473.64463396283054</v>
      </c>
      <c r="E28" s="2">
        <v>45.08</v>
      </c>
      <c r="F28" s="2">
        <v>77.33</v>
      </c>
      <c r="G28" s="2">
        <v>53.92</v>
      </c>
      <c r="H28" s="2">
        <v>49.58</v>
      </c>
      <c r="I28" s="2">
        <v>47.92</v>
      </c>
      <c r="J28" s="2">
        <v>70</v>
      </c>
      <c r="K28" s="2">
        <v>76</v>
      </c>
      <c r="L28" s="2">
        <v>69.67</v>
      </c>
      <c r="M28" s="2">
        <v>72</v>
      </c>
      <c r="N28" s="2">
        <v>82.08</v>
      </c>
      <c r="O28" s="2">
        <v>70</v>
      </c>
      <c r="P28" s="2">
        <v>1.5786275695273326</v>
      </c>
      <c r="Q28" s="2">
        <v>79.573119801953212</v>
      </c>
      <c r="R28" s="2">
        <v>4.5696558288306663</v>
      </c>
      <c r="S28" s="2">
        <v>1.7004011092104947</v>
      </c>
      <c r="T28" s="2">
        <v>0.2</v>
      </c>
      <c r="U28" s="2">
        <v>0.93176576978565606</v>
      </c>
      <c r="V28" s="2">
        <v>80.082049183757505</v>
      </c>
      <c r="W28" s="2">
        <v>3.8787597088088868</v>
      </c>
      <c r="X28" s="2">
        <v>1.1106929683707152</v>
      </c>
      <c r="AA28" s="2">
        <v>45155.45016</v>
      </c>
      <c r="AB28">
        <f t="shared" si="0"/>
        <v>0.72729966184069905</v>
      </c>
      <c r="AF28" s="2">
        <v>473.64463396283054</v>
      </c>
      <c r="AG28">
        <f t="shared" si="1"/>
        <v>0.53007374237073868</v>
      </c>
      <c r="AO28" s="2">
        <v>1.5786275695273326</v>
      </c>
      <c r="AP28">
        <f t="shared" si="2"/>
        <v>0.94801899027067871</v>
      </c>
      <c r="AR28" s="2">
        <v>0.93176576978565606</v>
      </c>
      <c r="AS28">
        <f t="shared" si="3"/>
        <v>0.41963376656141066</v>
      </c>
      <c r="AY28" s="2">
        <v>79.573119801953212</v>
      </c>
      <c r="AZ28">
        <f t="shared" si="4"/>
        <v>0.69343450416701213</v>
      </c>
      <c r="BB28" s="2">
        <v>80.082049183757505</v>
      </c>
      <c r="BC28">
        <f t="shared" si="5"/>
        <v>0.7388703425582569</v>
      </c>
      <c r="BI28" s="2">
        <v>4.5696558288306663</v>
      </c>
      <c r="BJ28">
        <f t="shared" si="6"/>
        <v>0.17990632473629448</v>
      </c>
      <c r="BL28" s="2">
        <v>3.8787597088088868</v>
      </c>
      <c r="BM28">
        <f t="shared" si="7"/>
        <v>0.11767757866575869</v>
      </c>
      <c r="BS28" s="2">
        <v>1.7004011092104947</v>
      </c>
      <c r="BT28">
        <f t="shared" si="8"/>
        <v>0.87927364529350249</v>
      </c>
      <c r="BV28" s="2">
        <v>0.2</v>
      </c>
      <c r="BW28">
        <f t="shared" si="9"/>
        <v>6.0059633857121902E-2</v>
      </c>
      <c r="BY28" s="2">
        <v>1.1106929683707152</v>
      </c>
      <c r="BZ28">
        <f t="shared" si="10"/>
        <v>0.557294963280764</v>
      </c>
      <c r="CL28" s="2">
        <v>45.08</v>
      </c>
      <c r="CM28">
        <f t="shared" si="11"/>
        <v>4.6443370165745818E-2</v>
      </c>
      <c r="CO28" s="2">
        <v>77.33</v>
      </c>
      <c r="CP28">
        <f t="shared" si="12"/>
        <v>0.60324585635359107</v>
      </c>
      <c r="CR28" s="2">
        <v>53.92</v>
      </c>
      <c r="CS28">
        <f t="shared" si="13"/>
        <v>0.19906767955801105</v>
      </c>
      <c r="CU28" s="2">
        <v>49.58</v>
      </c>
      <c r="CV28">
        <f t="shared" si="14"/>
        <v>0.12413674033149166</v>
      </c>
      <c r="CX28" s="2">
        <v>47.92</v>
      </c>
      <c r="CY28">
        <f t="shared" si="15"/>
        <v>9.5476519337016591E-2</v>
      </c>
      <c r="DA28" s="2">
        <v>70</v>
      </c>
      <c r="DB28">
        <f t="shared" si="16"/>
        <v>0.4766919889502762</v>
      </c>
      <c r="DD28" s="2">
        <v>76</v>
      </c>
      <c r="DE28">
        <f t="shared" si="17"/>
        <v>0.58028314917127066</v>
      </c>
      <c r="DG28" s="2">
        <v>69.67</v>
      </c>
      <c r="DH28">
        <f t="shared" si="18"/>
        <v>0.47099447513812154</v>
      </c>
      <c r="DJ28" s="2">
        <v>72</v>
      </c>
      <c r="DK28">
        <f t="shared" si="19"/>
        <v>0.51122237569060769</v>
      </c>
      <c r="DM28" s="2">
        <v>82.08</v>
      </c>
      <c r="DN28">
        <f t="shared" si="20"/>
        <v>0.68525552486187835</v>
      </c>
      <c r="DP28" s="2">
        <v>70</v>
      </c>
      <c r="DQ28">
        <f t="shared" si="21"/>
        <v>0.4766919889502762</v>
      </c>
      <c r="DW28">
        <f t="shared" si="22"/>
        <v>109.11700375152246</v>
      </c>
      <c r="DX28">
        <f t="shared" si="23"/>
        <v>32.25</v>
      </c>
      <c r="DY28">
        <f t="shared" si="24"/>
        <v>0.5710881489492402</v>
      </c>
      <c r="DZ28">
        <f t="shared" si="25"/>
        <v>0.4289118510507598</v>
      </c>
      <c r="EO28">
        <f t="shared" si="28"/>
        <v>101.36495750310655</v>
      </c>
      <c r="EP28">
        <f t="shared" si="26"/>
        <v>101.92894620391043</v>
      </c>
      <c r="EQ28">
        <f t="shared" si="27"/>
        <v>100.76563760640295</v>
      </c>
    </row>
    <row r="29" spans="1:147" x14ac:dyDescent="0.3">
      <c r="B29" s="1">
        <v>43114</v>
      </c>
      <c r="C29" s="2">
        <v>44963.267240000001</v>
      </c>
      <c r="D29" s="2">
        <v>502.5727996366748</v>
      </c>
      <c r="E29" s="2">
        <v>45.17</v>
      </c>
      <c r="F29" s="2">
        <v>77.75</v>
      </c>
      <c r="G29" s="2">
        <v>54.42</v>
      </c>
      <c r="H29" s="2">
        <v>49.92</v>
      </c>
      <c r="I29" s="2">
        <v>48.08</v>
      </c>
      <c r="J29" s="2">
        <v>71.08</v>
      </c>
      <c r="K29" s="2">
        <v>77</v>
      </c>
      <c r="L29" s="2">
        <v>70.92</v>
      </c>
      <c r="M29" s="2">
        <v>72.83</v>
      </c>
      <c r="N29" s="2">
        <v>82.5</v>
      </c>
      <c r="O29" s="2">
        <v>71.08</v>
      </c>
      <c r="P29" s="2">
        <v>1.5681604327562131</v>
      </c>
      <c r="Q29" s="2">
        <v>79.988138849755842</v>
      </c>
      <c r="R29" s="2">
        <v>4.5696558288306663</v>
      </c>
      <c r="S29" s="2">
        <v>1.6677630221489241</v>
      </c>
      <c r="T29" s="2">
        <v>0.21</v>
      </c>
      <c r="U29" s="2">
        <v>0.92833006602990242</v>
      </c>
      <c r="V29" s="2">
        <v>80.535886167817409</v>
      </c>
      <c r="W29" s="2">
        <v>3.8787597088088868</v>
      </c>
      <c r="X29" s="2">
        <v>1.1266371568314251</v>
      </c>
      <c r="AA29" s="2">
        <v>44963.267240000001</v>
      </c>
      <c r="AB29">
        <f t="shared" si="0"/>
        <v>0.71792182030224505</v>
      </c>
      <c r="AF29" s="2">
        <v>502.5727996366748</v>
      </c>
      <c r="AG29">
        <f t="shared" si="1"/>
        <v>0.590890421004308</v>
      </c>
      <c r="AO29" s="2">
        <v>1.5681604327562131</v>
      </c>
      <c r="AP29">
        <f t="shared" si="2"/>
        <v>0.93946897169389432</v>
      </c>
      <c r="AR29" s="2">
        <v>0.92833006602990242</v>
      </c>
      <c r="AS29">
        <f t="shared" si="3"/>
        <v>0.41682733233031588</v>
      </c>
      <c r="AY29" s="2">
        <v>79.988138849755842</v>
      </c>
      <c r="AZ29">
        <f t="shared" si="4"/>
        <v>0.73048628199598387</v>
      </c>
      <c r="BB29" s="2">
        <v>80.535886167817409</v>
      </c>
      <c r="BC29">
        <f t="shared" si="5"/>
        <v>0.77938768072138409</v>
      </c>
      <c r="BI29" s="2">
        <v>4.5696558288306663</v>
      </c>
      <c r="BJ29">
        <f t="shared" si="6"/>
        <v>0.17990632473629448</v>
      </c>
      <c r="BL29" s="2">
        <v>3.8787597088088868</v>
      </c>
      <c r="BM29">
        <f t="shared" si="7"/>
        <v>0.11767757866575869</v>
      </c>
      <c r="BS29" s="2">
        <v>1.6677630221489241</v>
      </c>
      <c r="BT29">
        <f t="shared" si="8"/>
        <v>0.86145335839609527</v>
      </c>
      <c r="BV29" s="2">
        <v>0.21</v>
      </c>
      <c r="BW29">
        <f t="shared" si="9"/>
        <v>6.5519600571405698E-2</v>
      </c>
      <c r="BY29" s="2">
        <v>1.1266371568314251</v>
      </c>
      <c r="BZ29">
        <f t="shared" si="10"/>
        <v>0.56600043710893844</v>
      </c>
      <c r="CL29" s="2">
        <v>45.17</v>
      </c>
      <c r="CM29">
        <f t="shared" si="11"/>
        <v>4.799723756906079E-2</v>
      </c>
      <c r="CO29" s="2">
        <v>77.75</v>
      </c>
      <c r="CP29">
        <f t="shared" si="12"/>
        <v>0.61049723756906071</v>
      </c>
      <c r="CR29" s="2">
        <v>54.42</v>
      </c>
      <c r="CS29">
        <f t="shared" si="13"/>
        <v>0.20770027624309392</v>
      </c>
      <c r="CU29" s="2">
        <v>49.92</v>
      </c>
      <c r="CV29">
        <f t="shared" si="14"/>
        <v>0.13000690607734808</v>
      </c>
      <c r="CX29" s="2">
        <v>48.08</v>
      </c>
      <c r="CY29">
        <f t="shared" si="15"/>
        <v>9.8238950276243048E-2</v>
      </c>
      <c r="DA29" s="2">
        <v>71.08</v>
      </c>
      <c r="DB29">
        <f t="shared" si="16"/>
        <v>0.49533839779005517</v>
      </c>
      <c r="DD29" s="2">
        <v>77</v>
      </c>
      <c r="DE29">
        <f t="shared" si="17"/>
        <v>0.59754834254143641</v>
      </c>
      <c r="DG29" s="2">
        <v>70.92</v>
      </c>
      <c r="DH29">
        <f t="shared" si="18"/>
        <v>0.49257596685082872</v>
      </c>
      <c r="DJ29" s="2">
        <v>72.83</v>
      </c>
      <c r="DK29">
        <f t="shared" si="19"/>
        <v>0.52555248618784522</v>
      </c>
      <c r="DM29" s="2">
        <v>82.5</v>
      </c>
      <c r="DN29">
        <f t="shared" si="20"/>
        <v>0.69250690607734799</v>
      </c>
      <c r="DP29" s="2">
        <v>71.08</v>
      </c>
      <c r="DQ29">
        <f t="shared" si="21"/>
        <v>0.49533839779005517</v>
      </c>
      <c r="DW29">
        <f t="shared" si="22"/>
        <v>110.88993726304504</v>
      </c>
      <c r="DX29">
        <f t="shared" si="23"/>
        <v>32.58</v>
      </c>
      <c r="DY29">
        <f t="shared" si="24"/>
        <v>0.59455604625053615</v>
      </c>
      <c r="DZ29">
        <f t="shared" si="25"/>
        <v>0.40544395374946385</v>
      </c>
      <c r="EO29">
        <f t="shared" si="28"/>
        <v>103.07338800825336</v>
      </c>
      <c r="EP29">
        <f t="shared" si="26"/>
        <v>103.44451988287516</v>
      </c>
      <c r="EQ29">
        <f t="shared" si="27"/>
        <v>101.97395030495078</v>
      </c>
    </row>
    <row r="30" spans="1:147" x14ac:dyDescent="0.3">
      <c r="B30" s="1">
        <v>43115</v>
      </c>
      <c r="C30" s="2">
        <v>44954.969649999999</v>
      </c>
      <c r="D30" s="2">
        <v>487.71475897306431</v>
      </c>
      <c r="E30" s="2">
        <v>45.25</v>
      </c>
      <c r="F30" s="2">
        <v>77.08</v>
      </c>
      <c r="G30" s="2">
        <v>54.5</v>
      </c>
      <c r="H30" s="2">
        <v>50.25</v>
      </c>
      <c r="I30" s="2">
        <v>48.33</v>
      </c>
      <c r="J30" s="2">
        <v>70.83</v>
      </c>
      <c r="K30" s="2">
        <v>76.67</v>
      </c>
      <c r="L30" s="2">
        <v>70.67</v>
      </c>
      <c r="M30" s="2">
        <v>72.08</v>
      </c>
      <c r="N30" s="2">
        <v>81.67</v>
      </c>
      <c r="O30" s="2">
        <v>70.42</v>
      </c>
      <c r="P30" s="2">
        <v>1.588399009070075</v>
      </c>
      <c r="Q30" s="2">
        <v>81.105580709801629</v>
      </c>
      <c r="R30" s="2">
        <v>4.433425305162868</v>
      </c>
      <c r="S30" s="2">
        <v>1.6829824146009502</v>
      </c>
      <c r="T30" s="2">
        <v>0.15</v>
      </c>
      <c r="U30" s="2">
        <v>0.93154454671151066</v>
      </c>
      <c r="V30" s="2">
        <v>81.352279038307287</v>
      </c>
      <c r="W30" s="2">
        <v>3.8731468923759502</v>
      </c>
      <c r="X30" s="2">
        <v>1.078193617669182</v>
      </c>
      <c r="AA30" s="2">
        <v>44954.969649999999</v>
      </c>
      <c r="AB30">
        <f t="shared" si="0"/>
        <v>0.7175169274836164</v>
      </c>
      <c r="AF30" s="2">
        <v>487.71475897306431</v>
      </c>
      <c r="AG30">
        <f t="shared" si="1"/>
        <v>0.55965385058531592</v>
      </c>
      <c r="AO30" s="2">
        <v>1.588399009070075</v>
      </c>
      <c r="AP30">
        <f t="shared" si="2"/>
        <v>0.95600073269358166</v>
      </c>
      <c r="AR30" s="2">
        <v>0.93154454671151066</v>
      </c>
      <c r="AS30">
        <f t="shared" si="3"/>
        <v>0.41945306180566738</v>
      </c>
      <c r="AY30" s="2">
        <v>81.105580709801629</v>
      </c>
      <c r="AZ30">
        <f t="shared" si="4"/>
        <v>0.83024846822436027</v>
      </c>
      <c r="BB30" s="2">
        <v>81.352279038307287</v>
      </c>
      <c r="BC30">
        <f t="shared" si="5"/>
        <v>0.85227302759571077</v>
      </c>
      <c r="BI30" s="2">
        <v>4.433425305162868</v>
      </c>
      <c r="BJ30">
        <f t="shared" si="6"/>
        <v>0.16763609420711983</v>
      </c>
      <c r="BL30" s="2">
        <v>3.8731468923759502</v>
      </c>
      <c r="BM30">
        <f t="shared" si="7"/>
        <v>0.11717203446247856</v>
      </c>
      <c r="BS30" s="2">
        <v>1.6829824146009502</v>
      </c>
      <c r="BT30">
        <f t="shared" si="8"/>
        <v>0.86976309601606372</v>
      </c>
      <c r="BV30" s="2">
        <v>0.15</v>
      </c>
      <c r="BW30">
        <f t="shared" si="9"/>
        <v>3.2759800285702849E-2</v>
      </c>
      <c r="BY30" s="2">
        <v>1.078193617669182</v>
      </c>
      <c r="BZ30">
        <f t="shared" si="10"/>
        <v>0.53955042597414338</v>
      </c>
      <c r="CL30" s="2">
        <v>45.25</v>
      </c>
      <c r="CM30">
        <f t="shared" si="11"/>
        <v>4.9378453038674025E-2</v>
      </c>
      <c r="CO30" s="2">
        <v>77.08</v>
      </c>
      <c r="CP30">
        <f t="shared" si="12"/>
        <v>0.59892955801104963</v>
      </c>
      <c r="CR30" s="2">
        <v>54.5</v>
      </c>
      <c r="CS30">
        <f t="shared" si="13"/>
        <v>0.20908149171270718</v>
      </c>
      <c r="CU30" s="2">
        <v>50.25</v>
      </c>
      <c r="CV30">
        <f t="shared" si="14"/>
        <v>0.13570441988950274</v>
      </c>
      <c r="CX30" s="2">
        <v>48.33</v>
      </c>
      <c r="CY30">
        <f t="shared" si="15"/>
        <v>0.10255524861878448</v>
      </c>
      <c r="DA30" s="2">
        <v>70.83</v>
      </c>
      <c r="DB30">
        <f t="shared" si="16"/>
        <v>0.49102209944751374</v>
      </c>
      <c r="DD30" s="2">
        <v>76.67</v>
      </c>
      <c r="DE30">
        <f t="shared" si="17"/>
        <v>0.59185082872928174</v>
      </c>
      <c r="DG30" s="2">
        <v>70.67</v>
      </c>
      <c r="DH30">
        <f t="shared" si="18"/>
        <v>0.48825966850828728</v>
      </c>
      <c r="DJ30" s="2">
        <v>72.08</v>
      </c>
      <c r="DK30">
        <f t="shared" si="19"/>
        <v>0.51260359116022092</v>
      </c>
      <c r="DM30" s="2">
        <v>81.67</v>
      </c>
      <c r="DN30">
        <f t="shared" si="20"/>
        <v>0.67817679558011046</v>
      </c>
      <c r="DP30" s="2">
        <v>70.42</v>
      </c>
      <c r="DQ30">
        <f t="shared" si="21"/>
        <v>0.48394337016574585</v>
      </c>
      <c r="DW30">
        <f t="shared" si="22"/>
        <v>112.2174293945136</v>
      </c>
      <c r="DX30">
        <f t="shared" si="23"/>
        <v>31.83</v>
      </c>
      <c r="DY30">
        <f t="shared" si="24"/>
        <v>0.61212774242927681</v>
      </c>
      <c r="DZ30">
        <f t="shared" si="25"/>
        <v>0.38787225757072319</v>
      </c>
      <c r="EO30">
        <f t="shared" si="28"/>
        <v>104.98228583945989</v>
      </c>
      <c r="EP30">
        <f t="shared" si="26"/>
        <v>105.36256530540278</v>
      </c>
      <c r="EQ30">
        <f t="shared" si="27"/>
        <v>104.05438281466787</v>
      </c>
    </row>
    <row r="31" spans="1:147" x14ac:dyDescent="0.3">
      <c r="B31" s="1">
        <v>43116</v>
      </c>
      <c r="C31" s="2">
        <v>45020.696309999999</v>
      </c>
      <c r="D31" s="2">
        <v>485.74064286063759</v>
      </c>
      <c r="E31" s="2">
        <v>45.25</v>
      </c>
      <c r="F31" s="2">
        <v>77.67</v>
      </c>
      <c r="G31" s="2">
        <v>54.17</v>
      </c>
      <c r="H31" s="2">
        <v>50</v>
      </c>
      <c r="I31" s="2">
        <v>48.17</v>
      </c>
      <c r="J31" s="2">
        <v>70.5</v>
      </c>
      <c r="K31" s="2">
        <v>76.75</v>
      </c>
      <c r="L31" s="2">
        <v>70.25</v>
      </c>
      <c r="M31" s="2">
        <v>72.42</v>
      </c>
      <c r="N31" s="2">
        <v>82.42</v>
      </c>
      <c r="O31" s="2">
        <v>70.5</v>
      </c>
      <c r="P31" s="2">
        <v>1.6247022872972574</v>
      </c>
      <c r="Q31" s="2">
        <v>80.832871723998934</v>
      </c>
      <c r="R31" s="2">
        <v>5.1719061735270806</v>
      </c>
      <c r="S31" s="2">
        <v>1.6754282339978737</v>
      </c>
      <c r="T31" s="2">
        <v>0.18</v>
      </c>
      <c r="U31" s="2">
        <v>0.98637176992418873</v>
      </c>
      <c r="V31" s="2">
        <v>81.286046323257267</v>
      </c>
      <c r="W31" s="2">
        <v>4.0542599994705766</v>
      </c>
      <c r="X31" s="2">
        <v>1.0994044424323737</v>
      </c>
      <c r="AA31" s="2">
        <v>45020.696309999999</v>
      </c>
      <c r="AB31">
        <f t="shared" si="0"/>
        <v>0.72072415423577452</v>
      </c>
      <c r="AF31" s="2">
        <v>485.74064286063759</v>
      </c>
      <c r="AG31">
        <f t="shared" si="1"/>
        <v>0.55550359831739016</v>
      </c>
      <c r="AO31" s="2">
        <v>1.6247022872972574</v>
      </c>
      <c r="AP31">
        <f t="shared" si="2"/>
        <v>0.98565485014975229</v>
      </c>
      <c r="AR31" s="2">
        <v>0.98637176992418873</v>
      </c>
      <c r="AS31">
        <f t="shared" si="3"/>
        <v>0.4642383538327402</v>
      </c>
      <c r="AY31" s="2">
        <v>80.832871723998934</v>
      </c>
      <c r="AZ31">
        <f t="shared" si="4"/>
        <v>0.80590174773665169</v>
      </c>
      <c r="BB31" s="2">
        <v>81.286046323257267</v>
      </c>
      <c r="BC31">
        <f t="shared" si="5"/>
        <v>0.84635994997665653</v>
      </c>
      <c r="BI31" s="2">
        <v>5.1719061735270806</v>
      </c>
      <c r="BJ31">
        <f t="shared" si="6"/>
        <v>0.23415078013984253</v>
      </c>
      <c r="BL31" s="2">
        <v>4.0542599994705766</v>
      </c>
      <c r="BM31">
        <f t="shared" si="7"/>
        <v>0.13348482190595409</v>
      </c>
      <c r="BS31" s="2">
        <v>1.6754282339978737</v>
      </c>
      <c r="BT31">
        <f t="shared" si="8"/>
        <v>0.86563853855141504</v>
      </c>
      <c r="BV31" s="2">
        <v>0.18</v>
      </c>
      <c r="BW31">
        <f t="shared" si="9"/>
        <v>4.9139700428554277E-2</v>
      </c>
      <c r="BY31" s="2">
        <v>1.0994044424323737</v>
      </c>
      <c r="BZ31">
        <f t="shared" si="10"/>
        <v>0.55113146569309668</v>
      </c>
      <c r="CL31" s="2">
        <v>45.25</v>
      </c>
      <c r="CM31">
        <f t="shared" si="11"/>
        <v>4.9378453038674025E-2</v>
      </c>
      <c r="CO31" s="2">
        <v>77.67</v>
      </c>
      <c r="CP31">
        <f t="shared" si="12"/>
        <v>0.60911602209944748</v>
      </c>
      <c r="CR31" s="2">
        <v>54.17</v>
      </c>
      <c r="CS31">
        <f t="shared" si="13"/>
        <v>0.20338397790055249</v>
      </c>
      <c r="CU31" s="2">
        <v>50</v>
      </c>
      <c r="CV31">
        <f t="shared" si="14"/>
        <v>0.13138812154696131</v>
      </c>
      <c r="CX31" s="2">
        <v>48.17</v>
      </c>
      <c r="CY31">
        <f t="shared" si="15"/>
        <v>9.9792817679558027E-2</v>
      </c>
      <c r="DA31" s="2">
        <v>70.5</v>
      </c>
      <c r="DB31">
        <f t="shared" si="16"/>
        <v>0.48532458563535907</v>
      </c>
      <c r="DD31" s="2">
        <v>76.75</v>
      </c>
      <c r="DE31">
        <f t="shared" si="17"/>
        <v>0.59323204419889497</v>
      </c>
      <c r="DG31" s="2">
        <v>70.25</v>
      </c>
      <c r="DH31">
        <f t="shared" si="18"/>
        <v>0.48100828729281764</v>
      </c>
      <c r="DJ31" s="2">
        <v>72.42</v>
      </c>
      <c r="DK31">
        <f t="shared" si="19"/>
        <v>0.51847375690607733</v>
      </c>
      <c r="DM31" s="2">
        <v>82.42</v>
      </c>
      <c r="DN31">
        <f t="shared" si="20"/>
        <v>0.69112569060773477</v>
      </c>
      <c r="DP31" s="2">
        <v>70.5</v>
      </c>
      <c r="DQ31">
        <f t="shared" si="21"/>
        <v>0.48532458563535907</v>
      </c>
      <c r="DW31">
        <f t="shared" si="22"/>
        <v>113.15429775546991</v>
      </c>
      <c r="DX31">
        <f t="shared" si="23"/>
        <v>32.42</v>
      </c>
      <c r="DY31">
        <f t="shared" si="24"/>
        <v>0.62452884508589845</v>
      </c>
      <c r="DZ31">
        <f t="shared" si="25"/>
        <v>0.37547115491410155</v>
      </c>
      <c r="EO31">
        <f t="shared" si="28"/>
        <v>106.27623368741727</v>
      </c>
      <c r="EP31">
        <f t="shared" si="26"/>
        <v>106.98715563487431</v>
      </c>
      <c r="EQ31">
        <f t="shared" si="27"/>
        <v>105.81034806244962</v>
      </c>
    </row>
    <row r="32" spans="1:147" x14ac:dyDescent="0.3">
      <c r="B32" s="1">
        <v>43119</v>
      </c>
      <c r="C32" s="2">
        <v>40482.622629999998</v>
      </c>
      <c r="D32" s="2">
        <v>420.63779283062195</v>
      </c>
      <c r="E32" s="2">
        <v>45.67</v>
      </c>
      <c r="F32" s="2">
        <v>74</v>
      </c>
      <c r="G32" s="2">
        <v>52.92</v>
      </c>
      <c r="H32" s="2">
        <v>49.5</v>
      </c>
      <c r="I32" s="2">
        <v>48.33</v>
      </c>
      <c r="J32" s="2">
        <v>65.58</v>
      </c>
      <c r="K32" s="2">
        <v>71.58</v>
      </c>
      <c r="L32" s="2">
        <v>65.42</v>
      </c>
      <c r="M32" s="2">
        <v>67.42</v>
      </c>
      <c r="N32" s="2">
        <v>79.42</v>
      </c>
      <c r="O32" s="2">
        <v>65.58</v>
      </c>
      <c r="P32" s="2">
        <v>1.4053308178305037</v>
      </c>
      <c r="Q32" s="2">
        <v>77.691162146424048</v>
      </c>
      <c r="R32" s="2">
        <v>6.9229648495541944</v>
      </c>
      <c r="S32" s="2">
        <v>1.6355945462204757</v>
      </c>
      <c r="T32" s="2">
        <v>0.19</v>
      </c>
      <c r="U32" s="2">
        <v>0.8755000517808641</v>
      </c>
      <c r="V32" s="2">
        <v>78.140994429243875</v>
      </c>
      <c r="W32" s="2">
        <v>6.3853556410688244</v>
      </c>
      <c r="X32" s="2">
        <v>1.1838392993334763</v>
      </c>
      <c r="AA32" s="2">
        <v>40482.622629999998</v>
      </c>
      <c r="AB32">
        <f t="shared" si="0"/>
        <v>0.49928233276241485</v>
      </c>
      <c r="AF32" s="2">
        <v>420.63779283062195</v>
      </c>
      <c r="AG32">
        <f t="shared" si="1"/>
        <v>0.41863563534161113</v>
      </c>
      <c r="AO32" s="2">
        <v>1.4053308178305037</v>
      </c>
      <c r="AP32">
        <f t="shared" si="2"/>
        <v>0.80646256670387395</v>
      </c>
      <c r="AR32" s="2">
        <v>0.8755000517808641</v>
      </c>
      <c r="AS32">
        <f t="shared" si="3"/>
        <v>0.37367344859705226</v>
      </c>
      <c r="AY32" s="2">
        <v>77.691162146424048</v>
      </c>
      <c r="AZ32">
        <f t="shared" si="4"/>
        <v>0.52541841597686134</v>
      </c>
      <c r="BB32" s="2">
        <v>78.140994429243875</v>
      </c>
      <c r="BC32">
        <f t="shared" si="5"/>
        <v>0.56557822524726797</v>
      </c>
      <c r="BI32" s="2">
        <v>6.9229648495541944</v>
      </c>
      <c r="BJ32">
        <f t="shared" si="6"/>
        <v>0.39186795721946605</v>
      </c>
      <c r="BL32" s="2">
        <v>6.3853556410688244</v>
      </c>
      <c r="BM32">
        <f t="shared" si="7"/>
        <v>0.3434457039305589</v>
      </c>
      <c r="BS32" s="2">
        <v>1.6355945462204757</v>
      </c>
      <c r="BT32">
        <f t="shared" si="8"/>
        <v>0.84388947761423838</v>
      </c>
      <c r="BV32" s="2">
        <v>0.19</v>
      </c>
      <c r="BW32">
        <f t="shared" si="9"/>
        <v>5.4599667142838086E-2</v>
      </c>
      <c r="BY32" s="2">
        <v>1.1838392993334763</v>
      </c>
      <c r="BZ32">
        <f t="shared" si="10"/>
        <v>0.59723261651363035</v>
      </c>
      <c r="CL32" s="2">
        <v>45.67</v>
      </c>
      <c r="CM32">
        <f t="shared" si="11"/>
        <v>5.6629834254143661E-2</v>
      </c>
      <c r="CO32" s="2">
        <v>74</v>
      </c>
      <c r="CP32">
        <f t="shared" si="12"/>
        <v>0.54575276243093918</v>
      </c>
      <c r="CR32" s="2">
        <v>52.92</v>
      </c>
      <c r="CS32">
        <f t="shared" si="13"/>
        <v>0.18180248618784531</v>
      </c>
      <c r="CU32" s="2">
        <v>49.5</v>
      </c>
      <c r="CV32">
        <f t="shared" si="14"/>
        <v>0.12275552486187843</v>
      </c>
      <c r="CX32" s="2">
        <v>48.33</v>
      </c>
      <c r="CY32">
        <f t="shared" si="15"/>
        <v>0.10255524861878448</v>
      </c>
      <c r="DA32" s="2">
        <v>65.58</v>
      </c>
      <c r="DB32">
        <f t="shared" si="16"/>
        <v>0.40037983425414359</v>
      </c>
      <c r="DD32" s="2">
        <v>71.58</v>
      </c>
      <c r="DE32">
        <f t="shared" si="17"/>
        <v>0.50397099447513805</v>
      </c>
      <c r="DG32" s="2">
        <v>65.42</v>
      </c>
      <c r="DH32">
        <f t="shared" si="18"/>
        <v>0.39761740331491713</v>
      </c>
      <c r="DJ32" s="2">
        <v>67.42</v>
      </c>
      <c r="DK32">
        <f t="shared" si="19"/>
        <v>0.43214779005524862</v>
      </c>
      <c r="DM32" s="2">
        <v>79.42</v>
      </c>
      <c r="DN32">
        <f t="shared" si="20"/>
        <v>0.63933011049723754</v>
      </c>
      <c r="DP32" s="2">
        <v>65.58</v>
      </c>
      <c r="DQ32">
        <f t="shared" si="21"/>
        <v>0.40037983425414359</v>
      </c>
      <c r="DW32">
        <f t="shared" si="22"/>
        <v>95.11424074630024</v>
      </c>
      <c r="DX32">
        <f t="shared" si="23"/>
        <v>28.33</v>
      </c>
      <c r="DY32">
        <f t="shared" si="24"/>
        <v>0.38573692060073361</v>
      </c>
      <c r="DZ32">
        <f t="shared" si="25"/>
        <v>0.61426307939926639</v>
      </c>
      <c r="EO32">
        <f t="shared" si="28"/>
        <v>90.030063701718475</v>
      </c>
      <c r="EP32">
        <f t="shared" si="26"/>
        <v>90.010616325253736</v>
      </c>
      <c r="EQ32">
        <f t="shared" si="27"/>
        <v>89.771986663891681</v>
      </c>
    </row>
    <row r="33" spans="2:147" x14ac:dyDescent="0.3">
      <c r="B33" s="1">
        <v>43120</v>
      </c>
      <c r="C33" s="2">
        <v>40263.77089</v>
      </c>
      <c r="D33" s="2">
        <v>405.21021088649343</v>
      </c>
      <c r="E33" s="2">
        <v>46</v>
      </c>
      <c r="F33" s="2">
        <v>74</v>
      </c>
      <c r="G33" s="2">
        <v>53.33</v>
      </c>
      <c r="H33" s="2">
        <v>50.08</v>
      </c>
      <c r="I33" s="2">
        <v>49</v>
      </c>
      <c r="J33" s="2">
        <v>66</v>
      </c>
      <c r="K33" s="2">
        <v>71.67</v>
      </c>
      <c r="L33" s="2">
        <v>65.92</v>
      </c>
      <c r="M33" s="2">
        <v>68</v>
      </c>
      <c r="N33" s="2">
        <v>79.08</v>
      </c>
      <c r="O33" s="2">
        <v>66.17</v>
      </c>
      <c r="P33" s="2">
        <v>1.4674578934011469</v>
      </c>
      <c r="Q33" s="2">
        <v>78.191719037619478</v>
      </c>
      <c r="R33" s="2">
        <v>8.1695654083350444</v>
      </c>
      <c r="S33" s="2">
        <v>1.5981186300766792</v>
      </c>
      <c r="T33" s="2">
        <v>0.18</v>
      </c>
      <c r="U33" s="2">
        <v>0.91247138839312447</v>
      </c>
      <c r="V33" s="2">
        <v>78.489614270105008</v>
      </c>
      <c r="W33" s="2">
        <v>6.9881915871971438</v>
      </c>
      <c r="X33" s="2">
        <v>1.148013499018119</v>
      </c>
      <c r="AA33" s="2">
        <v>40263.77089</v>
      </c>
      <c r="AB33">
        <f t="shared" si="0"/>
        <v>0.48860314785808034</v>
      </c>
      <c r="AF33" s="2">
        <v>405.21021088649343</v>
      </c>
      <c r="AG33">
        <f t="shared" si="1"/>
        <v>0.38620169868044724</v>
      </c>
      <c r="AO33" s="2">
        <v>1.4674578934011469</v>
      </c>
      <c r="AP33">
        <f t="shared" si="2"/>
        <v>0.85721069982428122</v>
      </c>
      <c r="AR33" s="2">
        <v>0.91247138839312447</v>
      </c>
      <c r="AS33">
        <f t="shared" si="3"/>
        <v>0.40387326558191855</v>
      </c>
      <c r="AY33" s="2">
        <v>78.191719037619478</v>
      </c>
      <c r="AZ33">
        <f t="shared" si="4"/>
        <v>0.57010678105680335</v>
      </c>
      <c r="BB33" s="2">
        <v>78.489614270105008</v>
      </c>
      <c r="BC33">
        <f t="shared" si="5"/>
        <v>0.59670206151152805</v>
      </c>
      <c r="BI33" s="2">
        <v>8.1695654083350444</v>
      </c>
      <c r="BJ33">
        <f t="shared" si="6"/>
        <v>0.5041487869646325</v>
      </c>
      <c r="BL33" s="2">
        <v>6.9881915871971438</v>
      </c>
      <c r="BM33">
        <f t="shared" si="7"/>
        <v>0.39774290422838049</v>
      </c>
      <c r="BS33" s="2">
        <v>1.5981186300766792</v>
      </c>
      <c r="BT33">
        <f t="shared" si="8"/>
        <v>0.82342775214099639</v>
      </c>
      <c r="BV33" s="2">
        <v>0.18</v>
      </c>
      <c r="BW33">
        <f t="shared" si="9"/>
        <v>4.9139700428554277E-2</v>
      </c>
      <c r="BY33" s="2">
        <v>1.148013499018119</v>
      </c>
      <c r="BZ33">
        <f t="shared" si="10"/>
        <v>0.5776718487901874</v>
      </c>
      <c r="CL33" s="2">
        <v>46</v>
      </c>
      <c r="CM33">
        <f t="shared" si="11"/>
        <v>6.2327348066298333E-2</v>
      </c>
      <c r="CO33" s="2">
        <v>74</v>
      </c>
      <c r="CP33">
        <f t="shared" si="12"/>
        <v>0.54575276243093918</v>
      </c>
      <c r="CR33" s="2">
        <v>53.33</v>
      </c>
      <c r="CS33">
        <f t="shared" si="13"/>
        <v>0.18888121546961323</v>
      </c>
      <c r="CU33" s="2">
        <v>50.08</v>
      </c>
      <c r="CV33">
        <f t="shared" si="14"/>
        <v>0.13276933701657453</v>
      </c>
      <c r="CX33" s="2">
        <v>49</v>
      </c>
      <c r="CY33">
        <f t="shared" si="15"/>
        <v>0.11412292817679556</v>
      </c>
      <c r="DA33" s="2">
        <v>66</v>
      </c>
      <c r="DB33">
        <f t="shared" si="16"/>
        <v>0.40763121546961323</v>
      </c>
      <c r="DD33" s="2">
        <v>71.67</v>
      </c>
      <c r="DE33">
        <f t="shared" si="17"/>
        <v>0.50552486187845302</v>
      </c>
      <c r="DG33" s="2">
        <v>65.92</v>
      </c>
      <c r="DH33">
        <f t="shared" si="18"/>
        <v>0.40625</v>
      </c>
      <c r="DJ33" s="2">
        <v>68</v>
      </c>
      <c r="DK33">
        <f t="shared" si="19"/>
        <v>0.44216160220994472</v>
      </c>
      <c r="DM33" s="2">
        <v>79.08</v>
      </c>
      <c r="DN33">
        <f t="shared" si="20"/>
        <v>0.63345994475138112</v>
      </c>
      <c r="DP33" s="2">
        <v>66.17</v>
      </c>
      <c r="DQ33">
        <f t="shared" si="21"/>
        <v>0.41056629834254144</v>
      </c>
      <c r="DW33">
        <f t="shared" si="22"/>
        <v>97.113144679539289</v>
      </c>
      <c r="DX33">
        <f t="shared" si="23"/>
        <v>28</v>
      </c>
      <c r="DY33">
        <f t="shared" si="24"/>
        <v>0.41219593438525198</v>
      </c>
      <c r="DZ33">
        <f t="shared" si="25"/>
        <v>0.58780406561474807</v>
      </c>
      <c r="EE33" t="s">
        <v>26</v>
      </c>
      <c r="EO33">
        <f t="shared" si="28"/>
        <v>91.887783191935554</v>
      </c>
      <c r="EP33">
        <f t="shared" si="26"/>
        <v>92.504489366134223</v>
      </c>
      <c r="EQ33">
        <f t="shared" si="27"/>
        <v>92.425124864781921</v>
      </c>
    </row>
    <row r="34" spans="2:147" x14ac:dyDescent="0.3">
      <c r="B34" s="1">
        <v>43121</v>
      </c>
      <c r="C34" s="2">
        <v>41520.481520000001</v>
      </c>
      <c r="D34" s="2">
        <v>396.70733015405341</v>
      </c>
      <c r="E34" s="2">
        <v>46.25</v>
      </c>
      <c r="F34" s="2">
        <v>74.33</v>
      </c>
      <c r="G34" s="2">
        <v>53.25</v>
      </c>
      <c r="H34" s="2">
        <v>50.17</v>
      </c>
      <c r="I34" s="2">
        <v>48.92</v>
      </c>
      <c r="J34" s="2">
        <v>66</v>
      </c>
      <c r="K34" s="2">
        <v>71.67</v>
      </c>
      <c r="L34" s="2">
        <v>65.75</v>
      </c>
      <c r="M34" s="2">
        <v>67.92</v>
      </c>
      <c r="N34" s="2">
        <v>79.5</v>
      </c>
      <c r="O34" s="2">
        <v>66</v>
      </c>
      <c r="P34" s="2">
        <v>1.5106427618425404</v>
      </c>
      <c r="Q34" s="2">
        <v>78.312095783277599</v>
      </c>
      <c r="R34" s="2">
        <v>9.3035257071176574</v>
      </c>
      <c r="S34" s="2">
        <v>1.6156242461631571</v>
      </c>
      <c r="T34" s="2">
        <v>0.22</v>
      </c>
      <c r="U34" s="2">
        <v>0.96856900744373842</v>
      </c>
      <c r="V34" s="2">
        <v>78.65671682856005</v>
      </c>
      <c r="W34" s="2">
        <v>7.8410627424797212</v>
      </c>
      <c r="X34" s="2">
        <v>1.1807235525168456</v>
      </c>
      <c r="AA34" s="2">
        <v>41520.481520000001</v>
      </c>
      <c r="AB34">
        <f t="shared" si="0"/>
        <v>0.54992614757018143</v>
      </c>
      <c r="AF34" s="2">
        <v>396.70733015405341</v>
      </c>
      <c r="AG34">
        <f t="shared" si="1"/>
        <v>0.36832579977988439</v>
      </c>
      <c r="AO34" s="2">
        <v>1.5106427618425404</v>
      </c>
      <c r="AP34">
        <f t="shared" si="2"/>
        <v>0.89248600342293782</v>
      </c>
      <c r="AR34" s="2">
        <v>0.96856900744373842</v>
      </c>
      <c r="AS34">
        <f t="shared" si="3"/>
        <v>0.44969627291277831</v>
      </c>
      <c r="AY34" s="2">
        <v>78.312095783277599</v>
      </c>
      <c r="AZ34">
        <f t="shared" si="4"/>
        <v>0.58085369125168296</v>
      </c>
      <c r="BB34" s="2">
        <v>78.65671682856005</v>
      </c>
      <c r="BC34">
        <f t="shared" si="5"/>
        <v>0.6116205258646954</v>
      </c>
      <c r="BI34" s="2">
        <v>9.3035257071176574</v>
      </c>
      <c r="BJ34">
        <f t="shared" si="6"/>
        <v>0.60628415209707476</v>
      </c>
      <c r="BL34" s="2">
        <v>7.8410627424797212</v>
      </c>
      <c r="BM34">
        <f t="shared" si="7"/>
        <v>0.47456067902105259</v>
      </c>
      <c r="BS34" s="2">
        <v>1.6156242461631571</v>
      </c>
      <c r="BT34">
        <f t="shared" si="8"/>
        <v>0.83298576025551652</v>
      </c>
      <c r="BV34" s="2">
        <v>0.22</v>
      </c>
      <c r="BW34">
        <f t="shared" si="9"/>
        <v>7.0979567285689507E-2</v>
      </c>
      <c r="BY34" s="2">
        <v>1.1807235525168456</v>
      </c>
      <c r="BZ34">
        <f t="shared" si="10"/>
        <v>0.59553142912273638</v>
      </c>
      <c r="CL34" s="2">
        <v>46.25</v>
      </c>
      <c r="CM34">
        <f t="shared" si="11"/>
        <v>6.6643646408839768E-2</v>
      </c>
      <c r="CO34" s="2">
        <v>74.33</v>
      </c>
      <c r="CP34">
        <f t="shared" si="12"/>
        <v>0.55145027624309384</v>
      </c>
      <c r="CR34" s="2">
        <v>53.25</v>
      </c>
      <c r="CS34">
        <f t="shared" si="13"/>
        <v>0.18749999999999997</v>
      </c>
      <c r="CU34" s="2">
        <v>50.17</v>
      </c>
      <c r="CV34">
        <f t="shared" si="14"/>
        <v>0.13432320441988951</v>
      </c>
      <c r="CX34" s="2">
        <v>48.92</v>
      </c>
      <c r="CY34">
        <f t="shared" si="15"/>
        <v>0.11274171270718233</v>
      </c>
      <c r="DA34" s="2">
        <v>66</v>
      </c>
      <c r="DB34">
        <f t="shared" si="16"/>
        <v>0.40763121546961323</v>
      </c>
      <c r="DD34" s="2">
        <v>71.67</v>
      </c>
      <c r="DE34">
        <f t="shared" si="17"/>
        <v>0.50552486187845302</v>
      </c>
      <c r="DG34" s="2">
        <v>65.75</v>
      </c>
      <c r="DH34">
        <f t="shared" si="18"/>
        <v>0.40331491712707179</v>
      </c>
      <c r="DJ34" s="2">
        <v>67.92</v>
      </c>
      <c r="DK34">
        <f t="shared" si="19"/>
        <v>0.44078038674033149</v>
      </c>
      <c r="DM34" s="2">
        <v>79.5</v>
      </c>
      <c r="DN34">
        <f t="shared" si="20"/>
        <v>0.64071132596685076</v>
      </c>
      <c r="DP34" s="2">
        <v>66</v>
      </c>
      <c r="DQ34">
        <f t="shared" si="21"/>
        <v>0.40763121546961323</v>
      </c>
      <c r="DW34">
        <f t="shared" si="22"/>
        <v>100.46849861189091</v>
      </c>
      <c r="DX34">
        <f t="shared" si="23"/>
        <v>28.08</v>
      </c>
      <c r="DY34">
        <f t="shared" si="24"/>
        <v>0.45660995272387733</v>
      </c>
      <c r="DZ34">
        <f t="shared" si="25"/>
        <v>0.54339004727612261</v>
      </c>
      <c r="EE34" t="s">
        <v>27</v>
      </c>
      <c r="EO34">
        <f t="shared" si="28"/>
        <v>95.856883853048089</v>
      </c>
      <c r="EP34">
        <f t="shared" si="26"/>
        <v>96.710297984568953</v>
      </c>
      <c r="EQ34">
        <f t="shared" si="27"/>
        <v>96.694701873038937</v>
      </c>
    </row>
    <row r="35" spans="2:147" x14ac:dyDescent="0.3">
      <c r="B35" s="1">
        <v>43122</v>
      </c>
      <c r="C35" s="2">
        <v>42700.350050000001</v>
      </c>
      <c r="D35" s="2">
        <v>434.08945687592069</v>
      </c>
      <c r="E35" s="2">
        <v>46.42</v>
      </c>
      <c r="F35" s="2">
        <v>76.67</v>
      </c>
      <c r="G35" s="2">
        <v>54.33</v>
      </c>
      <c r="H35" s="2">
        <v>50.67</v>
      </c>
      <c r="I35" s="2">
        <v>49.33</v>
      </c>
      <c r="J35" s="2">
        <v>69</v>
      </c>
      <c r="K35" s="2">
        <v>75</v>
      </c>
      <c r="L35" s="2">
        <v>68.75</v>
      </c>
      <c r="M35" s="2">
        <v>70.75</v>
      </c>
      <c r="N35" s="2">
        <v>81.83</v>
      </c>
      <c r="O35" s="2">
        <v>69</v>
      </c>
      <c r="P35" s="2">
        <v>1.4853100943665238</v>
      </c>
      <c r="Q35" s="2">
        <v>78.281314057246433</v>
      </c>
      <c r="R35" s="2">
        <v>5.4876527450933477</v>
      </c>
      <c r="S35" s="2">
        <v>1.6382730275098285</v>
      </c>
      <c r="T35" s="2">
        <v>0.2</v>
      </c>
      <c r="U35" s="2">
        <v>0.89741916049615866</v>
      </c>
      <c r="V35" s="2">
        <v>78.907678179504245</v>
      </c>
      <c r="W35" s="2">
        <v>5.4158116355298054</v>
      </c>
      <c r="X35" s="2">
        <v>1.145938963806207</v>
      </c>
      <c r="AA35" s="2">
        <v>42700.350050000001</v>
      </c>
      <c r="AB35">
        <f t="shared" si="0"/>
        <v>0.60749952667457163</v>
      </c>
      <c r="AF35" s="2">
        <v>434.08945687592069</v>
      </c>
      <c r="AG35">
        <f t="shared" si="1"/>
        <v>0.44691553177726218</v>
      </c>
      <c r="AO35" s="2">
        <v>1.4853100943665238</v>
      </c>
      <c r="AP35">
        <f t="shared" si="2"/>
        <v>0.87179316427736919</v>
      </c>
      <c r="AR35" s="2">
        <v>0.89741916049615866</v>
      </c>
      <c r="AS35">
        <f t="shared" si="3"/>
        <v>0.3915779425193458</v>
      </c>
      <c r="AY35" s="2">
        <v>78.281314057246433</v>
      </c>
      <c r="AZ35">
        <f t="shared" si="4"/>
        <v>0.57810558202600382</v>
      </c>
      <c r="BB35" s="2">
        <v>78.907678179504245</v>
      </c>
      <c r="BC35">
        <f t="shared" si="5"/>
        <v>0.6340256763465234</v>
      </c>
      <c r="BI35" s="2">
        <v>5.4876527450933477</v>
      </c>
      <c r="BJ35">
        <f t="shared" si="6"/>
        <v>0.2625899516089486</v>
      </c>
      <c r="BL35" s="2">
        <v>5.4158116355298054</v>
      </c>
      <c r="BM35">
        <f t="shared" si="7"/>
        <v>0.25611925068170316</v>
      </c>
      <c r="BS35" s="2">
        <v>1.6382730275098285</v>
      </c>
      <c r="BT35">
        <f t="shared" si="8"/>
        <v>0.84535191948270827</v>
      </c>
      <c r="BV35" s="2">
        <v>0.2</v>
      </c>
      <c r="BW35">
        <f t="shared" si="9"/>
        <v>6.0059633857121902E-2</v>
      </c>
      <c r="BY35" s="2">
        <v>1.145938963806207</v>
      </c>
      <c r="BZ35">
        <f t="shared" si="10"/>
        <v>0.57653915946972245</v>
      </c>
      <c r="CL35" s="2">
        <v>46.42</v>
      </c>
      <c r="CM35">
        <f t="shared" si="11"/>
        <v>6.9578729281767976E-2</v>
      </c>
      <c r="CO35" s="2">
        <v>76.67</v>
      </c>
      <c r="CP35">
        <f t="shared" si="12"/>
        <v>0.59185082872928174</v>
      </c>
      <c r="CR35" s="2">
        <v>54.33</v>
      </c>
      <c r="CS35">
        <f t="shared" si="13"/>
        <v>0.20614640883977897</v>
      </c>
      <c r="CU35" s="2">
        <v>50.67</v>
      </c>
      <c r="CV35">
        <f t="shared" si="14"/>
        <v>0.14295580110497239</v>
      </c>
      <c r="CX35" s="2">
        <v>49.33</v>
      </c>
      <c r="CY35">
        <f t="shared" si="15"/>
        <v>0.11982044198895023</v>
      </c>
      <c r="DA35" s="2">
        <v>69</v>
      </c>
      <c r="DB35">
        <f t="shared" si="16"/>
        <v>0.45942679558011046</v>
      </c>
      <c r="DD35" s="2">
        <v>75</v>
      </c>
      <c r="DE35">
        <f t="shared" si="17"/>
        <v>0.56301795580110492</v>
      </c>
      <c r="DG35" s="2">
        <v>68.75</v>
      </c>
      <c r="DH35">
        <f t="shared" si="18"/>
        <v>0.45511049723756902</v>
      </c>
      <c r="DJ35" s="2">
        <v>70.75</v>
      </c>
      <c r="DK35">
        <f t="shared" si="19"/>
        <v>0.48964088397790051</v>
      </c>
      <c r="DM35" s="2">
        <v>81.83</v>
      </c>
      <c r="DN35">
        <f t="shared" si="20"/>
        <v>0.68093922651933692</v>
      </c>
      <c r="DP35" s="2">
        <v>69</v>
      </c>
      <c r="DQ35">
        <f t="shared" si="21"/>
        <v>0.45942679558011046</v>
      </c>
      <c r="DW35">
        <f t="shared" si="22"/>
        <v>102.69734517323261</v>
      </c>
      <c r="DX35">
        <f t="shared" si="23"/>
        <v>30.25</v>
      </c>
      <c r="DY35">
        <f t="shared" si="24"/>
        <v>0.48611266213850923</v>
      </c>
      <c r="DZ35">
        <f t="shared" si="25"/>
        <v>0.51388733786149077</v>
      </c>
      <c r="EO35">
        <f t="shared" si="28"/>
        <v>94.407481645116164</v>
      </c>
      <c r="EP35">
        <f t="shared" si="26"/>
        <v>94.635592511963154</v>
      </c>
      <c r="EQ35">
        <f t="shared" si="27"/>
        <v>93.954902976244966</v>
      </c>
    </row>
    <row r="36" spans="2:147" x14ac:dyDescent="0.3">
      <c r="B36" s="1">
        <v>43123</v>
      </c>
      <c r="C36" s="2">
        <v>43949.46963</v>
      </c>
      <c r="D36" s="2">
        <v>490.55890272974244</v>
      </c>
      <c r="E36" s="2">
        <v>46.25</v>
      </c>
      <c r="F36" s="2">
        <v>79.58</v>
      </c>
      <c r="G36" s="2">
        <v>55</v>
      </c>
      <c r="H36" s="2">
        <v>50.75</v>
      </c>
      <c r="I36" s="2">
        <v>49.17</v>
      </c>
      <c r="J36" s="2">
        <v>72</v>
      </c>
      <c r="K36" s="2">
        <v>78.58</v>
      </c>
      <c r="L36" s="2">
        <v>71.58</v>
      </c>
      <c r="M36" s="2">
        <v>73.92</v>
      </c>
      <c r="N36" s="2">
        <v>85.17</v>
      </c>
      <c r="O36" s="2">
        <v>71.75</v>
      </c>
      <c r="P36" s="2">
        <v>1.6422639620627899</v>
      </c>
      <c r="Q36" s="2">
        <v>81.404500441498783</v>
      </c>
      <c r="R36" s="2">
        <v>6.693441770067234</v>
      </c>
      <c r="S36" s="2">
        <v>1.775051978304979</v>
      </c>
      <c r="T36" s="2">
        <v>0.17</v>
      </c>
      <c r="U36" s="2">
        <v>0.96919765289421034</v>
      </c>
      <c r="V36" s="2">
        <v>81.913534795654044</v>
      </c>
      <c r="W36" s="2">
        <v>5.7049952895266545</v>
      </c>
      <c r="X36" s="2">
        <v>1.1220175847967457</v>
      </c>
      <c r="AA36" s="2">
        <v>43949.46963</v>
      </c>
      <c r="AB36">
        <f t="shared" si="0"/>
        <v>0.66845211020187068</v>
      </c>
      <c r="AF36" s="2">
        <v>490.55890272974244</v>
      </c>
      <c r="AG36">
        <f t="shared" si="1"/>
        <v>0.56563319192301997</v>
      </c>
      <c r="AO36" s="2">
        <v>1.6422639620627899</v>
      </c>
      <c r="AP36">
        <f t="shared" si="2"/>
        <v>1</v>
      </c>
      <c r="AR36" s="2">
        <v>0.96919765289421034</v>
      </c>
      <c r="AS36">
        <f t="shared" si="3"/>
        <v>0.45020977821965219</v>
      </c>
      <c r="AY36" s="2">
        <v>81.404500441498783</v>
      </c>
      <c r="AZ36">
        <f t="shared" si="4"/>
        <v>0.85693521319710186</v>
      </c>
      <c r="BB36" s="2">
        <v>81.913534795654044</v>
      </c>
      <c r="BC36">
        <f t="shared" si="5"/>
        <v>0.90238042323585743</v>
      </c>
      <c r="BI36" s="2">
        <v>6.693441770067234</v>
      </c>
      <c r="BJ36">
        <f t="shared" si="6"/>
        <v>0.37119490230308988</v>
      </c>
      <c r="BL36" s="2">
        <v>5.7049952895266545</v>
      </c>
      <c r="BM36">
        <f t="shared" si="7"/>
        <v>0.28216591044837303</v>
      </c>
      <c r="BS36" s="2">
        <v>1.775051978304979</v>
      </c>
      <c r="BT36">
        <f t="shared" si="8"/>
        <v>0.92003277133832673</v>
      </c>
      <c r="BV36" s="2">
        <v>0.17</v>
      </c>
      <c r="BW36">
        <f t="shared" si="9"/>
        <v>4.3679733714270474E-2</v>
      </c>
      <c r="BY36" s="2">
        <v>1.1220175847967457</v>
      </c>
      <c r="BZ36">
        <f t="shared" si="10"/>
        <v>0.56347816615457991</v>
      </c>
      <c r="CL36" s="2">
        <v>46.25</v>
      </c>
      <c r="CM36">
        <f t="shared" si="11"/>
        <v>6.6643646408839768E-2</v>
      </c>
      <c r="CO36" s="2">
        <v>79.58</v>
      </c>
      <c r="CP36">
        <f t="shared" si="12"/>
        <v>0.64209254143646399</v>
      </c>
      <c r="CR36" s="2">
        <v>55</v>
      </c>
      <c r="CS36">
        <f t="shared" si="13"/>
        <v>0.21771408839779005</v>
      </c>
      <c r="CU36" s="2">
        <v>50.75</v>
      </c>
      <c r="CV36">
        <f t="shared" si="14"/>
        <v>0.14433701657458561</v>
      </c>
      <c r="CX36" s="2">
        <v>49.17</v>
      </c>
      <c r="CY36">
        <f t="shared" si="15"/>
        <v>0.11705801104972377</v>
      </c>
      <c r="DA36" s="2">
        <v>72</v>
      </c>
      <c r="DB36">
        <f t="shared" si="16"/>
        <v>0.51122237569060769</v>
      </c>
      <c r="DD36" s="2">
        <v>78.58</v>
      </c>
      <c r="DE36">
        <f t="shared" si="17"/>
        <v>0.62482734806629825</v>
      </c>
      <c r="DG36" s="2">
        <v>71.58</v>
      </c>
      <c r="DH36">
        <f t="shared" si="18"/>
        <v>0.50397099447513805</v>
      </c>
      <c r="DJ36" s="2">
        <v>73.92</v>
      </c>
      <c r="DK36">
        <f t="shared" si="19"/>
        <v>0.54437154696132595</v>
      </c>
      <c r="DM36" s="2">
        <v>85.17</v>
      </c>
      <c r="DN36">
        <f t="shared" si="20"/>
        <v>0.73860497237569056</v>
      </c>
      <c r="DP36" s="2">
        <v>71.75</v>
      </c>
      <c r="DQ36">
        <f t="shared" si="21"/>
        <v>0.50690607734806625</v>
      </c>
      <c r="DW36">
        <f t="shared" si="22"/>
        <v>118.10462787037605</v>
      </c>
      <c r="DX36">
        <f t="shared" si="23"/>
        <v>33.33</v>
      </c>
      <c r="DY36">
        <f t="shared" si="24"/>
        <v>0.6900551820799804</v>
      </c>
      <c r="DZ36">
        <f t="shared" si="25"/>
        <v>0.3099448179200196</v>
      </c>
      <c r="EO36">
        <f t="shared" si="28"/>
        <v>110.98689998595459</v>
      </c>
      <c r="EP36">
        <f t="shared" si="26"/>
        <v>111.91114770054058</v>
      </c>
      <c r="EQ36">
        <f t="shared" si="27"/>
        <v>110.69712928202811</v>
      </c>
    </row>
    <row r="37" spans="2:147" x14ac:dyDescent="0.3">
      <c r="B37" s="1">
        <v>43124</v>
      </c>
      <c r="C37" s="2">
        <v>44315.105869999999</v>
      </c>
      <c r="D37" s="2">
        <v>503.71170847317347</v>
      </c>
      <c r="E37" s="2">
        <v>46.25</v>
      </c>
      <c r="F37" s="2">
        <v>79.08</v>
      </c>
      <c r="G37" s="2">
        <v>54.58</v>
      </c>
      <c r="H37" s="2">
        <v>50.67</v>
      </c>
      <c r="I37" s="2">
        <v>48.83</v>
      </c>
      <c r="J37" s="2">
        <v>71.25</v>
      </c>
      <c r="K37" s="2">
        <v>77.83</v>
      </c>
      <c r="L37" s="2">
        <v>71</v>
      </c>
      <c r="M37" s="2">
        <v>73.42</v>
      </c>
      <c r="N37" s="2">
        <v>84.58</v>
      </c>
      <c r="O37" s="2">
        <v>71.33</v>
      </c>
      <c r="P37" s="2">
        <v>1.6291344876369129</v>
      </c>
      <c r="Q37" s="2">
        <v>81.093271863089115</v>
      </c>
      <c r="R37" s="2">
        <v>6.916235348334709</v>
      </c>
      <c r="S37" s="2">
        <v>1.7913698109033165</v>
      </c>
      <c r="T37" s="2">
        <v>0.19</v>
      </c>
      <c r="U37" s="2">
        <v>0.97700374563841375</v>
      </c>
      <c r="V37" s="2">
        <v>81.581624518881057</v>
      </c>
      <c r="W37" s="2">
        <v>5.890675261929105</v>
      </c>
      <c r="X37" s="2">
        <v>1.140483296020381</v>
      </c>
      <c r="AA37" s="2">
        <v>44315.105869999999</v>
      </c>
      <c r="AB37">
        <f t="shared" si="0"/>
        <v>0.68629385555279032</v>
      </c>
      <c r="AF37" s="2">
        <v>503.71170847317347</v>
      </c>
      <c r="AG37">
        <f t="shared" si="1"/>
        <v>0.59328478826157582</v>
      </c>
      <c r="AO37" s="2">
        <v>1.6291344876369129</v>
      </c>
      <c r="AP37">
        <f t="shared" si="2"/>
        <v>0.98927526670384225</v>
      </c>
      <c r="AR37" s="2">
        <v>0.97700374563841375</v>
      </c>
      <c r="AS37">
        <f t="shared" si="3"/>
        <v>0.45658613876929105</v>
      </c>
      <c r="AY37" s="2">
        <v>81.093271863089115</v>
      </c>
      <c r="AZ37">
        <f t="shared" si="4"/>
        <v>0.82914956768922188</v>
      </c>
      <c r="BB37" s="2">
        <v>81.581624518881057</v>
      </c>
      <c r="BC37">
        <f t="shared" si="5"/>
        <v>0.87274837164868846</v>
      </c>
      <c r="BI37" s="2">
        <v>6.916235348334709</v>
      </c>
      <c r="BJ37">
        <f t="shared" si="6"/>
        <v>0.3912618336497527</v>
      </c>
      <c r="BL37" s="2">
        <v>5.890675261929105</v>
      </c>
      <c r="BM37">
        <f t="shared" si="7"/>
        <v>0.29889003368219857</v>
      </c>
      <c r="BS37" s="2">
        <v>1.7913698109033165</v>
      </c>
      <c r="BT37">
        <f t="shared" si="8"/>
        <v>0.92894225362194449</v>
      </c>
      <c r="BV37" s="2">
        <v>0.19</v>
      </c>
      <c r="BW37">
        <f t="shared" si="9"/>
        <v>5.4599667142838086E-2</v>
      </c>
      <c r="BY37" s="2">
        <v>1.140483296020381</v>
      </c>
      <c r="BZ37">
        <f t="shared" si="10"/>
        <v>0.57356038301824241</v>
      </c>
      <c r="CL37" s="2">
        <v>46.25</v>
      </c>
      <c r="CM37">
        <f t="shared" si="11"/>
        <v>6.6643646408839768E-2</v>
      </c>
      <c r="CO37" s="2">
        <v>79.08</v>
      </c>
      <c r="CP37">
        <f t="shared" si="12"/>
        <v>0.63345994475138112</v>
      </c>
      <c r="CR37" s="2">
        <v>54.58</v>
      </c>
      <c r="CS37">
        <f t="shared" si="13"/>
        <v>0.21046270718232041</v>
      </c>
      <c r="CU37" s="2">
        <v>50.67</v>
      </c>
      <c r="CV37">
        <f t="shared" si="14"/>
        <v>0.14295580110497239</v>
      </c>
      <c r="CX37" s="2">
        <v>48.83</v>
      </c>
      <c r="CY37">
        <f t="shared" si="15"/>
        <v>0.11118784530386736</v>
      </c>
      <c r="DA37" s="2">
        <v>71.25</v>
      </c>
      <c r="DB37">
        <f t="shared" si="16"/>
        <v>0.49827348066298338</v>
      </c>
      <c r="DD37" s="2">
        <v>77.83</v>
      </c>
      <c r="DE37">
        <f t="shared" si="17"/>
        <v>0.61187845303867394</v>
      </c>
      <c r="DG37" s="2">
        <v>71</v>
      </c>
      <c r="DH37">
        <f t="shared" si="18"/>
        <v>0.49395718232044195</v>
      </c>
      <c r="DJ37" s="2">
        <v>73.42</v>
      </c>
      <c r="DK37">
        <f t="shared" si="19"/>
        <v>0.53573895027624308</v>
      </c>
      <c r="DM37" s="2">
        <v>84.58</v>
      </c>
      <c r="DN37">
        <f t="shared" si="20"/>
        <v>0.72841850828729271</v>
      </c>
      <c r="DP37" s="2">
        <v>71.33</v>
      </c>
      <c r="DQ37">
        <f t="shared" si="21"/>
        <v>0.49965469613259661</v>
      </c>
      <c r="DW37">
        <f t="shared" si="22"/>
        <v>117.48731278541011</v>
      </c>
      <c r="DX37">
        <f t="shared" si="23"/>
        <v>32.83</v>
      </c>
      <c r="DY37">
        <f t="shared" si="24"/>
        <v>0.68188392978971268</v>
      </c>
      <c r="DZ37">
        <f t="shared" si="25"/>
        <v>0.31811607021028732</v>
      </c>
      <c r="EO37">
        <f t="shared" si="28"/>
        <v>111.08923029289558</v>
      </c>
      <c r="EP37">
        <f t="shared" si="26"/>
        <v>111.93174848467791</v>
      </c>
      <c r="EQ37">
        <f t="shared" si="27"/>
        <v>110.62518757025731</v>
      </c>
    </row>
    <row r="38" spans="2:147" x14ac:dyDescent="0.3">
      <c r="B38" s="1">
        <v>43125</v>
      </c>
      <c r="C38" s="2">
        <v>44134.823980000001</v>
      </c>
      <c r="D38" s="2">
        <v>473.07742934093733</v>
      </c>
      <c r="E38" s="2">
        <v>46.25</v>
      </c>
      <c r="F38" s="2">
        <v>78.92</v>
      </c>
      <c r="G38" s="2">
        <v>54.58</v>
      </c>
      <c r="H38" s="2">
        <v>50.83</v>
      </c>
      <c r="I38" s="2">
        <v>49.08</v>
      </c>
      <c r="J38" s="2">
        <v>70.67</v>
      </c>
      <c r="K38" s="2">
        <v>77.33</v>
      </c>
      <c r="L38" s="2">
        <v>70.42</v>
      </c>
      <c r="M38" s="2">
        <v>72.83</v>
      </c>
      <c r="N38" s="2">
        <v>84.08</v>
      </c>
      <c r="O38" s="2">
        <v>70.83</v>
      </c>
      <c r="P38" s="2">
        <v>1.6381118130171333</v>
      </c>
      <c r="Q38" s="2">
        <v>82.120101446875353</v>
      </c>
      <c r="R38" s="2">
        <v>7.0095994810408735</v>
      </c>
      <c r="S38" s="2">
        <v>1.7915206189456321</v>
      </c>
      <c r="T38" s="2">
        <v>0.19</v>
      </c>
      <c r="U38" s="2">
        <v>0.98172665665941394</v>
      </c>
      <c r="V38" s="2">
        <v>82.68577062375455</v>
      </c>
      <c r="W38" s="2">
        <v>5.7198836614487778</v>
      </c>
      <c r="X38" s="2">
        <v>1.0713616668487134</v>
      </c>
      <c r="AA38" s="2">
        <v>44134.823980000001</v>
      </c>
      <c r="AB38">
        <f t="shared" si="0"/>
        <v>0.67749674186197439</v>
      </c>
      <c r="AF38" s="2">
        <v>473.07742934093733</v>
      </c>
      <c r="AG38">
        <f t="shared" si="1"/>
        <v>0.52888128856644012</v>
      </c>
      <c r="AO38" s="2">
        <v>1.6381118130171333</v>
      </c>
      <c r="AP38">
        <f t="shared" si="2"/>
        <v>0.9966083416840511</v>
      </c>
      <c r="AR38" s="2">
        <v>0.98172665665941394</v>
      </c>
      <c r="AS38">
        <f t="shared" si="3"/>
        <v>0.46044402061884038</v>
      </c>
      <c r="AY38" s="2">
        <v>82.120101446875353</v>
      </c>
      <c r="AZ38">
        <f t="shared" si="4"/>
        <v>0.9208221350282435</v>
      </c>
      <c r="BB38" s="2">
        <v>82.68577062375455</v>
      </c>
      <c r="BC38">
        <f t="shared" si="5"/>
        <v>0.97132354882453942</v>
      </c>
      <c r="BI38" s="2">
        <v>7.0095994810408735</v>
      </c>
      <c r="BJ38">
        <f t="shared" si="6"/>
        <v>0.39967110493945768</v>
      </c>
      <c r="BL38" s="2">
        <v>5.7198836614487778</v>
      </c>
      <c r="BM38">
        <f t="shared" si="7"/>
        <v>0.28350690034380954</v>
      </c>
      <c r="BS38" s="2">
        <v>1.7915206189456321</v>
      </c>
      <c r="BT38">
        <f t="shared" si="8"/>
        <v>0.92902459431107343</v>
      </c>
      <c r="BV38" s="2">
        <v>0.19</v>
      </c>
      <c r="BW38">
        <f t="shared" si="9"/>
        <v>5.4599667142838086E-2</v>
      </c>
      <c r="BY38" s="2">
        <v>1.0713616668487134</v>
      </c>
      <c r="BZ38">
        <f t="shared" si="10"/>
        <v>0.53582020356680515</v>
      </c>
      <c r="CL38" s="2">
        <v>46.25</v>
      </c>
      <c r="CM38">
        <f t="shared" si="11"/>
        <v>6.6643646408839768E-2</v>
      </c>
      <c r="CO38" s="2">
        <v>78.92</v>
      </c>
      <c r="CP38">
        <f t="shared" si="12"/>
        <v>0.63069751381215466</v>
      </c>
      <c r="CR38" s="2">
        <v>54.58</v>
      </c>
      <c r="CS38">
        <f t="shared" si="13"/>
        <v>0.21046270718232041</v>
      </c>
      <c r="CU38" s="2">
        <v>50.83</v>
      </c>
      <c r="CV38">
        <f t="shared" si="14"/>
        <v>0.14571823204419884</v>
      </c>
      <c r="CX38" s="2">
        <v>49.08</v>
      </c>
      <c r="CY38">
        <f t="shared" si="15"/>
        <v>0.11550414364640879</v>
      </c>
      <c r="DA38" s="2">
        <v>70.67</v>
      </c>
      <c r="DB38">
        <f t="shared" si="16"/>
        <v>0.48825966850828728</v>
      </c>
      <c r="DD38" s="2">
        <v>77.33</v>
      </c>
      <c r="DE38">
        <f t="shared" si="17"/>
        <v>0.60324585635359107</v>
      </c>
      <c r="DG38" s="2">
        <v>70.42</v>
      </c>
      <c r="DH38">
        <f t="shared" si="18"/>
        <v>0.48394337016574585</v>
      </c>
      <c r="DJ38" s="2">
        <v>72.83</v>
      </c>
      <c r="DK38">
        <f t="shared" si="19"/>
        <v>0.52555248618784522</v>
      </c>
      <c r="DM38" s="2">
        <v>84.08</v>
      </c>
      <c r="DN38">
        <f t="shared" si="20"/>
        <v>0.71978591160220984</v>
      </c>
      <c r="DP38" s="2">
        <v>70.83</v>
      </c>
      <c r="DQ38">
        <f t="shared" si="21"/>
        <v>0.49102209944751374</v>
      </c>
      <c r="DW38">
        <f t="shared" si="22"/>
        <v>118.38477643382878</v>
      </c>
      <c r="DX38">
        <f t="shared" si="23"/>
        <v>32.67</v>
      </c>
      <c r="DY38">
        <f t="shared" si="24"/>
        <v>0.69376344168107962</v>
      </c>
      <c r="DZ38">
        <f t="shared" si="25"/>
        <v>0.30623655831892038</v>
      </c>
      <c r="EO38">
        <f t="shared" si="28"/>
        <v>112.56055990703973</v>
      </c>
      <c r="EP38">
        <f t="shared" si="26"/>
        <v>113.58315186712917</v>
      </c>
      <c r="EQ38">
        <f t="shared" si="27"/>
        <v>112.44889810777002</v>
      </c>
    </row>
    <row r="39" spans="2:147" x14ac:dyDescent="0.3">
      <c r="B39" s="1">
        <v>43126</v>
      </c>
      <c r="C39" s="2">
        <v>44075.523860000001</v>
      </c>
      <c r="D39" s="2">
        <v>501.57239516437699</v>
      </c>
      <c r="E39" s="2">
        <v>46.08</v>
      </c>
      <c r="F39" s="2">
        <v>79.33</v>
      </c>
      <c r="G39" s="2">
        <v>54.58</v>
      </c>
      <c r="H39" s="2">
        <v>50.67</v>
      </c>
      <c r="I39" s="2">
        <v>49</v>
      </c>
      <c r="J39" s="2">
        <v>71.17</v>
      </c>
      <c r="K39" s="2">
        <v>77.83</v>
      </c>
      <c r="L39" s="2">
        <v>70.83</v>
      </c>
      <c r="M39" s="2">
        <v>73.42</v>
      </c>
      <c r="N39" s="2">
        <v>84.58</v>
      </c>
      <c r="O39" s="2">
        <v>71.33</v>
      </c>
      <c r="P39" s="2">
        <v>1.6303060719441678</v>
      </c>
      <c r="Q39" s="2">
        <v>82.427728811603515</v>
      </c>
      <c r="R39" s="2">
        <v>7.3205421134578561</v>
      </c>
      <c r="S39" s="2">
        <v>1.7994099807828057</v>
      </c>
      <c r="T39" s="2">
        <v>0.21</v>
      </c>
      <c r="U39" s="2">
        <v>0.9799787754655247</v>
      </c>
      <c r="V39" s="2">
        <v>82.92092930078897</v>
      </c>
      <c r="W39" s="2">
        <v>6.6383500455989566</v>
      </c>
      <c r="X39" s="2">
        <v>1.1332588677286137</v>
      </c>
      <c r="AA39" s="2">
        <v>44075.523860000001</v>
      </c>
      <c r="AB39">
        <f t="shared" si="0"/>
        <v>0.67460310735703855</v>
      </c>
      <c r="AF39" s="2">
        <v>501.57239516437699</v>
      </c>
      <c r="AG39">
        <f t="shared" si="1"/>
        <v>0.58878723624032092</v>
      </c>
      <c r="AO39" s="2">
        <v>1.6303060719441678</v>
      </c>
      <c r="AP39">
        <f t="shared" si="2"/>
        <v>0.99023226839497669</v>
      </c>
      <c r="AR39" s="2">
        <v>0.9799787754655247</v>
      </c>
      <c r="AS39">
        <f t="shared" si="3"/>
        <v>0.45901627423465247</v>
      </c>
      <c r="AY39" s="2">
        <v>82.427728811603515</v>
      </c>
      <c r="AZ39">
        <f t="shared" si="4"/>
        <v>0.94828627392106979</v>
      </c>
      <c r="BB39" s="2">
        <v>82.92092930078897</v>
      </c>
      <c r="BC39">
        <f t="shared" si="5"/>
        <v>0.99231787933097415</v>
      </c>
      <c r="BI39" s="2">
        <v>7.3205421134578561</v>
      </c>
      <c r="BJ39">
        <f t="shared" si="6"/>
        <v>0.42767758746908946</v>
      </c>
      <c r="BL39" s="2">
        <v>6.6383500455989566</v>
      </c>
      <c r="BM39">
        <f t="shared" si="7"/>
        <v>0.36623281200735008</v>
      </c>
      <c r="BS39" s="2">
        <v>1.7994099807828057</v>
      </c>
      <c r="BT39">
        <f t="shared" si="8"/>
        <v>0.93333215961386429</v>
      </c>
      <c r="BV39" s="2">
        <v>0.21</v>
      </c>
      <c r="BW39">
        <f t="shared" si="9"/>
        <v>6.5519600571405698E-2</v>
      </c>
      <c r="BY39" s="2">
        <v>1.1332588677286137</v>
      </c>
      <c r="BZ39">
        <f t="shared" si="10"/>
        <v>0.56961586921796448</v>
      </c>
      <c r="CL39" s="2">
        <v>46.08</v>
      </c>
      <c r="CM39">
        <f t="shared" si="11"/>
        <v>6.3708563535911561E-2</v>
      </c>
      <c r="CO39" s="2">
        <v>79.33</v>
      </c>
      <c r="CP39">
        <f t="shared" si="12"/>
        <v>0.63777624309392256</v>
      </c>
      <c r="CR39" s="2">
        <v>54.58</v>
      </c>
      <c r="CS39">
        <f t="shared" si="13"/>
        <v>0.21046270718232041</v>
      </c>
      <c r="CU39" s="2">
        <v>50.67</v>
      </c>
      <c r="CV39">
        <f t="shared" si="14"/>
        <v>0.14295580110497239</v>
      </c>
      <c r="CX39" s="2">
        <v>49</v>
      </c>
      <c r="CY39">
        <f t="shared" si="15"/>
        <v>0.11412292817679556</v>
      </c>
      <c r="DA39" s="2">
        <v>71.17</v>
      </c>
      <c r="DB39">
        <f t="shared" si="16"/>
        <v>0.49689226519337015</v>
      </c>
      <c r="DD39" s="2">
        <v>77.83</v>
      </c>
      <c r="DE39">
        <f t="shared" si="17"/>
        <v>0.61187845303867394</v>
      </c>
      <c r="DG39" s="2">
        <v>70.83</v>
      </c>
      <c r="DH39">
        <f t="shared" si="18"/>
        <v>0.49102209944751374</v>
      </c>
      <c r="DJ39" s="2">
        <v>73.42</v>
      </c>
      <c r="DK39">
        <f t="shared" si="19"/>
        <v>0.53573895027624308</v>
      </c>
      <c r="DM39" s="2">
        <v>84.58</v>
      </c>
      <c r="DN39">
        <f t="shared" si="20"/>
        <v>0.72841850828729271</v>
      </c>
      <c r="DP39" s="2">
        <v>71.33</v>
      </c>
      <c r="DQ39">
        <f t="shared" si="21"/>
        <v>0.49965469613259661</v>
      </c>
      <c r="DW39">
        <f t="shared" si="22"/>
        <v>120.67630382677341</v>
      </c>
      <c r="DX39">
        <f t="shared" si="23"/>
        <v>33.25</v>
      </c>
      <c r="DY39">
        <f t="shared" si="24"/>
        <v>0.72409584228788393</v>
      </c>
      <c r="DZ39">
        <f t="shared" si="25"/>
        <v>0.27590415771211607</v>
      </c>
      <c r="EO39">
        <f t="shared" si="28"/>
        <v>115.62408601476145</v>
      </c>
      <c r="EP39">
        <f t="shared" si="26"/>
        <v>116.20042213522255</v>
      </c>
      <c r="EQ39">
        <f t="shared" si="27"/>
        <v>114.84104821747952</v>
      </c>
    </row>
    <row r="40" spans="2:147" x14ac:dyDescent="0.3">
      <c r="B40" s="1">
        <v>43127</v>
      </c>
      <c r="C40" s="2">
        <v>43507.91575</v>
      </c>
      <c r="D40" s="2">
        <v>501.42933134656727</v>
      </c>
      <c r="E40" s="2">
        <v>46.08</v>
      </c>
      <c r="F40" s="2">
        <v>77.83</v>
      </c>
      <c r="G40" s="2">
        <v>54</v>
      </c>
      <c r="H40" s="2">
        <v>50.42</v>
      </c>
      <c r="I40" s="2">
        <v>49</v>
      </c>
      <c r="J40" s="2">
        <v>69.67</v>
      </c>
      <c r="K40" s="2">
        <v>76.17</v>
      </c>
      <c r="L40" s="2">
        <v>69.42</v>
      </c>
      <c r="M40" s="2">
        <v>71.58</v>
      </c>
      <c r="N40" s="2">
        <v>83.17</v>
      </c>
      <c r="O40" s="2">
        <v>69.67</v>
      </c>
      <c r="P40" s="2">
        <v>1.6029214374692824</v>
      </c>
      <c r="Q40" s="2">
        <v>81.393875555526876</v>
      </c>
      <c r="R40" s="2">
        <v>7.8594859960657235</v>
      </c>
      <c r="S40" s="2">
        <v>1.7686737462284354</v>
      </c>
      <c r="T40" s="2">
        <v>0.2</v>
      </c>
      <c r="U40" s="2">
        <v>0.95051376925127917</v>
      </c>
      <c r="V40" s="2">
        <v>81.975858292839149</v>
      </c>
      <c r="W40" s="2">
        <v>7.2452432213718829</v>
      </c>
      <c r="X40" s="2">
        <v>1.1614233379178216</v>
      </c>
      <c r="AA40" s="2">
        <v>43507.91575</v>
      </c>
      <c r="AB40">
        <f t="shared" si="0"/>
        <v>0.64690585459638017</v>
      </c>
      <c r="AF40" s="2">
        <v>501.42933134656727</v>
      </c>
      <c r="AG40">
        <f t="shared" si="1"/>
        <v>0.58848646825074558</v>
      </c>
      <c r="AO40" s="2">
        <v>1.6029214374692824</v>
      </c>
      <c r="AP40">
        <f t="shared" si="2"/>
        <v>0.96786329217936584</v>
      </c>
      <c r="AR40" s="2">
        <v>0.95051376925127917</v>
      </c>
      <c r="AS40">
        <f t="shared" si="3"/>
        <v>0.43494795870523578</v>
      </c>
      <c r="AY40" s="2">
        <v>81.393875555526876</v>
      </c>
      <c r="AZ40">
        <f t="shared" si="4"/>
        <v>0.85598665212123404</v>
      </c>
      <c r="BB40" s="2">
        <v>81.975858292839149</v>
      </c>
      <c r="BC40">
        <f t="shared" si="5"/>
        <v>0.90794449645961273</v>
      </c>
      <c r="BI40" s="2">
        <v>7.8594859960657235</v>
      </c>
      <c r="BJ40">
        <f t="shared" si="6"/>
        <v>0.47622005433953069</v>
      </c>
      <c r="BL40" s="2">
        <v>7.2452432213718829</v>
      </c>
      <c r="BM40">
        <f t="shared" si="7"/>
        <v>0.420895445408626</v>
      </c>
      <c r="BS40" s="2">
        <v>1.7686737462284354</v>
      </c>
      <c r="BT40">
        <f t="shared" si="8"/>
        <v>0.91655027785493615</v>
      </c>
      <c r="BV40" s="2">
        <v>0.2</v>
      </c>
      <c r="BW40">
        <f t="shared" si="9"/>
        <v>6.0059633857121902E-2</v>
      </c>
      <c r="BY40" s="2">
        <v>1.1614233379178216</v>
      </c>
      <c r="BZ40">
        <f t="shared" si="10"/>
        <v>0.58499357619381587</v>
      </c>
      <c r="CL40" s="2">
        <v>46.08</v>
      </c>
      <c r="CM40">
        <f t="shared" si="11"/>
        <v>6.3708563535911561E-2</v>
      </c>
      <c r="CO40" s="2">
        <v>77.83</v>
      </c>
      <c r="CP40">
        <f t="shared" si="12"/>
        <v>0.61187845303867394</v>
      </c>
      <c r="CR40" s="2">
        <v>54</v>
      </c>
      <c r="CS40">
        <f t="shared" si="13"/>
        <v>0.20044889502762431</v>
      </c>
      <c r="CU40" s="2">
        <v>50.42</v>
      </c>
      <c r="CV40">
        <f t="shared" si="14"/>
        <v>0.13863950276243095</v>
      </c>
      <c r="CX40" s="2">
        <v>49</v>
      </c>
      <c r="CY40">
        <f t="shared" si="15"/>
        <v>0.11412292817679556</v>
      </c>
      <c r="DA40" s="2">
        <v>69.67</v>
      </c>
      <c r="DB40">
        <f t="shared" si="16"/>
        <v>0.47099447513812154</v>
      </c>
      <c r="DD40" s="2">
        <v>76.17</v>
      </c>
      <c r="DE40">
        <f t="shared" si="17"/>
        <v>0.58321823204419887</v>
      </c>
      <c r="DG40" s="2">
        <v>69.42</v>
      </c>
      <c r="DH40">
        <f t="shared" si="18"/>
        <v>0.4666781767955801</v>
      </c>
      <c r="DJ40" s="2">
        <v>71.58</v>
      </c>
      <c r="DK40">
        <f t="shared" si="19"/>
        <v>0.50397099447513805</v>
      </c>
      <c r="DM40" s="2">
        <v>83.17</v>
      </c>
      <c r="DN40">
        <f t="shared" si="20"/>
        <v>0.70407458563535907</v>
      </c>
      <c r="DP40" s="2">
        <v>69.67</v>
      </c>
      <c r="DQ40">
        <f t="shared" si="21"/>
        <v>0.47099447513812154</v>
      </c>
      <c r="DW40">
        <f t="shared" si="22"/>
        <v>115.96214943742702</v>
      </c>
      <c r="DX40">
        <f t="shared" si="23"/>
        <v>31.75</v>
      </c>
      <c r="DY40">
        <f t="shared" si="24"/>
        <v>0.6616957069457382</v>
      </c>
      <c r="DZ40">
        <f t="shared" si="25"/>
        <v>0.3383042930542618</v>
      </c>
      <c r="EO40">
        <f t="shared" si="28"/>
        <v>111.80239965066228</v>
      </c>
      <c r="EP40">
        <f t="shared" si="26"/>
        <v>112.46500901409249</v>
      </c>
      <c r="EQ40">
        <f t="shared" si="27"/>
        <v>111.22349019628346</v>
      </c>
    </row>
    <row r="41" spans="2:147" x14ac:dyDescent="0.3">
      <c r="B41" s="1">
        <v>43128</v>
      </c>
      <c r="C41" s="2">
        <v>43937.88798</v>
      </c>
      <c r="D41" s="2">
        <v>475.22727266092193</v>
      </c>
      <c r="E41" s="2">
        <v>46</v>
      </c>
      <c r="F41" s="2">
        <v>76.17</v>
      </c>
      <c r="G41" s="2">
        <v>53.5</v>
      </c>
      <c r="H41" s="2">
        <v>49.92</v>
      </c>
      <c r="I41" s="2">
        <v>48.83</v>
      </c>
      <c r="J41" s="2">
        <v>67.42</v>
      </c>
      <c r="K41" s="2">
        <v>73.58</v>
      </c>
      <c r="L41" s="2">
        <v>67.17</v>
      </c>
      <c r="M41" s="2">
        <v>69.33</v>
      </c>
      <c r="N41" s="2">
        <v>81.83</v>
      </c>
      <c r="O41" s="2">
        <v>67.42</v>
      </c>
      <c r="P41" s="2">
        <v>1.5621648924381319</v>
      </c>
      <c r="Q41" s="2">
        <v>81.288786559792214</v>
      </c>
      <c r="R41" s="2">
        <v>7.7106000989910219</v>
      </c>
      <c r="S41" s="2">
        <v>1.7040070693680112</v>
      </c>
      <c r="T41" s="2">
        <v>0.23</v>
      </c>
      <c r="U41" s="2">
        <v>0.97901517499176027</v>
      </c>
      <c r="V41" s="2">
        <v>81.878143130619961</v>
      </c>
      <c r="W41" s="2">
        <v>6.8667547503802142</v>
      </c>
      <c r="X41" s="2">
        <v>1.1191735250308414</v>
      </c>
      <c r="AA41" s="2">
        <v>43937.88798</v>
      </c>
      <c r="AB41">
        <f t="shared" si="0"/>
        <v>0.6678869669599331</v>
      </c>
      <c r="AF41" s="2">
        <v>475.22727266092193</v>
      </c>
      <c r="AG41">
        <f t="shared" si="1"/>
        <v>0.53340097819274246</v>
      </c>
      <c r="AO41" s="2">
        <v>1.5621648924381319</v>
      </c>
      <c r="AP41">
        <f t="shared" si="2"/>
        <v>0.93457155015270521</v>
      </c>
      <c r="AR41" s="2">
        <v>0.97901517499176027</v>
      </c>
      <c r="AS41">
        <f t="shared" si="3"/>
        <v>0.45822916290407206</v>
      </c>
      <c r="AY41" s="2">
        <v>81.288786559792214</v>
      </c>
      <c r="AZ41">
        <f t="shared" si="4"/>
        <v>0.84660459088128304</v>
      </c>
      <c r="BB41" s="2">
        <v>81.878143130619961</v>
      </c>
      <c r="BC41">
        <f t="shared" si="5"/>
        <v>0.89922075112735245</v>
      </c>
      <c r="BI41" s="2">
        <v>7.7106000989910219</v>
      </c>
      <c r="BJ41">
        <f t="shared" si="6"/>
        <v>0.46280995922674661</v>
      </c>
      <c r="BL41" s="2">
        <v>6.8667547503802142</v>
      </c>
      <c r="BM41">
        <f t="shared" si="7"/>
        <v>0.38680513534692901</v>
      </c>
      <c r="BS41" s="2">
        <v>1.7040070693680112</v>
      </c>
      <c r="BT41">
        <f t="shared" si="8"/>
        <v>0.88124248753680978</v>
      </c>
      <c r="BV41" s="2">
        <v>0.23</v>
      </c>
      <c r="BW41">
        <f t="shared" si="9"/>
        <v>7.643953399997333E-2</v>
      </c>
      <c r="BY41" s="2">
        <v>1.1191735250308414</v>
      </c>
      <c r="BZ41">
        <f t="shared" si="10"/>
        <v>0.56192531898905274</v>
      </c>
      <c r="CL41" s="2">
        <v>46</v>
      </c>
      <c r="CM41">
        <f t="shared" si="11"/>
        <v>6.2327348066298333E-2</v>
      </c>
      <c r="CO41" s="2">
        <v>76.17</v>
      </c>
      <c r="CP41">
        <f t="shared" si="12"/>
        <v>0.58321823204419887</v>
      </c>
      <c r="CR41" s="2">
        <v>53.5</v>
      </c>
      <c r="CS41">
        <f t="shared" si="13"/>
        <v>0.19181629834254141</v>
      </c>
      <c r="CU41" s="2">
        <v>49.92</v>
      </c>
      <c r="CV41">
        <f t="shared" si="14"/>
        <v>0.13000690607734808</v>
      </c>
      <c r="CX41" s="2">
        <v>48.83</v>
      </c>
      <c r="CY41">
        <f t="shared" si="15"/>
        <v>0.11118784530386736</v>
      </c>
      <c r="DA41" s="2">
        <v>67.42</v>
      </c>
      <c r="DB41">
        <f t="shared" si="16"/>
        <v>0.43214779005524862</v>
      </c>
      <c r="DD41" s="2">
        <v>73.58</v>
      </c>
      <c r="DE41">
        <f t="shared" si="17"/>
        <v>0.53850138121546953</v>
      </c>
      <c r="DG41" s="2">
        <v>67.17</v>
      </c>
      <c r="DH41">
        <f t="shared" si="18"/>
        <v>0.42783149171270718</v>
      </c>
      <c r="DJ41" s="2">
        <v>69.33</v>
      </c>
      <c r="DK41">
        <f t="shared" si="19"/>
        <v>0.46512430939226512</v>
      </c>
      <c r="DM41" s="2">
        <v>81.83</v>
      </c>
      <c r="DN41">
        <f t="shared" si="20"/>
        <v>0.68093922651933692</v>
      </c>
      <c r="DP41" s="2">
        <v>67.42</v>
      </c>
      <c r="DQ41">
        <f t="shared" si="21"/>
        <v>0.43214779005524862</v>
      </c>
      <c r="DW41">
        <f t="shared" si="22"/>
        <v>112.16925823583111</v>
      </c>
      <c r="DX41">
        <f t="shared" si="23"/>
        <v>30.17</v>
      </c>
      <c r="DY41">
        <f t="shared" si="24"/>
        <v>0.61149011231088934</v>
      </c>
      <c r="DZ41">
        <f t="shared" si="25"/>
        <v>0.38850988768911066</v>
      </c>
      <c r="EO41">
        <f t="shared" si="28"/>
        <v>109.05630604295803</v>
      </c>
      <c r="EP41">
        <f t="shared" si="26"/>
        <v>109.59778620843448</v>
      </c>
      <c r="EQ41">
        <f t="shared" si="27"/>
        <v>108.52997274719725</v>
      </c>
    </row>
    <row r="42" spans="2:147" x14ac:dyDescent="0.3">
      <c r="B42" s="1">
        <v>43129</v>
      </c>
      <c r="C42" s="2">
        <v>43864.282249999997</v>
      </c>
      <c r="D42" s="2">
        <v>468.06020743006763</v>
      </c>
      <c r="E42" s="2">
        <v>46.5</v>
      </c>
      <c r="F42" s="2">
        <v>77.67</v>
      </c>
      <c r="G42" s="2">
        <v>54.08</v>
      </c>
      <c r="H42" s="2">
        <v>50.33</v>
      </c>
      <c r="I42" s="2">
        <v>49</v>
      </c>
      <c r="J42" s="2">
        <v>68.92</v>
      </c>
      <c r="K42" s="2">
        <v>75.25</v>
      </c>
      <c r="L42" s="2">
        <v>68.67</v>
      </c>
      <c r="M42" s="2">
        <v>71.17</v>
      </c>
      <c r="N42" s="2">
        <v>83.33</v>
      </c>
      <c r="O42" s="2">
        <v>69.08</v>
      </c>
      <c r="P42" s="2">
        <v>1.5731096847143249</v>
      </c>
      <c r="Q42" s="2">
        <v>81.270203143526587</v>
      </c>
      <c r="R42" s="2">
        <v>7.9674824208195334</v>
      </c>
      <c r="S42" s="2">
        <v>1.7882710135315207</v>
      </c>
      <c r="T42" s="2">
        <v>0.19</v>
      </c>
      <c r="U42" s="2">
        <v>0.97058101540230723</v>
      </c>
      <c r="V42" s="2">
        <v>81.631616454448633</v>
      </c>
      <c r="W42" s="2">
        <v>6.6475824393966105</v>
      </c>
      <c r="X42" s="2">
        <v>1.1359660814948644</v>
      </c>
      <c r="AA42" s="2">
        <v>43864.282249999997</v>
      </c>
      <c r="AB42">
        <f t="shared" si="0"/>
        <v>0.66429526967350272</v>
      </c>
      <c r="AF42" s="2">
        <v>468.06020743006763</v>
      </c>
      <c r="AG42">
        <f t="shared" si="1"/>
        <v>0.51833341021055279</v>
      </c>
      <c r="AO42" s="2">
        <v>1.5731096847143249</v>
      </c>
      <c r="AP42">
        <f t="shared" si="2"/>
        <v>0.94351173879518979</v>
      </c>
      <c r="AR42" s="2">
        <v>0.97058101540230723</v>
      </c>
      <c r="AS42">
        <f t="shared" si="3"/>
        <v>0.45133976967780254</v>
      </c>
      <c r="AY42" s="2">
        <v>81.270203143526587</v>
      </c>
      <c r="AZ42">
        <f t="shared" si="4"/>
        <v>0.8449455137511539</v>
      </c>
      <c r="BB42" s="2">
        <v>81.631616454448633</v>
      </c>
      <c r="BC42">
        <f t="shared" si="5"/>
        <v>0.87721151641203676</v>
      </c>
      <c r="BI42" s="2">
        <v>7.9674824208195334</v>
      </c>
      <c r="BJ42">
        <f t="shared" si="6"/>
        <v>0.48594725050951165</v>
      </c>
      <c r="BL42" s="2">
        <v>6.6475824393966105</v>
      </c>
      <c r="BM42">
        <f t="shared" si="7"/>
        <v>0.36706437014265891</v>
      </c>
      <c r="BS42" s="2">
        <v>1.7882710135315207</v>
      </c>
      <c r="BT42">
        <f t="shared" si="8"/>
        <v>0.92725032057151302</v>
      </c>
      <c r="BV42" s="2">
        <v>0.19</v>
      </c>
      <c r="BW42">
        <f t="shared" si="9"/>
        <v>5.4599667142838086E-2</v>
      </c>
      <c r="BY42" s="2">
        <v>1.1359660814948644</v>
      </c>
      <c r="BZ42">
        <f t="shared" si="10"/>
        <v>0.57109399892318247</v>
      </c>
      <c r="CL42" s="2">
        <v>46.5</v>
      </c>
      <c r="CM42">
        <f t="shared" si="11"/>
        <v>7.0959944751381204E-2</v>
      </c>
      <c r="CO42" s="2">
        <v>77.67</v>
      </c>
      <c r="CP42">
        <f t="shared" si="12"/>
        <v>0.60911602209944748</v>
      </c>
      <c r="CR42" s="2">
        <v>54.08</v>
      </c>
      <c r="CS42">
        <f t="shared" si="13"/>
        <v>0.20183011049723754</v>
      </c>
      <c r="CU42" s="2">
        <v>50.33</v>
      </c>
      <c r="CV42">
        <f t="shared" si="14"/>
        <v>0.13708563535911597</v>
      </c>
      <c r="CX42" s="2">
        <v>49</v>
      </c>
      <c r="CY42">
        <f t="shared" si="15"/>
        <v>0.11412292817679556</v>
      </c>
      <c r="DA42" s="2">
        <v>68.92</v>
      </c>
      <c r="DB42">
        <f t="shared" si="16"/>
        <v>0.45804558011049723</v>
      </c>
      <c r="DD42" s="2">
        <v>75.25</v>
      </c>
      <c r="DE42">
        <f t="shared" si="17"/>
        <v>0.56733425414364635</v>
      </c>
      <c r="DG42" s="2">
        <v>68.67</v>
      </c>
      <c r="DH42">
        <f t="shared" si="18"/>
        <v>0.45372928176795579</v>
      </c>
      <c r="DJ42" s="2">
        <v>71.17</v>
      </c>
      <c r="DK42">
        <f t="shared" si="19"/>
        <v>0.49689226519337015</v>
      </c>
      <c r="DM42" s="2">
        <v>83.33</v>
      </c>
      <c r="DN42">
        <f t="shared" si="20"/>
        <v>0.70683701657458553</v>
      </c>
      <c r="DP42" s="2">
        <v>69.08</v>
      </c>
      <c r="DQ42">
        <f t="shared" si="21"/>
        <v>0.46080801104972369</v>
      </c>
      <c r="DW42">
        <f t="shared" si="22"/>
        <v>114.47012680501922</v>
      </c>
      <c r="DX42">
        <f t="shared" si="23"/>
        <v>31.17</v>
      </c>
      <c r="DY42">
        <f t="shared" si="24"/>
        <v>0.64194615983582703</v>
      </c>
      <c r="DZ42">
        <f t="shared" si="25"/>
        <v>0.35805384016417297</v>
      </c>
      <c r="EO42">
        <f t="shared" si="28"/>
        <v>109.8362491179285</v>
      </c>
      <c r="EP42">
        <f t="shared" si="26"/>
        <v>110.5377786354459</v>
      </c>
      <c r="EQ42">
        <f t="shared" si="27"/>
        <v>109.535220035241</v>
      </c>
    </row>
    <row r="43" spans="2:147" x14ac:dyDescent="0.3">
      <c r="B43" s="1">
        <v>43130</v>
      </c>
      <c r="C43" s="2">
        <v>43911.599000000002</v>
      </c>
      <c r="D43" s="2">
        <v>639.12372716070877</v>
      </c>
      <c r="E43" s="2">
        <v>46.17</v>
      </c>
      <c r="F43" s="2">
        <v>79.33</v>
      </c>
      <c r="G43" s="2">
        <v>54.83</v>
      </c>
      <c r="H43" s="2">
        <v>50.92</v>
      </c>
      <c r="I43" s="2">
        <v>49.17</v>
      </c>
      <c r="J43" s="2">
        <v>71.5</v>
      </c>
      <c r="K43" s="2">
        <v>78.17</v>
      </c>
      <c r="L43" s="2">
        <v>71.17</v>
      </c>
      <c r="M43" s="2">
        <v>73.75</v>
      </c>
      <c r="N43" s="2">
        <v>84.67</v>
      </c>
      <c r="O43" s="2">
        <v>71.67</v>
      </c>
      <c r="P43" s="2">
        <v>1.5564899869321853</v>
      </c>
      <c r="Q43" s="2">
        <v>80.001996625674948</v>
      </c>
      <c r="R43" s="2">
        <v>5.5564829172261465</v>
      </c>
      <c r="S43" s="2">
        <v>1.9215129969270728</v>
      </c>
      <c r="T43" s="2">
        <v>0.22</v>
      </c>
      <c r="U43" s="2">
        <v>0.8566698794850931</v>
      </c>
      <c r="V43" s="2">
        <v>80.847287274338385</v>
      </c>
      <c r="W43" s="2">
        <v>4.9166848208418372</v>
      </c>
      <c r="X43" s="2">
        <v>1.2138614703246433</v>
      </c>
      <c r="AA43" s="2">
        <v>43911.599000000002</v>
      </c>
      <c r="AB43">
        <f t="shared" si="0"/>
        <v>0.66660415843226806</v>
      </c>
      <c r="AF43" s="2">
        <v>639.12372716070877</v>
      </c>
      <c r="AG43">
        <f t="shared" si="1"/>
        <v>0.87796613710661375</v>
      </c>
      <c r="AO43" s="2">
        <v>1.5564899869321853</v>
      </c>
      <c r="AP43">
        <f t="shared" si="2"/>
        <v>0.92993603725569074</v>
      </c>
      <c r="AR43" s="2">
        <v>0.8566698794850931</v>
      </c>
      <c r="AS43">
        <f t="shared" si="3"/>
        <v>0.3582921340643988</v>
      </c>
      <c r="AY43" s="2">
        <v>80.001996625674948</v>
      </c>
      <c r="AZ43">
        <f t="shared" si="4"/>
        <v>0.7317234667403395</v>
      </c>
      <c r="BB43" s="2">
        <v>80.847287274338385</v>
      </c>
      <c r="BC43">
        <f t="shared" si="5"/>
        <v>0.80718872907229788</v>
      </c>
      <c r="BI43" s="2">
        <v>5.5564829172261465</v>
      </c>
      <c r="BJ43">
        <f t="shared" si="6"/>
        <v>0.26878945856740161</v>
      </c>
      <c r="BL43" s="2">
        <v>4.9166848208418372</v>
      </c>
      <c r="BM43">
        <f t="shared" si="7"/>
        <v>0.21116309170481701</v>
      </c>
      <c r="BS43" s="2">
        <v>1.9215129969270728</v>
      </c>
      <c r="BT43">
        <f t="shared" si="8"/>
        <v>1</v>
      </c>
      <c r="BV43" s="2">
        <v>0.22</v>
      </c>
      <c r="BW43">
        <f t="shared" si="9"/>
        <v>7.0979567285689507E-2</v>
      </c>
      <c r="BY43" s="2">
        <v>1.2138614703246433</v>
      </c>
      <c r="BZ43">
        <f t="shared" si="10"/>
        <v>0.61362462194386125</v>
      </c>
      <c r="CL43" s="2">
        <v>46.17</v>
      </c>
      <c r="CM43">
        <f t="shared" si="11"/>
        <v>6.526243093922654E-2</v>
      </c>
      <c r="CO43" s="2">
        <v>79.33</v>
      </c>
      <c r="CP43">
        <f t="shared" si="12"/>
        <v>0.63777624309392256</v>
      </c>
      <c r="CR43" s="2">
        <v>54.83</v>
      </c>
      <c r="CS43">
        <f t="shared" si="13"/>
        <v>0.21477900552486184</v>
      </c>
      <c r="CU43" s="2">
        <v>50.92</v>
      </c>
      <c r="CV43">
        <f t="shared" si="14"/>
        <v>0.14727209944751382</v>
      </c>
      <c r="CX43" s="2">
        <v>49.17</v>
      </c>
      <c r="CY43">
        <f t="shared" si="15"/>
        <v>0.11705801104972377</v>
      </c>
      <c r="DA43" s="2">
        <v>71.5</v>
      </c>
      <c r="DB43">
        <f t="shared" si="16"/>
        <v>0.50258977900552482</v>
      </c>
      <c r="DD43" s="2">
        <v>78.17</v>
      </c>
      <c r="DE43">
        <f t="shared" si="17"/>
        <v>0.61774861878453036</v>
      </c>
      <c r="DG43" s="2">
        <v>71.17</v>
      </c>
      <c r="DH43">
        <f t="shared" si="18"/>
        <v>0.49689226519337015</v>
      </c>
      <c r="DJ43" s="2">
        <v>73.75</v>
      </c>
      <c r="DK43">
        <f t="shared" si="19"/>
        <v>0.54143646408839774</v>
      </c>
      <c r="DM43" s="2">
        <v>84.67</v>
      </c>
      <c r="DN43">
        <f t="shared" si="20"/>
        <v>0.72997237569060769</v>
      </c>
      <c r="DP43" s="2">
        <v>71.67</v>
      </c>
      <c r="DQ43">
        <f t="shared" si="21"/>
        <v>0.50552486187845302</v>
      </c>
      <c r="DW43">
        <f t="shared" si="22"/>
        <v>116.09474293372163</v>
      </c>
      <c r="DX43">
        <f t="shared" si="23"/>
        <v>33.159999999999997</v>
      </c>
      <c r="DY43">
        <f t="shared" si="24"/>
        <v>0.66345081537684314</v>
      </c>
      <c r="DZ43">
        <f t="shared" si="25"/>
        <v>0.33654918462315686</v>
      </c>
      <c r="EO43">
        <f t="shared" si="28"/>
        <v>110.89917646545518</v>
      </c>
      <c r="EP43">
        <f t="shared" si="26"/>
        <v>111.18346208935868</v>
      </c>
      <c r="EQ43">
        <f t="shared" si="27"/>
        <v>108.67774045716919</v>
      </c>
    </row>
    <row r="44" spans="2:147" x14ac:dyDescent="0.3">
      <c r="B44" s="1">
        <v>43131</v>
      </c>
      <c r="C44" s="2">
        <v>44399.16807</v>
      </c>
      <c r="D44" s="2">
        <v>499.97337162848657</v>
      </c>
      <c r="E44" s="2">
        <v>46.25</v>
      </c>
      <c r="F44" s="2">
        <v>78.92</v>
      </c>
      <c r="G44" s="2">
        <v>54.33</v>
      </c>
      <c r="H44" s="2">
        <v>50.58</v>
      </c>
      <c r="I44" s="2">
        <v>49.08</v>
      </c>
      <c r="J44" s="2">
        <v>70.42</v>
      </c>
      <c r="K44" s="2">
        <v>77</v>
      </c>
      <c r="L44" s="2">
        <v>69.92</v>
      </c>
      <c r="M44" s="2">
        <v>72.5</v>
      </c>
      <c r="N44" s="2">
        <v>84.42</v>
      </c>
      <c r="O44" s="2">
        <v>70.42</v>
      </c>
      <c r="P44" s="2">
        <v>1.546870382397779</v>
      </c>
      <c r="Q44" s="2">
        <v>79.485576530223696</v>
      </c>
      <c r="R44" s="2">
        <v>7.1239960102902842</v>
      </c>
      <c r="S44" s="2">
        <v>1.7316432559120067</v>
      </c>
      <c r="T44" s="2">
        <v>0.19</v>
      </c>
      <c r="U44" s="2">
        <v>0.9176505316303567</v>
      </c>
      <c r="V44" s="2">
        <v>79.843709183771097</v>
      </c>
      <c r="W44" s="2">
        <v>6.5287415865539851</v>
      </c>
      <c r="X44" s="2">
        <v>1.113865637782057</v>
      </c>
      <c r="AA44" s="2">
        <v>44399.16807</v>
      </c>
      <c r="AB44">
        <f t="shared" si="0"/>
        <v>0.69039579130740281</v>
      </c>
      <c r="AF44" s="2">
        <v>499.97337162848657</v>
      </c>
      <c r="AG44">
        <f t="shared" si="1"/>
        <v>0.58542555400971596</v>
      </c>
      <c r="AO44" s="2">
        <v>1.546870382397779</v>
      </c>
      <c r="AP44">
        <f t="shared" si="2"/>
        <v>0.92207832035860882</v>
      </c>
      <c r="AR44" s="2">
        <v>0.9176505316303567</v>
      </c>
      <c r="AS44">
        <f t="shared" si="3"/>
        <v>0.40810381801076834</v>
      </c>
      <c r="AY44" s="2">
        <v>79.485576530223696</v>
      </c>
      <c r="AZ44">
        <f t="shared" si="4"/>
        <v>0.68561887769946295</v>
      </c>
      <c r="BB44" s="2">
        <v>79.843709183771097</v>
      </c>
      <c r="BC44">
        <f t="shared" si="5"/>
        <v>0.71759199214516156</v>
      </c>
      <c r="BI44" s="2">
        <v>7.1239960102902842</v>
      </c>
      <c r="BJ44">
        <f t="shared" si="6"/>
        <v>0.40997475604374783</v>
      </c>
      <c r="BL44" s="2">
        <v>6.5287415865539851</v>
      </c>
      <c r="BM44">
        <f t="shared" si="7"/>
        <v>0.35636042053281519</v>
      </c>
      <c r="BS44" s="2">
        <v>1.7316432559120067</v>
      </c>
      <c r="BT44">
        <f t="shared" si="8"/>
        <v>0.89633175340080518</v>
      </c>
      <c r="BV44" s="2">
        <v>0.19</v>
      </c>
      <c r="BW44">
        <f t="shared" si="9"/>
        <v>5.4599667142838086E-2</v>
      </c>
      <c r="BY44" s="2">
        <v>1.113865637782057</v>
      </c>
      <c r="BZ44">
        <f t="shared" si="10"/>
        <v>0.55902723021889933</v>
      </c>
      <c r="CL44" s="2">
        <v>46.25</v>
      </c>
      <c r="CM44">
        <f t="shared" si="11"/>
        <v>6.6643646408839768E-2</v>
      </c>
      <c r="CO44" s="2">
        <v>78.92</v>
      </c>
      <c r="CP44">
        <f t="shared" si="12"/>
        <v>0.63069751381215466</v>
      </c>
      <c r="CR44" s="2">
        <v>54.33</v>
      </c>
      <c r="CS44">
        <f t="shared" si="13"/>
        <v>0.20614640883977897</v>
      </c>
      <c r="CU44" s="2">
        <v>50.58</v>
      </c>
      <c r="CV44">
        <f t="shared" si="14"/>
        <v>0.14140193370165741</v>
      </c>
      <c r="CX44" s="2">
        <v>49.08</v>
      </c>
      <c r="CY44">
        <f t="shared" si="15"/>
        <v>0.11550414364640879</v>
      </c>
      <c r="DA44" s="2">
        <v>70.42</v>
      </c>
      <c r="DB44">
        <f t="shared" si="16"/>
        <v>0.48394337016574585</v>
      </c>
      <c r="DD44" s="2">
        <v>77</v>
      </c>
      <c r="DE44">
        <f t="shared" si="17"/>
        <v>0.59754834254143641</v>
      </c>
      <c r="DG44" s="2">
        <v>69.92</v>
      </c>
      <c r="DH44">
        <f t="shared" si="18"/>
        <v>0.47531077348066297</v>
      </c>
      <c r="DJ44" s="2">
        <v>72.5</v>
      </c>
      <c r="DK44">
        <f t="shared" si="19"/>
        <v>0.51985497237569056</v>
      </c>
      <c r="DM44" s="2">
        <v>84.42</v>
      </c>
      <c r="DN44">
        <f t="shared" si="20"/>
        <v>0.72565607734806625</v>
      </c>
      <c r="DP44" s="2">
        <v>70.42</v>
      </c>
      <c r="DQ44">
        <f t="shared" si="21"/>
        <v>0.48394337016574585</v>
      </c>
      <c r="DW44">
        <f t="shared" si="22"/>
        <v>111.66948843824953</v>
      </c>
      <c r="DX44">
        <f t="shared" si="23"/>
        <v>32.67</v>
      </c>
      <c r="DY44">
        <f t="shared" si="24"/>
        <v>0.60487477890571184</v>
      </c>
      <c r="DZ44">
        <f t="shared" si="25"/>
        <v>0.39512522109428816</v>
      </c>
      <c r="EO44">
        <f t="shared" si="28"/>
        <v>103.95951253614021</v>
      </c>
      <c r="EP44">
        <f t="shared" si="26"/>
        <v>104.96745157597329</v>
      </c>
      <c r="EQ44">
        <f t="shared" si="27"/>
        <v>103.37541695602745</v>
      </c>
    </row>
    <row r="45" spans="2:147" x14ac:dyDescent="0.3">
      <c r="B45" s="1">
        <v>43132</v>
      </c>
      <c r="C45" s="2">
        <v>44656.936569999998</v>
      </c>
      <c r="D45" s="2">
        <v>524.0031505586586</v>
      </c>
      <c r="E45" s="2">
        <v>46.75</v>
      </c>
      <c r="F45" s="2">
        <v>79.42</v>
      </c>
      <c r="G45" s="2">
        <v>55.08</v>
      </c>
      <c r="H45" s="2">
        <v>51.25</v>
      </c>
      <c r="I45" s="2">
        <v>49.5</v>
      </c>
      <c r="J45" s="2">
        <v>71.33</v>
      </c>
      <c r="K45" s="2">
        <v>77.83</v>
      </c>
      <c r="L45" s="2">
        <v>71.17</v>
      </c>
      <c r="M45" s="2">
        <v>73.58</v>
      </c>
      <c r="N45" s="2">
        <v>84.58</v>
      </c>
      <c r="O45" s="2">
        <v>71.33</v>
      </c>
      <c r="P45" s="2">
        <v>1.60426048412295</v>
      </c>
      <c r="Q45" s="2">
        <v>79.257933345708452</v>
      </c>
      <c r="R45" s="2">
        <v>7.9125783611228986</v>
      </c>
      <c r="S45" s="2">
        <v>1.754823876807621</v>
      </c>
      <c r="T45" s="2">
        <v>0.2</v>
      </c>
      <c r="U45" s="2">
        <v>0.96570040277740565</v>
      </c>
      <c r="V45" s="2">
        <v>79.78422664190677</v>
      </c>
      <c r="W45" s="2">
        <v>6.5327961216111943</v>
      </c>
      <c r="X45" s="2">
        <v>1.1032285305307352</v>
      </c>
      <c r="AA45" s="2">
        <v>44656.936569999998</v>
      </c>
      <c r="AB45">
        <f t="shared" si="0"/>
        <v>0.70297397539683681</v>
      </c>
      <c r="AF45" s="2">
        <v>524.0031505586586</v>
      </c>
      <c r="AG45">
        <f t="shared" si="1"/>
        <v>0.63594418555064824</v>
      </c>
      <c r="AO45" s="2">
        <v>1.60426048412295</v>
      </c>
      <c r="AP45">
        <f t="shared" si="2"/>
        <v>0.96895708449472262</v>
      </c>
      <c r="AR45" s="2">
        <v>0.96570040277740565</v>
      </c>
      <c r="AS45">
        <f t="shared" si="3"/>
        <v>0.44735307020864729</v>
      </c>
      <c r="AY45" s="2">
        <v>79.257933345708452</v>
      </c>
      <c r="AZ45">
        <f t="shared" si="4"/>
        <v>0.66529551003333665</v>
      </c>
      <c r="BB45" s="2">
        <v>79.78422664190677</v>
      </c>
      <c r="BC45">
        <f t="shared" si="5"/>
        <v>0.71228155172675545</v>
      </c>
      <c r="BI45" s="2">
        <v>7.9125783611228986</v>
      </c>
      <c r="BJ45">
        <f t="shared" si="6"/>
        <v>0.48100206310710486</v>
      </c>
      <c r="BL45" s="2">
        <v>6.5327961216111943</v>
      </c>
      <c r="BM45">
        <f t="shared" si="7"/>
        <v>0.35672561093582572</v>
      </c>
      <c r="BS45" s="2">
        <v>1.754823876807621</v>
      </c>
      <c r="BT45">
        <f t="shared" si="8"/>
        <v>0.90898829525145375</v>
      </c>
      <c r="BV45" s="2">
        <v>0.2</v>
      </c>
      <c r="BW45">
        <f t="shared" si="9"/>
        <v>6.0059633857121902E-2</v>
      </c>
      <c r="BY45" s="2">
        <v>1.1032285305307352</v>
      </c>
      <c r="BZ45">
        <f t="shared" si="10"/>
        <v>0.55321940506605094</v>
      </c>
      <c r="CL45" s="2">
        <v>46.75</v>
      </c>
      <c r="CM45">
        <f t="shared" si="11"/>
        <v>7.527624309392264E-2</v>
      </c>
      <c r="CO45" s="2">
        <v>79.42</v>
      </c>
      <c r="CP45">
        <f t="shared" si="12"/>
        <v>0.63933011049723754</v>
      </c>
      <c r="CR45" s="2">
        <v>55.08</v>
      </c>
      <c r="CS45">
        <f t="shared" si="13"/>
        <v>0.21909530386740328</v>
      </c>
      <c r="CU45" s="2">
        <v>51.25</v>
      </c>
      <c r="CV45">
        <f t="shared" si="14"/>
        <v>0.15296961325966849</v>
      </c>
      <c r="CX45" s="2">
        <v>49.5</v>
      </c>
      <c r="CY45">
        <f t="shared" si="15"/>
        <v>0.12275552486187843</v>
      </c>
      <c r="DA45" s="2">
        <v>71.33</v>
      </c>
      <c r="DB45">
        <f t="shared" si="16"/>
        <v>0.49965469613259661</v>
      </c>
      <c r="DD45" s="2">
        <v>77.83</v>
      </c>
      <c r="DE45">
        <f t="shared" si="17"/>
        <v>0.61187845303867394</v>
      </c>
      <c r="DG45" s="2">
        <v>71.17</v>
      </c>
      <c r="DH45">
        <f t="shared" si="18"/>
        <v>0.49689226519337015</v>
      </c>
      <c r="DJ45" s="2">
        <v>73.58</v>
      </c>
      <c r="DK45">
        <f t="shared" si="19"/>
        <v>0.53850138121546953</v>
      </c>
      <c r="DM45" s="2">
        <v>84.58</v>
      </c>
      <c r="DN45">
        <f t="shared" si="20"/>
        <v>0.72841850828729271</v>
      </c>
      <c r="DP45" s="2">
        <v>71.33</v>
      </c>
      <c r="DQ45">
        <f t="shared" si="21"/>
        <v>0.49965469613259661</v>
      </c>
      <c r="DW45">
        <f t="shared" si="22"/>
        <v>114.26910295336842</v>
      </c>
      <c r="DX45">
        <f t="shared" si="23"/>
        <v>32.67</v>
      </c>
      <c r="DY45">
        <f t="shared" si="24"/>
        <v>0.63928525514030887</v>
      </c>
      <c r="DZ45">
        <f t="shared" si="25"/>
        <v>0.36071474485969113</v>
      </c>
      <c r="EO45">
        <f t="shared" si="28"/>
        <v>106.16443650624798</v>
      </c>
      <c r="EP45">
        <f t="shared" si="26"/>
        <v>107.82951710576593</v>
      </c>
      <c r="EQ45">
        <f t="shared" si="27"/>
        <v>106.12722803418497</v>
      </c>
    </row>
    <row r="46" spans="2:147" x14ac:dyDescent="0.3">
      <c r="B46" s="1">
        <v>43133</v>
      </c>
      <c r="C46" s="2">
        <v>44478.095540000002</v>
      </c>
      <c r="D46" s="2">
        <v>481.94340628663622</v>
      </c>
      <c r="E46" s="2">
        <v>47.25</v>
      </c>
      <c r="F46" s="2">
        <v>78.08</v>
      </c>
      <c r="G46" s="2">
        <v>55.33</v>
      </c>
      <c r="H46" s="2">
        <v>51.5</v>
      </c>
      <c r="I46" s="2">
        <v>50.08</v>
      </c>
      <c r="J46" s="2">
        <v>70.83</v>
      </c>
      <c r="K46" s="2">
        <v>76.92</v>
      </c>
      <c r="L46" s="2">
        <v>70.25</v>
      </c>
      <c r="M46" s="2">
        <v>72.5</v>
      </c>
      <c r="N46" s="2">
        <v>83.25</v>
      </c>
      <c r="O46" s="2">
        <v>70.5</v>
      </c>
      <c r="P46" s="2">
        <v>1.5687202110846683</v>
      </c>
      <c r="Q46" s="2">
        <v>79.973209235254885</v>
      </c>
      <c r="R46" s="2">
        <v>7.3240156918502866</v>
      </c>
      <c r="S46" s="2">
        <v>1.7367285754357795</v>
      </c>
      <c r="T46" s="2">
        <v>0.19</v>
      </c>
      <c r="U46" s="2">
        <v>0.95175406322911416</v>
      </c>
      <c r="V46" s="2">
        <v>80.561717853772009</v>
      </c>
      <c r="W46" s="2">
        <v>6.4082603045188709</v>
      </c>
      <c r="X46" s="2">
        <v>1.1077925441257521</v>
      </c>
      <c r="AA46" s="2">
        <v>44478.095540000002</v>
      </c>
      <c r="AB46">
        <f t="shared" si="0"/>
        <v>0.6942471705386638</v>
      </c>
      <c r="AF46" s="2">
        <v>481.94340628663622</v>
      </c>
      <c r="AG46">
        <f t="shared" si="1"/>
        <v>0.54752053713679549</v>
      </c>
      <c r="AO46" s="2">
        <v>1.5687202110846683</v>
      </c>
      <c r="AP46">
        <f t="shared" si="2"/>
        <v>0.93992622330069275</v>
      </c>
      <c r="AR46" s="2">
        <v>0.95175406322911416</v>
      </c>
      <c r="AS46">
        <f t="shared" si="3"/>
        <v>0.43596108548317386</v>
      </c>
      <c r="AY46" s="2">
        <v>79.973209235254885</v>
      </c>
      <c r="AZ46">
        <f t="shared" si="4"/>
        <v>0.72915340640270576</v>
      </c>
      <c r="BB46" s="2">
        <v>80.561717853772009</v>
      </c>
      <c r="BC46">
        <f t="shared" si="5"/>
        <v>0.78169386376046412</v>
      </c>
      <c r="BI46" s="2">
        <v>7.3240156918502866</v>
      </c>
      <c r="BJ46">
        <f t="shared" si="6"/>
        <v>0.42799045133020341</v>
      </c>
      <c r="BL46" s="2">
        <v>6.4082603045188709</v>
      </c>
      <c r="BM46">
        <f t="shared" si="7"/>
        <v>0.34550871810064726</v>
      </c>
      <c r="BS46" s="2">
        <v>1.7367285754357795</v>
      </c>
      <c r="BT46">
        <f t="shared" si="8"/>
        <v>0.89910832093393489</v>
      </c>
      <c r="BV46" s="2">
        <v>0.19</v>
      </c>
      <c r="BW46">
        <f t="shared" si="9"/>
        <v>5.4599667142838086E-2</v>
      </c>
      <c r="BY46" s="2">
        <v>1.1077925441257521</v>
      </c>
      <c r="BZ46">
        <f t="shared" si="10"/>
        <v>0.55571134129728406</v>
      </c>
      <c r="CL46" s="2">
        <v>47.25</v>
      </c>
      <c r="CM46">
        <f t="shared" si="11"/>
        <v>8.3908839779005512E-2</v>
      </c>
      <c r="CO46" s="2">
        <v>78.08</v>
      </c>
      <c r="CP46">
        <f t="shared" si="12"/>
        <v>0.61619475138121538</v>
      </c>
      <c r="CR46" s="2">
        <v>55.33</v>
      </c>
      <c r="CS46">
        <f t="shared" si="13"/>
        <v>0.22341160220994472</v>
      </c>
      <c r="CU46" s="2">
        <v>51.5</v>
      </c>
      <c r="CV46">
        <f t="shared" si="14"/>
        <v>0.15728591160220992</v>
      </c>
      <c r="CX46" s="2">
        <v>50.08</v>
      </c>
      <c r="CY46">
        <f t="shared" si="15"/>
        <v>0.13276933701657453</v>
      </c>
      <c r="DA46" s="2">
        <v>70.83</v>
      </c>
      <c r="DB46">
        <f t="shared" si="16"/>
        <v>0.49102209944751374</v>
      </c>
      <c r="DD46" s="2">
        <v>76.92</v>
      </c>
      <c r="DE46">
        <f t="shared" si="17"/>
        <v>0.59616712707182318</v>
      </c>
      <c r="DG46" s="2">
        <v>70.25</v>
      </c>
      <c r="DH46">
        <f t="shared" si="18"/>
        <v>0.48100828729281764</v>
      </c>
      <c r="DJ46" s="2">
        <v>72.5</v>
      </c>
      <c r="DK46">
        <f t="shared" si="19"/>
        <v>0.51985497237569056</v>
      </c>
      <c r="DM46" s="2">
        <v>83.25</v>
      </c>
      <c r="DN46">
        <f t="shared" si="20"/>
        <v>0.7054558011049723</v>
      </c>
      <c r="DP46" s="2">
        <v>70.5</v>
      </c>
      <c r="DQ46">
        <f t="shared" si="21"/>
        <v>0.48532458563535907</v>
      </c>
      <c r="DW46">
        <f t="shared" si="22"/>
        <v>113.29973313257311</v>
      </c>
      <c r="DX46">
        <f t="shared" si="23"/>
        <v>30.83</v>
      </c>
      <c r="DY46">
        <f t="shared" si="24"/>
        <v>0.62645393842507391</v>
      </c>
      <c r="DZ46">
        <f t="shared" si="25"/>
        <v>0.37354606157492609</v>
      </c>
      <c r="EO46">
        <f t="shared" si="28"/>
        <v>105.76548480961139</v>
      </c>
      <c r="EP46">
        <f t="shared" si="26"/>
        <v>106.81353917817607</v>
      </c>
      <c r="EQ46">
        <f t="shared" si="27"/>
        <v>105.52615345176103</v>
      </c>
    </row>
    <row r="47" spans="2:147" x14ac:dyDescent="0.3">
      <c r="B47" s="1">
        <v>43134</v>
      </c>
      <c r="C47" s="2">
        <v>44866.198680000001</v>
      </c>
      <c r="D47" s="2">
        <v>482.46448929372906</v>
      </c>
      <c r="E47" s="2">
        <v>47.5</v>
      </c>
      <c r="F47" s="2">
        <v>78.5</v>
      </c>
      <c r="G47" s="2">
        <v>55.33</v>
      </c>
      <c r="H47" s="2">
        <v>51.75</v>
      </c>
      <c r="I47" s="2">
        <v>50.08</v>
      </c>
      <c r="J47" s="2">
        <v>70.83</v>
      </c>
      <c r="K47" s="2">
        <v>77.08</v>
      </c>
      <c r="L47" s="2">
        <v>70.67</v>
      </c>
      <c r="M47" s="2">
        <v>72.92</v>
      </c>
      <c r="N47" s="2">
        <v>83.58</v>
      </c>
      <c r="O47" s="2">
        <v>70.92</v>
      </c>
      <c r="P47" s="2">
        <v>1.5675889752162628</v>
      </c>
      <c r="Q47" s="2">
        <v>80.425112058485198</v>
      </c>
      <c r="R47" s="2">
        <v>8.4317766297969481</v>
      </c>
      <c r="S47" s="2">
        <v>1.7403306387292912</v>
      </c>
      <c r="T47" s="2">
        <v>0.22</v>
      </c>
      <c r="U47" s="2">
        <v>0.94810902266356545</v>
      </c>
      <c r="V47" s="2">
        <v>81.074098018013771</v>
      </c>
      <c r="W47" s="2">
        <v>6.8896227752442787</v>
      </c>
      <c r="X47" s="2">
        <v>1.1385096654219282</v>
      </c>
      <c r="AA47" s="2">
        <v>44866.198680000001</v>
      </c>
      <c r="AB47">
        <f t="shared" si="0"/>
        <v>0.71318522053549205</v>
      </c>
      <c r="AF47" s="2">
        <v>482.46448929372906</v>
      </c>
      <c r="AG47">
        <f t="shared" si="1"/>
        <v>0.54861602788242658</v>
      </c>
      <c r="AO47" s="2">
        <v>1.5675889752162628</v>
      </c>
      <c r="AP47">
        <f t="shared" si="2"/>
        <v>0.93900217999247126</v>
      </c>
      <c r="AR47" s="2">
        <v>0.94810902266356545</v>
      </c>
      <c r="AS47">
        <f t="shared" si="3"/>
        <v>0.43298365572085695</v>
      </c>
      <c r="AY47" s="2">
        <v>80.425112058485198</v>
      </c>
      <c r="AZ47">
        <f t="shared" si="4"/>
        <v>0.7694980679194886</v>
      </c>
      <c r="BB47" s="2">
        <v>81.074098018013771</v>
      </c>
      <c r="BC47">
        <f t="shared" si="5"/>
        <v>0.82743777867225943</v>
      </c>
      <c r="BI47" s="2">
        <v>8.4317766297969481</v>
      </c>
      <c r="BJ47">
        <f t="shared" si="6"/>
        <v>0.52776605017445266</v>
      </c>
      <c r="BL47" s="2">
        <v>6.8896227752442787</v>
      </c>
      <c r="BM47">
        <f t="shared" si="7"/>
        <v>0.38886484949376154</v>
      </c>
      <c r="BS47" s="2">
        <v>1.7403306387292912</v>
      </c>
      <c r="BT47">
        <f t="shared" si="8"/>
        <v>0.90107503550246659</v>
      </c>
      <c r="BV47" s="2">
        <v>0.22</v>
      </c>
      <c r="BW47">
        <f t="shared" si="9"/>
        <v>7.0979567285689507E-2</v>
      </c>
      <c r="BY47" s="2">
        <v>1.1385096654219282</v>
      </c>
      <c r="BZ47">
        <f t="shared" si="10"/>
        <v>0.572482787280858</v>
      </c>
      <c r="CL47" s="2">
        <v>47.5</v>
      </c>
      <c r="CM47">
        <f t="shared" si="11"/>
        <v>8.8225138121546948E-2</v>
      </c>
      <c r="CO47" s="2">
        <v>78.5</v>
      </c>
      <c r="CP47">
        <f t="shared" si="12"/>
        <v>0.62344613259668502</v>
      </c>
      <c r="CR47" s="2">
        <v>55.33</v>
      </c>
      <c r="CS47">
        <f t="shared" si="13"/>
        <v>0.22341160220994472</v>
      </c>
      <c r="CU47" s="2">
        <v>51.75</v>
      </c>
      <c r="CV47">
        <f t="shared" si="14"/>
        <v>0.16160220994475136</v>
      </c>
      <c r="CX47" s="2">
        <v>50.08</v>
      </c>
      <c r="CY47">
        <f t="shared" si="15"/>
        <v>0.13276933701657453</v>
      </c>
      <c r="DA47" s="2">
        <v>70.83</v>
      </c>
      <c r="DB47">
        <f t="shared" si="16"/>
        <v>0.49102209944751374</v>
      </c>
      <c r="DD47" s="2">
        <v>77.08</v>
      </c>
      <c r="DE47">
        <f t="shared" si="17"/>
        <v>0.59892955801104963</v>
      </c>
      <c r="DG47" s="2">
        <v>70.67</v>
      </c>
      <c r="DH47">
        <f t="shared" si="18"/>
        <v>0.48825966850828728</v>
      </c>
      <c r="DJ47" s="2">
        <v>72.92</v>
      </c>
      <c r="DK47">
        <f t="shared" si="19"/>
        <v>0.5271063535911602</v>
      </c>
      <c r="DM47" s="2">
        <v>83.58</v>
      </c>
      <c r="DN47">
        <f t="shared" si="20"/>
        <v>0.71115331491712697</v>
      </c>
      <c r="DP47" s="2">
        <v>70.92</v>
      </c>
      <c r="DQ47">
        <f t="shared" si="21"/>
        <v>0.49257596685082872</v>
      </c>
      <c r="DW47">
        <f t="shared" si="22"/>
        <v>115.67690391021259</v>
      </c>
      <c r="DX47">
        <f t="shared" si="23"/>
        <v>31</v>
      </c>
      <c r="DY47">
        <f t="shared" si="24"/>
        <v>0.65791998005309604</v>
      </c>
      <c r="DZ47">
        <f t="shared" si="25"/>
        <v>0.34208001994690396</v>
      </c>
      <c r="EO47">
        <f t="shared" si="28"/>
        <v>108.77850593432625</v>
      </c>
      <c r="EP47">
        <f t="shared" si="26"/>
        <v>109.91692045407997</v>
      </c>
      <c r="EQ47">
        <f t="shared" si="27"/>
        <v>108.48756331606805</v>
      </c>
    </row>
    <row r="48" spans="2:147" x14ac:dyDescent="0.3">
      <c r="B48" s="1">
        <v>43135</v>
      </c>
      <c r="C48" s="2">
        <v>44167.752630000003</v>
      </c>
      <c r="D48" s="2">
        <v>489.67781945698317</v>
      </c>
      <c r="E48" s="2">
        <v>47.08</v>
      </c>
      <c r="F48" s="2">
        <v>78.75</v>
      </c>
      <c r="G48" s="2">
        <v>55.58</v>
      </c>
      <c r="H48" s="2">
        <v>51.75</v>
      </c>
      <c r="I48" s="2">
        <v>50</v>
      </c>
      <c r="J48" s="2">
        <v>71.5</v>
      </c>
      <c r="K48" s="2">
        <v>77.5</v>
      </c>
      <c r="L48" s="2">
        <v>71.33</v>
      </c>
      <c r="M48" s="2">
        <v>73.42</v>
      </c>
      <c r="N48" s="2">
        <v>83.83</v>
      </c>
      <c r="O48" s="2">
        <v>71.58</v>
      </c>
      <c r="P48" s="2">
        <v>1.6240248037448226</v>
      </c>
      <c r="Q48" s="2">
        <v>80.833319655882931</v>
      </c>
      <c r="R48" s="2">
        <v>7.38078249192999</v>
      </c>
      <c r="S48" s="2">
        <v>1.754702031875139</v>
      </c>
      <c r="T48" s="2">
        <v>0.19</v>
      </c>
      <c r="U48" s="2">
        <v>0.98952306193792616</v>
      </c>
      <c r="V48" s="2">
        <v>81.288064648664403</v>
      </c>
      <c r="W48" s="2">
        <v>6.4907671187317488</v>
      </c>
      <c r="X48" s="2">
        <v>1.1247444990249242</v>
      </c>
      <c r="AA48" s="2">
        <v>44167.752630000003</v>
      </c>
      <c r="AB48">
        <f t="shared" si="0"/>
        <v>0.67910354262124695</v>
      </c>
      <c r="AF48" s="2">
        <v>489.67781945698317</v>
      </c>
      <c r="AG48">
        <f t="shared" si="1"/>
        <v>0.56378086022480711</v>
      </c>
      <c r="AO48" s="2">
        <v>1.6240248037448226</v>
      </c>
      <c r="AP48">
        <f t="shared" si="2"/>
        <v>0.98510145172901453</v>
      </c>
      <c r="AR48" s="2">
        <v>0.98952306193792616</v>
      </c>
      <c r="AS48">
        <f t="shared" si="3"/>
        <v>0.4668124680195988</v>
      </c>
      <c r="AY48" s="2">
        <v>80.833319655882931</v>
      </c>
      <c r="AZ48">
        <f t="shared" si="4"/>
        <v>0.80594173788345636</v>
      </c>
      <c r="BB48" s="2">
        <v>81.288064648664403</v>
      </c>
      <c r="BC48">
        <f t="shared" si="5"/>
        <v>0.84654014060879179</v>
      </c>
      <c r="BI48" s="2">
        <v>7.38078249192999</v>
      </c>
      <c r="BJ48">
        <f t="shared" si="6"/>
        <v>0.4331034150378088</v>
      </c>
      <c r="BL48" s="2">
        <v>6.4907671187317488</v>
      </c>
      <c r="BM48">
        <f t="shared" si="7"/>
        <v>0.35294007491674895</v>
      </c>
      <c r="BS48" s="2">
        <v>1.754702031875139</v>
      </c>
      <c r="BT48">
        <f t="shared" si="8"/>
        <v>0.90892176832388816</v>
      </c>
      <c r="BV48" s="2">
        <v>0.19</v>
      </c>
      <c r="BW48">
        <f t="shared" si="9"/>
        <v>5.4599667142838086E-2</v>
      </c>
      <c r="BY48" s="2">
        <v>1.1247444990249242</v>
      </c>
      <c r="BZ48">
        <f t="shared" si="10"/>
        <v>0.56496705224643606</v>
      </c>
      <c r="CL48" s="2">
        <v>47.08</v>
      </c>
      <c r="CM48">
        <f t="shared" si="11"/>
        <v>8.0973756906077304E-2</v>
      </c>
      <c r="CO48" s="2">
        <v>78.75</v>
      </c>
      <c r="CP48">
        <f t="shared" si="12"/>
        <v>0.62776243093922646</v>
      </c>
      <c r="CR48" s="2">
        <v>55.58</v>
      </c>
      <c r="CS48">
        <f t="shared" si="13"/>
        <v>0.22772790055248615</v>
      </c>
      <c r="CU48" s="2">
        <v>51.75</v>
      </c>
      <c r="CV48">
        <f t="shared" si="14"/>
        <v>0.16160220994475136</v>
      </c>
      <c r="CX48" s="2">
        <v>50</v>
      </c>
      <c r="CY48">
        <f t="shared" si="15"/>
        <v>0.13138812154696131</v>
      </c>
      <c r="DA48" s="2">
        <v>71.5</v>
      </c>
      <c r="DB48">
        <f t="shared" si="16"/>
        <v>0.50258977900552482</v>
      </c>
      <c r="DD48" s="2">
        <v>77.5</v>
      </c>
      <c r="DE48">
        <f t="shared" si="17"/>
        <v>0.60618093922651928</v>
      </c>
      <c r="DG48" s="2">
        <v>71.33</v>
      </c>
      <c r="DH48">
        <f t="shared" si="18"/>
        <v>0.49965469613259661</v>
      </c>
      <c r="DJ48" s="2">
        <v>73.42</v>
      </c>
      <c r="DK48">
        <f t="shared" si="19"/>
        <v>0.53573895027624308</v>
      </c>
      <c r="DM48" s="2">
        <v>83.83</v>
      </c>
      <c r="DN48">
        <f t="shared" si="20"/>
        <v>0.7154696132596684</v>
      </c>
      <c r="DP48" s="2">
        <v>71.58</v>
      </c>
      <c r="DQ48">
        <f t="shared" si="21"/>
        <v>0.50397099447513805</v>
      </c>
      <c r="DW48">
        <f t="shared" si="22"/>
        <v>116.9491473960905</v>
      </c>
      <c r="DX48">
        <f t="shared" si="23"/>
        <v>31.67</v>
      </c>
      <c r="DY48">
        <f t="shared" si="24"/>
        <v>0.67476036311020504</v>
      </c>
      <c r="DZ48">
        <f t="shared" si="25"/>
        <v>0.32523963688979496</v>
      </c>
      <c r="EO48">
        <f t="shared" si="28"/>
        <v>109.8030583443566</v>
      </c>
      <c r="EP48">
        <f t="shared" si="26"/>
        <v>110.76231354101145</v>
      </c>
      <c r="EQ48">
        <f t="shared" si="27"/>
        <v>109.56648215008137</v>
      </c>
    </row>
    <row r="49" spans="2:147" x14ac:dyDescent="0.3">
      <c r="B49" s="1">
        <v>43136</v>
      </c>
      <c r="C49" s="2">
        <v>43849.598480000001</v>
      </c>
      <c r="D49" s="2">
        <v>477.75046684307762</v>
      </c>
      <c r="E49" s="2">
        <v>48.58</v>
      </c>
      <c r="F49" s="2">
        <v>79</v>
      </c>
      <c r="G49" s="2">
        <v>56.58</v>
      </c>
      <c r="H49" s="2">
        <v>52.92</v>
      </c>
      <c r="I49" s="2">
        <v>51.42</v>
      </c>
      <c r="J49" s="2">
        <v>71.75</v>
      </c>
      <c r="K49" s="2">
        <v>77.67</v>
      </c>
      <c r="L49" s="2">
        <v>71.33</v>
      </c>
      <c r="M49" s="2">
        <v>73.75</v>
      </c>
      <c r="N49" s="2">
        <v>84.25</v>
      </c>
      <c r="O49" s="2">
        <v>71.83</v>
      </c>
      <c r="P49" s="2">
        <v>1.5638376363428947</v>
      </c>
      <c r="Q49" s="2">
        <v>80.32066395714952</v>
      </c>
      <c r="R49" s="2">
        <v>7.4886660244860277</v>
      </c>
      <c r="S49" s="2">
        <v>1.6684094633249875</v>
      </c>
      <c r="T49" s="2">
        <v>0.14000000000000001</v>
      </c>
      <c r="U49" s="2">
        <v>0.98528964778656991</v>
      </c>
      <c r="V49" s="2">
        <v>80.679295351830632</v>
      </c>
      <c r="W49" s="2">
        <v>6.5492851815212596</v>
      </c>
      <c r="X49" s="2">
        <v>1.125959887564199</v>
      </c>
      <c r="AA49" s="2">
        <v>43849.598480000001</v>
      </c>
      <c r="AB49">
        <f t="shared" si="0"/>
        <v>0.66357875403180544</v>
      </c>
      <c r="AF49" s="2">
        <v>477.75046684307762</v>
      </c>
      <c r="AG49">
        <f t="shared" si="1"/>
        <v>0.53870557619029191</v>
      </c>
      <c r="AO49" s="2">
        <v>1.5638376363428947</v>
      </c>
      <c r="AP49">
        <f t="shared" si="2"/>
        <v>0.93593792108801066</v>
      </c>
      <c r="AR49" s="2">
        <v>0.98528964778656991</v>
      </c>
      <c r="AS49">
        <f t="shared" si="3"/>
        <v>0.46335442878415212</v>
      </c>
      <c r="AY49" s="2">
        <v>80.32066395714952</v>
      </c>
      <c r="AZ49">
        <f t="shared" si="4"/>
        <v>0.76017322399765519</v>
      </c>
      <c r="BB49" s="2">
        <v>80.679295351830632</v>
      </c>
      <c r="BC49">
        <f t="shared" si="5"/>
        <v>0.79219086470251787</v>
      </c>
      <c r="BI49" s="2">
        <v>7.4886660244860277</v>
      </c>
      <c r="BJ49">
        <f t="shared" si="6"/>
        <v>0.44282044305123924</v>
      </c>
      <c r="BL49" s="2">
        <v>6.5492851815212596</v>
      </c>
      <c r="BM49">
        <f t="shared" si="7"/>
        <v>0.35821077417867758</v>
      </c>
      <c r="BS49" s="2">
        <v>1.6684094633249875</v>
      </c>
      <c r="BT49">
        <f t="shared" si="8"/>
        <v>0.86180631312650013</v>
      </c>
      <c r="BV49" s="2">
        <v>0.14000000000000001</v>
      </c>
      <c r="BW49">
        <f t="shared" si="9"/>
        <v>2.729983357141905E-2</v>
      </c>
      <c r="BY49" s="2">
        <v>1.125959887564199</v>
      </c>
      <c r="BZ49">
        <f t="shared" si="10"/>
        <v>0.56563065034337223</v>
      </c>
      <c r="CL49" s="2">
        <v>48.58</v>
      </c>
      <c r="CM49">
        <f t="shared" si="11"/>
        <v>0.10687154696132592</v>
      </c>
      <c r="CO49" s="2">
        <v>79</v>
      </c>
      <c r="CP49">
        <f t="shared" si="12"/>
        <v>0.63207872928176789</v>
      </c>
      <c r="CR49" s="2">
        <v>56.58</v>
      </c>
      <c r="CS49">
        <f t="shared" si="13"/>
        <v>0.24499309392265189</v>
      </c>
      <c r="CU49" s="2">
        <v>52.92</v>
      </c>
      <c r="CV49">
        <f t="shared" si="14"/>
        <v>0.18180248618784531</v>
      </c>
      <c r="CX49" s="2">
        <v>51.42</v>
      </c>
      <c r="CY49">
        <f t="shared" si="15"/>
        <v>0.15590469613259669</v>
      </c>
      <c r="DA49" s="2">
        <v>71.75</v>
      </c>
      <c r="DB49">
        <f t="shared" si="16"/>
        <v>0.50690607734806625</v>
      </c>
      <c r="DD49" s="2">
        <v>77.67</v>
      </c>
      <c r="DE49">
        <f t="shared" si="17"/>
        <v>0.60911602209944748</v>
      </c>
      <c r="DG49" s="2">
        <v>71.33</v>
      </c>
      <c r="DH49">
        <f t="shared" si="18"/>
        <v>0.49965469613259661</v>
      </c>
      <c r="DJ49" s="2">
        <v>73.75</v>
      </c>
      <c r="DK49">
        <f t="shared" si="19"/>
        <v>0.54143646408839774</v>
      </c>
      <c r="DM49" s="2">
        <v>84.25</v>
      </c>
      <c r="DN49">
        <f t="shared" si="20"/>
        <v>0.72272099447513805</v>
      </c>
      <c r="DP49" s="2">
        <v>71.83</v>
      </c>
      <c r="DQ49">
        <f t="shared" si="21"/>
        <v>0.50828729281767948</v>
      </c>
      <c r="DW49">
        <f t="shared" si="22"/>
        <v>114.58940891066943</v>
      </c>
      <c r="DX49">
        <f t="shared" si="23"/>
        <v>30.42</v>
      </c>
      <c r="DY49">
        <f t="shared" si="24"/>
        <v>0.64352506856934044</v>
      </c>
      <c r="DZ49">
        <f t="shared" si="25"/>
        <v>0.35647493143065956</v>
      </c>
      <c r="EO49">
        <f t="shared" si="28"/>
        <v>105.89454151065731</v>
      </c>
      <c r="EP49">
        <f t="shared" si="26"/>
        <v>106.7561326715319</v>
      </c>
      <c r="EQ49">
        <f t="shared" si="27"/>
        <v>105.56902157987894</v>
      </c>
    </row>
    <row r="50" spans="2:147" x14ac:dyDescent="0.3">
      <c r="B50" s="1">
        <v>43137</v>
      </c>
      <c r="C50" s="2">
        <v>43317.186900000001</v>
      </c>
      <c r="D50" s="2">
        <v>473.65551060274908</v>
      </c>
      <c r="E50" s="2">
        <v>49.08</v>
      </c>
      <c r="F50" s="2">
        <v>80.17</v>
      </c>
      <c r="G50" s="2">
        <v>57.5</v>
      </c>
      <c r="H50" s="2">
        <v>53.83</v>
      </c>
      <c r="I50" s="2">
        <v>52.08</v>
      </c>
      <c r="J50" s="2">
        <v>72.58</v>
      </c>
      <c r="K50" s="2">
        <v>78.58</v>
      </c>
      <c r="L50" s="2">
        <v>72.17</v>
      </c>
      <c r="M50" s="2">
        <v>74.5</v>
      </c>
      <c r="N50" s="2">
        <v>85</v>
      </c>
      <c r="O50" s="2">
        <v>72.5</v>
      </c>
      <c r="P50" s="2">
        <v>1.5232362454216848</v>
      </c>
      <c r="Q50" s="2">
        <v>79.473241716209159</v>
      </c>
      <c r="R50" s="2">
        <v>8.9229339228279674</v>
      </c>
      <c r="S50" s="2">
        <v>1.6955670729086072</v>
      </c>
      <c r="T50" s="2">
        <v>0.19</v>
      </c>
      <c r="U50" s="2">
        <v>0.92083132582335692</v>
      </c>
      <c r="V50" s="2">
        <v>79.625157678342276</v>
      </c>
      <c r="W50" s="2">
        <v>6.8295792041575005</v>
      </c>
      <c r="X50" s="2">
        <v>1.1137158540925438</v>
      </c>
      <c r="AA50" s="2">
        <v>43317.186900000001</v>
      </c>
      <c r="AB50">
        <f t="shared" si="0"/>
        <v>0.6375989664914874</v>
      </c>
      <c r="AF50" s="2">
        <v>473.65551060274908</v>
      </c>
      <c r="AG50">
        <f t="shared" si="1"/>
        <v>0.53009660870529984</v>
      </c>
      <c r="AO50" s="2">
        <v>1.5232362454216848</v>
      </c>
      <c r="AP50">
        <f t="shared" si="2"/>
        <v>0.90277291577562668</v>
      </c>
      <c r="AR50" s="2">
        <v>0.92083132582335692</v>
      </c>
      <c r="AS50">
        <f t="shared" si="3"/>
        <v>0.41070203087774038</v>
      </c>
      <c r="AY50" s="2">
        <v>79.473241716209159</v>
      </c>
      <c r="AZ50">
        <f t="shared" si="4"/>
        <v>0.68451765887384974</v>
      </c>
      <c r="BB50" s="2">
        <v>79.625157678342276</v>
      </c>
      <c r="BC50">
        <f t="shared" si="5"/>
        <v>0.6980803049919807</v>
      </c>
      <c r="BI50" s="2">
        <v>8.9229339228279674</v>
      </c>
      <c r="BJ50">
        <f t="shared" si="6"/>
        <v>0.57200439742085996</v>
      </c>
      <c r="BL50" s="2">
        <v>6.8295792041575005</v>
      </c>
      <c r="BM50">
        <f t="shared" si="7"/>
        <v>0.38345674829005311</v>
      </c>
      <c r="BS50" s="2">
        <v>1.6955670729086072</v>
      </c>
      <c r="BT50">
        <f t="shared" si="8"/>
        <v>0.87663427756310797</v>
      </c>
      <c r="BV50" s="2">
        <v>0.19</v>
      </c>
      <c r="BW50">
        <f t="shared" si="9"/>
        <v>5.4599667142838086E-2</v>
      </c>
      <c r="BY50" s="2">
        <v>1.1137158540925438</v>
      </c>
      <c r="BZ50">
        <f t="shared" si="10"/>
        <v>0.55894544882299091</v>
      </c>
      <c r="CL50" s="2">
        <v>49.08</v>
      </c>
      <c r="CM50">
        <f t="shared" si="11"/>
        <v>0.11550414364640879</v>
      </c>
      <c r="CO50" s="2">
        <v>80.17</v>
      </c>
      <c r="CP50">
        <f t="shared" si="12"/>
        <v>0.65227900552486184</v>
      </c>
      <c r="CR50" s="2">
        <v>57.5</v>
      </c>
      <c r="CS50">
        <f t="shared" si="13"/>
        <v>0.26087707182320441</v>
      </c>
      <c r="CU50" s="2">
        <v>53.83</v>
      </c>
      <c r="CV50">
        <f t="shared" si="14"/>
        <v>0.1975138121546961</v>
      </c>
      <c r="CX50" s="2">
        <v>52.08</v>
      </c>
      <c r="CY50">
        <f t="shared" si="15"/>
        <v>0.16729972375690602</v>
      </c>
      <c r="DA50" s="2">
        <v>72.58</v>
      </c>
      <c r="DB50">
        <f t="shared" si="16"/>
        <v>0.52123618784530379</v>
      </c>
      <c r="DD50" s="2">
        <v>78.58</v>
      </c>
      <c r="DE50">
        <f t="shared" si="17"/>
        <v>0.62482734806629825</v>
      </c>
      <c r="DG50" s="2">
        <v>72.17</v>
      </c>
      <c r="DH50">
        <f t="shared" si="18"/>
        <v>0.5141574585635359</v>
      </c>
      <c r="DJ50" s="2">
        <v>74.5</v>
      </c>
      <c r="DK50">
        <f t="shared" si="19"/>
        <v>0.55438535911602205</v>
      </c>
      <c r="DM50" s="2">
        <v>85</v>
      </c>
      <c r="DN50">
        <f t="shared" si="20"/>
        <v>0.73566988950276235</v>
      </c>
      <c r="DP50" s="2">
        <v>72.5</v>
      </c>
      <c r="DQ50">
        <f t="shared" si="21"/>
        <v>0.51985497237569056</v>
      </c>
      <c r="DW50">
        <f t="shared" si="22"/>
        <v>113.06994121428745</v>
      </c>
      <c r="DX50">
        <f t="shared" si="23"/>
        <v>31.090000000000003</v>
      </c>
      <c r="DY50">
        <f t="shared" si="24"/>
        <v>0.62341223770480025</v>
      </c>
      <c r="DZ50">
        <f t="shared" si="25"/>
        <v>0.37658776229519975</v>
      </c>
      <c r="EO50">
        <f t="shared" si="28"/>
        <v>102.90220052170145</v>
      </c>
      <c r="EP50">
        <f t="shared" si="26"/>
        <v>104.26727488250665</v>
      </c>
      <c r="EQ50">
        <f t="shared" si="27"/>
        <v>102.76383389484846</v>
      </c>
    </row>
    <row r="51" spans="2:147" x14ac:dyDescent="0.3">
      <c r="B51" s="1">
        <v>43138</v>
      </c>
      <c r="C51" s="2">
        <v>43091.193769999998</v>
      </c>
      <c r="D51" s="2">
        <v>466.47432604614607</v>
      </c>
      <c r="E51" s="2">
        <v>50.33</v>
      </c>
      <c r="F51" s="2">
        <v>82.17</v>
      </c>
      <c r="G51" s="2">
        <v>58.58</v>
      </c>
      <c r="H51" s="2">
        <v>55.08</v>
      </c>
      <c r="I51" s="2">
        <v>53.08</v>
      </c>
      <c r="J51" s="2">
        <v>74.5</v>
      </c>
      <c r="K51" s="2">
        <v>80.92</v>
      </c>
      <c r="L51" s="2">
        <v>74.42</v>
      </c>
      <c r="M51" s="2">
        <v>76.67</v>
      </c>
      <c r="N51" s="2">
        <v>87.25</v>
      </c>
      <c r="O51" s="2">
        <v>74.67</v>
      </c>
      <c r="P51" s="2">
        <v>1.6022213964210963</v>
      </c>
      <c r="Q51" s="2">
        <v>79.783206987970445</v>
      </c>
      <c r="R51" s="2">
        <v>9.5976062714883277</v>
      </c>
      <c r="S51" s="2">
        <v>1.7854753184725838</v>
      </c>
      <c r="T51" s="2">
        <v>0.18</v>
      </c>
      <c r="U51" s="2">
        <v>0.90653416903950823</v>
      </c>
      <c r="V51" s="2">
        <v>80.572872764512567</v>
      </c>
      <c r="W51" s="2">
        <v>9.0868685776703852</v>
      </c>
      <c r="X51" s="2">
        <v>1.1540885127921714</v>
      </c>
      <c r="AA51" s="2">
        <v>43091.193769999998</v>
      </c>
      <c r="AB51">
        <f t="shared" si="0"/>
        <v>0.62657130720772136</v>
      </c>
      <c r="AF51" s="2">
        <v>466.47432604614607</v>
      </c>
      <c r="AG51">
        <f t="shared" si="1"/>
        <v>0.51499935717848921</v>
      </c>
      <c r="AO51" s="2">
        <v>1.6022213964210963</v>
      </c>
      <c r="AP51">
        <f t="shared" si="2"/>
        <v>0.96729146780204256</v>
      </c>
      <c r="AR51" s="2">
        <v>0.90653416903950823</v>
      </c>
      <c r="AS51">
        <f t="shared" si="3"/>
        <v>0.39902348317457231</v>
      </c>
      <c r="AY51" s="2">
        <v>79.783206987970445</v>
      </c>
      <c r="AZ51">
        <f t="shared" si="4"/>
        <v>0.71219051978180925</v>
      </c>
      <c r="BB51" s="2">
        <v>80.572872764512567</v>
      </c>
      <c r="BC51">
        <f t="shared" si="5"/>
        <v>0.7826897440137911</v>
      </c>
      <c r="BI51" s="2">
        <v>9.5976062714883277</v>
      </c>
      <c r="BJ51">
        <f t="shared" si="6"/>
        <v>0.63277187468542195</v>
      </c>
      <c r="BL51" s="2">
        <v>9.0868685776703852</v>
      </c>
      <c r="BM51">
        <f t="shared" si="7"/>
        <v>0.58676992832010455</v>
      </c>
      <c r="BS51" s="2">
        <v>1.7854753184725838</v>
      </c>
      <c r="BT51">
        <f t="shared" si="8"/>
        <v>0.92572388037500464</v>
      </c>
      <c r="BV51" s="2">
        <v>0.18</v>
      </c>
      <c r="BW51">
        <f t="shared" si="9"/>
        <v>4.9139700428554277E-2</v>
      </c>
      <c r="BY51" s="2">
        <v>1.1540885127921714</v>
      </c>
      <c r="BZ51">
        <f t="shared" si="10"/>
        <v>0.58098878608970161</v>
      </c>
      <c r="CL51" s="2">
        <v>50.33</v>
      </c>
      <c r="CM51">
        <f t="shared" si="11"/>
        <v>0.13708563535911597</v>
      </c>
      <c r="CO51" s="2">
        <v>82.17</v>
      </c>
      <c r="CP51">
        <f t="shared" si="12"/>
        <v>0.68680939226519333</v>
      </c>
      <c r="CR51" s="2">
        <v>58.58</v>
      </c>
      <c r="CS51">
        <f t="shared" si="13"/>
        <v>0.27952348066298338</v>
      </c>
      <c r="CU51" s="2">
        <v>55.08</v>
      </c>
      <c r="CV51">
        <f t="shared" si="14"/>
        <v>0.21909530386740328</v>
      </c>
      <c r="CX51" s="2">
        <v>53.08</v>
      </c>
      <c r="CY51">
        <f t="shared" si="15"/>
        <v>0.18456491712707176</v>
      </c>
      <c r="DA51" s="2">
        <v>74.5</v>
      </c>
      <c r="DB51">
        <f t="shared" si="16"/>
        <v>0.55438535911602205</v>
      </c>
      <c r="DD51" s="2">
        <v>80.92</v>
      </c>
      <c r="DE51">
        <f t="shared" si="17"/>
        <v>0.66522790055248615</v>
      </c>
      <c r="DG51" s="2">
        <v>74.42</v>
      </c>
      <c r="DH51">
        <f t="shared" si="18"/>
        <v>0.55300414364640882</v>
      </c>
      <c r="DJ51" s="2">
        <v>76.67</v>
      </c>
      <c r="DK51">
        <f t="shared" si="19"/>
        <v>0.59185082872928174</v>
      </c>
      <c r="DM51" s="2">
        <v>87.25</v>
      </c>
      <c r="DN51">
        <f t="shared" si="20"/>
        <v>0.77451657458563528</v>
      </c>
      <c r="DP51" s="2">
        <v>74.67</v>
      </c>
      <c r="DQ51">
        <f t="shared" si="21"/>
        <v>0.55732044198895025</v>
      </c>
      <c r="DW51">
        <f t="shared" si="22"/>
        <v>120.1098325504698</v>
      </c>
      <c r="DX51">
        <f t="shared" si="23"/>
        <v>31.840000000000003</v>
      </c>
      <c r="DY51">
        <f t="shared" si="24"/>
        <v>0.71659759734523498</v>
      </c>
      <c r="DZ51">
        <f t="shared" si="25"/>
        <v>0.28340240265476502</v>
      </c>
      <c r="EO51">
        <f t="shared" si="28"/>
        <v>108.99034646186394</v>
      </c>
      <c r="EP51">
        <f t="shared" si="26"/>
        <v>110.61719499014539</v>
      </c>
      <c r="EQ51">
        <f t="shared" si="27"/>
        <v>109.26617858313226</v>
      </c>
    </row>
    <row r="52" spans="2:147" x14ac:dyDescent="0.3">
      <c r="B52" s="1">
        <v>43139</v>
      </c>
      <c r="C52" s="2">
        <v>42800.555670000002</v>
      </c>
      <c r="D52" s="2">
        <v>479.28038383465537</v>
      </c>
      <c r="E52" s="2">
        <v>49.67</v>
      </c>
      <c r="F52" s="2">
        <v>81.67</v>
      </c>
      <c r="G52" s="2">
        <v>58.33</v>
      </c>
      <c r="H52" s="2">
        <v>54.42</v>
      </c>
      <c r="I52" s="2">
        <v>52.83</v>
      </c>
      <c r="J52" s="2">
        <v>74.25</v>
      </c>
      <c r="K52" s="2">
        <v>80.33</v>
      </c>
      <c r="L52" s="2">
        <v>73.92</v>
      </c>
      <c r="M52" s="2">
        <v>76.33</v>
      </c>
      <c r="N52" s="2">
        <v>86.58</v>
      </c>
      <c r="O52" s="2">
        <v>74.33</v>
      </c>
      <c r="P52" s="2">
        <v>1.4884122455215469</v>
      </c>
      <c r="Q52" s="2">
        <v>79.134415103219695</v>
      </c>
      <c r="R52" s="2">
        <v>10.292191193073194</v>
      </c>
      <c r="S52" s="2">
        <v>1.7637973209639202</v>
      </c>
      <c r="T52" s="2">
        <v>0.22</v>
      </c>
      <c r="U52" s="2">
        <v>0.85426020527402247</v>
      </c>
      <c r="V52" s="2">
        <v>79.803130523767081</v>
      </c>
      <c r="W52" s="2">
        <v>10.023251537304596</v>
      </c>
      <c r="X52" s="2">
        <v>1.2554428936171014</v>
      </c>
      <c r="AA52" s="2">
        <v>42800.555670000002</v>
      </c>
      <c r="AB52">
        <f t="shared" si="0"/>
        <v>0.61238920378855521</v>
      </c>
      <c r="AF52" s="2">
        <v>479.28038383465537</v>
      </c>
      <c r="AG52">
        <f t="shared" si="1"/>
        <v>0.54192197335359182</v>
      </c>
      <c r="AO52" s="2">
        <v>1.4884122455215469</v>
      </c>
      <c r="AP52">
        <f t="shared" si="2"/>
        <v>0.87432713804530771</v>
      </c>
      <c r="AR52" s="2">
        <v>0.85426020527402247</v>
      </c>
      <c r="AS52">
        <f t="shared" si="3"/>
        <v>0.35632380598011332</v>
      </c>
      <c r="AY52" s="2">
        <v>79.134415103219695</v>
      </c>
      <c r="AZ52">
        <f t="shared" si="4"/>
        <v>0.65426813550016838</v>
      </c>
      <c r="BB52" s="2">
        <v>79.803130523767081</v>
      </c>
      <c r="BC52">
        <f t="shared" si="5"/>
        <v>0.71396923915821631</v>
      </c>
      <c r="BI52" s="2">
        <v>10.292191193073194</v>
      </c>
      <c r="BJ52">
        <f t="shared" si="6"/>
        <v>0.6953328696847354</v>
      </c>
      <c r="BL52" s="2">
        <v>10.023251537304596</v>
      </c>
      <c r="BM52">
        <f t="shared" si="7"/>
        <v>0.67110957900162393</v>
      </c>
      <c r="BS52" s="2">
        <v>1.7637973209639202</v>
      </c>
      <c r="BT52">
        <f t="shared" si="8"/>
        <v>0.91388776589204157</v>
      </c>
      <c r="BV52" s="2">
        <v>0.22</v>
      </c>
      <c r="BW52">
        <f t="shared" si="9"/>
        <v>7.0979567285689507E-2</v>
      </c>
      <c r="BY52" s="2">
        <v>1.2554428936171014</v>
      </c>
      <c r="BZ52">
        <f t="shared" si="10"/>
        <v>0.63632794065479781</v>
      </c>
      <c r="CL52" s="2">
        <v>49.67</v>
      </c>
      <c r="CM52">
        <f t="shared" si="11"/>
        <v>0.12569060773480664</v>
      </c>
      <c r="CO52" s="2">
        <v>81.67</v>
      </c>
      <c r="CP52">
        <f t="shared" si="12"/>
        <v>0.67817679558011046</v>
      </c>
      <c r="CR52" s="2">
        <v>58.33</v>
      </c>
      <c r="CS52">
        <f t="shared" si="13"/>
        <v>0.27520718232044195</v>
      </c>
      <c r="CU52" s="2">
        <v>54.42</v>
      </c>
      <c r="CV52">
        <f t="shared" si="14"/>
        <v>0.20770027624309392</v>
      </c>
      <c r="CX52" s="2">
        <v>52.83</v>
      </c>
      <c r="CY52">
        <f t="shared" si="15"/>
        <v>0.18024861878453033</v>
      </c>
      <c r="DA52" s="2">
        <v>74.25</v>
      </c>
      <c r="DB52">
        <f t="shared" si="16"/>
        <v>0.55006906077348061</v>
      </c>
      <c r="DD52" s="2">
        <v>80.33</v>
      </c>
      <c r="DE52">
        <f t="shared" si="17"/>
        <v>0.6550414364640883</v>
      </c>
      <c r="DG52" s="2">
        <v>73.92</v>
      </c>
      <c r="DH52">
        <f t="shared" si="18"/>
        <v>0.54437154696132595</v>
      </c>
      <c r="DJ52" s="2">
        <v>76.33</v>
      </c>
      <c r="DK52">
        <f t="shared" si="19"/>
        <v>0.58598066298342533</v>
      </c>
      <c r="DM52" s="2">
        <v>86.58</v>
      </c>
      <c r="DN52">
        <f t="shared" si="20"/>
        <v>0.7629488950276242</v>
      </c>
      <c r="DP52" s="2">
        <v>74.33</v>
      </c>
      <c r="DQ52">
        <f t="shared" si="21"/>
        <v>0.55145027624309384</v>
      </c>
      <c r="DW52">
        <f t="shared" si="22"/>
        <v>117.21433495867998</v>
      </c>
      <c r="DX52">
        <f t="shared" si="23"/>
        <v>32</v>
      </c>
      <c r="DY52">
        <f t="shared" si="24"/>
        <v>0.67827058751737213</v>
      </c>
      <c r="DZ52">
        <f t="shared" si="25"/>
        <v>0.32172941248262787</v>
      </c>
      <c r="EO52">
        <f t="shared" si="28"/>
        <v>106.82383507412297</v>
      </c>
      <c r="EP52">
        <f t="shared" si="26"/>
        <v>107.66390453856305</v>
      </c>
      <c r="EQ52">
        <f t="shared" si="27"/>
        <v>106.08343214495369</v>
      </c>
    </row>
    <row r="53" spans="2:147" x14ac:dyDescent="0.3">
      <c r="B53" s="1">
        <v>43140</v>
      </c>
      <c r="C53" s="2">
        <v>41843.181420000001</v>
      </c>
      <c r="D53" s="2">
        <v>417.55111460519305</v>
      </c>
      <c r="E53" s="2">
        <v>49.17</v>
      </c>
      <c r="F53" s="2">
        <v>78.75</v>
      </c>
      <c r="G53" s="2">
        <v>56.83</v>
      </c>
      <c r="H53" s="2">
        <v>53.25</v>
      </c>
      <c r="I53" s="2">
        <v>51.92</v>
      </c>
      <c r="J53" s="2">
        <v>71.08</v>
      </c>
      <c r="K53" s="2">
        <v>76.83</v>
      </c>
      <c r="L53" s="2">
        <v>70.67</v>
      </c>
      <c r="M53" s="2">
        <v>73.08</v>
      </c>
      <c r="N53" s="2">
        <v>83.83</v>
      </c>
      <c r="O53" s="2">
        <v>71.17</v>
      </c>
      <c r="P53" s="2">
        <v>1.4912763136369336</v>
      </c>
      <c r="Q53" s="2">
        <v>78.314739332735385</v>
      </c>
      <c r="R53" s="2">
        <v>8.9250095871078852</v>
      </c>
      <c r="S53" s="2">
        <v>1.6733096377196821</v>
      </c>
      <c r="T53" s="2">
        <v>0.12</v>
      </c>
      <c r="U53" s="2">
        <v>0.90831569513892541</v>
      </c>
      <c r="V53" s="2">
        <v>78.777869898036542</v>
      </c>
      <c r="W53" s="2">
        <v>7.6728704916135992</v>
      </c>
      <c r="X53" s="2">
        <v>1.1486947885887235</v>
      </c>
      <c r="AA53" s="2">
        <v>41843.181420000001</v>
      </c>
      <c r="AB53">
        <f t="shared" si="0"/>
        <v>0.56567275255815308</v>
      </c>
      <c r="AF53" s="2">
        <v>417.55111460519305</v>
      </c>
      <c r="AG53">
        <f t="shared" si="1"/>
        <v>0.4121464054402878</v>
      </c>
      <c r="AO53" s="2">
        <v>1.4912763136369336</v>
      </c>
      <c r="AP53">
        <f t="shared" si="2"/>
        <v>0.87666663509471066</v>
      </c>
      <c r="AR53" s="2">
        <v>0.90831569513892541</v>
      </c>
      <c r="AS53">
        <f t="shared" si="3"/>
        <v>0.40047871220024728</v>
      </c>
      <c r="AY53" s="2">
        <v>78.314739332735385</v>
      </c>
      <c r="AZ53">
        <f t="shared" si="4"/>
        <v>0.58108970019563</v>
      </c>
      <c r="BB53" s="2">
        <v>78.777869898036542</v>
      </c>
      <c r="BC53">
        <f t="shared" si="5"/>
        <v>0.62243674414987571</v>
      </c>
      <c r="BI53" s="2">
        <v>8.9250095871078852</v>
      </c>
      <c r="BJ53">
        <f t="shared" si="6"/>
        <v>0.57219135169902069</v>
      </c>
      <c r="BL53" s="2">
        <v>7.6728704916135992</v>
      </c>
      <c r="BM53">
        <f t="shared" si="7"/>
        <v>0.4594116680961543</v>
      </c>
      <c r="BS53" s="2">
        <v>1.6733096377196821</v>
      </c>
      <c r="BT53">
        <f t="shared" si="8"/>
        <v>0.86448179203542197</v>
      </c>
      <c r="BV53" s="2">
        <v>0.12</v>
      </c>
      <c r="BW53">
        <f t="shared" si="9"/>
        <v>1.6379900142851424E-2</v>
      </c>
      <c r="BY53" s="2">
        <v>1.1486947885887235</v>
      </c>
      <c r="BZ53">
        <f t="shared" si="10"/>
        <v>0.57804383062801634</v>
      </c>
      <c r="CL53" s="2">
        <v>49.17</v>
      </c>
      <c r="CM53">
        <f t="shared" si="11"/>
        <v>0.11705801104972377</v>
      </c>
      <c r="CO53" s="2">
        <v>78.75</v>
      </c>
      <c r="CP53">
        <f t="shared" si="12"/>
        <v>0.62776243093922646</v>
      </c>
      <c r="CR53" s="2">
        <v>56.83</v>
      </c>
      <c r="CS53">
        <f t="shared" si="13"/>
        <v>0.24930939226519333</v>
      </c>
      <c r="CU53" s="2">
        <v>53.25</v>
      </c>
      <c r="CV53">
        <f t="shared" si="14"/>
        <v>0.18749999999999997</v>
      </c>
      <c r="CX53" s="2">
        <v>51.92</v>
      </c>
      <c r="CY53">
        <f t="shared" si="15"/>
        <v>0.16453729281767956</v>
      </c>
      <c r="DA53" s="2">
        <v>71.08</v>
      </c>
      <c r="DB53">
        <f t="shared" si="16"/>
        <v>0.49533839779005517</v>
      </c>
      <c r="DD53" s="2">
        <v>76.83</v>
      </c>
      <c r="DE53">
        <f t="shared" si="17"/>
        <v>0.5946132596685082</v>
      </c>
      <c r="DG53" s="2">
        <v>70.67</v>
      </c>
      <c r="DH53">
        <f t="shared" si="18"/>
        <v>0.48825966850828728</v>
      </c>
      <c r="DJ53" s="2">
        <v>73.08</v>
      </c>
      <c r="DK53">
        <f t="shared" si="19"/>
        <v>0.52986878453038666</v>
      </c>
      <c r="DM53" s="2">
        <v>83.83</v>
      </c>
      <c r="DN53">
        <f t="shared" si="20"/>
        <v>0.7154696132596684</v>
      </c>
      <c r="DP53" s="2">
        <v>71.17</v>
      </c>
      <c r="DQ53">
        <f t="shared" si="21"/>
        <v>0.49689226519337015</v>
      </c>
      <c r="DW53">
        <f t="shared" si="22"/>
        <v>107.12738492421742</v>
      </c>
      <c r="DX53">
        <f t="shared" si="23"/>
        <v>29.58</v>
      </c>
      <c r="DY53">
        <f t="shared" si="24"/>
        <v>0.54475203989356513</v>
      </c>
      <c r="DZ53">
        <f t="shared" si="25"/>
        <v>0.45524796010643487</v>
      </c>
      <c r="EO53">
        <f t="shared" si="28"/>
        <v>96.937114270493268</v>
      </c>
      <c r="EP53">
        <f t="shared" si="26"/>
        <v>98.196811011972159</v>
      </c>
      <c r="EQ53">
        <f t="shared" si="27"/>
        <v>97.562105105887341</v>
      </c>
    </row>
    <row r="54" spans="2:147" x14ac:dyDescent="0.3">
      <c r="B54" s="1">
        <v>43141</v>
      </c>
      <c r="C54" s="2">
        <v>42201.517350000002</v>
      </c>
      <c r="D54" s="2">
        <v>430.72888147060661</v>
      </c>
      <c r="E54" s="2">
        <v>49</v>
      </c>
      <c r="F54" s="2">
        <v>78.33</v>
      </c>
      <c r="G54" s="2">
        <v>56.5</v>
      </c>
      <c r="H54" s="2">
        <v>53</v>
      </c>
      <c r="I54" s="2">
        <v>51.67</v>
      </c>
      <c r="J54" s="2">
        <v>70.5</v>
      </c>
      <c r="K54" s="2">
        <v>76.25</v>
      </c>
      <c r="L54" s="2">
        <v>70.42</v>
      </c>
      <c r="M54" s="2">
        <v>72.25</v>
      </c>
      <c r="N54" s="2">
        <v>83.25</v>
      </c>
      <c r="O54" s="2">
        <v>70.5</v>
      </c>
      <c r="P54" s="2">
        <v>1.4587966167970814</v>
      </c>
      <c r="Q54" s="2">
        <v>78.463302325385939</v>
      </c>
      <c r="R54" s="2">
        <v>9.984390744767726</v>
      </c>
      <c r="S54" s="2">
        <v>1.6763628776775104</v>
      </c>
      <c r="T54" s="2">
        <v>0.2</v>
      </c>
      <c r="U54" s="2">
        <v>0.91505636183104688</v>
      </c>
      <c r="V54" s="2">
        <v>78.630102725473066</v>
      </c>
      <c r="W54" s="2">
        <v>8.8450045256192116</v>
      </c>
      <c r="X54" s="2">
        <v>1.189575323201314</v>
      </c>
      <c r="AA54" s="2">
        <v>42201.517350000002</v>
      </c>
      <c r="AB54">
        <f t="shared" si="0"/>
        <v>0.58315826880004684</v>
      </c>
      <c r="AF54" s="2">
        <v>430.72888147060661</v>
      </c>
      <c r="AG54">
        <f t="shared" si="1"/>
        <v>0.43985047840494779</v>
      </c>
      <c r="AO54" s="2">
        <v>1.4587966167970814</v>
      </c>
      <c r="AP54">
        <f t="shared" si="2"/>
        <v>0.85013578741196283</v>
      </c>
      <c r="AR54" s="2">
        <v>0.91505636183104688</v>
      </c>
      <c r="AS54">
        <f t="shared" si="3"/>
        <v>0.4059847857997218</v>
      </c>
      <c r="AY54" s="2">
        <v>78.463302325385939</v>
      </c>
      <c r="AZ54">
        <f t="shared" si="4"/>
        <v>0.59435300226920917</v>
      </c>
      <c r="BB54" s="2">
        <v>78.630102725473066</v>
      </c>
      <c r="BC54">
        <f t="shared" si="5"/>
        <v>0.60924449074072373</v>
      </c>
      <c r="BI54" s="2">
        <v>9.984390744767726</v>
      </c>
      <c r="BJ54">
        <f t="shared" si="6"/>
        <v>0.66760940246162492</v>
      </c>
      <c r="BL54" s="2">
        <v>8.8450045256192116</v>
      </c>
      <c r="BM54">
        <f t="shared" si="7"/>
        <v>0.56498532678230917</v>
      </c>
      <c r="BS54" s="2">
        <v>1.6763628776775104</v>
      </c>
      <c r="BT54">
        <f t="shared" si="8"/>
        <v>0.86614885088946825</v>
      </c>
      <c r="BV54" s="2">
        <v>0.2</v>
      </c>
      <c r="BW54">
        <f t="shared" si="9"/>
        <v>6.0059633857121902E-2</v>
      </c>
      <c r="BY54" s="2">
        <v>1.189575323201314</v>
      </c>
      <c r="BZ54">
        <f t="shared" si="10"/>
        <v>0.60036446645270347</v>
      </c>
      <c r="CL54" s="2">
        <v>49</v>
      </c>
      <c r="CM54">
        <f t="shared" si="11"/>
        <v>0.11412292817679556</v>
      </c>
      <c r="CO54" s="2">
        <v>78.33</v>
      </c>
      <c r="CP54">
        <f t="shared" si="12"/>
        <v>0.62051104972375681</v>
      </c>
      <c r="CR54" s="2">
        <v>56.5</v>
      </c>
      <c r="CS54">
        <f t="shared" si="13"/>
        <v>0.24361187845303867</v>
      </c>
      <c r="CU54" s="2">
        <v>53</v>
      </c>
      <c r="CV54">
        <f t="shared" si="14"/>
        <v>0.18318370165745854</v>
      </c>
      <c r="CX54" s="2">
        <v>51.67</v>
      </c>
      <c r="CY54">
        <f t="shared" si="15"/>
        <v>0.16022099447513813</v>
      </c>
      <c r="DA54" s="2">
        <v>70.5</v>
      </c>
      <c r="DB54">
        <f t="shared" si="16"/>
        <v>0.48532458563535907</v>
      </c>
      <c r="DD54" s="2">
        <v>76.25</v>
      </c>
      <c r="DE54">
        <f t="shared" si="17"/>
        <v>0.5845994475138121</v>
      </c>
      <c r="DG54" s="2">
        <v>70.42</v>
      </c>
      <c r="DH54">
        <f t="shared" si="18"/>
        <v>0.48394337016574585</v>
      </c>
      <c r="DJ54" s="2">
        <v>72.25</v>
      </c>
      <c r="DK54">
        <f t="shared" si="19"/>
        <v>0.51553867403314912</v>
      </c>
      <c r="DM54" s="2">
        <v>83.25</v>
      </c>
      <c r="DN54">
        <f t="shared" si="20"/>
        <v>0.7054558011049723</v>
      </c>
      <c r="DP54" s="2">
        <v>70.5</v>
      </c>
      <c r="DQ54">
        <f t="shared" si="21"/>
        <v>0.48532458563535907</v>
      </c>
      <c r="DW54">
        <f t="shared" si="22"/>
        <v>107.85769583453857</v>
      </c>
      <c r="DX54">
        <f t="shared" si="23"/>
        <v>29.33</v>
      </c>
      <c r="DY54">
        <f t="shared" si="24"/>
        <v>0.55441899092700464</v>
      </c>
      <c r="DZ54">
        <f t="shared" si="25"/>
        <v>0.44558100907299536</v>
      </c>
      <c r="EO54">
        <f t="shared" si="28"/>
        <v>99.050399652482938</v>
      </c>
      <c r="EP54">
        <f t="shared" si="26"/>
        <v>99.904958203225078</v>
      </c>
      <c r="EQ54">
        <f t="shared" si="27"/>
        <v>99.031988433462345</v>
      </c>
    </row>
    <row r="55" spans="2:147" x14ac:dyDescent="0.3">
      <c r="B55" s="1">
        <v>43142</v>
      </c>
      <c r="C55" s="2">
        <v>41927.55745</v>
      </c>
      <c r="D55" s="2">
        <v>424.54949957257861</v>
      </c>
      <c r="E55" s="2">
        <v>49.17</v>
      </c>
      <c r="F55" s="2">
        <v>78.5</v>
      </c>
      <c r="G55" s="2">
        <v>56.58</v>
      </c>
      <c r="H55" s="2">
        <v>53.42</v>
      </c>
      <c r="I55" s="2">
        <v>52.08</v>
      </c>
      <c r="J55" s="2">
        <v>70.83</v>
      </c>
      <c r="K55" s="2">
        <v>76.5</v>
      </c>
      <c r="L55" s="2">
        <v>70.58</v>
      </c>
      <c r="M55" s="2">
        <v>72.83</v>
      </c>
      <c r="N55" s="2">
        <v>83.5</v>
      </c>
      <c r="O55" s="2">
        <v>71</v>
      </c>
      <c r="P55" s="2">
        <v>1.4605743068791737</v>
      </c>
      <c r="Q55" s="2">
        <v>78.160857295884583</v>
      </c>
      <c r="R55" s="2">
        <v>10.602490913143191</v>
      </c>
      <c r="S55" s="2">
        <v>1.6503345337379016</v>
      </c>
      <c r="T55" s="2">
        <v>0.21</v>
      </c>
      <c r="U55" s="2">
        <v>0.90026532867979225</v>
      </c>
      <c r="V55" s="2">
        <v>78.379458516034603</v>
      </c>
      <c r="W55" s="2">
        <v>9.4981266577848924</v>
      </c>
      <c r="X55" s="2">
        <v>1.1985843146286952</v>
      </c>
      <c r="AA55" s="2">
        <v>41927.55745</v>
      </c>
      <c r="AB55">
        <f t="shared" si="0"/>
        <v>0.56979000209824671</v>
      </c>
      <c r="AF55" s="2">
        <v>424.54949957257861</v>
      </c>
      <c r="AG55">
        <f t="shared" si="1"/>
        <v>0.42685935109727141</v>
      </c>
      <c r="AO55" s="2">
        <v>1.4605743068791737</v>
      </c>
      <c r="AP55">
        <f t="shared" si="2"/>
        <v>0.85158788300964261</v>
      </c>
      <c r="AR55" s="2">
        <v>0.90026532867979225</v>
      </c>
      <c r="AS55">
        <f t="shared" si="3"/>
        <v>0.39390281811568489</v>
      </c>
      <c r="AY55" s="2">
        <v>78.160857295884583</v>
      </c>
      <c r="AZ55">
        <f t="shared" si="4"/>
        <v>0.56735152824556312</v>
      </c>
      <c r="BB55" s="2">
        <v>78.379458516034603</v>
      </c>
      <c r="BC55">
        <f t="shared" si="5"/>
        <v>0.58686765379455863</v>
      </c>
      <c r="BI55" s="2">
        <v>10.602490913143191</v>
      </c>
      <c r="BJ55">
        <f t="shared" si="6"/>
        <v>0.72328144534815852</v>
      </c>
      <c r="BL55" s="2">
        <v>9.4981266577848924</v>
      </c>
      <c r="BM55">
        <f t="shared" si="7"/>
        <v>0.62381178438971885</v>
      </c>
      <c r="BS55" s="2">
        <v>1.6503345337379016</v>
      </c>
      <c r="BT55">
        <f t="shared" si="8"/>
        <v>0.85193746173564888</v>
      </c>
      <c r="BV55" s="2">
        <v>0.21</v>
      </c>
      <c r="BW55">
        <f t="shared" si="9"/>
        <v>6.5519600571405698E-2</v>
      </c>
      <c r="BY55" s="2">
        <v>1.1985843146286952</v>
      </c>
      <c r="BZ55">
        <f t="shared" si="10"/>
        <v>0.60528334578498044</v>
      </c>
      <c r="CL55" s="2">
        <v>49.17</v>
      </c>
      <c r="CM55">
        <f t="shared" si="11"/>
        <v>0.11705801104972377</v>
      </c>
      <c r="CO55" s="2">
        <v>78.5</v>
      </c>
      <c r="CP55">
        <f t="shared" si="12"/>
        <v>0.62344613259668502</v>
      </c>
      <c r="CR55" s="2">
        <v>56.58</v>
      </c>
      <c r="CS55">
        <f t="shared" si="13"/>
        <v>0.24499309392265189</v>
      </c>
      <c r="CU55" s="2">
        <v>53.42</v>
      </c>
      <c r="CV55">
        <f t="shared" si="14"/>
        <v>0.19043508287292818</v>
      </c>
      <c r="CX55" s="2">
        <v>52.08</v>
      </c>
      <c r="CY55">
        <f t="shared" si="15"/>
        <v>0.16729972375690602</v>
      </c>
      <c r="DA55" s="2">
        <v>70.83</v>
      </c>
      <c r="DB55">
        <f t="shared" si="16"/>
        <v>0.49102209944751374</v>
      </c>
      <c r="DD55" s="2">
        <v>76.5</v>
      </c>
      <c r="DE55">
        <f t="shared" si="17"/>
        <v>0.58891574585635353</v>
      </c>
      <c r="DG55" s="2">
        <v>70.58</v>
      </c>
      <c r="DH55">
        <f t="shared" si="18"/>
        <v>0.4867058011049723</v>
      </c>
      <c r="DJ55" s="2">
        <v>72.83</v>
      </c>
      <c r="DK55">
        <f t="shared" si="19"/>
        <v>0.52555248618784522</v>
      </c>
      <c r="DM55" s="2">
        <v>83.5</v>
      </c>
      <c r="DN55">
        <f t="shared" si="20"/>
        <v>0.70977209944751374</v>
      </c>
      <c r="DP55" s="2">
        <v>71</v>
      </c>
      <c r="DQ55">
        <f t="shared" si="21"/>
        <v>0.49395718232044195</v>
      </c>
      <c r="DW55">
        <f t="shared" si="22"/>
        <v>107.63460300823132</v>
      </c>
      <c r="DX55">
        <f t="shared" si="23"/>
        <v>29.33</v>
      </c>
      <c r="DY55">
        <f t="shared" si="24"/>
        <v>0.5514659644866966</v>
      </c>
      <c r="DZ55">
        <f t="shared" si="25"/>
        <v>0.4485340355133034</v>
      </c>
      <c r="EO55">
        <f t="shared" si="28"/>
        <v>98.319132895158532</v>
      </c>
      <c r="EP55">
        <f t="shared" si="26"/>
        <v>99.35480265960625</v>
      </c>
      <c r="EQ55">
        <f t="shared" si="27"/>
        <v>98.481276575985532</v>
      </c>
    </row>
    <row r="56" spans="2:147" x14ac:dyDescent="0.3">
      <c r="B56" s="1">
        <v>43143</v>
      </c>
      <c r="C56" s="2">
        <v>43020.265890000002</v>
      </c>
      <c r="D56" s="2">
        <v>418.31631972298828</v>
      </c>
      <c r="E56" s="2">
        <v>49.5</v>
      </c>
      <c r="F56" s="2">
        <v>77.5</v>
      </c>
      <c r="G56" s="2">
        <v>56.67</v>
      </c>
      <c r="H56" s="2">
        <v>53.58</v>
      </c>
      <c r="I56" s="2">
        <v>52.17</v>
      </c>
      <c r="J56" s="2">
        <v>70</v>
      </c>
      <c r="K56" s="2">
        <v>75.33</v>
      </c>
      <c r="L56" s="2">
        <v>69.67</v>
      </c>
      <c r="M56" s="2">
        <v>71.5</v>
      </c>
      <c r="N56" s="2">
        <v>82.58</v>
      </c>
      <c r="O56" s="2">
        <v>70</v>
      </c>
      <c r="P56" s="2">
        <v>1.4360068257181475</v>
      </c>
      <c r="Q56" s="2">
        <v>77.78967177711867</v>
      </c>
      <c r="R56" s="2">
        <v>10.441386975901361</v>
      </c>
      <c r="S56" s="2">
        <v>1.597066470420845</v>
      </c>
      <c r="T56" s="2">
        <v>0.2</v>
      </c>
      <c r="U56" s="2">
        <v>0.88079255251088329</v>
      </c>
      <c r="V56" s="2">
        <v>77.850419750013799</v>
      </c>
      <c r="W56" s="2">
        <v>9.2616666654668069</v>
      </c>
      <c r="X56" s="2">
        <v>1.1976152762677423</v>
      </c>
      <c r="AA56" s="2">
        <v>43020.265890000002</v>
      </c>
      <c r="AB56">
        <f t="shared" si="0"/>
        <v>0.62311027945718844</v>
      </c>
      <c r="AF56" s="2">
        <v>418.31631972298828</v>
      </c>
      <c r="AG56">
        <f t="shared" si="1"/>
        <v>0.41375512250387242</v>
      </c>
      <c r="AO56" s="2">
        <v>1.4360068257181475</v>
      </c>
      <c r="AP56">
        <f t="shared" si="2"/>
        <v>0.83152008176612191</v>
      </c>
      <c r="AR56" s="2">
        <v>0.88079255251088329</v>
      </c>
      <c r="AS56">
        <f t="shared" si="3"/>
        <v>0.37799659642140893</v>
      </c>
      <c r="AY56" s="2">
        <v>77.78967177711867</v>
      </c>
      <c r="AZ56">
        <f t="shared" si="4"/>
        <v>0.53421308930531775</v>
      </c>
      <c r="BB56" s="2">
        <v>77.850419750013799</v>
      </c>
      <c r="BC56">
        <f t="shared" si="5"/>
        <v>0.53963650398275964</v>
      </c>
      <c r="BI56" s="2">
        <v>10.441386975901361</v>
      </c>
      <c r="BJ56">
        <f t="shared" si="6"/>
        <v>0.7087708760873711</v>
      </c>
      <c r="BL56" s="2">
        <v>9.2616666654668069</v>
      </c>
      <c r="BM56">
        <f t="shared" si="7"/>
        <v>0.60251392442006213</v>
      </c>
      <c r="BS56" s="2">
        <v>1.597066470420845</v>
      </c>
      <c r="BT56">
        <f t="shared" si="8"/>
        <v>0.82285327647109974</v>
      </c>
      <c r="BV56" s="2">
        <v>0.2</v>
      </c>
      <c r="BW56">
        <f t="shared" si="9"/>
        <v>6.0059633857121902E-2</v>
      </c>
      <c r="BY56" s="2">
        <v>1.1976152762677423</v>
      </c>
      <c r="BZ56">
        <f t="shared" si="10"/>
        <v>0.60475425406541372</v>
      </c>
      <c r="CL56" s="2">
        <v>49.5</v>
      </c>
      <c r="CM56">
        <f t="shared" si="11"/>
        <v>0.12275552486187843</v>
      </c>
      <c r="CO56" s="2">
        <v>77.5</v>
      </c>
      <c r="CP56">
        <f t="shared" si="12"/>
        <v>0.60618093922651928</v>
      </c>
      <c r="CR56" s="2">
        <v>56.67</v>
      </c>
      <c r="CS56">
        <f t="shared" si="13"/>
        <v>0.24654696132596687</v>
      </c>
      <c r="CU56" s="2">
        <v>53.58</v>
      </c>
      <c r="CV56">
        <f t="shared" si="14"/>
        <v>0.19319751381215466</v>
      </c>
      <c r="CX56" s="2">
        <v>52.17</v>
      </c>
      <c r="CY56">
        <f t="shared" si="15"/>
        <v>0.168853591160221</v>
      </c>
      <c r="DA56" s="2">
        <v>70</v>
      </c>
      <c r="DB56">
        <f t="shared" si="16"/>
        <v>0.4766919889502762</v>
      </c>
      <c r="DD56" s="2">
        <v>75.33</v>
      </c>
      <c r="DE56">
        <f t="shared" si="17"/>
        <v>0.56871546961325958</v>
      </c>
      <c r="DG56" s="2">
        <v>69.67</v>
      </c>
      <c r="DH56">
        <f t="shared" si="18"/>
        <v>0.47099447513812154</v>
      </c>
      <c r="DJ56" s="2">
        <v>71.5</v>
      </c>
      <c r="DK56">
        <f t="shared" si="19"/>
        <v>0.50258977900552482</v>
      </c>
      <c r="DM56" s="2">
        <v>82.58</v>
      </c>
      <c r="DN56">
        <f t="shared" si="20"/>
        <v>0.69388812154696122</v>
      </c>
      <c r="DP56" s="2">
        <v>70</v>
      </c>
      <c r="DQ56">
        <f t="shared" si="21"/>
        <v>0.4766919889502762</v>
      </c>
      <c r="DW56">
        <f t="shared" si="22"/>
        <v>105.36725225313586</v>
      </c>
      <c r="DX56">
        <f t="shared" si="23"/>
        <v>28</v>
      </c>
      <c r="DY56">
        <f t="shared" si="24"/>
        <v>0.52145358425879962</v>
      </c>
      <c r="DZ56">
        <f t="shared" si="25"/>
        <v>0.47854641574120038</v>
      </c>
      <c r="EO56">
        <f t="shared" si="28"/>
        <v>96.009636700934465</v>
      </c>
      <c r="EP56">
        <f t="shared" si="26"/>
        <v>97.014345664801809</v>
      </c>
      <c r="EQ56">
        <f t="shared" si="27"/>
        <v>96.027274818190861</v>
      </c>
    </row>
    <row r="57" spans="2:147" x14ac:dyDescent="0.3">
      <c r="B57" s="1">
        <v>43144</v>
      </c>
      <c r="C57" s="2">
        <v>43390.021820000002</v>
      </c>
      <c r="D57" s="2">
        <v>440.55210439134817</v>
      </c>
      <c r="E57" s="2">
        <v>49.5</v>
      </c>
      <c r="F57" s="2">
        <v>77.5</v>
      </c>
      <c r="G57" s="2">
        <v>57</v>
      </c>
      <c r="H57" s="2">
        <v>53.75</v>
      </c>
      <c r="I57" s="2">
        <v>52</v>
      </c>
      <c r="J57" s="2">
        <v>70.25</v>
      </c>
      <c r="K57" s="2">
        <v>75.67</v>
      </c>
      <c r="L57" s="2">
        <v>70.08</v>
      </c>
      <c r="M57" s="2">
        <v>72.17</v>
      </c>
      <c r="N57" s="2">
        <v>82.33</v>
      </c>
      <c r="O57" s="2">
        <v>70.33</v>
      </c>
      <c r="P57" s="2">
        <v>1.4951468078532824</v>
      </c>
      <c r="Q57" s="2">
        <v>77.944281962532983</v>
      </c>
      <c r="R57" s="2">
        <v>8.3828959677201649</v>
      </c>
      <c r="S57" s="2">
        <v>1.592910372225472</v>
      </c>
      <c r="T57" s="2">
        <v>0.2</v>
      </c>
      <c r="U57" s="2">
        <v>0.93947243019341775</v>
      </c>
      <c r="V57" s="2">
        <v>78.345193233825071</v>
      </c>
      <c r="W57" s="2">
        <v>7.584304190547539</v>
      </c>
      <c r="X57" s="2">
        <v>1.19828028583126</v>
      </c>
      <c r="AA57" s="2">
        <v>43390.021820000002</v>
      </c>
      <c r="AB57">
        <f t="shared" si="0"/>
        <v>0.64115305099715514</v>
      </c>
      <c r="AF57" s="2">
        <v>440.55210439134817</v>
      </c>
      <c r="AG57">
        <f t="shared" si="1"/>
        <v>0.46050217814465205</v>
      </c>
      <c r="AO57" s="2">
        <v>1.4951468078532824</v>
      </c>
      <c r="AP57">
        <f t="shared" si="2"/>
        <v>0.87982822533421401</v>
      </c>
      <c r="AR57" s="2">
        <v>0.93947243019341775</v>
      </c>
      <c r="AS57">
        <f t="shared" si="3"/>
        <v>0.42592890639689446</v>
      </c>
      <c r="AY57" s="2">
        <v>77.944281962532983</v>
      </c>
      <c r="AZ57">
        <f t="shared" si="4"/>
        <v>0.54801626838926087</v>
      </c>
      <c r="BB57" s="2">
        <v>78.345193233825071</v>
      </c>
      <c r="BC57">
        <f t="shared" si="5"/>
        <v>0.58380854209740496</v>
      </c>
      <c r="BI57" s="2">
        <v>8.3828959677201649</v>
      </c>
      <c r="BJ57">
        <f t="shared" si="6"/>
        <v>0.52336338786388714</v>
      </c>
      <c r="BL57" s="2">
        <v>7.584304190547539</v>
      </c>
      <c r="BM57">
        <f t="shared" si="7"/>
        <v>0.45143453564493613</v>
      </c>
      <c r="BS57" s="2">
        <v>1.592910372225472</v>
      </c>
      <c r="BT57">
        <f t="shared" si="8"/>
        <v>0.82058406069029655</v>
      </c>
      <c r="BV57" s="2">
        <v>0.2</v>
      </c>
      <c r="BW57">
        <f t="shared" si="9"/>
        <v>6.0059633857121902E-2</v>
      </c>
      <c r="BY57" s="2">
        <v>1.19828028583126</v>
      </c>
      <c r="BZ57">
        <f t="shared" si="10"/>
        <v>0.60511734707356246</v>
      </c>
      <c r="CL57" s="2">
        <v>49.5</v>
      </c>
      <c r="CM57">
        <f t="shared" si="11"/>
        <v>0.12275552486187843</v>
      </c>
      <c r="CO57" s="2">
        <v>77.5</v>
      </c>
      <c r="CP57">
        <f t="shared" si="12"/>
        <v>0.60618093922651928</v>
      </c>
      <c r="CR57" s="2">
        <v>57</v>
      </c>
      <c r="CS57">
        <f t="shared" si="13"/>
        <v>0.25224447513812154</v>
      </c>
      <c r="CU57" s="2">
        <v>53.75</v>
      </c>
      <c r="CV57">
        <f t="shared" si="14"/>
        <v>0.19613259668508284</v>
      </c>
      <c r="CX57" s="2">
        <v>52</v>
      </c>
      <c r="CY57">
        <f t="shared" si="15"/>
        <v>0.16591850828729279</v>
      </c>
      <c r="DA57" s="2">
        <v>70.25</v>
      </c>
      <c r="DB57">
        <f t="shared" si="16"/>
        <v>0.48100828729281764</v>
      </c>
      <c r="DD57" s="2">
        <v>75.67</v>
      </c>
      <c r="DE57">
        <f t="shared" si="17"/>
        <v>0.574585635359116</v>
      </c>
      <c r="DG57" s="2">
        <v>70.08</v>
      </c>
      <c r="DH57">
        <f t="shared" si="18"/>
        <v>0.47807320441988943</v>
      </c>
      <c r="DJ57" s="2">
        <v>72.17</v>
      </c>
      <c r="DK57">
        <f t="shared" si="19"/>
        <v>0.5141574585635359</v>
      </c>
      <c r="DM57" s="2">
        <v>82.33</v>
      </c>
      <c r="DN57">
        <f t="shared" si="20"/>
        <v>0.68957182320441979</v>
      </c>
      <c r="DP57" s="2">
        <v>70.33</v>
      </c>
      <c r="DQ57">
        <f t="shared" si="21"/>
        <v>0.48238950276243087</v>
      </c>
      <c r="DW57">
        <f t="shared" si="22"/>
        <v>106.67583253134526</v>
      </c>
      <c r="DX57">
        <f t="shared" si="23"/>
        <v>28</v>
      </c>
      <c r="DY57">
        <f t="shared" si="24"/>
        <v>0.53877494875438436</v>
      </c>
      <c r="DZ57">
        <f t="shared" si="25"/>
        <v>0.46122505124561564</v>
      </c>
      <c r="EO57">
        <f t="shared" si="28"/>
        <v>97.253474811633197</v>
      </c>
      <c r="EP57">
        <f t="shared" si="26"/>
        <v>97.994034136066645</v>
      </c>
      <c r="EQ57">
        <f t="shared" si="27"/>
        <v>97.114688037792561</v>
      </c>
    </row>
    <row r="58" spans="2:147" x14ac:dyDescent="0.3">
      <c r="B58" s="1">
        <v>43146</v>
      </c>
      <c r="C58" s="2">
        <v>44425.937839999999</v>
      </c>
      <c r="D58" s="2">
        <v>462.69416960115387</v>
      </c>
      <c r="E58" s="2">
        <v>50</v>
      </c>
      <c r="F58" s="2">
        <v>78</v>
      </c>
      <c r="G58" s="2">
        <v>57.25</v>
      </c>
      <c r="H58" s="2">
        <v>54.17</v>
      </c>
      <c r="I58" s="2">
        <v>52.92</v>
      </c>
      <c r="J58" s="2">
        <v>70.67</v>
      </c>
      <c r="K58" s="2">
        <v>76.08</v>
      </c>
      <c r="L58" s="2">
        <v>70.5</v>
      </c>
      <c r="M58" s="2">
        <v>72.5</v>
      </c>
      <c r="N58" s="2">
        <v>82.75</v>
      </c>
      <c r="O58" s="2">
        <v>70.83</v>
      </c>
      <c r="P58" s="2">
        <v>1.4408242304398371</v>
      </c>
      <c r="Q58" s="2">
        <v>78.292847684879291</v>
      </c>
      <c r="R58" s="2">
        <v>9.3297872437817961</v>
      </c>
      <c r="S58" s="2">
        <v>1.5809378248692232</v>
      </c>
      <c r="T58" s="2">
        <v>0.23</v>
      </c>
      <c r="U58" s="2">
        <v>0.9001612692908918</v>
      </c>
      <c r="V58" s="2">
        <v>78.435924745428153</v>
      </c>
      <c r="W58" s="2">
        <v>8.047174947051257</v>
      </c>
      <c r="X58" s="2">
        <v>1.2016385314788409</v>
      </c>
      <c r="AA58" s="2">
        <v>44425.937839999999</v>
      </c>
      <c r="AB58">
        <f t="shared" si="0"/>
        <v>0.69170206067348827</v>
      </c>
      <c r="AF58" s="2">
        <v>462.69416960115387</v>
      </c>
      <c r="AG58">
        <f t="shared" si="1"/>
        <v>0.50705220414114438</v>
      </c>
      <c r="AO58" s="2">
        <v>1.4408242304398371</v>
      </c>
      <c r="AP58">
        <f t="shared" si="2"/>
        <v>0.83545515023450967</v>
      </c>
      <c r="AR58" s="2">
        <v>0.9001612692908918</v>
      </c>
      <c r="AS58">
        <f t="shared" si="3"/>
        <v>0.39381781782117814</v>
      </c>
      <c r="AY58" s="2">
        <v>78.292847684879291</v>
      </c>
      <c r="AZ58">
        <f t="shared" si="4"/>
        <v>0.57913527309892521</v>
      </c>
      <c r="BB58" s="2">
        <v>78.435924745428153</v>
      </c>
      <c r="BC58">
        <f t="shared" si="5"/>
        <v>0.59190880599566076</v>
      </c>
      <c r="BI58" s="2">
        <v>9.3297872437817961</v>
      </c>
      <c r="BJ58">
        <f t="shared" si="6"/>
        <v>0.60864951853804317</v>
      </c>
      <c r="BL58" s="2">
        <v>8.047174947051257</v>
      </c>
      <c r="BM58">
        <f t="shared" si="7"/>
        <v>0.49312512549661841</v>
      </c>
      <c r="BS58" s="2">
        <v>1.5809378248692232</v>
      </c>
      <c r="BT58">
        <f t="shared" si="8"/>
        <v>0.81404708968526607</v>
      </c>
      <c r="BV58" s="2">
        <v>0.23</v>
      </c>
      <c r="BW58">
        <f t="shared" si="9"/>
        <v>7.643953399997333E-2</v>
      </c>
      <c r="BY58" s="2">
        <v>1.2016385314788409</v>
      </c>
      <c r="BZ58">
        <f t="shared" si="10"/>
        <v>0.60695093801898048</v>
      </c>
      <c r="CL58" s="2">
        <v>50</v>
      </c>
      <c r="CM58">
        <f t="shared" si="11"/>
        <v>0.13138812154696131</v>
      </c>
      <c r="CO58" s="2">
        <v>78</v>
      </c>
      <c r="CP58">
        <f t="shared" si="12"/>
        <v>0.61481353591160215</v>
      </c>
      <c r="CR58" s="2">
        <v>57.25</v>
      </c>
      <c r="CS58">
        <f t="shared" si="13"/>
        <v>0.25656077348066297</v>
      </c>
      <c r="CU58" s="2">
        <v>54.17</v>
      </c>
      <c r="CV58">
        <f t="shared" si="14"/>
        <v>0.20338397790055249</v>
      </c>
      <c r="CX58" s="2">
        <v>52.92</v>
      </c>
      <c r="CY58">
        <f t="shared" si="15"/>
        <v>0.18180248618784531</v>
      </c>
      <c r="DA58" s="2">
        <v>70.67</v>
      </c>
      <c r="DB58">
        <f t="shared" si="16"/>
        <v>0.48825966850828728</v>
      </c>
      <c r="DD58" s="2">
        <v>76.08</v>
      </c>
      <c r="DE58">
        <f t="shared" si="17"/>
        <v>0.58166436464088389</v>
      </c>
      <c r="DG58" s="2">
        <v>70.5</v>
      </c>
      <c r="DH58">
        <f t="shared" si="18"/>
        <v>0.48532458563535907</v>
      </c>
      <c r="DJ58" s="2">
        <v>72.5</v>
      </c>
      <c r="DK58">
        <f t="shared" si="19"/>
        <v>0.51985497237569056</v>
      </c>
      <c r="DM58" s="2">
        <v>82.75</v>
      </c>
      <c r="DN58">
        <f t="shared" si="20"/>
        <v>0.69682320441988943</v>
      </c>
      <c r="DP58" s="2">
        <v>70.83</v>
      </c>
      <c r="DQ58">
        <f t="shared" si="21"/>
        <v>0.49102209944751374</v>
      </c>
      <c r="DW58">
        <f t="shared" si="22"/>
        <v>108.46403982236016</v>
      </c>
      <c r="DX58">
        <f t="shared" si="23"/>
        <v>28</v>
      </c>
      <c r="DY58">
        <f t="shared" si="24"/>
        <v>0.56244502142559627</v>
      </c>
      <c r="DZ58">
        <f t="shared" si="25"/>
        <v>0.43755497857440373</v>
      </c>
      <c r="EO58">
        <f t="shared" si="28"/>
        <v>98.977145050942582</v>
      </c>
      <c r="EP58">
        <f t="shared" si="26"/>
        <v>99.6703477136179</v>
      </c>
      <c r="EQ58">
        <f t="shared" si="27"/>
        <v>98.150284062777018</v>
      </c>
    </row>
    <row r="59" spans="2:147" x14ac:dyDescent="0.3">
      <c r="B59" s="1">
        <v>43147</v>
      </c>
      <c r="C59" s="2">
        <v>44499.374470000002</v>
      </c>
      <c r="D59" s="2">
        <v>417.58350025776292</v>
      </c>
      <c r="E59" s="2">
        <v>50</v>
      </c>
      <c r="F59" s="2">
        <v>76</v>
      </c>
      <c r="G59" s="2">
        <v>57.17</v>
      </c>
      <c r="H59" s="2">
        <v>54.08</v>
      </c>
      <c r="I59" s="2">
        <v>52.83</v>
      </c>
      <c r="J59" s="2">
        <v>69.25</v>
      </c>
      <c r="K59" s="2">
        <v>74.17</v>
      </c>
      <c r="L59" s="2">
        <v>69.25</v>
      </c>
      <c r="M59" s="2">
        <v>71</v>
      </c>
      <c r="N59" s="2">
        <v>80.17</v>
      </c>
      <c r="O59" s="2">
        <v>69.17</v>
      </c>
      <c r="P59" s="2">
        <v>1.3980463695158889</v>
      </c>
      <c r="Q59" s="2">
        <v>78.718398802268538</v>
      </c>
      <c r="R59" s="2">
        <v>9.6858956146581665</v>
      </c>
      <c r="S59" s="2">
        <v>1.5248169934764011</v>
      </c>
      <c r="T59" s="2">
        <v>0.21</v>
      </c>
      <c r="U59" s="2">
        <v>0.90032929112648064</v>
      </c>
      <c r="V59" s="2">
        <v>78.863137308136459</v>
      </c>
      <c r="W59" s="2">
        <v>8.1114394784531196</v>
      </c>
      <c r="X59" s="2">
        <v>1.1870612052912481</v>
      </c>
      <c r="AA59" s="2">
        <v>44499.374470000002</v>
      </c>
      <c r="AB59">
        <f t="shared" si="0"/>
        <v>0.69528550648260656</v>
      </c>
      <c r="AF59" s="2">
        <v>417.58350025776292</v>
      </c>
      <c r="AG59">
        <f t="shared" si="1"/>
        <v>0.41221449091265711</v>
      </c>
      <c r="AO59" s="2">
        <v>1.3980463695158889</v>
      </c>
      <c r="AP59">
        <f t="shared" si="2"/>
        <v>0.80051230831196785</v>
      </c>
      <c r="AR59" s="2">
        <v>0.90032929112648064</v>
      </c>
      <c r="AS59">
        <f t="shared" si="3"/>
        <v>0.39395506546081477</v>
      </c>
      <c r="AY59" s="2">
        <v>78.718398802268538</v>
      </c>
      <c r="AZ59">
        <f t="shared" si="4"/>
        <v>0.61712732560798389</v>
      </c>
      <c r="BB59" s="2">
        <v>78.863137308136459</v>
      </c>
      <c r="BC59">
        <f t="shared" si="5"/>
        <v>0.63004918784806574</v>
      </c>
      <c r="BI59" s="2">
        <v>9.6858956146581665</v>
      </c>
      <c r="BJ59">
        <f t="shared" si="6"/>
        <v>0.64072406164614348</v>
      </c>
      <c r="BL59" s="2">
        <v>8.1114394784531196</v>
      </c>
      <c r="BM59">
        <f t="shared" si="7"/>
        <v>0.49891340696188763</v>
      </c>
      <c r="BS59" s="2">
        <v>1.5248169934764011</v>
      </c>
      <c r="BT59">
        <f t="shared" si="8"/>
        <v>0.78340530254699181</v>
      </c>
      <c r="BV59" s="2">
        <v>0.21</v>
      </c>
      <c r="BW59">
        <f t="shared" si="9"/>
        <v>6.5519600571405698E-2</v>
      </c>
      <c r="BY59" s="2">
        <v>1.1870612052912481</v>
      </c>
      <c r="BZ59">
        <f t="shared" si="10"/>
        <v>0.59899176644222907</v>
      </c>
      <c r="CL59" s="2">
        <v>50</v>
      </c>
      <c r="CM59">
        <f t="shared" si="11"/>
        <v>0.13138812154696131</v>
      </c>
      <c r="CO59" s="2">
        <v>76</v>
      </c>
      <c r="CP59">
        <f t="shared" si="12"/>
        <v>0.58028314917127066</v>
      </c>
      <c r="CR59" s="2">
        <v>57.17</v>
      </c>
      <c r="CS59">
        <f t="shared" si="13"/>
        <v>0.25517955801104975</v>
      </c>
      <c r="CU59" s="2">
        <v>54.08</v>
      </c>
      <c r="CV59">
        <f t="shared" si="14"/>
        <v>0.20183011049723754</v>
      </c>
      <c r="CX59" s="2">
        <v>52.83</v>
      </c>
      <c r="CY59">
        <f t="shared" si="15"/>
        <v>0.18024861878453033</v>
      </c>
      <c r="DA59" s="2">
        <v>69.25</v>
      </c>
      <c r="DB59">
        <f t="shared" si="16"/>
        <v>0.46374309392265189</v>
      </c>
      <c r="DD59" s="2">
        <v>74.17</v>
      </c>
      <c r="DE59">
        <f t="shared" si="17"/>
        <v>0.54868784530386738</v>
      </c>
      <c r="DG59" s="2">
        <v>69.25</v>
      </c>
      <c r="DH59">
        <f t="shared" si="18"/>
        <v>0.46374309392265189</v>
      </c>
      <c r="DJ59" s="2">
        <v>71</v>
      </c>
      <c r="DK59">
        <f t="shared" si="19"/>
        <v>0.49395718232044195</v>
      </c>
      <c r="DM59" s="2">
        <v>80.17</v>
      </c>
      <c r="DN59">
        <f t="shared" si="20"/>
        <v>0.65227900552486184</v>
      </c>
      <c r="DP59" s="2">
        <v>69.17</v>
      </c>
      <c r="DQ59">
        <f t="shared" si="21"/>
        <v>0.46236187845303867</v>
      </c>
      <c r="DW59">
        <f t="shared" si="22"/>
        <v>105.83517169434397</v>
      </c>
      <c r="DX59">
        <f t="shared" si="23"/>
        <v>26</v>
      </c>
      <c r="DY59">
        <f t="shared" si="24"/>
        <v>0.52764732210637477</v>
      </c>
      <c r="DZ59">
        <f t="shared" si="25"/>
        <v>0.47235267789362523</v>
      </c>
      <c r="EO59">
        <f t="shared" si="28"/>
        <v>97.337493109029751</v>
      </c>
      <c r="EP59">
        <f t="shared" si="26"/>
        <v>97.870249303798275</v>
      </c>
      <c r="EQ59">
        <f t="shared" si="27"/>
        <v>96.742212245871613</v>
      </c>
    </row>
    <row r="60" spans="2:147" x14ac:dyDescent="0.3">
      <c r="B60" s="1">
        <v>43148</v>
      </c>
      <c r="C60" s="2">
        <v>45234.463159999999</v>
      </c>
      <c r="D60" s="2">
        <v>410.84023259317252</v>
      </c>
      <c r="E60" s="2">
        <v>50</v>
      </c>
      <c r="F60" s="2">
        <v>73.5</v>
      </c>
      <c r="G60" s="2">
        <v>56.33</v>
      </c>
      <c r="H60" s="2">
        <v>53.67</v>
      </c>
      <c r="I60" s="2">
        <v>52.58</v>
      </c>
      <c r="J60" s="2">
        <v>67.17</v>
      </c>
      <c r="K60" s="2">
        <v>71.5</v>
      </c>
      <c r="L60" s="2">
        <v>67.08</v>
      </c>
      <c r="M60" s="2">
        <v>68.75</v>
      </c>
      <c r="N60" s="2">
        <v>77.58</v>
      </c>
      <c r="O60" s="2">
        <v>67.25</v>
      </c>
      <c r="P60" s="2">
        <v>1.358323407197582</v>
      </c>
      <c r="Q60" s="2">
        <v>78.106721148391017</v>
      </c>
      <c r="R60" s="2">
        <v>8.3942572614262456</v>
      </c>
      <c r="S60" s="2">
        <v>1.4448826961357915</v>
      </c>
      <c r="T60" s="2">
        <v>0.19</v>
      </c>
      <c r="U60" s="2">
        <v>0.90156874752343974</v>
      </c>
      <c r="V60" s="2">
        <v>78.233249819952306</v>
      </c>
      <c r="W60" s="2">
        <v>7.2133869282012624</v>
      </c>
      <c r="X60" s="2">
        <v>1.1492020312317901</v>
      </c>
      <c r="AA60" s="2">
        <v>45234.463159999999</v>
      </c>
      <c r="AB60">
        <f t="shared" si="0"/>
        <v>0.73115521463112321</v>
      </c>
      <c r="AF60" s="2">
        <v>410.84023259317252</v>
      </c>
      <c r="AG60">
        <f t="shared" si="1"/>
        <v>0.3980378871445055</v>
      </c>
      <c r="AO60" s="2">
        <v>1.358323407197582</v>
      </c>
      <c r="AP60">
        <f t="shared" si="2"/>
        <v>0.76806484219272053</v>
      </c>
      <c r="AR60" s="2">
        <v>0.90156874752343974</v>
      </c>
      <c r="AS60">
        <f t="shared" si="3"/>
        <v>0.39496750806578335</v>
      </c>
      <c r="AY60" s="2">
        <v>78.106721148391017</v>
      </c>
      <c r="AZ60">
        <f t="shared" si="4"/>
        <v>0.56251839945287707</v>
      </c>
      <c r="BB60" s="2">
        <v>78.233249819952306</v>
      </c>
      <c r="BC60">
        <f t="shared" si="5"/>
        <v>0.57381453694947049</v>
      </c>
      <c r="BI60" s="2">
        <v>8.3942572614262456</v>
      </c>
      <c r="BJ60">
        <f t="shared" si="6"/>
        <v>0.52438669518980785</v>
      </c>
      <c r="BL60" s="2">
        <v>7.2133869282012624</v>
      </c>
      <c r="BM60">
        <f t="shared" si="7"/>
        <v>0.41802616141496196</v>
      </c>
      <c r="BS60" s="2">
        <v>1.4448826961357915</v>
      </c>
      <c r="BT60">
        <f t="shared" si="8"/>
        <v>0.73976144226605245</v>
      </c>
      <c r="BV60" s="2">
        <v>0.19</v>
      </c>
      <c r="BW60">
        <f t="shared" si="9"/>
        <v>5.4599667142838086E-2</v>
      </c>
      <c r="BY60" s="2">
        <v>1.1492020312317901</v>
      </c>
      <c r="BZ60">
        <f t="shared" si="10"/>
        <v>0.57832078342273718</v>
      </c>
      <c r="CL60" s="2">
        <v>50</v>
      </c>
      <c r="CM60">
        <f t="shared" si="11"/>
        <v>0.13138812154696131</v>
      </c>
      <c r="CO60" s="2">
        <v>73.5</v>
      </c>
      <c r="CP60">
        <f t="shared" si="12"/>
        <v>0.5371201657458563</v>
      </c>
      <c r="CR60" s="2">
        <v>56.33</v>
      </c>
      <c r="CS60">
        <f t="shared" si="13"/>
        <v>0.24067679558011046</v>
      </c>
      <c r="CU60" s="2">
        <v>53.67</v>
      </c>
      <c r="CV60">
        <f t="shared" si="14"/>
        <v>0.19475138121546962</v>
      </c>
      <c r="CX60" s="2">
        <v>52.58</v>
      </c>
      <c r="CY60">
        <f t="shared" si="15"/>
        <v>0.17593232044198889</v>
      </c>
      <c r="DA60" s="2">
        <v>67.17</v>
      </c>
      <c r="DB60">
        <f t="shared" si="16"/>
        <v>0.42783149171270718</v>
      </c>
      <c r="DD60" s="2">
        <v>71.5</v>
      </c>
      <c r="DE60">
        <f t="shared" si="17"/>
        <v>0.50258977900552482</v>
      </c>
      <c r="DG60" s="2">
        <v>67.08</v>
      </c>
      <c r="DH60">
        <f t="shared" si="18"/>
        <v>0.4262776243093922</v>
      </c>
      <c r="DJ60" s="2">
        <v>68.75</v>
      </c>
      <c r="DK60">
        <f t="shared" si="19"/>
        <v>0.45511049723756902</v>
      </c>
      <c r="DM60" s="2">
        <v>77.58</v>
      </c>
      <c r="DN60">
        <f t="shared" si="20"/>
        <v>0.60756215469613251</v>
      </c>
      <c r="DP60" s="2">
        <v>67.25</v>
      </c>
      <c r="DQ60">
        <f t="shared" si="21"/>
        <v>0.42921270718232041</v>
      </c>
      <c r="DW60">
        <f t="shared" si="22"/>
        <v>100.18944159444794</v>
      </c>
      <c r="DX60">
        <f t="shared" si="23"/>
        <v>23.5</v>
      </c>
      <c r="DY60">
        <f t="shared" si="24"/>
        <v>0.45291614165651628</v>
      </c>
      <c r="DZ60">
        <f t="shared" si="25"/>
        <v>0.54708385834348372</v>
      </c>
      <c r="EO60">
        <f t="shared" si="28"/>
        <v>92.245827927494474</v>
      </c>
      <c r="EP60">
        <f t="shared" si="26"/>
        <v>92.527702679693732</v>
      </c>
      <c r="EQ60">
        <f t="shared" si="27"/>
        <v>91.484998133184817</v>
      </c>
    </row>
    <row r="61" spans="2:147" x14ac:dyDescent="0.3">
      <c r="B61" s="1">
        <v>43149</v>
      </c>
      <c r="C61" s="2">
        <v>45126.606599999999</v>
      </c>
      <c r="D61" s="2">
        <v>374.2636817821504</v>
      </c>
      <c r="E61" s="2">
        <v>50.25</v>
      </c>
      <c r="F61" s="2">
        <v>75.5</v>
      </c>
      <c r="G61" s="2">
        <v>57.75</v>
      </c>
      <c r="H61" s="2">
        <v>54.58</v>
      </c>
      <c r="I61" s="2">
        <v>53.08</v>
      </c>
      <c r="J61" s="2">
        <v>69.67</v>
      </c>
      <c r="K61" s="2">
        <v>74.08</v>
      </c>
      <c r="L61" s="2">
        <v>69.42</v>
      </c>
      <c r="M61" s="2">
        <v>71.08</v>
      </c>
      <c r="N61" s="2">
        <v>79.17</v>
      </c>
      <c r="O61" s="2">
        <v>69.58</v>
      </c>
      <c r="P61" s="2">
        <v>1.3579126169500497</v>
      </c>
      <c r="Q61" s="2">
        <v>78.158026243651065</v>
      </c>
      <c r="R61" s="2">
        <v>8.0023125094620475</v>
      </c>
      <c r="S61" s="2">
        <v>1.5783125450996216</v>
      </c>
      <c r="T61" s="2">
        <v>0.17</v>
      </c>
      <c r="U61" s="2">
        <v>0.84294246670316786</v>
      </c>
      <c r="V61" s="2">
        <v>78.832037576124321</v>
      </c>
      <c r="W61" s="2">
        <v>7.0520453722435823</v>
      </c>
      <c r="X61" s="2">
        <v>1.1653374010019624</v>
      </c>
      <c r="AA61" s="2">
        <v>45126.606599999999</v>
      </c>
      <c r="AB61">
        <f t="shared" si="0"/>
        <v>0.7258921989137912</v>
      </c>
      <c r="AF61" s="2">
        <v>374.2636817821504</v>
      </c>
      <c r="AG61">
        <f t="shared" si="1"/>
        <v>0.32114174511882482</v>
      </c>
      <c r="AO61" s="2">
        <v>1.3579126169500497</v>
      </c>
      <c r="AP61">
        <f t="shared" si="2"/>
        <v>0.76772929061597472</v>
      </c>
      <c r="AR61" s="2">
        <v>0.84294246670316786</v>
      </c>
      <c r="AS61">
        <f t="shared" si="3"/>
        <v>0.34707897836928181</v>
      </c>
      <c r="AY61" s="2">
        <v>78.158026243651065</v>
      </c>
      <c r="AZ61">
        <f t="shared" si="4"/>
        <v>0.56709877956105359</v>
      </c>
      <c r="BB61" s="2">
        <v>78.832037576124321</v>
      </c>
      <c r="BC61">
        <f t="shared" si="5"/>
        <v>0.62727268790871293</v>
      </c>
      <c r="BI61" s="2">
        <v>8.0023125094620475</v>
      </c>
      <c r="BJ61">
        <f t="shared" si="6"/>
        <v>0.48908438311011293</v>
      </c>
      <c r="BL61" s="2">
        <v>7.0520453722435823</v>
      </c>
      <c r="BM61">
        <f t="shared" si="7"/>
        <v>0.4034941899284249</v>
      </c>
      <c r="BS61" s="2">
        <v>1.5783125450996216</v>
      </c>
      <c r="BT61">
        <f t="shared" si="8"/>
        <v>0.81261369566949526</v>
      </c>
      <c r="BV61" s="2">
        <v>0.17</v>
      </c>
      <c r="BW61">
        <f t="shared" si="9"/>
        <v>4.3679733714270474E-2</v>
      </c>
      <c r="BY61" s="2">
        <v>1.1653374010019624</v>
      </c>
      <c r="BZ61">
        <f t="shared" si="10"/>
        <v>0.58713064160951745</v>
      </c>
      <c r="CL61" s="2">
        <v>50.25</v>
      </c>
      <c r="CM61">
        <f t="shared" si="11"/>
        <v>0.13570441988950274</v>
      </c>
      <c r="CO61" s="2">
        <v>75.5</v>
      </c>
      <c r="CP61">
        <f t="shared" si="12"/>
        <v>0.57165055248618779</v>
      </c>
      <c r="CR61" s="2">
        <v>57.75</v>
      </c>
      <c r="CS61">
        <f t="shared" si="13"/>
        <v>0.26519337016574585</v>
      </c>
      <c r="CU61" s="2">
        <v>54.58</v>
      </c>
      <c r="CV61">
        <f t="shared" si="14"/>
        <v>0.21046270718232041</v>
      </c>
      <c r="CX61" s="2">
        <v>53.08</v>
      </c>
      <c r="CY61">
        <f t="shared" si="15"/>
        <v>0.18456491712707176</v>
      </c>
      <c r="DA61" s="2">
        <v>69.67</v>
      </c>
      <c r="DB61">
        <f t="shared" si="16"/>
        <v>0.47099447513812154</v>
      </c>
      <c r="DD61" s="2">
        <v>74.08</v>
      </c>
      <c r="DE61">
        <f t="shared" si="17"/>
        <v>0.5471339779005524</v>
      </c>
      <c r="DG61" s="2">
        <v>69.42</v>
      </c>
      <c r="DH61">
        <f t="shared" si="18"/>
        <v>0.4666781767955801</v>
      </c>
      <c r="DJ61" s="2">
        <v>71.08</v>
      </c>
      <c r="DK61">
        <f t="shared" si="19"/>
        <v>0.49533839779005517</v>
      </c>
      <c r="DM61" s="2">
        <v>79.17</v>
      </c>
      <c r="DN61">
        <f t="shared" si="20"/>
        <v>0.6350138121546961</v>
      </c>
      <c r="DP61" s="2">
        <v>69.58</v>
      </c>
      <c r="DQ61">
        <f t="shared" si="21"/>
        <v>0.46944060773480656</v>
      </c>
      <c r="DW61">
        <f t="shared" si="22"/>
        <v>103.68826267593317</v>
      </c>
      <c r="DX61">
        <f t="shared" si="23"/>
        <v>25.25</v>
      </c>
      <c r="DY61">
        <f t="shared" si="24"/>
        <v>0.49922920037093432</v>
      </c>
      <c r="DZ61">
        <f t="shared" si="25"/>
        <v>0.50077079962906568</v>
      </c>
      <c r="EO61">
        <f t="shared" si="28"/>
        <v>93.457460605318317</v>
      </c>
      <c r="EP61">
        <f t="shared" si="26"/>
        <v>93.834446036664019</v>
      </c>
      <c r="EQ61">
        <f t="shared" si="27"/>
        <v>93.035650001869385</v>
      </c>
    </row>
    <row r="62" spans="2:147" x14ac:dyDescent="0.3">
      <c r="B62" s="1">
        <v>43150</v>
      </c>
      <c r="C62" s="2">
        <v>45558.055489999999</v>
      </c>
      <c r="D62" s="2">
        <v>450.16658754432882</v>
      </c>
      <c r="E62" s="2">
        <v>50.08</v>
      </c>
      <c r="F62" s="2">
        <v>78.67</v>
      </c>
      <c r="G62" s="2">
        <v>58.58</v>
      </c>
      <c r="H62" s="2">
        <v>54.75</v>
      </c>
      <c r="I62" s="2">
        <v>53.08</v>
      </c>
      <c r="J62" s="2">
        <v>72.5</v>
      </c>
      <c r="K62" s="2">
        <v>77.25</v>
      </c>
      <c r="L62" s="2">
        <v>72.17</v>
      </c>
      <c r="M62" s="2">
        <v>74.5</v>
      </c>
      <c r="N62" s="2">
        <v>82.75</v>
      </c>
      <c r="O62" s="2">
        <v>72.75</v>
      </c>
      <c r="P62" s="2">
        <v>1.4697618303546387</v>
      </c>
      <c r="Q62" s="2">
        <v>79.678286774435534</v>
      </c>
      <c r="R62" s="2">
        <v>7.3851297498567288</v>
      </c>
      <c r="S62" s="2">
        <v>1.592018178283567</v>
      </c>
      <c r="T62" s="2">
        <v>0.16</v>
      </c>
      <c r="U62" s="2">
        <v>0.92601557571107562</v>
      </c>
      <c r="V62" s="2">
        <v>80.02462309571888</v>
      </c>
      <c r="W62" s="2">
        <v>6.7511831886635045</v>
      </c>
      <c r="X62" s="2">
        <v>1.1632992287062518</v>
      </c>
      <c r="AA62" s="2">
        <v>45558.055489999999</v>
      </c>
      <c r="AB62">
        <f t="shared" si="0"/>
        <v>0.74694536702239256</v>
      </c>
      <c r="AF62" s="2">
        <v>450.16658754432882</v>
      </c>
      <c r="AG62">
        <f t="shared" si="1"/>
        <v>0.48071503708411023</v>
      </c>
      <c r="AO62" s="2">
        <v>1.4697618303546387</v>
      </c>
      <c r="AP62">
        <f t="shared" si="2"/>
        <v>0.85909265705698379</v>
      </c>
      <c r="AR62" s="2">
        <v>0.92601557571107562</v>
      </c>
      <c r="AS62">
        <f t="shared" si="3"/>
        <v>0.41493675464374574</v>
      </c>
      <c r="AY62" s="2">
        <v>79.678286774435534</v>
      </c>
      <c r="AZ62">
        <f t="shared" si="4"/>
        <v>0.70282352696004236</v>
      </c>
      <c r="BB62" s="2">
        <v>80.02462309571888</v>
      </c>
      <c r="BC62">
        <f t="shared" si="5"/>
        <v>0.73374349677404616</v>
      </c>
      <c r="BI62" s="2">
        <v>7.3851297498567288</v>
      </c>
      <c r="BJ62">
        <f t="shared" si="6"/>
        <v>0.43349497087635891</v>
      </c>
      <c r="BL62" s="2">
        <v>6.7511831886635045</v>
      </c>
      <c r="BM62">
        <f t="shared" si="7"/>
        <v>0.37639564952318799</v>
      </c>
      <c r="BS62" s="2">
        <v>1.592018178283567</v>
      </c>
      <c r="BT62">
        <f t="shared" si="8"/>
        <v>0.82009692576774784</v>
      </c>
      <c r="BV62" s="2">
        <v>0.16</v>
      </c>
      <c r="BW62">
        <f t="shared" si="9"/>
        <v>3.8219766999986665E-2</v>
      </c>
      <c r="BY62" s="2">
        <v>1.1632992287062518</v>
      </c>
      <c r="BZ62">
        <f t="shared" si="10"/>
        <v>0.5860178063202619</v>
      </c>
      <c r="CL62" s="2">
        <v>50.08</v>
      </c>
      <c r="CM62">
        <f t="shared" si="11"/>
        <v>0.13276933701657453</v>
      </c>
      <c r="CO62" s="2">
        <v>78.67</v>
      </c>
      <c r="CP62">
        <f t="shared" si="12"/>
        <v>0.62638121546961323</v>
      </c>
      <c r="CR62" s="2">
        <v>58.58</v>
      </c>
      <c r="CS62">
        <f t="shared" si="13"/>
        <v>0.27952348066298338</v>
      </c>
      <c r="CU62" s="2">
        <v>54.75</v>
      </c>
      <c r="CV62">
        <f t="shared" si="14"/>
        <v>0.21339779005524862</v>
      </c>
      <c r="CX62" s="2">
        <v>53.08</v>
      </c>
      <c r="CY62">
        <f t="shared" si="15"/>
        <v>0.18456491712707176</v>
      </c>
      <c r="DA62" s="2">
        <v>72.5</v>
      </c>
      <c r="DB62">
        <f t="shared" si="16"/>
        <v>0.51985497237569056</v>
      </c>
      <c r="DD62" s="2">
        <v>77.25</v>
      </c>
      <c r="DE62">
        <f t="shared" si="17"/>
        <v>0.60186464088397784</v>
      </c>
      <c r="DG62" s="2">
        <v>72.17</v>
      </c>
      <c r="DH62">
        <f t="shared" si="18"/>
        <v>0.5141574585635359</v>
      </c>
      <c r="DJ62" s="2">
        <v>74.5</v>
      </c>
      <c r="DK62">
        <f t="shared" si="19"/>
        <v>0.55438535911602205</v>
      </c>
      <c r="DM62" s="2">
        <v>82.75</v>
      </c>
      <c r="DN62">
        <f t="shared" si="20"/>
        <v>0.69682320441988943</v>
      </c>
      <c r="DP62" s="2">
        <v>72.75</v>
      </c>
      <c r="DQ62">
        <f t="shared" si="21"/>
        <v>0.524171270718232</v>
      </c>
      <c r="DW62">
        <f t="shared" si="22"/>
        <v>113.29546375341465</v>
      </c>
      <c r="DX62">
        <f t="shared" si="23"/>
        <v>28.590000000000003</v>
      </c>
      <c r="DY62">
        <f t="shared" si="24"/>
        <v>0.62639742567319689</v>
      </c>
      <c r="DZ62">
        <f t="shared" si="25"/>
        <v>0.37360257432680311</v>
      </c>
      <c r="EO62">
        <f t="shared" si="28"/>
        <v>102.46267549615693</v>
      </c>
      <c r="EP62">
        <f t="shared" si="26"/>
        <v>102.85765288348651</v>
      </c>
      <c r="EQ62">
        <f t="shared" si="27"/>
        <v>101.44433563502739</v>
      </c>
    </row>
    <row r="63" spans="2:147" x14ac:dyDescent="0.3">
      <c r="B63" s="1">
        <v>43151</v>
      </c>
      <c r="C63" s="2">
        <v>45475.659090000001</v>
      </c>
      <c r="D63" s="2">
        <v>427.47774301592352</v>
      </c>
      <c r="E63" s="2">
        <v>50</v>
      </c>
      <c r="F63" s="2">
        <v>78.08</v>
      </c>
      <c r="G63" s="2">
        <v>58.67</v>
      </c>
      <c r="H63" s="2">
        <v>54.92</v>
      </c>
      <c r="I63" s="2">
        <v>53.08</v>
      </c>
      <c r="J63" s="2">
        <v>72.33</v>
      </c>
      <c r="K63" s="2">
        <v>77</v>
      </c>
      <c r="L63" s="2">
        <v>71.83</v>
      </c>
      <c r="M63" s="2">
        <v>74.17</v>
      </c>
      <c r="N63" s="2">
        <v>82</v>
      </c>
      <c r="O63" s="2">
        <v>72.58</v>
      </c>
      <c r="P63" s="2">
        <v>1.3978460898768026</v>
      </c>
      <c r="Q63" s="2">
        <v>78.082545686563932</v>
      </c>
      <c r="R63" s="2">
        <v>6.4776228040469528</v>
      </c>
      <c r="S63" s="2">
        <v>1.5356757431621975</v>
      </c>
      <c r="T63" s="2">
        <v>0.17</v>
      </c>
      <c r="U63" s="2">
        <v>0.88350395505128443</v>
      </c>
      <c r="V63" s="2">
        <v>78.277208070363059</v>
      </c>
      <c r="W63" s="2">
        <v>6.0407374673319865</v>
      </c>
      <c r="X63" s="2">
        <v>1.1229112899539457</v>
      </c>
      <c r="AA63" s="2">
        <v>45475.659090000001</v>
      </c>
      <c r="AB63">
        <f t="shared" ref="AB63:AB126" si="29">0+((AA63-$AD$2)/($AD$1-$AD$2))*(1-0)</f>
        <v>0.74292471637071622</v>
      </c>
      <c r="AF63" s="2">
        <v>427.47774301592352</v>
      </c>
      <c r="AG63">
        <f t="shared" ref="AG63:AG126" si="30">0+((AF63-$AI$2)/($AI$1-$AI$2))*(1-0)</f>
        <v>0.43301549810163481</v>
      </c>
      <c r="AO63" s="2">
        <v>1.3978460898768026</v>
      </c>
      <c r="AP63">
        <f t="shared" ref="AP63:AP126" si="31">0+((AO63-$AM$8)/($AM$1-$AM$8))*(1-0)</f>
        <v>0.80034871107690886</v>
      </c>
      <c r="AR63" s="2">
        <v>0.88350395505128443</v>
      </c>
      <c r="AS63">
        <f t="shared" ref="AS63:AS126" si="32">0+((AR63-$AM$8)/($AM$1-$AM$8))*(1-0)</f>
        <v>0.38021138950155042</v>
      </c>
      <c r="AY63" s="2">
        <v>78.082545686563932</v>
      </c>
      <c r="AZ63">
        <f t="shared" ref="AZ63:AZ126" si="33">0+((AY63-$AW$2)/($AW$1-$AW$2))*(1-0)</f>
        <v>0.56036007962328716</v>
      </c>
      <c r="BB63" s="2">
        <v>78.277208070363059</v>
      </c>
      <c r="BC63">
        <f t="shared" ref="BC63:BC126" si="34">0+((BB63-$AW$2)/($AW$1-$AW$2))*(1-0)</f>
        <v>0.57773901062505983</v>
      </c>
      <c r="BI63" s="2">
        <v>6.4776228040469528</v>
      </c>
      <c r="BJ63">
        <f t="shared" ref="BJ63:BJ126" si="35">0+((BI63-$BG$8)/($BG$7-$BG$8))*(1-0)</f>
        <v>0.35175617158151878</v>
      </c>
      <c r="BL63" s="2">
        <v>6.0407374673319865</v>
      </c>
      <c r="BM63">
        <f t="shared" ref="BM63:BM126" si="36">0+((BL63-$BG$8)/($BG$7-$BG$8))*(1-0)</f>
        <v>0.31240607843072915</v>
      </c>
      <c r="BS63" s="2">
        <v>1.5356757431621975</v>
      </c>
      <c r="BT63">
        <f t="shared" ref="BT63:BT126" si="37">0+((BS63-$BQ$8)/($BQ$1-$BQ$8))*(1-0)</f>
        <v>0.78933414373131061</v>
      </c>
      <c r="BV63" s="2">
        <v>0.17</v>
      </c>
      <c r="BW63">
        <f t="shared" ref="BW63:BW126" si="38">0+((BV63-$BQ$8)/($BQ$1-$BQ$8))*(1-0)</f>
        <v>4.3679733714270474E-2</v>
      </c>
      <c r="BY63" s="2">
        <v>1.1229112899539457</v>
      </c>
      <c r="BZ63">
        <f t="shared" ref="BZ63:BZ126" si="39">0+((BY63-$BQ$8)/($BQ$1-$BQ$8))*(1-0)</f>
        <v>0.56396612619564945</v>
      </c>
      <c r="CL63" s="2">
        <v>50</v>
      </c>
      <c r="CM63">
        <f t="shared" ref="CM63:CM126" si="40">0+((CL63-$CD$2)/($CJ$7-$CD$2))*(1-0)</f>
        <v>0.13138812154696131</v>
      </c>
      <c r="CO63" s="2">
        <v>78.08</v>
      </c>
      <c r="CP63">
        <f t="shared" ref="CP63:CP126" si="41">0+((CO63-$CD$2)/($CJ$7-$CD$2))*(1-0)</f>
        <v>0.61619475138121538</v>
      </c>
      <c r="CR63" s="2">
        <v>58.67</v>
      </c>
      <c r="CS63">
        <f t="shared" ref="CS63:CS126" si="42">0+((CR63-$CD$2)/($CJ$7-$CD$2))*(1-0)</f>
        <v>0.28107734806629836</v>
      </c>
      <c r="CU63" s="2">
        <v>54.92</v>
      </c>
      <c r="CV63">
        <f t="shared" ref="CV63:CV126" si="43">0+((CU63-$CD$2)/($CJ$7-$CD$2))*(1-0)</f>
        <v>0.21633287292817682</v>
      </c>
      <c r="CX63" s="2">
        <v>53.08</v>
      </c>
      <c r="CY63">
        <f t="shared" ref="CY63:CY126" si="44">0+((CX63-$CD$2)/($CJ$7-$CD$2))*(1-0)</f>
        <v>0.18456491712707176</v>
      </c>
      <c r="DA63" s="2">
        <v>72.33</v>
      </c>
      <c r="DB63">
        <f t="shared" ref="DB63:DB126" si="45">0+((DA63-$CD$2)/($CJ$7-$CD$2))*(1-0)</f>
        <v>0.51691988950276235</v>
      </c>
      <c r="DD63" s="2">
        <v>77</v>
      </c>
      <c r="DE63">
        <f t="shared" ref="DE63:DE126" si="46">0+((DD63-$CD$2)/($CJ$7-$CD$2))*(1-0)</f>
        <v>0.59754834254143641</v>
      </c>
      <c r="DG63" s="2">
        <v>71.83</v>
      </c>
      <c r="DH63">
        <f t="shared" ref="DH63:DH126" si="47">0+((DG63-$CD$2)/($CJ$7-$CD$2))*(1-0)</f>
        <v>0.50828729281767948</v>
      </c>
      <c r="DJ63" s="2">
        <v>74.17</v>
      </c>
      <c r="DK63">
        <f t="shared" ref="DK63:DK126" si="48">0+((DJ63-$CD$2)/($CJ$7-$CD$2))*(1-0)</f>
        <v>0.54868784530386738</v>
      </c>
      <c r="DM63" s="2">
        <v>82</v>
      </c>
      <c r="DN63">
        <f t="shared" ref="DN63:DN126" si="49">0+((DM63-$CD$2)/($CJ$7-$CD$2))*(1-0)</f>
        <v>0.68387430939226512</v>
      </c>
      <c r="DP63" s="2">
        <v>72.58</v>
      </c>
      <c r="DQ63">
        <f t="shared" ref="DQ63:DQ126" si="50">0+((DP63-$CD$2)/($CJ$7-$CD$2))*(1-0)</f>
        <v>0.52123618784530379</v>
      </c>
      <c r="DW63">
        <f t="shared" si="22"/>
        <v>106.71384309312415</v>
      </c>
      <c r="DX63">
        <f t="shared" si="23"/>
        <v>28.08</v>
      </c>
      <c r="DY63">
        <f t="shared" si="24"/>
        <v>0.53927808547913691</v>
      </c>
      <c r="DZ63">
        <f t="shared" si="25"/>
        <v>0.46072191452086309</v>
      </c>
      <c r="EO63">
        <f t="shared" si="28"/>
        <v>93.565416152929359</v>
      </c>
      <c r="EP63">
        <f t="shared" si="26"/>
        <v>93.911929596050697</v>
      </c>
      <c r="EQ63">
        <f t="shared" si="27"/>
        <v>92.510080432769129</v>
      </c>
    </row>
    <row r="64" spans="2:147" x14ac:dyDescent="0.3">
      <c r="B64" s="1">
        <v>43152</v>
      </c>
      <c r="C64" s="2">
        <v>45597.240819999999</v>
      </c>
      <c r="D64" s="2">
        <v>421.96337928602935</v>
      </c>
      <c r="E64" s="2">
        <v>50.17</v>
      </c>
      <c r="F64" s="2">
        <v>76.58</v>
      </c>
      <c r="G64" s="2">
        <v>58.17</v>
      </c>
      <c r="H64" s="2">
        <v>54.83</v>
      </c>
      <c r="I64" s="2">
        <v>53.17</v>
      </c>
      <c r="J64" s="2">
        <v>70.75</v>
      </c>
      <c r="K64" s="2">
        <v>75.42</v>
      </c>
      <c r="L64" s="2">
        <v>70.5</v>
      </c>
      <c r="M64" s="2">
        <v>72.5</v>
      </c>
      <c r="N64" s="2">
        <v>80.08</v>
      </c>
      <c r="O64" s="2">
        <v>71.17</v>
      </c>
      <c r="P64" s="2">
        <v>1.4354598054651155</v>
      </c>
      <c r="Q64" s="2">
        <v>78.304759162551989</v>
      </c>
      <c r="R64" s="2">
        <v>6.1682715754095385</v>
      </c>
      <c r="S64" s="2">
        <v>1.5050603408218726</v>
      </c>
      <c r="T64" s="2">
        <v>0.15</v>
      </c>
      <c r="U64" s="2">
        <v>0.92618942208644461</v>
      </c>
      <c r="V64" s="2">
        <v>78.597382826518867</v>
      </c>
      <c r="W64" s="2">
        <v>5.3681095513186143</v>
      </c>
      <c r="X64" s="2">
        <v>1.0832043543826373</v>
      </c>
      <c r="AA64" s="2">
        <v>45597.240819999999</v>
      </c>
      <c r="AB64">
        <f t="shared" si="29"/>
        <v>0.7488574714662839</v>
      </c>
      <c r="AF64" s="2">
        <v>421.96337928602935</v>
      </c>
      <c r="AG64">
        <f t="shared" si="30"/>
        <v>0.42142246138403855</v>
      </c>
      <c r="AO64" s="2">
        <v>1.4354598054651155</v>
      </c>
      <c r="AP64">
        <f t="shared" si="31"/>
        <v>0.83107325151754763</v>
      </c>
      <c r="AR64" s="2">
        <v>0.92618942208644461</v>
      </c>
      <c r="AS64">
        <f t="shared" si="32"/>
        <v>0.41507876002414851</v>
      </c>
      <c r="AY64" s="2">
        <v>78.304759162551989</v>
      </c>
      <c r="AZ64">
        <f t="shared" si="33"/>
        <v>0.5801986976011988</v>
      </c>
      <c r="BB64" s="2">
        <v>78.597382826518867</v>
      </c>
      <c r="BC64">
        <f t="shared" si="34"/>
        <v>0.60632334667985188</v>
      </c>
      <c r="BI64" s="2">
        <v>6.1682715754095385</v>
      </c>
      <c r="BJ64">
        <f t="shared" si="35"/>
        <v>0.3238930261742482</v>
      </c>
      <c r="BL64" s="2">
        <v>5.3681095513186143</v>
      </c>
      <c r="BM64">
        <f t="shared" si="36"/>
        <v>0.25182274242324032</v>
      </c>
      <c r="BS64" s="2">
        <v>1.5050603408218726</v>
      </c>
      <c r="BT64">
        <f t="shared" si="37"/>
        <v>0.77261823595905255</v>
      </c>
      <c r="BV64" s="2">
        <v>0.15</v>
      </c>
      <c r="BW64">
        <f t="shared" si="38"/>
        <v>3.2759800285702849E-2</v>
      </c>
      <c r="BY64" s="2">
        <v>1.0832043543826373</v>
      </c>
      <c r="BZ64">
        <f t="shared" si="39"/>
        <v>0.54228627154109399</v>
      </c>
      <c r="CL64" s="2">
        <v>50.17</v>
      </c>
      <c r="CM64">
        <f t="shared" si="40"/>
        <v>0.13432320441988951</v>
      </c>
      <c r="CO64" s="2">
        <v>76.58</v>
      </c>
      <c r="CP64">
        <f t="shared" si="41"/>
        <v>0.59029696132596676</v>
      </c>
      <c r="CR64" s="2">
        <v>58.17</v>
      </c>
      <c r="CS64">
        <f t="shared" si="42"/>
        <v>0.27244475138121549</v>
      </c>
      <c r="CU64" s="2">
        <v>54.83</v>
      </c>
      <c r="CV64">
        <f t="shared" si="43"/>
        <v>0.21477900552486184</v>
      </c>
      <c r="CX64" s="2">
        <v>53.17</v>
      </c>
      <c r="CY64">
        <f t="shared" si="44"/>
        <v>0.18611878453038674</v>
      </c>
      <c r="DA64" s="2">
        <v>70.75</v>
      </c>
      <c r="DB64">
        <f t="shared" si="45"/>
        <v>0.48964088397790051</v>
      </c>
      <c r="DD64" s="2">
        <v>75.42</v>
      </c>
      <c r="DE64">
        <f t="shared" si="46"/>
        <v>0.57026933701657456</v>
      </c>
      <c r="DG64" s="2">
        <v>70.5</v>
      </c>
      <c r="DH64">
        <f t="shared" si="47"/>
        <v>0.48532458563535907</v>
      </c>
      <c r="DJ64" s="2">
        <v>72.5</v>
      </c>
      <c r="DK64">
        <f t="shared" si="48"/>
        <v>0.51985497237569056</v>
      </c>
      <c r="DM64" s="2">
        <v>80.08</v>
      </c>
      <c r="DN64">
        <f t="shared" si="49"/>
        <v>0.65072513812154686</v>
      </c>
      <c r="DP64" s="2">
        <v>71.17</v>
      </c>
      <c r="DQ64">
        <f t="shared" si="50"/>
        <v>0.49689226519337015</v>
      </c>
      <c r="DW64">
        <f t="shared" si="22"/>
        <v>105.24100844540882</v>
      </c>
      <c r="DX64">
        <f t="shared" si="23"/>
        <v>26.409999999999997</v>
      </c>
      <c r="DY64">
        <f t="shared" si="24"/>
        <v>0.5197825251381909</v>
      </c>
      <c r="DZ64">
        <f t="shared" si="25"/>
        <v>0.4802174748618091</v>
      </c>
      <c r="EO64">
        <f t="shared" si="28"/>
        <v>93.399031668259326</v>
      </c>
      <c r="EP64">
        <f t="shared" si="26"/>
        <v>93.981330025948324</v>
      </c>
      <c r="EQ64">
        <f t="shared" si="27"/>
        <v>92.826795746166638</v>
      </c>
    </row>
    <row r="65" spans="2:147" x14ac:dyDescent="0.3">
      <c r="B65" s="1">
        <v>43153</v>
      </c>
      <c r="C65" s="2">
        <v>45685.408710000003</v>
      </c>
      <c r="D65" s="2">
        <v>412.64435239092393</v>
      </c>
      <c r="E65" s="2">
        <v>50.08</v>
      </c>
      <c r="F65" s="2">
        <v>77.42</v>
      </c>
      <c r="G65" s="2">
        <v>58.58</v>
      </c>
      <c r="H65" s="2">
        <v>54.83</v>
      </c>
      <c r="I65" s="2">
        <v>53.08</v>
      </c>
      <c r="J65" s="2">
        <v>71.83</v>
      </c>
      <c r="K65" s="2">
        <v>76.17</v>
      </c>
      <c r="L65" s="2">
        <v>71.67</v>
      </c>
      <c r="M65" s="2">
        <v>73.58</v>
      </c>
      <c r="N65" s="2">
        <v>81</v>
      </c>
      <c r="O65" s="2">
        <v>72</v>
      </c>
      <c r="P65" s="2">
        <v>1.4269925973645861</v>
      </c>
      <c r="Q65" s="2">
        <v>78.280450915579678</v>
      </c>
      <c r="R65" s="2">
        <v>6.4409890487242727</v>
      </c>
      <c r="S65" s="2">
        <v>1.552913928867357</v>
      </c>
      <c r="T65" s="2">
        <v>0.16</v>
      </c>
      <c r="U65" s="2">
        <v>0.8949441942564057</v>
      </c>
      <c r="V65" s="2">
        <v>78.561958236366081</v>
      </c>
      <c r="W65" s="2">
        <v>5.5266860072920805</v>
      </c>
      <c r="X65" s="2">
        <v>1.0816626967410363</v>
      </c>
      <c r="AA65" s="2">
        <v>45685.408710000003</v>
      </c>
      <c r="AB65">
        <f t="shared" si="29"/>
        <v>0.75315975025984105</v>
      </c>
      <c r="AF65" s="2">
        <v>412.64435239092393</v>
      </c>
      <c r="AG65">
        <f t="shared" si="30"/>
        <v>0.40183075030746479</v>
      </c>
      <c r="AO65" s="2">
        <v>1.4269925973645861</v>
      </c>
      <c r="AP65">
        <f t="shared" si="31"/>
        <v>0.8241568628110606</v>
      </c>
      <c r="AR65" s="2">
        <v>0.8949441942564057</v>
      </c>
      <c r="AS65">
        <f t="shared" si="32"/>
        <v>0.38955628102876622</v>
      </c>
      <c r="AY65" s="2">
        <v>78.280450915579678</v>
      </c>
      <c r="AZ65">
        <f t="shared" si="33"/>
        <v>0.57802852307306929</v>
      </c>
      <c r="BB65" s="2">
        <v>78.561958236366081</v>
      </c>
      <c r="BC65">
        <f t="shared" si="34"/>
        <v>0.60316073510582213</v>
      </c>
      <c r="BI65" s="2">
        <v>6.4409890487242727</v>
      </c>
      <c r="BJ65">
        <f t="shared" si="35"/>
        <v>0.34845658342127067</v>
      </c>
      <c r="BL65" s="2">
        <v>5.5266860072920805</v>
      </c>
      <c r="BM65">
        <f t="shared" si="36"/>
        <v>0.26610566242462524</v>
      </c>
      <c r="BS65" s="2">
        <v>1.552913928867357</v>
      </c>
      <c r="BT65">
        <f t="shared" si="37"/>
        <v>0.79874613574779196</v>
      </c>
      <c r="BV65" s="2">
        <v>0.16</v>
      </c>
      <c r="BW65">
        <f t="shared" si="38"/>
        <v>3.8219766999986665E-2</v>
      </c>
      <c r="BY65" s="2">
        <v>1.0816626967410363</v>
      </c>
      <c r="BZ65">
        <f t="shared" si="39"/>
        <v>0.54144453160029771</v>
      </c>
      <c r="CL65" s="2">
        <v>50.08</v>
      </c>
      <c r="CM65">
        <f t="shared" si="40"/>
        <v>0.13276933701657453</v>
      </c>
      <c r="CO65" s="2">
        <v>77.42</v>
      </c>
      <c r="CP65">
        <f t="shared" si="41"/>
        <v>0.60479972375690605</v>
      </c>
      <c r="CR65" s="2">
        <v>58.58</v>
      </c>
      <c r="CS65">
        <f t="shared" si="42"/>
        <v>0.27952348066298338</v>
      </c>
      <c r="CU65" s="2">
        <v>54.83</v>
      </c>
      <c r="CV65">
        <f t="shared" si="43"/>
        <v>0.21477900552486184</v>
      </c>
      <c r="CX65" s="2">
        <v>53.08</v>
      </c>
      <c r="CY65">
        <f t="shared" si="44"/>
        <v>0.18456491712707176</v>
      </c>
      <c r="DA65" s="2">
        <v>71.83</v>
      </c>
      <c r="DB65">
        <f t="shared" si="45"/>
        <v>0.50828729281767948</v>
      </c>
      <c r="DD65" s="2">
        <v>76.17</v>
      </c>
      <c r="DE65">
        <f t="shared" si="46"/>
        <v>0.58321823204419887</v>
      </c>
      <c r="DG65" s="2">
        <v>71.67</v>
      </c>
      <c r="DH65">
        <f t="shared" si="47"/>
        <v>0.50552486187845302</v>
      </c>
      <c r="DJ65" s="2">
        <v>73.58</v>
      </c>
      <c r="DK65">
        <f t="shared" si="48"/>
        <v>0.53850138121546953</v>
      </c>
      <c r="DM65" s="2">
        <v>81</v>
      </c>
      <c r="DN65">
        <f t="shared" si="49"/>
        <v>0.66660911602209938</v>
      </c>
      <c r="DP65" s="2">
        <v>72</v>
      </c>
      <c r="DQ65">
        <f t="shared" si="50"/>
        <v>0.51122237569060769</v>
      </c>
      <c r="DW65">
        <f t="shared" si="22"/>
        <v>106.52908162009379</v>
      </c>
      <c r="DX65">
        <f t="shared" si="23"/>
        <v>27.340000000000003</v>
      </c>
      <c r="DY65">
        <f t="shared" si="24"/>
        <v>0.53683244200399671</v>
      </c>
      <c r="DZ65">
        <f t="shared" si="25"/>
        <v>0.46316755799600329</v>
      </c>
      <c r="EO65">
        <f t="shared" si="28"/>
        <v>93.691040627147046</v>
      </c>
      <c r="EP65">
        <f t="shared" si="26"/>
        <v>94.382592589144792</v>
      </c>
      <c r="EQ65">
        <f t="shared" si="27"/>
        <v>93.159032575718697</v>
      </c>
    </row>
    <row r="66" spans="2:147" x14ac:dyDescent="0.3">
      <c r="B66" s="1">
        <v>43154</v>
      </c>
      <c r="C66" s="2">
        <v>45494.156349999997</v>
      </c>
      <c r="D66" s="2">
        <v>420.9012549906646</v>
      </c>
      <c r="E66" s="2">
        <v>50</v>
      </c>
      <c r="F66" s="2">
        <v>77</v>
      </c>
      <c r="G66" s="2">
        <v>58.5</v>
      </c>
      <c r="H66" s="2">
        <v>55.08</v>
      </c>
      <c r="I66" s="2">
        <v>53.08</v>
      </c>
      <c r="J66" s="2">
        <v>71.5</v>
      </c>
      <c r="K66" s="2">
        <v>75.92</v>
      </c>
      <c r="L66" s="2">
        <v>71.58</v>
      </c>
      <c r="M66" s="2">
        <v>73.25</v>
      </c>
      <c r="N66" s="2">
        <v>80.67</v>
      </c>
      <c r="O66" s="2">
        <v>71.83</v>
      </c>
      <c r="P66" s="2">
        <v>1.436933393806098</v>
      </c>
      <c r="Q66" s="2">
        <v>77.452905275748321</v>
      </c>
      <c r="R66" s="2">
        <v>6.1006887040947095</v>
      </c>
      <c r="S66" s="2">
        <v>1.5292770064163241</v>
      </c>
      <c r="T66" s="2">
        <v>0.2</v>
      </c>
      <c r="U66" s="2">
        <v>0.91535094368061909</v>
      </c>
      <c r="V66" s="2">
        <v>77.713926257074021</v>
      </c>
      <c r="W66" s="2">
        <v>4.7668326234896989</v>
      </c>
      <c r="X66" s="2">
        <v>1.0533989001907498</v>
      </c>
      <c r="AA66" s="2">
        <v>45494.156349999997</v>
      </c>
      <c r="AB66">
        <f t="shared" si="29"/>
        <v>0.74382731673278557</v>
      </c>
      <c r="AF66" s="2">
        <v>420.9012549906646</v>
      </c>
      <c r="AG66">
        <f t="shared" si="30"/>
        <v>0.41918952091113093</v>
      </c>
      <c r="AO66" s="2">
        <v>1.436933393806098</v>
      </c>
      <c r="AP66">
        <f t="shared" si="31"/>
        <v>0.83227694341203928</v>
      </c>
      <c r="AR66" s="2">
        <v>0.91535094368061909</v>
      </c>
      <c r="AS66">
        <f t="shared" si="32"/>
        <v>0.4062254132359826</v>
      </c>
      <c r="AY66" s="2">
        <v>77.452905275748321</v>
      </c>
      <c r="AZ66">
        <f t="shared" si="33"/>
        <v>0.50414748712373236</v>
      </c>
      <c r="BB66" s="2">
        <v>77.713926257074021</v>
      </c>
      <c r="BC66">
        <f t="shared" si="34"/>
        <v>0.52745073419151356</v>
      </c>
      <c r="BI66" s="2">
        <v>6.1006887040947095</v>
      </c>
      <c r="BJ66">
        <f t="shared" si="35"/>
        <v>0.31780586311761438</v>
      </c>
      <c r="BL66" s="2">
        <v>4.7668326234896989</v>
      </c>
      <c r="BM66">
        <f t="shared" si="36"/>
        <v>0.19766596230011857</v>
      </c>
      <c r="BS66" s="2">
        <v>1.5292770064163241</v>
      </c>
      <c r="BT66">
        <f t="shared" si="37"/>
        <v>0.78584045476671727</v>
      </c>
      <c r="BV66" s="2">
        <v>0.2</v>
      </c>
      <c r="BW66">
        <f t="shared" si="38"/>
        <v>6.0059633857121902E-2</v>
      </c>
      <c r="BY66" s="2">
        <v>1.0533989001907498</v>
      </c>
      <c r="BZ66">
        <f t="shared" si="39"/>
        <v>0.52601259276191226</v>
      </c>
      <c r="CL66" s="2">
        <v>50</v>
      </c>
      <c r="CM66">
        <f t="shared" si="40"/>
        <v>0.13138812154696131</v>
      </c>
      <c r="CO66" s="2">
        <v>77</v>
      </c>
      <c r="CP66">
        <f t="shared" si="41"/>
        <v>0.59754834254143641</v>
      </c>
      <c r="CR66" s="2">
        <v>58.5</v>
      </c>
      <c r="CS66">
        <f t="shared" si="42"/>
        <v>0.27814226519337015</v>
      </c>
      <c r="CU66" s="2">
        <v>55.08</v>
      </c>
      <c r="CV66">
        <f t="shared" si="43"/>
        <v>0.21909530386740328</v>
      </c>
      <c r="CX66" s="2">
        <v>53.08</v>
      </c>
      <c r="CY66">
        <f t="shared" si="44"/>
        <v>0.18456491712707176</v>
      </c>
      <c r="DA66" s="2">
        <v>71.5</v>
      </c>
      <c r="DB66">
        <f t="shared" si="45"/>
        <v>0.50258977900552482</v>
      </c>
      <c r="DD66" s="2">
        <v>75.92</v>
      </c>
      <c r="DE66">
        <f t="shared" si="46"/>
        <v>0.57890193370165743</v>
      </c>
      <c r="DG66" s="2">
        <v>71.58</v>
      </c>
      <c r="DH66">
        <f t="shared" si="47"/>
        <v>0.50397099447513805</v>
      </c>
      <c r="DJ66" s="2">
        <v>73.25</v>
      </c>
      <c r="DK66">
        <f t="shared" si="48"/>
        <v>0.53280386740331487</v>
      </c>
      <c r="DM66" s="2">
        <v>80.67</v>
      </c>
      <c r="DN66">
        <f t="shared" si="49"/>
        <v>0.66091160220994472</v>
      </c>
      <c r="DP66" s="2">
        <v>71.83</v>
      </c>
      <c r="DQ66">
        <f t="shared" si="50"/>
        <v>0.50828729281767948</v>
      </c>
      <c r="DW66">
        <f t="shared" ref="DW66:DW129" si="51">AB66*$DT$1+AG66*$DT$2+AP66*$DT$3+AS66*$DT$4+AZ66*$DT$5+BC66*$DT$6+BJ66*$DT$7+BM66*$DT$8+BT66*$DT$9+BW66*$DT$10+BZ66*$DT$11+CM66*$DT$12+CP66*$DT$13+CS66*$DT$14+CV66*$DT$15+CY66*$DT$16+DB66*$DT$17+DE66*$DT$18+DH66*$DT$19+DK66*$DT$20+DN66*$DT$21+DQ66*$DT$22</f>
        <v>103.89848130581861</v>
      </c>
      <c r="DX66">
        <f t="shared" ref="DX66:DX129" si="52">CO66-CL66</f>
        <v>27</v>
      </c>
      <c r="DY66">
        <f t="shared" ref="DY66:DY129" si="53">0+((DW66-$DV$2)/($DV$1-$DV$2))*(1-0)</f>
        <v>0.50201181414912033</v>
      </c>
      <c r="DZ66">
        <f t="shared" ref="DZ66:DZ129" si="54">1-DY66</f>
        <v>0.49798818585087967</v>
      </c>
      <c r="EO66">
        <f t="shared" ref="EO66:EO129" si="55">AB66*$EL$1+AG66*$EL$2+AP66*$EL$3+AS66*$EL$4+AZ66*$EL$5+BC66*$EL$6+BJ66*$EL$7+BM66*$EL$8+BT66*$EL$9+BW66*$EL$10+BZ66*$EL$11+CM66*$EL$12+CP66*$EL$13</f>
        <v>90.486668407191303</v>
      </c>
      <c r="EP66">
        <f t="shared" ref="EP66:EP129" si="56">AB66*$EM$1+AG66*$EM$2+AP66*$EM$3+AS66*$EM$4+AZ66*$EM$5+BC66*$EM$6+BJ66*$EM$7+BM66*$EM$8+BT66*$EM$9+BW66*$EM$10+BZ66*$EM$11+CM66*$EM$12+CP66*$EM$13</f>
        <v>91.39070045118234</v>
      </c>
      <c r="EQ66">
        <f t="shared" ref="EQ66:EQ129" si="57">AB66*$EN$1+AG66*$EN$2+AP66*$EN$3+AS66*$EN$4+AZ66*$EN$5+BC66*$EN$6+BJ66*$EN$7+BM66*$EN$8+BT66*$EN$9+BW66*$EN$10+BZ66*$EN$11+CM66*$EN$12+CP66*$EN$13</f>
        <v>90.150310779330638</v>
      </c>
    </row>
    <row r="67" spans="2:147" x14ac:dyDescent="0.3">
      <c r="B67" s="1">
        <v>43155</v>
      </c>
      <c r="C67" s="2">
        <v>45688.533889999999</v>
      </c>
      <c r="D67" s="2">
        <v>429.02658161249099</v>
      </c>
      <c r="E67" s="2">
        <v>50.75</v>
      </c>
      <c r="F67" s="2">
        <v>78.17</v>
      </c>
      <c r="G67" s="2">
        <v>59</v>
      </c>
      <c r="H67" s="2">
        <v>55.42</v>
      </c>
      <c r="I67" s="2">
        <v>54</v>
      </c>
      <c r="J67" s="2">
        <v>72.5</v>
      </c>
      <c r="K67" s="2">
        <v>77</v>
      </c>
      <c r="L67" s="2">
        <v>72.33</v>
      </c>
      <c r="M67" s="2">
        <v>74.58</v>
      </c>
      <c r="N67" s="2">
        <v>81.67</v>
      </c>
      <c r="O67" s="2">
        <v>72.92</v>
      </c>
      <c r="P67" s="2">
        <v>1.4566320896622813</v>
      </c>
      <c r="Q67" s="2">
        <v>77.933691933108108</v>
      </c>
      <c r="R67" s="2">
        <v>6.8358174104444984</v>
      </c>
      <c r="S67" s="2">
        <v>1.5360562965012701</v>
      </c>
      <c r="T67" s="2">
        <v>0.15</v>
      </c>
      <c r="U67" s="2">
        <v>0.93865797190491562</v>
      </c>
      <c r="V67" s="2">
        <v>78.283611637330438</v>
      </c>
      <c r="W67" s="2">
        <v>5.6897423069794764</v>
      </c>
      <c r="X67" s="2">
        <v>1.0780551871300932</v>
      </c>
      <c r="AA67" s="2">
        <v>45688.533889999999</v>
      </c>
      <c r="AB67">
        <f t="shared" si="29"/>
        <v>0.75331224790541285</v>
      </c>
      <c r="AF67" s="2">
        <v>429.02658161249099</v>
      </c>
      <c r="AG67">
        <f t="shared" si="30"/>
        <v>0.43627167480653661</v>
      </c>
      <c r="AO67" s="2">
        <v>1.4566320896622813</v>
      </c>
      <c r="AP67">
        <f t="shared" si="31"/>
        <v>0.84836770626263103</v>
      </c>
      <c r="AR67" s="2">
        <v>0.93865797190491562</v>
      </c>
      <c r="AS67">
        <f t="shared" si="32"/>
        <v>0.42526362097558201</v>
      </c>
      <c r="AY67" s="2">
        <v>77.933691933108108</v>
      </c>
      <c r="AZ67">
        <f t="shared" si="33"/>
        <v>0.54707081921161405</v>
      </c>
      <c r="BB67" s="2">
        <v>78.283611637330438</v>
      </c>
      <c r="BC67">
        <f t="shared" si="34"/>
        <v>0.57831070376021698</v>
      </c>
      <c r="BI67" s="2">
        <v>6.8358174104444984</v>
      </c>
      <c r="BJ67">
        <f t="shared" si="35"/>
        <v>0.38401862111538748</v>
      </c>
      <c r="BL67" s="2">
        <v>5.6897423069794764</v>
      </c>
      <c r="BM67">
        <f t="shared" si="36"/>
        <v>0.28079208021508595</v>
      </c>
      <c r="BS67" s="2">
        <v>1.5360562965012701</v>
      </c>
      <c r="BT67">
        <f t="shared" si="37"/>
        <v>0.78954192458774519</v>
      </c>
      <c r="BV67" s="2">
        <v>0.15</v>
      </c>
      <c r="BW67">
        <f t="shared" si="38"/>
        <v>3.2759800285702849E-2</v>
      </c>
      <c r="BY67" s="2">
        <v>1.0780551871300932</v>
      </c>
      <c r="BZ67">
        <f t="shared" si="39"/>
        <v>0.53947484336057683</v>
      </c>
      <c r="CL67" s="2">
        <v>50.75</v>
      </c>
      <c r="CM67">
        <f t="shared" si="40"/>
        <v>0.14433701657458561</v>
      </c>
      <c r="CO67" s="2">
        <v>78.17</v>
      </c>
      <c r="CP67">
        <f t="shared" si="41"/>
        <v>0.61774861878453036</v>
      </c>
      <c r="CR67" s="2">
        <v>59</v>
      </c>
      <c r="CS67">
        <f t="shared" si="42"/>
        <v>0.28677486187845302</v>
      </c>
      <c r="CU67" s="2">
        <v>55.42</v>
      </c>
      <c r="CV67">
        <f t="shared" si="43"/>
        <v>0.22496546961325969</v>
      </c>
      <c r="CX67" s="2">
        <v>54</v>
      </c>
      <c r="CY67">
        <f t="shared" si="44"/>
        <v>0.20044889502762431</v>
      </c>
      <c r="DA67" s="2">
        <v>72.5</v>
      </c>
      <c r="DB67">
        <f t="shared" si="45"/>
        <v>0.51985497237569056</v>
      </c>
      <c r="DD67" s="2">
        <v>77</v>
      </c>
      <c r="DE67">
        <f t="shared" si="46"/>
        <v>0.59754834254143641</v>
      </c>
      <c r="DG67" s="2">
        <v>72.33</v>
      </c>
      <c r="DH67">
        <f t="shared" si="47"/>
        <v>0.51691988950276235</v>
      </c>
      <c r="DJ67" s="2">
        <v>74.58</v>
      </c>
      <c r="DK67">
        <f t="shared" si="48"/>
        <v>0.55576657458563528</v>
      </c>
      <c r="DM67" s="2">
        <v>81.67</v>
      </c>
      <c r="DN67">
        <f t="shared" si="49"/>
        <v>0.67817679558011046</v>
      </c>
      <c r="DP67" s="2">
        <v>72.92</v>
      </c>
      <c r="DQ67">
        <f t="shared" si="50"/>
        <v>0.5271063535911602</v>
      </c>
      <c r="DW67">
        <f t="shared" si="51"/>
        <v>107.83675164965895</v>
      </c>
      <c r="DX67">
        <f t="shared" si="52"/>
        <v>27.42</v>
      </c>
      <c r="DY67">
        <f t="shared" si="53"/>
        <v>0.55414175775575492</v>
      </c>
      <c r="DZ67">
        <f t="shared" si="54"/>
        <v>0.44585824224424508</v>
      </c>
      <c r="EO67">
        <f t="shared" si="55"/>
        <v>94.209668549202732</v>
      </c>
      <c r="EP67">
        <f t="shared" si="56"/>
        <v>95.264125019261996</v>
      </c>
      <c r="EQ67">
        <f t="shared" si="57"/>
        <v>93.974125195924927</v>
      </c>
    </row>
    <row r="68" spans="2:147" x14ac:dyDescent="0.3">
      <c r="B68" s="1">
        <v>43156</v>
      </c>
      <c r="C68" s="2">
        <v>46137.166579999997</v>
      </c>
      <c r="D68" s="2">
        <v>426.48623355379863</v>
      </c>
      <c r="E68" s="2">
        <v>51</v>
      </c>
      <c r="F68" s="2">
        <v>77</v>
      </c>
      <c r="G68" s="2">
        <v>58.58</v>
      </c>
      <c r="H68" s="2">
        <v>55</v>
      </c>
      <c r="I68" s="2">
        <v>53.75</v>
      </c>
      <c r="J68" s="2">
        <v>71.17</v>
      </c>
      <c r="K68" s="2">
        <v>75.58</v>
      </c>
      <c r="L68" s="2">
        <v>71.08</v>
      </c>
      <c r="M68" s="2">
        <v>72.75</v>
      </c>
      <c r="N68" s="2">
        <v>80.75</v>
      </c>
      <c r="O68" s="2">
        <v>71.42</v>
      </c>
      <c r="P68" s="2">
        <v>1.4153118710177253</v>
      </c>
      <c r="Q68" s="2">
        <v>77.761579985324275</v>
      </c>
      <c r="R68" s="2">
        <v>6.2507361760739668</v>
      </c>
      <c r="S68" s="2">
        <v>1.535950744614816</v>
      </c>
      <c r="T68" s="2">
        <v>0.16</v>
      </c>
      <c r="U68" s="2">
        <v>0.91172851435730762</v>
      </c>
      <c r="V68" s="2">
        <v>77.740625504190646</v>
      </c>
      <c r="W68" s="2">
        <v>5.4698758884949115</v>
      </c>
      <c r="X68" s="2">
        <v>1.0307084134574109</v>
      </c>
      <c r="AA68" s="2">
        <v>46137.166579999997</v>
      </c>
      <c r="AB68">
        <f t="shared" si="29"/>
        <v>0.77520392420937545</v>
      </c>
      <c r="AF68" s="2">
        <v>426.48623355379863</v>
      </c>
      <c r="AG68">
        <f t="shared" si="30"/>
        <v>0.43093101362377129</v>
      </c>
      <c r="AO68" s="2">
        <v>1.4153118710177253</v>
      </c>
      <c r="AP68">
        <f t="shared" si="31"/>
        <v>0.81461553078876847</v>
      </c>
      <c r="AR68" s="2">
        <v>0.91172851435730762</v>
      </c>
      <c r="AS68">
        <f t="shared" si="32"/>
        <v>0.40326645333274935</v>
      </c>
      <c r="AY68" s="2">
        <v>77.761579985324275</v>
      </c>
      <c r="AZ68">
        <f t="shared" si="33"/>
        <v>0.5317051301311676</v>
      </c>
      <c r="BB68" s="2">
        <v>77.740625504190646</v>
      </c>
      <c r="BC68">
        <f t="shared" si="34"/>
        <v>0.52983437074410977</v>
      </c>
      <c r="BI68" s="2">
        <v>6.2507361760739668</v>
      </c>
      <c r="BJ68">
        <f t="shared" si="35"/>
        <v>0.33132058083238269</v>
      </c>
      <c r="BL68" s="2">
        <v>5.4698758884949115</v>
      </c>
      <c r="BM68">
        <f t="shared" si="36"/>
        <v>0.26098879701690725</v>
      </c>
      <c r="BS68" s="2">
        <v>1.535950744614816</v>
      </c>
      <c r="BT68">
        <f t="shared" si="37"/>
        <v>0.78948429360907824</v>
      </c>
      <c r="BV68" s="2">
        <v>0.16</v>
      </c>
      <c r="BW68">
        <f t="shared" si="38"/>
        <v>3.8219766999986665E-2</v>
      </c>
      <c r="BY68" s="2">
        <v>1.0307084134574109</v>
      </c>
      <c r="BZ68">
        <f t="shared" si="39"/>
        <v>0.51362366253241942</v>
      </c>
      <c r="CL68" s="2">
        <v>51</v>
      </c>
      <c r="CM68">
        <f t="shared" si="40"/>
        <v>0.14865331491712705</v>
      </c>
      <c r="CO68" s="2">
        <v>77</v>
      </c>
      <c r="CP68">
        <f t="shared" si="41"/>
        <v>0.59754834254143641</v>
      </c>
      <c r="CR68" s="2">
        <v>58.58</v>
      </c>
      <c r="CS68">
        <f t="shared" si="42"/>
        <v>0.27952348066298338</v>
      </c>
      <c r="CU68" s="2">
        <v>55</v>
      </c>
      <c r="CV68">
        <f t="shared" si="43"/>
        <v>0.21771408839779005</v>
      </c>
      <c r="CX68" s="2">
        <v>53.75</v>
      </c>
      <c r="CY68">
        <f t="shared" si="44"/>
        <v>0.19613259668508284</v>
      </c>
      <c r="DA68" s="2">
        <v>71.17</v>
      </c>
      <c r="DB68">
        <f t="shared" si="45"/>
        <v>0.49689226519337015</v>
      </c>
      <c r="DD68" s="2">
        <v>75.58</v>
      </c>
      <c r="DE68">
        <f t="shared" si="46"/>
        <v>0.57303176795580102</v>
      </c>
      <c r="DG68" s="2">
        <v>71.08</v>
      </c>
      <c r="DH68">
        <f t="shared" si="47"/>
        <v>0.49533839779005517</v>
      </c>
      <c r="DJ68" s="2">
        <v>72.75</v>
      </c>
      <c r="DK68">
        <f t="shared" si="48"/>
        <v>0.524171270718232</v>
      </c>
      <c r="DM68" s="2">
        <v>80.75</v>
      </c>
      <c r="DN68">
        <f t="shared" si="49"/>
        <v>0.66229281767955794</v>
      </c>
      <c r="DP68" s="2">
        <v>71.42</v>
      </c>
      <c r="DQ68">
        <f t="shared" si="50"/>
        <v>0.50120856353591159</v>
      </c>
      <c r="DW68">
        <f t="shared" si="51"/>
        <v>104.80967005195978</v>
      </c>
      <c r="DX68">
        <f t="shared" si="52"/>
        <v>26</v>
      </c>
      <c r="DY68">
        <f t="shared" si="53"/>
        <v>0.51407300187982874</v>
      </c>
      <c r="DZ68">
        <f t="shared" si="54"/>
        <v>0.48592699812017126</v>
      </c>
      <c r="EO68">
        <f t="shared" si="55"/>
        <v>91.498197004565853</v>
      </c>
      <c r="EP68">
        <f t="shared" si="56"/>
        <v>92.30498271704235</v>
      </c>
      <c r="EQ68">
        <f t="shared" si="57"/>
        <v>90.87462008339061</v>
      </c>
    </row>
    <row r="69" spans="2:147" x14ac:dyDescent="0.3">
      <c r="B69" s="1">
        <v>43157</v>
      </c>
      <c r="C69" s="2">
        <v>45622.969160000001</v>
      </c>
      <c r="D69" s="2">
        <v>406.17837867534621</v>
      </c>
      <c r="E69" s="2">
        <v>50.92</v>
      </c>
      <c r="F69" s="2">
        <v>77.58</v>
      </c>
      <c r="G69" s="2">
        <v>59.17</v>
      </c>
      <c r="H69" s="2">
        <v>55.33</v>
      </c>
      <c r="I69" s="2">
        <v>53.92</v>
      </c>
      <c r="J69" s="2">
        <v>72.17</v>
      </c>
      <c r="K69" s="2">
        <v>76.58</v>
      </c>
      <c r="L69" s="2">
        <v>72</v>
      </c>
      <c r="M69" s="2">
        <v>73.92</v>
      </c>
      <c r="N69" s="2">
        <v>81.08</v>
      </c>
      <c r="O69" s="2">
        <v>72.5</v>
      </c>
      <c r="P69" s="2">
        <v>1.4534517089377721</v>
      </c>
      <c r="Q69" s="2">
        <v>78.643984258630894</v>
      </c>
      <c r="R69" s="2">
        <v>7.1380841997302769</v>
      </c>
      <c r="S69" s="2">
        <v>1.5081306700998731</v>
      </c>
      <c r="T69" s="2">
        <v>0.13</v>
      </c>
      <c r="U69" s="2">
        <v>0.95276418979699307</v>
      </c>
      <c r="V69" s="2">
        <v>78.855903355683353</v>
      </c>
      <c r="W69" s="2">
        <v>6.0619257044426309</v>
      </c>
      <c r="X69" s="2">
        <v>1.0077567712147772</v>
      </c>
      <c r="AA69" s="2">
        <v>45622.969160000001</v>
      </c>
      <c r="AB69">
        <f t="shared" si="29"/>
        <v>0.75011292276012154</v>
      </c>
      <c r="AF69" s="2">
        <v>406.17837867534621</v>
      </c>
      <c r="AG69">
        <f t="shared" si="30"/>
        <v>0.38823711115498483</v>
      </c>
      <c r="AO69" s="2">
        <v>1.4534517089377721</v>
      </c>
      <c r="AP69">
        <f t="shared" si="31"/>
        <v>0.84576983113494297</v>
      </c>
      <c r="AR69" s="2">
        <v>0.95276418979699307</v>
      </c>
      <c r="AS69">
        <f t="shared" si="32"/>
        <v>0.43678620137772289</v>
      </c>
      <c r="AY69" s="2">
        <v>78.643984258630894</v>
      </c>
      <c r="AZ69">
        <f t="shared" si="33"/>
        <v>0.61048379646708162</v>
      </c>
      <c r="BB69" s="2">
        <v>78.855903355683353</v>
      </c>
      <c r="BC69">
        <f t="shared" si="34"/>
        <v>0.6294033601432002</v>
      </c>
      <c r="BI69" s="2">
        <v>7.1380841997302769</v>
      </c>
      <c r="BJ69">
        <f t="shared" si="35"/>
        <v>0.41124367381278565</v>
      </c>
      <c r="BL69" s="2">
        <v>6.0619257044426309</v>
      </c>
      <c r="BM69">
        <f t="shared" si="36"/>
        <v>0.31431449474489082</v>
      </c>
      <c r="BS69" s="2">
        <v>1.5081306700998731</v>
      </c>
      <c r="BT69">
        <f t="shared" si="37"/>
        <v>0.77429462552502992</v>
      </c>
      <c r="BV69" s="2">
        <v>0.13</v>
      </c>
      <c r="BW69">
        <f t="shared" si="38"/>
        <v>2.1839866857135237E-2</v>
      </c>
      <c r="BY69" s="2">
        <v>1.0077567712147772</v>
      </c>
      <c r="BZ69">
        <f t="shared" si="39"/>
        <v>0.50109214226412646</v>
      </c>
      <c r="CL69" s="2">
        <v>50.92</v>
      </c>
      <c r="CM69">
        <f t="shared" si="40"/>
        <v>0.14727209944751382</v>
      </c>
      <c r="CO69" s="2">
        <v>77.58</v>
      </c>
      <c r="CP69">
        <f t="shared" si="41"/>
        <v>0.60756215469613251</v>
      </c>
      <c r="CR69" s="2">
        <v>59.17</v>
      </c>
      <c r="CS69">
        <f t="shared" si="42"/>
        <v>0.28970994475138123</v>
      </c>
      <c r="CU69" s="2">
        <v>55.33</v>
      </c>
      <c r="CV69">
        <f t="shared" si="43"/>
        <v>0.22341160220994472</v>
      </c>
      <c r="CX69" s="2">
        <v>53.92</v>
      </c>
      <c r="CY69">
        <f t="shared" si="44"/>
        <v>0.19906767955801105</v>
      </c>
      <c r="DA69" s="2">
        <v>72.17</v>
      </c>
      <c r="DB69">
        <f t="shared" si="45"/>
        <v>0.5141574585635359</v>
      </c>
      <c r="DD69" s="2">
        <v>76.58</v>
      </c>
      <c r="DE69">
        <f t="shared" si="46"/>
        <v>0.59029696132596676</v>
      </c>
      <c r="DG69" s="2">
        <v>72</v>
      </c>
      <c r="DH69">
        <f t="shared" si="47"/>
        <v>0.51122237569060769</v>
      </c>
      <c r="DJ69" s="2">
        <v>73.92</v>
      </c>
      <c r="DK69">
        <f t="shared" si="48"/>
        <v>0.54437154696132595</v>
      </c>
      <c r="DM69" s="2">
        <v>81.08</v>
      </c>
      <c r="DN69">
        <f t="shared" si="49"/>
        <v>0.66799033149171261</v>
      </c>
      <c r="DP69" s="2">
        <v>72.5</v>
      </c>
      <c r="DQ69">
        <f t="shared" si="50"/>
        <v>0.51985497237569056</v>
      </c>
      <c r="DW69">
        <f t="shared" si="51"/>
        <v>108.04650076883775</v>
      </c>
      <c r="DX69">
        <f t="shared" si="52"/>
        <v>26.659999999999997</v>
      </c>
      <c r="DY69">
        <f t="shared" si="53"/>
        <v>0.55691815673289302</v>
      </c>
      <c r="DZ69">
        <f t="shared" si="54"/>
        <v>0.44308184326710698</v>
      </c>
      <c r="EO69">
        <f t="shared" si="55"/>
        <v>94.566835925098829</v>
      </c>
      <c r="EP69">
        <f t="shared" si="56"/>
        <v>95.781103351232318</v>
      </c>
      <c r="EQ69">
        <f t="shared" si="57"/>
        <v>94.604645335469968</v>
      </c>
    </row>
    <row r="70" spans="2:147" x14ac:dyDescent="0.3">
      <c r="B70" s="1">
        <v>43158</v>
      </c>
      <c r="C70" s="2">
        <v>45428.188139999998</v>
      </c>
      <c r="D70" s="2">
        <v>434.22286260836199</v>
      </c>
      <c r="E70" s="2">
        <v>51.08</v>
      </c>
      <c r="F70" s="2">
        <v>78.33</v>
      </c>
      <c r="G70" s="2">
        <v>59.58</v>
      </c>
      <c r="H70" s="2">
        <v>55.58</v>
      </c>
      <c r="I70" s="2">
        <v>54</v>
      </c>
      <c r="J70" s="2">
        <v>72.58</v>
      </c>
      <c r="K70" s="2">
        <v>77</v>
      </c>
      <c r="L70" s="2">
        <v>72.33</v>
      </c>
      <c r="M70" s="2">
        <v>74.58</v>
      </c>
      <c r="N70" s="2">
        <v>81.83</v>
      </c>
      <c r="O70" s="2">
        <v>72.92</v>
      </c>
      <c r="P70" s="2">
        <v>1.4192607481301451</v>
      </c>
      <c r="Q70" s="2">
        <v>78.065684853486928</v>
      </c>
      <c r="R70" s="2">
        <v>7.3797220544272406</v>
      </c>
      <c r="S70" s="2">
        <v>1.5313971839703486</v>
      </c>
      <c r="T70" s="2">
        <v>0.17</v>
      </c>
      <c r="U70" s="2">
        <v>0.90503779440654253</v>
      </c>
      <c r="V70" s="2">
        <v>78.671847237481543</v>
      </c>
      <c r="W70" s="2">
        <v>6.1736958528885264</v>
      </c>
      <c r="X70" s="2">
        <v>1.044456916041214</v>
      </c>
      <c r="AA70" s="2">
        <v>45428.188139999998</v>
      </c>
      <c r="AB70">
        <f t="shared" si="29"/>
        <v>0.74060830320153392</v>
      </c>
      <c r="AF70" s="2">
        <v>434.22286260836199</v>
      </c>
      <c r="AG70">
        <f t="shared" si="30"/>
        <v>0.44719599524145948</v>
      </c>
      <c r="AO70" s="2">
        <v>1.4192607481301451</v>
      </c>
      <c r="AP70">
        <f t="shared" si="31"/>
        <v>0.81784114763193283</v>
      </c>
      <c r="AR70" s="2">
        <v>0.90503779440654253</v>
      </c>
      <c r="AS70">
        <f t="shared" si="32"/>
        <v>0.39780117843265028</v>
      </c>
      <c r="AY70" s="2">
        <v>78.065684853486928</v>
      </c>
      <c r="AZ70">
        <f t="shared" si="33"/>
        <v>0.55885479006010153</v>
      </c>
      <c r="BB70" s="2">
        <v>78.671847237481543</v>
      </c>
      <c r="BC70">
        <f t="shared" si="34"/>
        <v>0.61297132784062602</v>
      </c>
      <c r="BI70" s="2">
        <v>7.3797220544272406</v>
      </c>
      <c r="BJ70">
        <f t="shared" si="35"/>
        <v>0.43300790184245291</v>
      </c>
      <c r="BL70" s="2">
        <v>6.1736958528885264</v>
      </c>
      <c r="BM70">
        <f t="shared" si="36"/>
        <v>0.3243815887469334</v>
      </c>
      <c r="BS70" s="2">
        <v>1.5313971839703486</v>
      </c>
      <c r="BT70">
        <f t="shared" si="37"/>
        <v>0.78699806465405175</v>
      </c>
      <c r="BV70" s="2">
        <v>0.17</v>
      </c>
      <c r="BW70">
        <f t="shared" si="38"/>
        <v>4.3679733714270474E-2</v>
      </c>
      <c r="BY70" s="2">
        <v>1.044456916041214</v>
      </c>
      <c r="BZ70">
        <f t="shared" si="39"/>
        <v>0.5211302991803004</v>
      </c>
      <c r="CL70" s="2">
        <v>51.08</v>
      </c>
      <c r="CM70">
        <f t="shared" si="40"/>
        <v>0.15003453038674028</v>
      </c>
      <c r="CO70" s="2">
        <v>78.33</v>
      </c>
      <c r="CP70">
        <f t="shared" si="41"/>
        <v>0.62051104972375681</v>
      </c>
      <c r="CR70" s="2">
        <v>59.58</v>
      </c>
      <c r="CS70">
        <f t="shared" si="42"/>
        <v>0.29678867403314912</v>
      </c>
      <c r="CU70" s="2">
        <v>55.58</v>
      </c>
      <c r="CV70">
        <f t="shared" si="43"/>
        <v>0.22772790055248615</v>
      </c>
      <c r="CX70" s="2">
        <v>54</v>
      </c>
      <c r="CY70">
        <f t="shared" si="44"/>
        <v>0.20044889502762431</v>
      </c>
      <c r="DA70" s="2">
        <v>72.58</v>
      </c>
      <c r="DB70">
        <f t="shared" si="45"/>
        <v>0.52123618784530379</v>
      </c>
      <c r="DD70" s="2">
        <v>77</v>
      </c>
      <c r="DE70">
        <f t="shared" si="46"/>
        <v>0.59754834254143641</v>
      </c>
      <c r="DG70" s="2">
        <v>72.33</v>
      </c>
      <c r="DH70">
        <f t="shared" si="47"/>
        <v>0.51691988950276235</v>
      </c>
      <c r="DJ70" s="2">
        <v>74.58</v>
      </c>
      <c r="DK70">
        <f t="shared" si="48"/>
        <v>0.55576657458563528</v>
      </c>
      <c r="DM70" s="2">
        <v>81.83</v>
      </c>
      <c r="DN70">
        <f t="shared" si="49"/>
        <v>0.68093922651933692</v>
      </c>
      <c r="DP70" s="2">
        <v>72.92</v>
      </c>
      <c r="DQ70">
        <f t="shared" si="50"/>
        <v>0.5271063535911602</v>
      </c>
      <c r="DW70">
        <f t="shared" si="51"/>
        <v>107.85485839100173</v>
      </c>
      <c r="DX70">
        <f t="shared" si="52"/>
        <v>27.25</v>
      </c>
      <c r="DY70">
        <f t="shared" si="53"/>
        <v>0.55438143236483173</v>
      </c>
      <c r="DZ70">
        <f t="shared" si="54"/>
        <v>0.44561856763516827</v>
      </c>
      <c r="EO70">
        <f t="shared" si="55"/>
        <v>94.334161068087582</v>
      </c>
      <c r="EP70">
        <f t="shared" si="56"/>
        <v>95.552742779001719</v>
      </c>
      <c r="EQ70">
        <f t="shared" si="57"/>
        <v>94.005072747288679</v>
      </c>
    </row>
    <row r="71" spans="2:147" x14ac:dyDescent="0.3">
      <c r="B71" s="1">
        <v>43159</v>
      </c>
      <c r="C71" s="2">
        <v>46031.364710000002</v>
      </c>
      <c r="D71" s="2">
        <v>410.87440785834713</v>
      </c>
      <c r="E71" s="2">
        <v>50.33</v>
      </c>
      <c r="F71" s="2">
        <v>76.08</v>
      </c>
      <c r="G71" s="2">
        <v>58.5</v>
      </c>
      <c r="H71" s="2">
        <v>54.92</v>
      </c>
      <c r="I71" s="2">
        <v>53.5</v>
      </c>
      <c r="J71" s="2">
        <v>70.42</v>
      </c>
      <c r="K71" s="2">
        <v>74.75</v>
      </c>
      <c r="L71" s="2">
        <v>70.33</v>
      </c>
      <c r="M71" s="2">
        <v>72.33</v>
      </c>
      <c r="N71" s="2">
        <v>79.58</v>
      </c>
      <c r="O71" s="2">
        <v>70.58</v>
      </c>
      <c r="P71" s="2">
        <v>1.4567660869082972</v>
      </c>
      <c r="Q71" s="2">
        <v>79.380235505404627</v>
      </c>
      <c r="R71" s="2">
        <v>7.4434173308801155</v>
      </c>
      <c r="S71" s="2">
        <v>1.4881280154877854</v>
      </c>
      <c r="T71" s="2">
        <v>0.16</v>
      </c>
      <c r="U71" s="2">
        <v>0.96923432347515148</v>
      </c>
      <c r="V71" s="2">
        <v>79.508926855476034</v>
      </c>
      <c r="W71" s="2">
        <v>6.4975682495649743</v>
      </c>
      <c r="X71" s="2">
        <v>1.0638588816656613</v>
      </c>
      <c r="AA71" s="2">
        <v>46031.364710000002</v>
      </c>
      <c r="AB71">
        <f t="shared" si="29"/>
        <v>0.77004117004094019</v>
      </c>
      <c r="AF71" s="2">
        <v>410.87440785834713</v>
      </c>
      <c r="AG71">
        <f t="shared" si="30"/>
        <v>0.39810973498106639</v>
      </c>
      <c r="AO71" s="2">
        <v>1.4567660869082972</v>
      </c>
      <c r="AP71">
        <f t="shared" si="31"/>
        <v>0.84847716111812077</v>
      </c>
      <c r="AR71" s="2">
        <v>0.96923432347515148</v>
      </c>
      <c r="AS71">
        <f t="shared" si="32"/>
        <v>0.45023973236615134</v>
      </c>
      <c r="AY71" s="2">
        <v>79.380235505404627</v>
      </c>
      <c r="AZ71">
        <f t="shared" si="33"/>
        <v>0.67621431598467507</v>
      </c>
      <c r="BB71" s="2">
        <v>79.508926855476034</v>
      </c>
      <c r="BC71">
        <f t="shared" si="34"/>
        <v>0.68770353156791686</v>
      </c>
      <c r="BI71" s="2">
        <v>7.4434173308801155</v>
      </c>
      <c r="BJ71">
        <f t="shared" si="35"/>
        <v>0.43874491073483685</v>
      </c>
      <c r="BL71" s="2">
        <v>6.4975682495649743</v>
      </c>
      <c r="BM71">
        <f t="shared" si="36"/>
        <v>0.3535526501380426</v>
      </c>
      <c r="BS71" s="2">
        <v>1.4881280154877854</v>
      </c>
      <c r="BT71">
        <f t="shared" si="37"/>
        <v>0.7633732426870985</v>
      </c>
      <c r="BV71" s="2">
        <v>0.16</v>
      </c>
      <c r="BW71">
        <f t="shared" si="38"/>
        <v>3.8219766999986665E-2</v>
      </c>
      <c r="BY71" s="2">
        <v>1.0638588816656613</v>
      </c>
      <c r="BZ71">
        <f t="shared" si="39"/>
        <v>0.53172370783041656</v>
      </c>
      <c r="CL71" s="2">
        <v>50.33</v>
      </c>
      <c r="CM71">
        <f t="shared" si="40"/>
        <v>0.13708563535911597</v>
      </c>
      <c r="CO71" s="2">
        <v>76.08</v>
      </c>
      <c r="CP71">
        <f t="shared" si="41"/>
        <v>0.58166436464088389</v>
      </c>
      <c r="CR71" s="2">
        <v>58.5</v>
      </c>
      <c r="CS71">
        <f t="shared" si="42"/>
        <v>0.27814226519337015</v>
      </c>
      <c r="CU71" s="2">
        <v>54.92</v>
      </c>
      <c r="CV71">
        <f t="shared" si="43"/>
        <v>0.21633287292817682</v>
      </c>
      <c r="CX71" s="2">
        <v>53.5</v>
      </c>
      <c r="CY71">
        <f t="shared" si="44"/>
        <v>0.19181629834254141</v>
      </c>
      <c r="DA71" s="2">
        <v>70.42</v>
      </c>
      <c r="DB71">
        <f t="shared" si="45"/>
        <v>0.48394337016574585</v>
      </c>
      <c r="DD71" s="2">
        <v>74.75</v>
      </c>
      <c r="DE71">
        <f t="shared" si="46"/>
        <v>0.55870165745856348</v>
      </c>
      <c r="DG71" s="2">
        <v>70.33</v>
      </c>
      <c r="DH71">
        <f t="shared" si="47"/>
        <v>0.48238950276243087</v>
      </c>
      <c r="DJ71" s="2">
        <v>72.33</v>
      </c>
      <c r="DK71">
        <f t="shared" si="48"/>
        <v>0.51691988950276235</v>
      </c>
      <c r="DM71" s="2">
        <v>79.58</v>
      </c>
      <c r="DN71">
        <f t="shared" si="49"/>
        <v>0.64209254143646399</v>
      </c>
      <c r="DP71" s="2">
        <v>70.58</v>
      </c>
      <c r="DQ71">
        <f t="shared" si="50"/>
        <v>0.4867058011049723</v>
      </c>
      <c r="DW71">
        <f t="shared" si="51"/>
        <v>108.45396313479978</v>
      </c>
      <c r="DX71">
        <f t="shared" si="52"/>
        <v>25.75</v>
      </c>
      <c r="DY71">
        <f t="shared" si="53"/>
        <v>0.56231163871988987</v>
      </c>
      <c r="DZ71">
        <f t="shared" si="54"/>
        <v>0.43768836128011013</v>
      </c>
      <c r="EO71">
        <f t="shared" si="55"/>
        <v>97.738556862382893</v>
      </c>
      <c r="EP71">
        <f t="shared" si="56"/>
        <v>98.448827482877604</v>
      </c>
      <c r="EQ71">
        <f t="shared" si="57"/>
        <v>97.344280080876558</v>
      </c>
    </row>
    <row r="72" spans="2:147" x14ac:dyDescent="0.3">
      <c r="B72" s="1">
        <v>43160</v>
      </c>
      <c r="C72" s="2">
        <v>43791.28901</v>
      </c>
      <c r="D72" s="2">
        <v>412.93535090060226</v>
      </c>
      <c r="E72" s="2">
        <v>51.08</v>
      </c>
      <c r="F72" s="2">
        <v>81</v>
      </c>
      <c r="G72" s="2">
        <v>60.17</v>
      </c>
      <c r="H72" s="2">
        <v>56</v>
      </c>
      <c r="I72" s="2">
        <v>54</v>
      </c>
      <c r="J72" s="2">
        <v>75.33</v>
      </c>
      <c r="K72" s="2">
        <v>80.17</v>
      </c>
      <c r="L72" s="2">
        <v>75.08</v>
      </c>
      <c r="M72" s="2">
        <v>77.58</v>
      </c>
      <c r="N72" s="2">
        <v>84.5</v>
      </c>
      <c r="O72" s="2">
        <v>75.75</v>
      </c>
      <c r="P72" s="2">
        <v>1.4569592133718205</v>
      </c>
      <c r="Q72" s="2">
        <v>79.264405027909632</v>
      </c>
      <c r="R72" s="2">
        <v>7.9528080885689061</v>
      </c>
      <c r="S72" s="2">
        <v>1.5623754913328096</v>
      </c>
      <c r="T72" s="2">
        <v>0.16</v>
      </c>
      <c r="U72" s="2">
        <v>0.96365984611616762</v>
      </c>
      <c r="V72" s="2">
        <v>79.694261998005018</v>
      </c>
      <c r="W72" s="2">
        <v>6.6636030680253162</v>
      </c>
      <c r="X72" s="2">
        <v>1.0839544473303973</v>
      </c>
      <c r="AA72" s="2">
        <v>43791.28901</v>
      </c>
      <c r="AB72">
        <f t="shared" si="29"/>
        <v>0.6607334597161022</v>
      </c>
      <c r="AF72" s="2">
        <v>412.93535090060226</v>
      </c>
      <c r="AG72">
        <f t="shared" si="30"/>
        <v>0.40244252649284373</v>
      </c>
      <c r="AO72" s="2">
        <v>1.4569592133718205</v>
      </c>
      <c r="AP72">
        <f t="shared" si="31"/>
        <v>0.84863491532415625</v>
      </c>
      <c r="AR72" s="2">
        <v>0.96365984611616762</v>
      </c>
      <c r="AS72">
        <f t="shared" si="32"/>
        <v>0.44568625360520853</v>
      </c>
      <c r="AY72" s="2">
        <v>79.264405027909632</v>
      </c>
      <c r="AZ72">
        <f t="shared" si="33"/>
        <v>0.66587328431229431</v>
      </c>
      <c r="BB72" s="2">
        <v>79.694261998005018</v>
      </c>
      <c r="BC72">
        <f t="shared" si="34"/>
        <v>0.70424975170225268</v>
      </c>
      <c r="BI72" s="2">
        <v>7.9528080885689061</v>
      </c>
      <c r="BJ72">
        <f t="shared" si="35"/>
        <v>0.48462553908442768</v>
      </c>
      <c r="BL72" s="2">
        <v>6.6636030680253162</v>
      </c>
      <c r="BM72">
        <f t="shared" si="36"/>
        <v>0.36850734196133789</v>
      </c>
      <c r="BS72" s="2">
        <v>1.5623754913328096</v>
      </c>
      <c r="BT72">
        <f t="shared" si="37"/>
        <v>0.80391211736044077</v>
      </c>
      <c r="BV72" s="2">
        <v>0.16</v>
      </c>
      <c r="BW72">
        <f t="shared" si="38"/>
        <v>3.8219766999986665E-2</v>
      </c>
      <c r="BY72" s="2">
        <v>1.0839544473303973</v>
      </c>
      <c r="BZ72">
        <f t="shared" si="39"/>
        <v>0.54269581979383275</v>
      </c>
      <c r="CL72" s="2">
        <v>51.08</v>
      </c>
      <c r="CM72">
        <f t="shared" si="40"/>
        <v>0.15003453038674028</v>
      </c>
      <c r="CO72" s="2">
        <v>81</v>
      </c>
      <c r="CP72">
        <f t="shared" si="41"/>
        <v>0.66660911602209938</v>
      </c>
      <c r="CR72" s="2">
        <v>60.17</v>
      </c>
      <c r="CS72">
        <f t="shared" si="42"/>
        <v>0.30697513812154698</v>
      </c>
      <c r="CU72" s="2">
        <v>56</v>
      </c>
      <c r="CV72">
        <f t="shared" si="43"/>
        <v>0.23497928176795579</v>
      </c>
      <c r="CX72" s="2">
        <v>54</v>
      </c>
      <c r="CY72">
        <f t="shared" si="44"/>
        <v>0.20044889502762431</v>
      </c>
      <c r="DA72" s="2">
        <v>75.33</v>
      </c>
      <c r="DB72">
        <f t="shared" si="45"/>
        <v>0.56871546961325958</v>
      </c>
      <c r="DD72" s="2">
        <v>80.17</v>
      </c>
      <c r="DE72">
        <f t="shared" si="46"/>
        <v>0.65227900552486184</v>
      </c>
      <c r="DG72" s="2">
        <v>75.08</v>
      </c>
      <c r="DH72">
        <f t="shared" si="47"/>
        <v>0.56439917127071815</v>
      </c>
      <c r="DJ72" s="2">
        <v>77.58</v>
      </c>
      <c r="DK72">
        <f t="shared" si="48"/>
        <v>0.60756215469613251</v>
      </c>
      <c r="DM72" s="2">
        <v>84.5</v>
      </c>
      <c r="DN72">
        <f t="shared" si="49"/>
        <v>0.72703729281767948</v>
      </c>
      <c r="DP72" s="2">
        <v>75.75</v>
      </c>
      <c r="DQ72">
        <f t="shared" si="50"/>
        <v>0.57596685082872923</v>
      </c>
      <c r="DW72">
        <f t="shared" si="51"/>
        <v>113.57360746806512</v>
      </c>
      <c r="DX72">
        <f t="shared" si="52"/>
        <v>29.92</v>
      </c>
      <c r="DY72">
        <f t="shared" si="53"/>
        <v>0.63007914756970085</v>
      </c>
      <c r="DZ72">
        <f t="shared" si="54"/>
        <v>0.36992085243029915</v>
      </c>
      <c r="EO72">
        <f t="shared" si="55"/>
        <v>98.930696289790177</v>
      </c>
      <c r="EP72">
        <f t="shared" si="56"/>
        <v>99.896346598941633</v>
      </c>
      <c r="EQ72">
        <f t="shared" si="57"/>
        <v>98.74481711984501</v>
      </c>
    </row>
    <row r="73" spans="2:147" x14ac:dyDescent="0.3">
      <c r="B73" s="1">
        <v>43161</v>
      </c>
      <c r="C73" s="2">
        <v>45461.102650000001</v>
      </c>
      <c r="D73" s="2">
        <v>411.17142531281314</v>
      </c>
      <c r="E73" s="2">
        <v>50.83</v>
      </c>
      <c r="F73" s="2">
        <v>78.33</v>
      </c>
      <c r="G73" s="2">
        <v>59.08</v>
      </c>
      <c r="H73" s="2">
        <v>55.42</v>
      </c>
      <c r="I73" s="2">
        <v>54</v>
      </c>
      <c r="J73" s="2">
        <v>72.67</v>
      </c>
      <c r="K73" s="2">
        <v>77</v>
      </c>
      <c r="L73" s="2">
        <v>72.67</v>
      </c>
      <c r="M73" s="2">
        <v>74.67</v>
      </c>
      <c r="N73" s="2">
        <v>81.75</v>
      </c>
      <c r="O73" s="2">
        <v>73.08</v>
      </c>
      <c r="P73" s="2">
        <v>1.469130311692888</v>
      </c>
      <c r="Q73" s="2">
        <v>79.503740633114063</v>
      </c>
      <c r="R73" s="2">
        <v>6.4736655217962937</v>
      </c>
      <c r="S73" s="2">
        <v>1.5515498256887721</v>
      </c>
      <c r="T73" s="2">
        <v>0.16</v>
      </c>
      <c r="U73" s="2">
        <v>0.95458962229279343</v>
      </c>
      <c r="V73" s="2">
        <v>79.825084404487555</v>
      </c>
      <c r="W73" s="2">
        <v>5.3236786600117476</v>
      </c>
      <c r="X73" s="2">
        <v>1.0439112294871589</v>
      </c>
      <c r="AA73" s="2">
        <v>45461.102650000001</v>
      </c>
      <c r="AB73">
        <f t="shared" si="29"/>
        <v>0.74221441397920285</v>
      </c>
      <c r="AF73" s="2">
        <v>411.17142531281314</v>
      </c>
      <c r="AG73">
        <f t="shared" si="30"/>
        <v>0.39873416500129244</v>
      </c>
      <c r="AO73" s="2">
        <v>1.469130311692888</v>
      </c>
      <c r="AP73">
        <f t="shared" si="31"/>
        <v>0.85857680478452159</v>
      </c>
      <c r="AR73" s="2">
        <v>0.95458962229279343</v>
      </c>
      <c r="AS73">
        <f t="shared" si="32"/>
        <v>0.43827729508281532</v>
      </c>
      <c r="AY73" s="2">
        <v>79.503740633114063</v>
      </c>
      <c r="AZ73">
        <f t="shared" si="33"/>
        <v>0.68724051966582522</v>
      </c>
      <c r="BB73" s="2">
        <v>79.825084404487555</v>
      </c>
      <c r="BC73">
        <f t="shared" si="34"/>
        <v>0.7159292222366932</v>
      </c>
      <c r="BI73" s="2">
        <v>6.4736655217962937</v>
      </c>
      <c r="BJ73">
        <f t="shared" si="35"/>
        <v>0.35139974070114571</v>
      </c>
      <c r="BL73" s="2">
        <v>5.3236786600117476</v>
      </c>
      <c r="BM73">
        <f t="shared" si="36"/>
        <v>0.24782086924332516</v>
      </c>
      <c r="BS73" s="2">
        <v>1.5515498256887721</v>
      </c>
      <c r="BT73">
        <f t="shared" si="37"/>
        <v>0.79800133995279976</v>
      </c>
      <c r="BV73" s="2">
        <v>0.16</v>
      </c>
      <c r="BW73">
        <f t="shared" si="38"/>
        <v>3.8219766999986665E-2</v>
      </c>
      <c r="BY73" s="2">
        <v>1.0439112294871589</v>
      </c>
      <c r="BZ73">
        <f t="shared" si="39"/>
        <v>0.52083235613814305</v>
      </c>
      <c r="CL73" s="2">
        <v>50.83</v>
      </c>
      <c r="CM73">
        <f t="shared" si="40"/>
        <v>0.14571823204419884</v>
      </c>
      <c r="CO73" s="2">
        <v>78.33</v>
      </c>
      <c r="CP73">
        <f t="shared" si="41"/>
        <v>0.62051104972375681</v>
      </c>
      <c r="CR73" s="2">
        <v>59.08</v>
      </c>
      <c r="CS73">
        <f t="shared" si="42"/>
        <v>0.28815607734806625</v>
      </c>
      <c r="CU73" s="2">
        <v>55.42</v>
      </c>
      <c r="CV73">
        <f t="shared" si="43"/>
        <v>0.22496546961325969</v>
      </c>
      <c r="CX73" s="2">
        <v>54</v>
      </c>
      <c r="CY73">
        <f t="shared" si="44"/>
        <v>0.20044889502762431</v>
      </c>
      <c r="DA73" s="2">
        <v>72.67</v>
      </c>
      <c r="DB73">
        <f t="shared" si="45"/>
        <v>0.52279005524861877</v>
      </c>
      <c r="DD73" s="2">
        <v>77</v>
      </c>
      <c r="DE73">
        <f t="shared" si="46"/>
        <v>0.59754834254143641</v>
      </c>
      <c r="DG73" s="2">
        <v>72.67</v>
      </c>
      <c r="DH73">
        <f t="shared" si="47"/>
        <v>0.52279005524861877</v>
      </c>
      <c r="DJ73" s="2">
        <v>74.67</v>
      </c>
      <c r="DK73">
        <f t="shared" si="48"/>
        <v>0.55732044198895025</v>
      </c>
      <c r="DM73" s="2">
        <v>81.75</v>
      </c>
      <c r="DN73">
        <f t="shared" si="49"/>
        <v>0.67955801104972369</v>
      </c>
      <c r="DP73" s="2">
        <v>73.08</v>
      </c>
      <c r="DQ73">
        <f t="shared" si="50"/>
        <v>0.52986878453038666</v>
      </c>
      <c r="DW73">
        <f t="shared" si="51"/>
        <v>110.84548613879127</v>
      </c>
      <c r="DX73">
        <f t="shared" si="52"/>
        <v>27.5</v>
      </c>
      <c r="DY73">
        <f t="shared" si="53"/>
        <v>0.59396765733908807</v>
      </c>
      <c r="DZ73">
        <f t="shared" si="54"/>
        <v>0.40603234266091193</v>
      </c>
      <c r="EO73">
        <f t="shared" si="55"/>
        <v>98.001110843084717</v>
      </c>
      <c r="EP73">
        <f t="shared" si="56"/>
        <v>98.753979694260067</v>
      </c>
      <c r="EQ73">
        <f t="shared" si="57"/>
        <v>97.599505994049579</v>
      </c>
    </row>
    <row r="74" spans="2:147" x14ac:dyDescent="0.3">
      <c r="B74" s="1">
        <v>43162</v>
      </c>
      <c r="C74" s="2">
        <v>45385.938000000002</v>
      </c>
      <c r="D74" s="2">
        <v>443.79939419908322</v>
      </c>
      <c r="E74" s="2">
        <v>50.75</v>
      </c>
      <c r="F74" s="2">
        <v>79.58</v>
      </c>
      <c r="G74" s="2">
        <v>59.58</v>
      </c>
      <c r="H74" s="2">
        <v>55.75</v>
      </c>
      <c r="I74" s="2">
        <v>54</v>
      </c>
      <c r="J74" s="2">
        <v>73.92</v>
      </c>
      <c r="K74" s="2">
        <v>78.25</v>
      </c>
      <c r="L74" s="2">
        <v>73.67</v>
      </c>
      <c r="M74" s="2">
        <v>76</v>
      </c>
      <c r="N74" s="2">
        <v>82.67</v>
      </c>
      <c r="O74" s="2">
        <v>74.42</v>
      </c>
      <c r="P74" s="2">
        <v>1.475730786616066</v>
      </c>
      <c r="Q74" s="2">
        <v>79.327003106774569</v>
      </c>
      <c r="R74" s="2">
        <v>6.196065820983268</v>
      </c>
      <c r="S74" s="2">
        <v>1.5682681984523406</v>
      </c>
      <c r="T74" s="2">
        <v>0.16</v>
      </c>
      <c r="U74" s="2">
        <v>0.95029492547566807</v>
      </c>
      <c r="V74" s="2">
        <v>79.731238145483658</v>
      </c>
      <c r="W74" s="2">
        <v>5.2503732015353259</v>
      </c>
      <c r="X74" s="2">
        <v>1.0351267122641152</v>
      </c>
      <c r="AA74" s="2">
        <v>45385.938000000002</v>
      </c>
      <c r="AB74">
        <f t="shared" si="29"/>
        <v>0.7385466469529065</v>
      </c>
      <c r="AF74" s="2">
        <v>443.79939419908322</v>
      </c>
      <c r="AG74">
        <f t="shared" si="30"/>
        <v>0.46732906730498519</v>
      </c>
      <c r="AO74" s="2">
        <v>1.475730786616066</v>
      </c>
      <c r="AP74">
        <f t="shared" si="31"/>
        <v>0.86396836356920115</v>
      </c>
      <c r="AR74" s="2">
        <v>0.95029492547566807</v>
      </c>
      <c r="AS74">
        <f t="shared" si="32"/>
        <v>0.43476919746538534</v>
      </c>
      <c r="AY74" s="2">
        <v>79.327003106774569</v>
      </c>
      <c r="AZ74">
        <f t="shared" si="33"/>
        <v>0.67146187144559411</v>
      </c>
      <c r="BB74" s="2">
        <v>79.731238145483658</v>
      </c>
      <c r="BC74">
        <f t="shared" si="34"/>
        <v>0.70755088211687744</v>
      </c>
      <c r="BI74" s="2">
        <v>6.196065820983268</v>
      </c>
      <c r="BJ74">
        <f t="shared" si="35"/>
        <v>0.3263964431133608</v>
      </c>
      <c r="BL74" s="2">
        <v>5.2503732015353259</v>
      </c>
      <c r="BM74">
        <f t="shared" si="36"/>
        <v>0.24121827497637569</v>
      </c>
      <c r="BS74" s="2">
        <v>1.5682681984523406</v>
      </c>
      <c r="BT74">
        <f t="shared" si="37"/>
        <v>0.80712951583340697</v>
      </c>
      <c r="BV74" s="2">
        <v>0.16</v>
      </c>
      <c r="BW74">
        <f t="shared" si="38"/>
        <v>3.8219766999986665E-2</v>
      </c>
      <c r="BY74" s="2">
        <v>1.0351267122641152</v>
      </c>
      <c r="BZ74">
        <f t="shared" si="39"/>
        <v>0.51603603897425598</v>
      </c>
      <c r="CL74" s="2">
        <v>50.75</v>
      </c>
      <c r="CM74">
        <f t="shared" si="40"/>
        <v>0.14433701657458561</v>
      </c>
      <c r="CO74" s="2">
        <v>79.58</v>
      </c>
      <c r="CP74">
        <f t="shared" si="41"/>
        <v>0.64209254143646399</v>
      </c>
      <c r="CR74" s="2">
        <v>59.58</v>
      </c>
      <c r="CS74">
        <f t="shared" si="42"/>
        <v>0.29678867403314912</v>
      </c>
      <c r="CU74" s="2">
        <v>55.75</v>
      </c>
      <c r="CV74">
        <f t="shared" si="43"/>
        <v>0.23066298342541436</v>
      </c>
      <c r="CX74" s="2">
        <v>54</v>
      </c>
      <c r="CY74">
        <f t="shared" si="44"/>
        <v>0.20044889502762431</v>
      </c>
      <c r="DA74" s="2">
        <v>73.92</v>
      </c>
      <c r="DB74">
        <f t="shared" si="45"/>
        <v>0.54437154696132595</v>
      </c>
      <c r="DD74" s="2">
        <v>78.25</v>
      </c>
      <c r="DE74">
        <f t="shared" si="46"/>
        <v>0.61912983425414359</v>
      </c>
      <c r="DG74" s="2">
        <v>73.67</v>
      </c>
      <c r="DH74">
        <f t="shared" si="47"/>
        <v>0.54005524861878451</v>
      </c>
      <c r="DJ74" s="2">
        <v>76</v>
      </c>
      <c r="DK74">
        <f t="shared" si="48"/>
        <v>0.58028314917127066</v>
      </c>
      <c r="DM74" s="2">
        <v>82.67</v>
      </c>
      <c r="DN74">
        <f t="shared" si="49"/>
        <v>0.6954419889502762</v>
      </c>
      <c r="DP74" s="2">
        <v>74.42</v>
      </c>
      <c r="DQ74">
        <f t="shared" si="50"/>
        <v>0.55300414364640882</v>
      </c>
      <c r="DW74">
        <f t="shared" si="51"/>
        <v>112.34992016531781</v>
      </c>
      <c r="DX74">
        <f t="shared" si="52"/>
        <v>28.83</v>
      </c>
      <c r="DY74">
        <f t="shared" si="53"/>
        <v>0.61388149110760848</v>
      </c>
      <c r="DZ74">
        <f t="shared" si="54"/>
        <v>0.38611850889239152</v>
      </c>
      <c r="EO74">
        <f t="shared" si="55"/>
        <v>98.688873132150164</v>
      </c>
      <c r="EP74">
        <f t="shared" si="56"/>
        <v>99.565841070847526</v>
      </c>
      <c r="EQ74">
        <f t="shared" si="57"/>
        <v>98.067173662818917</v>
      </c>
    </row>
    <row r="75" spans="2:147" x14ac:dyDescent="0.3">
      <c r="B75" s="1">
        <v>43163</v>
      </c>
      <c r="C75" s="2">
        <v>45324.278169999998</v>
      </c>
      <c r="D75" s="2">
        <v>432.84168373815231</v>
      </c>
      <c r="E75" s="2">
        <v>51</v>
      </c>
      <c r="F75" s="2">
        <v>78.75</v>
      </c>
      <c r="G75" s="2">
        <v>59.58</v>
      </c>
      <c r="H75" s="2">
        <v>55.92</v>
      </c>
      <c r="I75" s="2">
        <v>54.08</v>
      </c>
      <c r="J75" s="2">
        <v>73.5</v>
      </c>
      <c r="K75" s="2">
        <v>77.75</v>
      </c>
      <c r="L75" s="2">
        <v>73.17</v>
      </c>
      <c r="M75" s="2">
        <v>75.17</v>
      </c>
      <c r="N75" s="2">
        <v>81.92</v>
      </c>
      <c r="O75" s="2">
        <v>73.83</v>
      </c>
      <c r="P75" s="2">
        <v>1.453048258045849</v>
      </c>
      <c r="Q75" s="2">
        <v>79.002992448285227</v>
      </c>
      <c r="R75" s="2">
        <v>6.0771701203479056</v>
      </c>
      <c r="S75" s="2">
        <v>1.5413586747753927</v>
      </c>
      <c r="T75" s="2">
        <v>0.16</v>
      </c>
      <c r="U75" s="2">
        <v>0.92650997408241187</v>
      </c>
      <c r="V75" s="2">
        <v>79.179449912694622</v>
      </c>
      <c r="W75" s="2">
        <v>5.1198672433407655</v>
      </c>
      <c r="X75" s="2">
        <v>1.0408786731257433</v>
      </c>
      <c r="AA75" s="2">
        <v>45324.278169999998</v>
      </c>
      <c r="AB75">
        <f t="shared" si="29"/>
        <v>0.7355378670101933</v>
      </c>
      <c r="AF75" s="2">
        <v>432.84168373815231</v>
      </c>
      <c r="AG75">
        <f t="shared" si="30"/>
        <v>0.44429229535146031</v>
      </c>
      <c r="AO75" s="2">
        <v>1.453048258045849</v>
      </c>
      <c r="AP75">
        <f t="shared" si="31"/>
        <v>0.845440274667287</v>
      </c>
      <c r="AR75" s="2">
        <v>0.92650997408241187</v>
      </c>
      <c r="AS75">
        <f t="shared" si="32"/>
        <v>0.41534060102042814</v>
      </c>
      <c r="AY75" s="2">
        <v>79.002992448285227</v>
      </c>
      <c r="AZ75">
        <f t="shared" si="33"/>
        <v>0.64253507640780283</v>
      </c>
      <c r="BB75" s="2">
        <v>79.179449912694622</v>
      </c>
      <c r="BC75">
        <f t="shared" si="34"/>
        <v>0.65828872145657158</v>
      </c>
      <c r="BI75" s="2">
        <v>6.0771701203479056</v>
      </c>
      <c r="BJ75">
        <f t="shared" si="35"/>
        <v>0.31568755338405802</v>
      </c>
      <c r="BL75" s="2">
        <v>5.1198672433407655</v>
      </c>
      <c r="BM75">
        <f t="shared" si="36"/>
        <v>0.2294636538432808</v>
      </c>
      <c r="BS75" s="2">
        <v>1.5413586747753927</v>
      </c>
      <c r="BT75">
        <f t="shared" si="37"/>
        <v>0.79243700547607032</v>
      </c>
      <c r="BV75" s="2">
        <v>0.16</v>
      </c>
      <c r="BW75">
        <f t="shared" si="38"/>
        <v>3.8219766999986665E-2</v>
      </c>
      <c r="BY75" s="2">
        <v>1.0408786731257433</v>
      </c>
      <c r="BZ75">
        <f t="shared" si="39"/>
        <v>0.5191765904588912</v>
      </c>
      <c r="CL75" s="2">
        <v>51</v>
      </c>
      <c r="CM75">
        <f t="shared" si="40"/>
        <v>0.14865331491712705</v>
      </c>
      <c r="CO75" s="2">
        <v>78.75</v>
      </c>
      <c r="CP75">
        <f t="shared" si="41"/>
        <v>0.62776243093922646</v>
      </c>
      <c r="CR75" s="2">
        <v>59.58</v>
      </c>
      <c r="CS75">
        <f t="shared" si="42"/>
        <v>0.29678867403314912</v>
      </c>
      <c r="CU75" s="2">
        <v>55.92</v>
      </c>
      <c r="CV75">
        <f t="shared" si="43"/>
        <v>0.23359806629834257</v>
      </c>
      <c r="CX75" s="2">
        <v>54.08</v>
      </c>
      <c r="CY75">
        <f t="shared" si="44"/>
        <v>0.20183011049723754</v>
      </c>
      <c r="DA75" s="2">
        <v>73.5</v>
      </c>
      <c r="DB75">
        <f t="shared" si="45"/>
        <v>0.5371201657458563</v>
      </c>
      <c r="DD75" s="2">
        <v>77.75</v>
      </c>
      <c r="DE75">
        <f t="shared" si="46"/>
        <v>0.61049723756906071</v>
      </c>
      <c r="DG75" s="2">
        <v>73.17</v>
      </c>
      <c r="DH75">
        <f t="shared" si="47"/>
        <v>0.53142265193370164</v>
      </c>
      <c r="DJ75" s="2">
        <v>75.17</v>
      </c>
      <c r="DK75">
        <f t="shared" si="48"/>
        <v>0.56595303867403313</v>
      </c>
      <c r="DM75" s="2">
        <v>81.92</v>
      </c>
      <c r="DN75">
        <f t="shared" si="49"/>
        <v>0.68249309392265189</v>
      </c>
      <c r="DP75" s="2">
        <v>73.83</v>
      </c>
      <c r="DQ75">
        <f t="shared" si="50"/>
        <v>0.54281767955801097</v>
      </c>
      <c r="DW75">
        <f t="shared" si="51"/>
        <v>109.82707537092699</v>
      </c>
      <c r="DX75">
        <f t="shared" si="52"/>
        <v>27.75</v>
      </c>
      <c r="DY75">
        <f t="shared" si="53"/>
        <v>0.58048719732440435</v>
      </c>
      <c r="DZ75">
        <f t="shared" si="54"/>
        <v>0.41951280267559565</v>
      </c>
      <c r="EO75">
        <f t="shared" si="55"/>
        <v>96.01168742016047</v>
      </c>
      <c r="EP75">
        <f t="shared" si="56"/>
        <v>96.719870708114044</v>
      </c>
      <c r="EQ75">
        <f t="shared" si="57"/>
        <v>95.283352892669612</v>
      </c>
    </row>
    <row r="76" spans="2:147" x14ac:dyDescent="0.3">
      <c r="B76" s="1">
        <v>43164</v>
      </c>
      <c r="C76" s="2">
        <v>44968.157059999998</v>
      </c>
      <c r="D76" s="2">
        <v>413.3615240279766</v>
      </c>
      <c r="E76" s="2">
        <v>51</v>
      </c>
      <c r="F76" s="2">
        <v>78.75</v>
      </c>
      <c r="G76" s="2">
        <v>59.42</v>
      </c>
      <c r="H76" s="2">
        <v>55.67</v>
      </c>
      <c r="I76" s="2">
        <v>53.83</v>
      </c>
      <c r="J76" s="2">
        <v>73.25</v>
      </c>
      <c r="K76" s="2">
        <v>77.75</v>
      </c>
      <c r="L76" s="2">
        <v>73.08</v>
      </c>
      <c r="M76" s="2">
        <v>75.17</v>
      </c>
      <c r="N76" s="2">
        <v>82.42</v>
      </c>
      <c r="O76" s="2">
        <v>73.42</v>
      </c>
      <c r="P76" s="2">
        <v>1.4721640537094347</v>
      </c>
      <c r="Q76" s="2">
        <v>78.016931435213607</v>
      </c>
      <c r="R76" s="2">
        <v>6.149450668788722</v>
      </c>
      <c r="S76" s="2">
        <v>1.5747772759532499</v>
      </c>
      <c r="T76" s="2">
        <v>0.15</v>
      </c>
      <c r="U76" s="2">
        <v>0.9260500394199972</v>
      </c>
      <c r="V76" s="2">
        <v>78.414691094010578</v>
      </c>
      <c r="W76" s="2">
        <v>5.2654966185366741</v>
      </c>
      <c r="X76" s="2">
        <v>1.0417314849516608</v>
      </c>
      <c r="AA76" s="2">
        <v>44968.157059999998</v>
      </c>
      <c r="AB76">
        <f t="shared" si="29"/>
        <v>0.71816042609047814</v>
      </c>
      <c r="AF76" s="2">
        <v>413.3615240279766</v>
      </c>
      <c r="AG76">
        <f t="shared" si="30"/>
        <v>0.40333848493079</v>
      </c>
      <c r="AO76" s="2">
        <v>1.4721640537094347</v>
      </c>
      <c r="AP76">
        <f t="shared" si="31"/>
        <v>0.8610548989535225</v>
      </c>
      <c r="AR76" s="2">
        <v>0.9260500394199972</v>
      </c>
      <c r="AS76">
        <f t="shared" si="32"/>
        <v>0.41496490611992759</v>
      </c>
      <c r="AY76" s="2">
        <v>78.016931435213607</v>
      </c>
      <c r="AZ76">
        <f t="shared" si="33"/>
        <v>0.55450221677020017</v>
      </c>
      <c r="BB76" s="2">
        <v>78.414691094010578</v>
      </c>
      <c r="BC76">
        <f t="shared" si="34"/>
        <v>0.59001312304089681</v>
      </c>
      <c r="BI76" s="2">
        <v>6.149450668788722</v>
      </c>
      <c r="BJ76">
        <f t="shared" si="35"/>
        <v>0.32219783440086386</v>
      </c>
      <c r="BL76" s="2">
        <v>5.2654966185366741</v>
      </c>
      <c r="BM76">
        <f t="shared" si="36"/>
        <v>0.24258043529110729</v>
      </c>
      <c r="BS76" s="2">
        <v>1.5747772759532499</v>
      </c>
      <c r="BT76">
        <f t="shared" si="37"/>
        <v>0.81068345048297286</v>
      </c>
      <c r="BV76" s="2">
        <v>0.15</v>
      </c>
      <c r="BW76">
        <f t="shared" si="38"/>
        <v>3.2759800285702849E-2</v>
      </c>
      <c r="BY76" s="2">
        <v>1.0417314849516608</v>
      </c>
      <c r="BZ76">
        <f t="shared" si="39"/>
        <v>0.51964222287719697</v>
      </c>
      <c r="CL76" s="2">
        <v>51</v>
      </c>
      <c r="CM76">
        <f t="shared" si="40"/>
        <v>0.14865331491712705</v>
      </c>
      <c r="CO76" s="2">
        <v>78.75</v>
      </c>
      <c r="CP76">
        <f t="shared" si="41"/>
        <v>0.62776243093922646</v>
      </c>
      <c r="CR76" s="2">
        <v>59.42</v>
      </c>
      <c r="CS76">
        <f t="shared" si="42"/>
        <v>0.29402624309392267</v>
      </c>
      <c r="CU76" s="2">
        <v>55.67</v>
      </c>
      <c r="CV76">
        <f t="shared" si="43"/>
        <v>0.22928176795580113</v>
      </c>
      <c r="CX76" s="2">
        <v>53.83</v>
      </c>
      <c r="CY76">
        <f t="shared" si="44"/>
        <v>0.1975138121546961</v>
      </c>
      <c r="DA76" s="2">
        <v>73.25</v>
      </c>
      <c r="DB76">
        <f t="shared" si="45"/>
        <v>0.53280386740331487</v>
      </c>
      <c r="DD76" s="2">
        <v>77.75</v>
      </c>
      <c r="DE76">
        <f t="shared" si="46"/>
        <v>0.61049723756906071</v>
      </c>
      <c r="DG76" s="2">
        <v>73.08</v>
      </c>
      <c r="DH76">
        <f t="shared" si="47"/>
        <v>0.52986878453038666</v>
      </c>
      <c r="DJ76" s="2">
        <v>75.17</v>
      </c>
      <c r="DK76">
        <f t="shared" si="48"/>
        <v>0.56595303867403313</v>
      </c>
      <c r="DM76" s="2">
        <v>82.42</v>
      </c>
      <c r="DN76">
        <f t="shared" si="49"/>
        <v>0.69112569060773477</v>
      </c>
      <c r="DP76" s="2">
        <v>73.42</v>
      </c>
      <c r="DQ76">
        <f t="shared" si="50"/>
        <v>0.53573895027624308</v>
      </c>
      <c r="DW76">
        <f t="shared" si="51"/>
        <v>107.97846440284169</v>
      </c>
      <c r="DX76">
        <f t="shared" si="52"/>
        <v>27.75</v>
      </c>
      <c r="DY76">
        <f t="shared" si="53"/>
        <v>0.55601757561150766</v>
      </c>
      <c r="DZ76">
        <f t="shared" si="54"/>
        <v>0.44398242438849234</v>
      </c>
      <c r="EO76">
        <f t="shared" si="55"/>
        <v>93.361398841806889</v>
      </c>
      <c r="EP76">
        <f t="shared" si="56"/>
        <v>94.430650452384199</v>
      </c>
      <c r="EQ76">
        <f t="shared" si="57"/>
        <v>93.315255510689013</v>
      </c>
    </row>
    <row r="77" spans="2:147" x14ac:dyDescent="0.3">
      <c r="B77" s="1">
        <v>43165</v>
      </c>
      <c r="C77" s="2">
        <v>43745.614739999997</v>
      </c>
      <c r="D77" s="2">
        <v>430.60840630402009</v>
      </c>
      <c r="E77" s="2">
        <v>50.83</v>
      </c>
      <c r="F77" s="2">
        <v>79.92</v>
      </c>
      <c r="G77" s="2">
        <v>59.75</v>
      </c>
      <c r="H77" s="2">
        <v>55.83</v>
      </c>
      <c r="I77" s="2">
        <v>53.83</v>
      </c>
      <c r="J77" s="2">
        <v>74.33</v>
      </c>
      <c r="K77" s="2">
        <v>78.92</v>
      </c>
      <c r="L77" s="2">
        <v>74.17</v>
      </c>
      <c r="M77" s="2">
        <v>76.17</v>
      </c>
      <c r="N77" s="2">
        <v>83.08</v>
      </c>
      <c r="O77" s="2">
        <v>74.75</v>
      </c>
      <c r="P77" s="2">
        <v>1.4836938497144538</v>
      </c>
      <c r="Q77" s="2">
        <v>77.363672688094695</v>
      </c>
      <c r="R77" s="2">
        <v>5.641698490363777</v>
      </c>
      <c r="S77" s="2">
        <v>1.589080934584568</v>
      </c>
      <c r="T77" s="2">
        <v>0.14000000000000001</v>
      </c>
      <c r="U77" s="2">
        <v>0.92030444496925146</v>
      </c>
      <c r="V77" s="2">
        <v>78.020177622538043</v>
      </c>
      <c r="W77" s="2">
        <v>4.6806992928269846</v>
      </c>
      <c r="X77" s="2">
        <v>1.0593087854458985</v>
      </c>
      <c r="AA77" s="2">
        <v>43745.614739999997</v>
      </c>
      <c r="AB77">
        <f t="shared" si="29"/>
        <v>0.65850471812738776</v>
      </c>
      <c r="AF77" s="2">
        <v>430.60840630402009</v>
      </c>
      <c r="AG77">
        <f t="shared" si="30"/>
        <v>0.4395971993145199</v>
      </c>
      <c r="AO77" s="2">
        <v>1.4836938497144538</v>
      </c>
      <c r="AP77">
        <f t="shared" si="31"/>
        <v>0.87047294442145262</v>
      </c>
      <c r="AR77" s="2">
        <v>0.92030444496925146</v>
      </c>
      <c r="AS77">
        <f t="shared" si="32"/>
        <v>0.41027165137770527</v>
      </c>
      <c r="AY77" s="2">
        <v>77.363672688094695</v>
      </c>
      <c r="AZ77">
        <f t="shared" si="33"/>
        <v>0.49618104310061667</v>
      </c>
      <c r="BB77" s="2">
        <v>78.020177622538043</v>
      </c>
      <c r="BC77">
        <f t="shared" si="34"/>
        <v>0.55479202759255408</v>
      </c>
      <c r="BI77" s="2">
        <v>5.641698490363777</v>
      </c>
      <c r="BJ77">
        <f t="shared" si="35"/>
        <v>0.27646479225124054</v>
      </c>
      <c r="BL77" s="2">
        <v>4.6806992928269846</v>
      </c>
      <c r="BM77">
        <f t="shared" si="36"/>
        <v>0.18990796655127778</v>
      </c>
      <c r="BS77" s="2">
        <v>1.589080934584568</v>
      </c>
      <c r="BT77">
        <f t="shared" si="37"/>
        <v>0.81849320048492036</v>
      </c>
      <c r="BV77" s="2">
        <v>0.14000000000000001</v>
      </c>
      <c r="BW77">
        <f t="shared" si="38"/>
        <v>2.729983357141905E-2</v>
      </c>
      <c r="BY77" s="2">
        <v>1.0593087854458985</v>
      </c>
      <c r="BZ77">
        <f t="shared" si="39"/>
        <v>0.52923937043974711</v>
      </c>
      <c r="CL77" s="2">
        <v>50.83</v>
      </c>
      <c r="CM77">
        <f t="shared" si="40"/>
        <v>0.14571823204419884</v>
      </c>
      <c r="CO77" s="2">
        <v>79.92</v>
      </c>
      <c r="CP77">
        <f t="shared" si="41"/>
        <v>0.64796270718232041</v>
      </c>
      <c r="CR77" s="2">
        <v>59.75</v>
      </c>
      <c r="CS77">
        <f t="shared" si="42"/>
        <v>0.29972375690607733</v>
      </c>
      <c r="CU77" s="2">
        <v>55.83</v>
      </c>
      <c r="CV77">
        <f t="shared" si="43"/>
        <v>0.23204419889502759</v>
      </c>
      <c r="CX77" s="2">
        <v>53.83</v>
      </c>
      <c r="CY77">
        <f t="shared" si="44"/>
        <v>0.1975138121546961</v>
      </c>
      <c r="DA77" s="2">
        <v>74.33</v>
      </c>
      <c r="DB77">
        <f t="shared" si="45"/>
        <v>0.55145027624309384</v>
      </c>
      <c r="DD77" s="2">
        <v>78.92</v>
      </c>
      <c r="DE77">
        <f t="shared" si="46"/>
        <v>0.63069751381215466</v>
      </c>
      <c r="DG77" s="2">
        <v>74.17</v>
      </c>
      <c r="DH77">
        <f t="shared" si="47"/>
        <v>0.54868784530386738</v>
      </c>
      <c r="DJ77" s="2">
        <v>76.17</v>
      </c>
      <c r="DK77">
        <f t="shared" si="48"/>
        <v>0.58321823204419887</v>
      </c>
      <c r="DM77" s="2">
        <v>83.08</v>
      </c>
      <c r="DN77">
        <f t="shared" si="49"/>
        <v>0.70252071823204409</v>
      </c>
      <c r="DP77" s="2">
        <v>74.75</v>
      </c>
      <c r="DQ77">
        <f t="shared" si="50"/>
        <v>0.55870165745856348</v>
      </c>
      <c r="DW77">
        <f t="shared" si="51"/>
        <v>107.05523314288646</v>
      </c>
      <c r="DX77">
        <f t="shared" si="52"/>
        <v>29.090000000000003</v>
      </c>
      <c r="DY77">
        <f t="shared" si="53"/>
        <v>0.54379698400264997</v>
      </c>
      <c r="DZ77">
        <f t="shared" si="54"/>
        <v>0.45620301599735003</v>
      </c>
      <c r="EO77">
        <f t="shared" si="55"/>
        <v>91.538967531052634</v>
      </c>
      <c r="EP77">
        <f t="shared" si="56"/>
        <v>92.721243138952829</v>
      </c>
      <c r="EQ77">
        <f t="shared" si="57"/>
        <v>91.631667029255681</v>
      </c>
    </row>
    <row r="78" spans="2:147" x14ac:dyDescent="0.3">
      <c r="B78" s="1">
        <v>43166</v>
      </c>
      <c r="C78" s="2">
        <v>42812.510199999997</v>
      </c>
      <c r="D78" s="2">
        <v>422.15379041339821</v>
      </c>
      <c r="E78" s="2">
        <v>50.75</v>
      </c>
      <c r="F78" s="2">
        <v>80.25</v>
      </c>
      <c r="G78" s="2">
        <v>60</v>
      </c>
      <c r="H78" s="2">
        <v>56.08</v>
      </c>
      <c r="I78" s="2">
        <v>54.17</v>
      </c>
      <c r="J78" s="2">
        <v>74.83</v>
      </c>
      <c r="K78" s="2">
        <v>79.17</v>
      </c>
      <c r="L78" s="2">
        <v>74.75</v>
      </c>
      <c r="M78" s="2">
        <v>76.75</v>
      </c>
      <c r="N78" s="2">
        <v>83.25</v>
      </c>
      <c r="O78" s="2">
        <v>75.17</v>
      </c>
      <c r="P78" s="2">
        <v>1.5044847129951835</v>
      </c>
      <c r="Q78" s="2">
        <v>79.686133481177549</v>
      </c>
      <c r="R78" s="2">
        <v>7.0853181309595783</v>
      </c>
      <c r="S78" s="2">
        <v>1.6080496948610357</v>
      </c>
      <c r="T78" s="2">
        <v>0.15</v>
      </c>
      <c r="U78" s="2">
        <v>0.94612360779319604</v>
      </c>
      <c r="V78" s="2">
        <v>79.773354310506022</v>
      </c>
      <c r="W78" s="2">
        <v>6.3756530377571003</v>
      </c>
      <c r="X78" s="2">
        <v>1.0642703619407374</v>
      </c>
      <c r="AA78" s="2">
        <v>42812.510199999997</v>
      </c>
      <c r="AB78">
        <f t="shared" si="29"/>
        <v>0.61297254224551412</v>
      </c>
      <c r="AF78" s="2">
        <v>422.15379041339821</v>
      </c>
      <c r="AG78">
        <f t="shared" si="30"/>
        <v>0.42182276925257089</v>
      </c>
      <c r="AO78" s="2">
        <v>1.5044847129951835</v>
      </c>
      <c r="AP78">
        <f t="shared" si="31"/>
        <v>0.8874558377536671</v>
      </c>
      <c r="AR78" s="2">
        <v>0.94612360779319604</v>
      </c>
      <c r="AS78">
        <f t="shared" si="32"/>
        <v>0.43136188136216885</v>
      </c>
      <c r="AY78" s="2">
        <v>79.686133481177549</v>
      </c>
      <c r="AZ78">
        <f t="shared" si="33"/>
        <v>0.70352405971012588</v>
      </c>
      <c r="BB78" s="2">
        <v>79.773354310506022</v>
      </c>
      <c r="BC78">
        <f t="shared" si="34"/>
        <v>0.71131089939241954</v>
      </c>
      <c r="BI78" s="2">
        <v>7.0853181309595783</v>
      </c>
      <c r="BJ78">
        <f t="shared" si="35"/>
        <v>0.4064910544254185</v>
      </c>
      <c r="BL78" s="2">
        <v>6.3756530377571003</v>
      </c>
      <c r="BM78">
        <f t="shared" si="36"/>
        <v>0.34257179420634537</v>
      </c>
      <c r="BS78" s="2">
        <v>1.6080496948610357</v>
      </c>
      <c r="BT78">
        <f t="shared" si="37"/>
        <v>0.8288500804569946</v>
      </c>
      <c r="BV78" s="2">
        <v>0.15</v>
      </c>
      <c r="BW78">
        <f t="shared" si="38"/>
        <v>3.2759800285702849E-2</v>
      </c>
      <c r="BY78" s="2">
        <v>1.0642703619407374</v>
      </c>
      <c r="BZ78">
        <f t="shared" si="39"/>
        <v>0.53194837469096656</v>
      </c>
      <c r="CL78" s="2">
        <v>50.75</v>
      </c>
      <c r="CM78">
        <f t="shared" si="40"/>
        <v>0.14433701657458561</v>
      </c>
      <c r="CO78" s="2">
        <v>80.25</v>
      </c>
      <c r="CP78">
        <f t="shared" si="41"/>
        <v>0.65366022099447507</v>
      </c>
      <c r="CR78" s="2">
        <v>60</v>
      </c>
      <c r="CS78">
        <f t="shared" si="42"/>
        <v>0.30404005524861877</v>
      </c>
      <c r="CU78" s="2">
        <v>56.08</v>
      </c>
      <c r="CV78">
        <f t="shared" si="43"/>
        <v>0.23636049723756902</v>
      </c>
      <c r="CX78" s="2">
        <v>54.17</v>
      </c>
      <c r="CY78">
        <f t="shared" si="44"/>
        <v>0.20338397790055249</v>
      </c>
      <c r="DA78" s="2">
        <v>74.83</v>
      </c>
      <c r="DB78">
        <f t="shared" si="45"/>
        <v>0.56008287292817671</v>
      </c>
      <c r="DD78" s="2">
        <v>79.17</v>
      </c>
      <c r="DE78">
        <f t="shared" si="46"/>
        <v>0.6350138121546961</v>
      </c>
      <c r="DG78" s="2">
        <v>74.75</v>
      </c>
      <c r="DH78">
        <f t="shared" si="47"/>
        <v>0.55870165745856348</v>
      </c>
      <c r="DJ78" s="2">
        <v>76.75</v>
      </c>
      <c r="DK78">
        <f t="shared" si="48"/>
        <v>0.59323204419889497</v>
      </c>
      <c r="DM78" s="2">
        <v>83.25</v>
      </c>
      <c r="DN78">
        <f t="shared" si="49"/>
        <v>0.7054558011049723</v>
      </c>
      <c r="DP78" s="2">
        <v>75.17</v>
      </c>
      <c r="DQ78">
        <f t="shared" si="50"/>
        <v>0.56595303867403313</v>
      </c>
      <c r="DW78">
        <f t="shared" si="51"/>
        <v>112.9189010145208</v>
      </c>
      <c r="DX78">
        <f t="shared" si="52"/>
        <v>29.5</v>
      </c>
      <c r="DY78">
        <f t="shared" si="53"/>
        <v>0.62141295466713742</v>
      </c>
      <c r="DZ78">
        <f t="shared" si="54"/>
        <v>0.37858704533286258</v>
      </c>
      <c r="EO78">
        <f t="shared" si="55"/>
        <v>99.228521490697972</v>
      </c>
      <c r="EP78">
        <f t="shared" si="56"/>
        <v>99.981908464485429</v>
      </c>
      <c r="EQ78">
        <f t="shared" si="57"/>
        <v>98.973910792127995</v>
      </c>
    </row>
    <row r="79" spans="2:147" x14ac:dyDescent="0.3">
      <c r="B79" s="1">
        <v>43167</v>
      </c>
      <c r="C79" s="2">
        <v>45722.306920000003</v>
      </c>
      <c r="D79" s="2">
        <v>465.16270227095816</v>
      </c>
      <c r="E79" s="2">
        <v>50.92</v>
      </c>
      <c r="F79" s="2">
        <v>80.83</v>
      </c>
      <c r="G79" s="2">
        <v>60</v>
      </c>
      <c r="H79" s="2">
        <v>55.92</v>
      </c>
      <c r="I79" s="2">
        <v>54.08</v>
      </c>
      <c r="J79" s="2">
        <v>75.25</v>
      </c>
      <c r="K79" s="2">
        <v>79.83</v>
      </c>
      <c r="L79" s="2">
        <v>75.08</v>
      </c>
      <c r="M79" s="2">
        <v>77.33</v>
      </c>
      <c r="N79" s="2">
        <v>84.5</v>
      </c>
      <c r="O79" s="2">
        <v>75.92</v>
      </c>
      <c r="P79" s="2">
        <v>1.52693084863609</v>
      </c>
      <c r="Q79" s="2">
        <v>79.531010350575968</v>
      </c>
      <c r="R79" s="2">
        <v>5.4871962547038811</v>
      </c>
      <c r="S79" s="2">
        <v>1.6270188056704857</v>
      </c>
      <c r="T79" s="2">
        <v>0.15</v>
      </c>
      <c r="U79" s="2">
        <v>0.9482001429245227</v>
      </c>
      <c r="V79" s="2">
        <v>79.79322277879767</v>
      </c>
      <c r="W79" s="2">
        <v>4.7064538105584077</v>
      </c>
      <c r="X79" s="2">
        <v>1.0836606074735897</v>
      </c>
      <c r="AA79" s="2">
        <v>45722.306920000003</v>
      </c>
      <c r="AB79">
        <f t="shared" si="29"/>
        <v>0.75496025139923784</v>
      </c>
      <c r="AF79" s="2">
        <v>465.16270227095816</v>
      </c>
      <c r="AG79">
        <f t="shared" si="30"/>
        <v>0.51224188535939374</v>
      </c>
      <c r="AO79" s="2">
        <v>1.52693084863609</v>
      </c>
      <c r="AP79">
        <f t="shared" si="31"/>
        <v>0.90579083049363918</v>
      </c>
      <c r="AR79" s="2">
        <v>0.9482001429245227</v>
      </c>
      <c r="AS79">
        <f t="shared" si="32"/>
        <v>0.43305808676546276</v>
      </c>
      <c r="AY79" s="2">
        <v>79.531010350575968</v>
      </c>
      <c r="AZ79">
        <f t="shared" si="33"/>
        <v>0.68967508626754381</v>
      </c>
      <c r="BB79" s="2">
        <v>79.79322277879767</v>
      </c>
      <c r="BC79">
        <f t="shared" si="34"/>
        <v>0.71308470249095635</v>
      </c>
      <c r="BI79" s="2">
        <v>5.4871962547038811</v>
      </c>
      <c r="BJ79">
        <f t="shared" si="35"/>
        <v>0.26254883569628601</v>
      </c>
      <c r="BL79" s="2">
        <v>4.7064538105584077</v>
      </c>
      <c r="BM79">
        <f t="shared" si="36"/>
        <v>0.19222766599325369</v>
      </c>
      <c r="BS79" s="2">
        <v>1.6270188056704857</v>
      </c>
      <c r="BT79">
        <f t="shared" si="37"/>
        <v>0.83920715181891048</v>
      </c>
      <c r="BV79" s="2">
        <v>0.15</v>
      </c>
      <c r="BW79">
        <f t="shared" si="38"/>
        <v>3.2759800285702849E-2</v>
      </c>
      <c r="BY79" s="2">
        <v>1.0836606074735897</v>
      </c>
      <c r="BZ79">
        <f t="shared" si="39"/>
        <v>0.54253538421008285</v>
      </c>
      <c r="CL79" s="2">
        <v>50.92</v>
      </c>
      <c r="CM79">
        <f t="shared" si="40"/>
        <v>0.14727209944751382</v>
      </c>
      <c r="CO79" s="2">
        <v>80.83</v>
      </c>
      <c r="CP79">
        <f t="shared" si="41"/>
        <v>0.66367403314917117</v>
      </c>
      <c r="CR79" s="2">
        <v>60</v>
      </c>
      <c r="CS79">
        <f t="shared" si="42"/>
        <v>0.30404005524861877</v>
      </c>
      <c r="CU79" s="2">
        <v>55.92</v>
      </c>
      <c r="CV79">
        <f t="shared" si="43"/>
        <v>0.23359806629834257</v>
      </c>
      <c r="CX79" s="2">
        <v>54.08</v>
      </c>
      <c r="CY79">
        <f t="shared" si="44"/>
        <v>0.20183011049723754</v>
      </c>
      <c r="DA79" s="2">
        <v>75.25</v>
      </c>
      <c r="DB79">
        <f t="shared" si="45"/>
        <v>0.56733425414364635</v>
      </c>
      <c r="DD79" s="2">
        <v>79.83</v>
      </c>
      <c r="DE79">
        <f t="shared" si="46"/>
        <v>0.64640883977900543</v>
      </c>
      <c r="DG79" s="2">
        <v>75.08</v>
      </c>
      <c r="DH79">
        <f t="shared" si="47"/>
        <v>0.56439917127071815</v>
      </c>
      <c r="DJ79" s="2">
        <v>77.33</v>
      </c>
      <c r="DK79">
        <f t="shared" si="48"/>
        <v>0.60324585635359107</v>
      </c>
      <c r="DM79" s="2">
        <v>84.5</v>
      </c>
      <c r="DN79">
        <f t="shared" si="49"/>
        <v>0.72703729281767948</v>
      </c>
      <c r="DP79" s="2">
        <v>75.92</v>
      </c>
      <c r="DQ79">
        <f t="shared" si="50"/>
        <v>0.57890193370165743</v>
      </c>
      <c r="DW79">
        <f t="shared" si="51"/>
        <v>115.79857424851265</v>
      </c>
      <c r="DX79">
        <f t="shared" si="52"/>
        <v>29.909999999999997</v>
      </c>
      <c r="DY79">
        <f t="shared" si="53"/>
        <v>0.65953050125159707</v>
      </c>
      <c r="DZ79">
        <f t="shared" si="54"/>
        <v>0.34046949874840293</v>
      </c>
      <c r="EO79">
        <f t="shared" si="55"/>
        <v>101.42572330935702</v>
      </c>
      <c r="EP79">
        <f t="shared" si="56"/>
        <v>102.12138044096628</v>
      </c>
      <c r="EQ79">
        <f t="shared" si="57"/>
        <v>100.5255151568829</v>
      </c>
    </row>
    <row r="80" spans="2:147" x14ac:dyDescent="0.3">
      <c r="B80" s="1">
        <v>43168</v>
      </c>
      <c r="C80" s="2">
        <v>45354.729520000001</v>
      </c>
      <c r="D80" s="2">
        <v>479.31473382165206</v>
      </c>
      <c r="E80" s="2">
        <v>50.92</v>
      </c>
      <c r="F80" s="2">
        <v>81.75</v>
      </c>
      <c r="G80" s="2">
        <v>60.67</v>
      </c>
      <c r="H80" s="2">
        <v>56.17</v>
      </c>
      <c r="I80" s="2">
        <v>54.25</v>
      </c>
      <c r="J80" s="2">
        <v>76.42</v>
      </c>
      <c r="K80" s="2">
        <v>80.75</v>
      </c>
      <c r="L80" s="2">
        <v>76.25</v>
      </c>
      <c r="M80" s="2">
        <v>78.42</v>
      </c>
      <c r="N80" s="2">
        <v>85</v>
      </c>
      <c r="O80" s="2">
        <v>76.92</v>
      </c>
      <c r="P80" s="2">
        <v>1.5083903805478454</v>
      </c>
      <c r="Q80" s="2">
        <v>79.6550406506027</v>
      </c>
      <c r="R80" s="2">
        <v>6.1002575676720534</v>
      </c>
      <c r="S80" s="2">
        <v>1.6428866528970496</v>
      </c>
      <c r="T80" s="2">
        <v>0.14000000000000001</v>
      </c>
      <c r="U80" s="2">
        <v>0.92951626607572457</v>
      </c>
      <c r="V80" s="2">
        <v>79.871805453543047</v>
      </c>
      <c r="W80" s="2">
        <v>5.1522878300939059</v>
      </c>
      <c r="X80" s="2">
        <v>1.0795470189744489</v>
      </c>
      <c r="AA80" s="2">
        <v>45354.729520000001</v>
      </c>
      <c r="AB80">
        <f t="shared" si="29"/>
        <v>0.73702378435879035</v>
      </c>
      <c r="AF80" s="2">
        <v>479.31473382165206</v>
      </c>
      <c r="AG80">
        <f t="shared" si="30"/>
        <v>0.54199418851385461</v>
      </c>
      <c r="AO80" s="2">
        <v>1.5083903805478454</v>
      </c>
      <c r="AP80">
        <f t="shared" si="31"/>
        <v>0.89064615912427725</v>
      </c>
      <c r="AR80" s="2">
        <v>0.92951626607572457</v>
      </c>
      <c r="AS80">
        <f t="shared" si="32"/>
        <v>0.4177962728007934</v>
      </c>
      <c r="AY80" s="2">
        <v>79.6550406506027</v>
      </c>
      <c r="AZ80">
        <f t="shared" si="33"/>
        <v>0.70074817591242355</v>
      </c>
      <c r="BB80" s="2">
        <v>79.871805453543047</v>
      </c>
      <c r="BC80">
        <f t="shared" si="34"/>
        <v>0.72010035110103354</v>
      </c>
      <c r="BI80" s="2">
        <v>6.1002575676720534</v>
      </c>
      <c r="BJ80">
        <f t="shared" si="35"/>
        <v>0.31776703082692737</v>
      </c>
      <c r="BL80" s="2">
        <v>5.1522878300939059</v>
      </c>
      <c r="BM80">
        <f t="shared" si="36"/>
        <v>0.232383763541473</v>
      </c>
      <c r="BS80" s="2">
        <v>1.6428866528970496</v>
      </c>
      <c r="BT80">
        <f t="shared" si="37"/>
        <v>0.84787094358734838</v>
      </c>
      <c r="BV80" s="2">
        <v>0.14000000000000001</v>
      </c>
      <c r="BW80">
        <f t="shared" si="38"/>
        <v>2.729983357141905E-2</v>
      </c>
      <c r="BY80" s="2">
        <v>1.0795470189744489</v>
      </c>
      <c r="BZ80">
        <f t="shared" si="39"/>
        <v>0.54028937858192594</v>
      </c>
      <c r="CL80" s="2">
        <v>50.92</v>
      </c>
      <c r="CM80">
        <f t="shared" si="40"/>
        <v>0.14727209944751382</v>
      </c>
      <c r="CO80" s="2">
        <v>81.75</v>
      </c>
      <c r="CP80">
        <f t="shared" si="41"/>
        <v>0.67955801104972369</v>
      </c>
      <c r="CR80" s="2">
        <v>60.67</v>
      </c>
      <c r="CS80">
        <f t="shared" si="42"/>
        <v>0.31560773480662985</v>
      </c>
      <c r="CU80" s="2">
        <v>56.17</v>
      </c>
      <c r="CV80">
        <f t="shared" si="43"/>
        <v>0.237914364640884</v>
      </c>
      <c r="CX80" s="2">
        <v>54.25</v>
      </c>
      <c r="CY80">
        <f t="shared" si="44"/>
        <v>0.20476519337016574</v>
      </c>
      <c r="DA80" s="2">
        <v>76.42</v>
      </c>
      <c r="DB80">
        <f t="shared" si="45"/>
        <v>0.58753453038674031</v>
      </c>
      <c r="DD80" s="2">
        <v>80.75</v>
      </c>
      <c r="DE80">
        <f t="shared" si="46"/>
        <v>0.66229281767955794</v>
      </c>
      <c r="DG80" s="2">
        <v>76.25</v>
      </c>
      <c r="DH80">
        <f t="shared" si="47"/>
        <v>0.5845994475138121</v>
      </c>
      <c r="DJ80" s="2">
        <v>78.42</v>
      </c>
      <c r="DK80">
        <f t="shared" si="48"/>
        <v>0.62206491712707179</v>
      </c>
      <c r="DM80" s="2">
        <v>85</v>
      </c>
      <c r="DN80">
        <f t="shared" si="49"/>
        <v>0.73566988950276235</v>
      </c>
      <c r="DP80" s="2">
        <v>76.92</v>
      </c>
      <c r="DQ80">
        <f t="shared" si="50"/>
        <v>0.59616712707182318</v>
      </c>
      <c r="DW80">
        <f t="shared" si="51"/>
        <v>117.17298562556454</v>
      </c>
      <c r="DX80">
        <f t="shared" si="52"/>
        <v>30.83</v>
      </c>
      <c r="DY80">
        <f t="shared" si="53"/>
        <v>0.67772325627413954</v>
      </c>
      <c r="DZ80">
        <f t="shared" si="54"/>
        <v>0.32227674372586046</v>
      </c>
      <c r="EO80">
        <f t="shared" si="55"/>
        <v>102.24852539578771</v>
      </c>
      <c r="EP80">
        <f t="shared" si="56"/>
        <v>103.08518683547801</v>
      </c>
      <c r="EQ80">
        <f t="shared" si="57"/>
        <v>101.24926870433634</v>
      </c>
    </row>
    <row r="81" spans="2:147" x14ac:dyDescent="0.3">
      <c r="B81" s="1">
        <v>43169</v>
      </c>
      <c r="C81" s="2">
        <v>45455.908159999999</v>
      </c>
      <c r="D81" s="2">
        <v>456.13046889054573</v>
      </c>
      <c r="E81" s="2">
        <v>51.42</v>
      </c>
      <c r="F81" s="2">
        <v>82.17</v>
      </c>
      <c r="G81" s="2">
        <v>61</v>
      </c>
      <c r="H81" s="2">
        <v>56.67</v>
      </c>
      <c r="I81" s="2">
        <v>54.75</v>
      </c>
      <c r="J81" s="2">
        <v>76.58</v>
      </c>
      <c r="K81" s="2">
        <v>81</v>
      </c>
      <c r="L81" s="2">
        <v>76.17</v>
      </c>
      <c r="M81" s="2">
        <v>78.75</v>
      </c>
      <c r="N81" s="2">
        <v>85.17</v>
      </c>
      <c r="O81" s="2">
        <v>77</v>
      </c>
      <c r="P81" s="2">
        <v>1.5222596180853709</v>
      </c>
      <c r="Q81" s="2">
        <v>79.968455109672036</v>
      </c>
      <c r="R81" s="2">
        <v>5.5536519464270393</v>
      </c>
      <c r="S81" s="2">
        <v>1.608070578233797</v>
      </c>
      <c r="T81" s="2">
        <v>0.11</v>
      </c>
      <c r="U81" s="2">
        <v>0.94948075165762813</v>
      </c>
      <c r="V81" s="2">
        <v>80.180974801290816</v>
      </c>
      <c r="W81" s="2">
        <v>5.0738672830162566</v>
      </c>
      <c r="X81" s="2">
        <v>1.0446513495725607</v>
      </c>
      <c r="AA81" s="2">
        <v>45455.908159999999</v>
      </c>
      <c r="AB81">
        <f t="shared" si="29"/>
        <v>0.74196094138084134</v>
      </c>
      <c r="AF81" s="2">
        <v>456.13046889054573</v>
      </c>
      <c r="AG81">
        <f t="shared" si="30"/>
        <v>0.49325311016247186</v>
      </c>
      <c r="AO81" s="2">
        <v>1.5222596180853709</v>
      </c>
      <c r="AP81">
        <f t="shared" si="31"/>
        <v>0.90197516352965257</v>
      </c>
      <c r="AR81" s="2">
        <v>0.94948075165762813</v>
      </c>
      <c r="AS81">
        <f t="shared" si="32"/>
        <v>0.43410414441208245</v>
      </c>
      <c r="AY81" s="2">
        <v>79.968455109672036</v>
      </c>
      <c r="AZ81">
        <f t="shared" si="33"/>
        <v>0.72872897093209443</v>
      </c>
      <c r="BB81" s="2">
        <v>80.180974801290816</v>
      </c>
      <c r="BC81">
        <f t="shared" si="34"/>
        <v>0.74770215406629459</v>
      </c>
      <c r="BI81" s="2">
        <v>5.5536519464270393</v>
      </c>
      <c r="BJ81">
        <f t="shared" si="35"/>
        <v>0.26853447412345194</v>
      </c>
      <c r="BL81" s="2">
        <v>5.0738672830162566</v>
      </c>
      <c r="BM81">
        <f t="shared" si="36"/>
        <v>0.22532045522436492</v>
      </c>
      <c r="BS81" s="2">
        <v>1.608070578233797</v>
      </c>
      <c r="BT81">
        <f t="shared" si="37"/>
        <v>0.8288614827090105</v>
      </c>
      <c r="BV81" s="2">
        <v>0.11</v>
      </c>
      <c r="BW81">
        <f t="shared" si="38"/>
        <v>1.0919933428567619E-2</v>
      </c>
      <c r="BY81" s="2">
        <v>1.0446513495725607</v>
      </c>
      <c r="BZ81">
        <f t="shared" si="39"/>
        <v>0.52123645924122974</v>
      </c>
      <c r="CL81" s="2">
        <v>51.42</v>
      </c>
      <c r="CM81">
        <f t="shared" si="40"/>
        <v>0.15590469613259669</v>
      </c>
      <c r="CO81" s="2">
        <v>82.17</v>
      </c>
      <c r="CP81">
        <f t="shared" si="41"/>
        <v>0.68680939226519333</v>
      </c>
      <c r="CR81" s="2">
        <v>61</v>
      </c>
      <c r="CS81">
        <f t="shared" si="42"/>
        <v>0.32130524861878451</v>
      </c>
      <c r="CU81" s="2">
        <v>56.67</v>
      </c>
      <c r="CV81">
        <f t="shared" si="43"/>
        <v>0.24654696132596687</v>
      </c>
      <c r="CX81" s="2">
        <v>54.75</v>
      </c>
      <c r="CY81">
        <f t="shared" si="44"/>
        <v>0.21339779005524862</v>
      </c>
      <c r="DA81" s="2">
        <v>76.58</v>
      </c>
      <c r="DB81">
        <f t="shared" si="45"/>
        <v>0.59029696132596676</v>
      </c>
      <c r="DD81" s="2">
        <v>81</v>
      </c>
      <c r="DE81">
        <f t="shared" si="46"/>
        <v>0.66660911602209938</v>
      </c>
      <c r="DG81" s="2">
        <v>76.17</v>
      </c>
      <c r="DH81">
        <f t="shared" si="47"/>
        <v>0.58321823204419887</v>
      </c>
      <c r="DJ81" s="2">
        <v>78.75</v>
      </c>
      <c r="DK81">
        <f t="shared" si="48"/>
        <v>0.62776243093922646</v>
      </c>
      <c r="DM81" s="2">
        <v>85.17</v>
      </c>
      <c r="DN81">
        <f t="shared" si="49"/>
        <v>0.73860497237569056</v>
      </c>
      <c r="DP81" s="2">
        <v>77</v>
      </c>
      <c r="DQ81">
        <f t="shared" si="50"/>
        <v>0.59754834254143641</v>
      </c>
      <c r="DW81">
        <f t="shared" si="51"/>
        <v>117.70314985171491</v>
      </c>
      <c r="DX81">
        <f t="shared" si="52"/>
        <v>30.75</v>
      </c>
      <c r="DY81">
        <f t="shared" si="53"/>
        <v>0.68474091346842036</v>
      </c>
      <c r="DZ81">
        <f t="shared" si="54"/>
        <v>0.31525908653157964</v>
      </c>
      <c r="EO81">
        <f t="shared" si="55"/>
        <v>101.98535734827259</v>
      </c>
      <c r="EP81">
        <f t="shared" si="56"/>
        <v>102.81918019710034</v>
      </c>
      <c r="EQ81">
        <f t="shared" si="57"/>
        <v>101.16422768127063</v>
      </c>
    </row>
    <row r="82" spans="2:147" x14ac:dyDescent="0.3">
      <c r="B82" s="1">
        <v>43170</v>
      </c>
      <c r="C82" s="2">
        <v>44736.091180000003</v>
      </c>
      <c r="D82" s="2">
        <v>467.7878521584683</v>
      </c>
      <c r="E82" s="2">
        <v>51.83</v>
      </c>
      <c r="F82" s="2">
        <v>82.67</v>
      </c>
      <c r="G82" s="2">
        <v>61.58</v>
      </c>
      <c r="H82" s="2">
        <v>57.08</v>
      </c>
      <c r="I82" s="2">
        <v>55</v>
      </c>
      <c r="J82" s="2">
        <v>77.5</v>
      </c>
      <c r="K82" s="2">
        <v>81.92</v>
      </c>
      <c r="L82" s="2">
        <v>77.17</v>
      </c>
      <c r="M82" s="2">
        <v>79.58</v>
      </c>
      <c r="N82" s="2">
        <v>85.58</v>
      </c>
      <c r="O82" s="2">
        <v>77.83</v>
      </c>
      <c r="P82" s="2">
        <v>1.5524296537748097</v>
      </c>
      <c r="Q82" s="2">
        <v>80.385042259295659</v>
      </c>
      <c r="R82" s="2">
        <v>6.4807478999484536</v>
      </c>
      <c r="S82" s="2">
        <v>1.65012478378274</v>
      </c>
      <c r="T82" s="2">
        <v>0.13</v>
      </c>
      <c r="U82" s="2">
        <v>0.95551578712175023</v>
      </c>
      <c r="V82" s="2">
        <v>80.645510768683025</v>
      </c>
      <c r="W82" s="2">
        <v>5.2402655974963466</v>
      </c>
      <c r="X82" s="2">
        <v>1.0426034269879094</v>
      </c>
      <c r="AA82" s="2">
        <v>44736.091180000003</v>
      </c>
      <c r="AB82">
        <f t="shared" si="29"/>
        <v>0.7068364382505502</v>
      </c>
      <c r="AF82" s="2">
        <v>467.7878521584683</v>
      </c>
      <c r="AG82">
        <f t="shared" si="30"/>
        <v>0.51776082834643578</v>
      </c>
      <c r="AO82" s="2">
        <v>1.5524296537748097</v>
      </c>
      <c r="AP82">
        <f t="shared" si="31"/>
        <v>0.92661937820340035</v>
      </c>
      <c r="AR82" s="2">
        <v>0.95551578712175023</v>
      </c>
      <c r="AS82">
        <f t="shared" si="32"/>
        <v>0.43903382732901614</v>
      </c>
      <c r="AY82" s="2">
        <v>80.385042259295659</v>
      </c>
      <c r="AZ82">
        <f t="shared" si="33"/>
        <v>0.76592074464942916</v>
      </c>
      <c r="BB82" s="2">
        <v>80.645510768683025</v>
      </c>
      <c r="BC82">
        <f t="shared" si="34"/>
        <v>0.78917466851716866</v>
      </c>
      <c r="BI82" s="2">
        <v>6.4807478999484536</v>
      </c>
      <c r="BJ82">
        <f t="shared" si="35"/>
        <v>0.35203764775957924</v>
      </c>
      <c r="BL82" s="2">
        <v>5.2402655974963466</v>
      </c>
      <c r="BM82">
        <f t="shared" si="36"/>
        <v>0.24030788699344224</v>
      </c>
      <c r="BS82" s="2">
        <v>1.65012478378274</v>
      </c>
      <c r="BT82">
        <f t="shared" si="37"/>
        <v>0.8518229389582983</v>
      </c>
      <c r="BV82" s="2">
        <v>0.13</v>
      </c>
      <c r="BW82">
        <f t="shared" si="38"/>
        <v>2.1839866857135237E-2</v>
      </c>
      <c r="BY82" s="2">
        <v>1.0426034269879094</v>
      </c>
      <c r="BZ82">
        <f t="shared" si="39"/>
        <v>0.52011830032666717</v>
      </c>
      <c r="CL82" s="2">
        <v>51.83</v>
      </c>
      <c r="CM82">
        <f t="shared" si="40"/>
        <v>0.16298342541436459</v>
      </c>
      <c r="CO82" s="2">
        <v>82.67</v>
      </c>
      <c r="CP82">
        <f t="shared" si="41"/>
        <v>0.6954419889502762</v>
      </c>
      <c r="CR82" s="2">
        <v>61.58</v>
      </c>
      <c r="CS82">
        <f t="shared" si="42"/>
        <v>0.33131906077348061</v>
      </c>
      <c r="CU82" s="2">
        <v>57.08</v>
      </c>
      <c r="CV82">
        <f t="shared" si="43"/>
        <v>0.25362569060773477</v>
      </c>
      <c r="CX82" s="2">
        <v>55</v>
      </c>
      <c r="CY82">
        <f t="shared" si="44"/>
        <v>0.21771408839779005</v>
      </c>
      <c r="DA82" s="2">
        <v>77.5</v>
      </c>
      <c r="DB82">
        <f t="shared" si="45"/>
        <v>0.60618093922651928</v>
      </c>
      <c r="DD82" s="2">
        <v>81.92</v>
      </c>
      <c r="DE82">
        <f t="shared" si="46"/>
        <v>0.68249309392265189</v>
      </c>
      <c r="DG82" s="2">
        <v>77.17</v>
      </c>
      <c r="DH82">
        <f t="shared" si="47"/>
        <v>0.60048342541436461</v>
      </c>
      <c r="DJ82" s="2">
        <v>79.58</v>
      </c>
      <c r="DK82">
        <f t="shared" si="48"/>
        <v>0.64209254143646399</v>
      </c>
      <c r="DM82" s="2">
        <v>85.58</v>
      </c>
      <c r="DN82">
        <f t="shared" si="49"/>
        <v>0.74568370165745845</v>
      </c>
      <c r="DP82" s="2">
        <v>77.83</v>
      </c>
      <c r="DQ82">
        <f t="shared" si="50"/>
        <v>0.61187845303867394</v>
      </c>
      <c r="DW82">
        <f t="shared" si="51"/>
        <v>120.13228067090705</v>
      </c>
      <c r="DX82">
        <f t="shared" si="52"/>
        <v>30.840000000000003</v>
      </c>
      <c r="DY82">
        <f t="shared" si="53"/>
        <v>0.71689473775213941</v>
      </c>
      <c r="DZ82">
        <f t="shared" si="54"/>
        <v>0.28310526224786059</v>
      </c>
      <c r="EO82">
        <f t="shared" si="55"/>
        <v>104.66897611603544</v>
      </c>
      <c r="EP82">
        <f t="shared" si="56"/>
        <v>105.81353366656587</v>
      </c>
      <c r="EQ82">
        <f t="shared" si="57"/>
        <v>104.11479347132972</v>
      </c>
    </row>
    <row r="83" spans="2:147" x14ac:dyDescent="0.3">
      <c r="B83" s="1">
        <v>43171</v>
      </c>
      <c r="C83" s="2">
        <v>44735.114410000002</v>
      </c>
      <c r="D83" s="2">
        <v>459.37549713519252</v>
      </c>
      <c r="E83" s="2">
        <v>52</v>
      </c>
      <c r="F83" s="2">
        <v>80.58</v>
      </c>
      <c r="G83" s="2">
        <v>61</v>
      </c>
      <c r="H83" s="2">
        <v>57.08</v>
      </c>
      <c r="I83" s="2">
        <v>55</v>
      </c>
      <c r="J83" s="2">
        <v>75.25</v>
      </c>
      <c r="K83" s="2">
        <v>79.42</v>
      </c>
      <c r="L83" s="2">
        <v>75.25</v>
      </c>
      <c r="M83" s="2">
        <v>77.33</v>
      </c>
      <c r="N83" s="2">
        <v>83.5</v>
      </c>
      <c r="O83" s="2">
        <v>75.83</v>
      </c>
      <c r="P83" s="2">
        <v>1.481543604270555</v>
      </c>
      <c r="Q83" s="2">
        <v>79.196743338928357</v>
      </c>
      <c r="R83" s="2">
        <v>5.9393793777303188</v>
      </c>
      <c r="S83" s="2">
        <v>1.5506868516970105</v>
      </c>
      <c r="T83" s="2">
        <v>0.14000000000000001</v>
      </c>
      <c r="U83" s="2">
        <v>0.94538514033197074</v>
      </c>
      <c r="V83" s="2">
        <v>79.501242013276112</v>
      </c>
      <c r="W83" s="2">
        <v>5.3539020216429183</v>
      </c>
      <c r="X83" s="2">
        <v>1.0415742904868908</v>
      </c>
      <c r="AA83" s="2">
        <v>44735.114410000002</v>
      </c>
      <c r="AB83">
        <f t="shared" si="29"/>
        <v>0.70678877535584794</v>
      </c>
      <c r="AF83" s="2">
        <v>459.37549713519252</v>
      </c>
      <c r="AG83">
        <f t="shared" si="30"/>
        <v>0.50007524476086351</v>
      </c>
      <c r="AO83" s="2">
        <v>1.481543604270555</v>
      </c>
      <c r="AP83">
        <f t="shared" si="31"/>
        <v>0.86871652918660947</v>
      </c>
      <c r="AR83" s="2">
        <v>0.94538514033197074</v>
      </c>
      <c r="AS83">
        <f t="shared" si="32"/>
        <v>0.43075866859731349</v>
      </c>
      <c r="AY83" s="2">
        <v>79.196743338928357</v>
      </c>
      <c r="AZ83">
        <f t="shared" si="33"/>
        <v>0.65983263176648776</v>
      </c>
      <c r="BB83" s="2">
        <v>79.501242013276112</v>
      </c>
      <c r="BC83">
        <f t="shared" si="34"/>
        <v>0.68701744964625622</v>
      </c>
      <c r="BI83" s="2">
        <v>5.9393793777303188</v>
      </c>
      <c r="BJ83">
        <f t="shared" si="35"/>
        <v>0.30327679453806816</v>
      </c>
      <c r="BL83" s="2">
        <v>5.3539020216429183</v>
      </c>
      <c r="BM83">
        <f t="shared" si="36"/>
        <v>0.25054307572537171</v>
      </c>
      <c r="BS83" s="2">
        <v>1.5506868516970105</v>
      </c>
      <c r="BT83">
        <f t="shared" si="37"/>
        <v>0.79753015902576863</v>
      </c>
      <c r="BV83" s="2">
        <v>0.14000000000000001</v>
      </c>
      <c r="BW83">
        <f t="shared" si="38"/>
        <v>2.729983357141905E-2</v>
      </c>
      <c r="BY83" s="2">
        <v>1.0415742904868908</v>
      </c>
      <c r="BZ83">
        <f t="shared" si="39"/>
        <v>0.5195563952226655</v>
      </c>
      <c r="CL83" s="2">
        <v>52</v>
      </c>
      <c r="CM83">
        <f t="shared" si="40"/>
        <v>0.16591850828729279</v>
      </c>
      <c r="CO83" s="2">
        <v>80.58</v>
      </c>
      <c r="CP83">
        <f t="shared" si="41"/>
        <v>0.65935773480662974</v>
      </c>
      <c r="CR83" s="2">
        <v>61</v>
      </c>
      <c r="CS83">
        <f t="shared" si="42"/>
        <v>0.32130524861878451</v>
      </c>
      <c r="CU83" s="2">
        <v>57.08</v>
      </c>
      <c r="CV83">
        <f t="shared" si="43"/>
        <v>0.25362569060773477</v>
      </c>
      <c r="CX83" s="2">
        <v>55</v>
      </c>
      <c r="CY83">
        <f t="shared" si="44"/>
        <v>0.21771408839779005</v>
      </c>
      <c r="DA83" s="2">
        <v>75.25</v>
      </c>
      <c r="DB83">
        <f t="shared" si="45"/>
        <v>0.56733425414364635</v>
      </c>
      <c r="DD83" s="2">
        <v>79.42</v>
      </c>
      <c r="DE83">
        <f t="shared" si="46"/>
        <v>0.63933011049723754</v>
      </c>
      <c r="DG83" s="2">
        <v>75.25</v>
      </c>
      <c r="DH83">
        <f t="shared" si="47"/>
        <v>0.56733425414364635</v>
      </c>
      <c r="DJ83" s="2">
        <v>77.33</v>
      </c>
      <c r="DK83">
        <f t="shared" si="48"/>
        <v>0.60324585635359107</v>
      </c>
      <c r="DM83" s="2">
        <v>83.5</v>
      </c>
      <c r="DN83">
        <f t="shared" si="49"/>
        <v>0.70977209944751374</v>
      </c>
      <c r="DP83" s="2">
        <v>75.83</v>
      </c>
      <c r="DQ83">
        <f t="shared" si="50"/>
        <v>0.57734806629834245</v>
      </c>
      <c r="DW83">
        <f t="shared" si="51"/>
        <v>113.3513080385608</v>
      </c>
      <c r="DX83">
        <f t="shared" si="52"/>
        <v>28.58</v>
      </c>
      <c r="DY83">
        <f t="shared" si="53"/>
        <v>0.62713662313331409</v>
      </c>
      <c r="DZ83">
        <f t="shared" si="54"/>
        <v>0.37286337686668591</v>
      </c>
      <c r="EO83">
        <f t="shared" si="55"/>
        <v>98.266693192956751</v>
      </c>
      <c r="EP83">
        <f t="shared" si="56"/>
        <v>99.052381047224628</v>
      </c>
      <c r="EQ83">
        <f t="shared" si="57"/>
        <v>97.438141906145759</v>
      </c>
    </row>
    <row r="84" spans="2:147" x14ac:dyDescent="0.3">
      <c r="B84" s="1">
        <v>43172</v>
      </c>
      <c r="C84" s="2">
        <v>45538.925159999999</v>
      </c>
      <c r="D84" s="2">
        <v>411.06434098412672</v>
      </c>
      <c r="E84" s="2">
        <v>52</v>
      </c>
      <c r="F84" s="2">
        <v>79</v>
      </c>
      <c r="G84" s="2">
        <v>60.5</v>
      </c>
      <c r="H84" s="2">
        <v>56.67</v>
      </c>
      <c r="I84" s="2">
        <v>54.92</v>
      </c>
      <c r="J84" s="2">
        <v>73.92</v>
      </c>
      <c r="K84" s="2">
        <v>77.92</v>
      </c>
      <c r="L84" s="2">
        <v>73.75</v>
      </c>
      <c r="M84" s="2">
        <v>75.67</v>
      </c>
      <c r="N84" s="2">
        <v>82</v>
      </c>
      <c r="O84" s="2">
        <v>74.33</v>
      </c>
      <c r="P84" s="2">
        <v>1.4832160674143868</v>
      </c>
      <c r="Q84" s="2">
        <v>79.463570669566408</v>
      </c>
      <c r="R84" s="2">
        <v>5.786517257106679</v>
      </c>
      <c r="S84" s="2">
        <v>1.5462121827248845</v>
      </c>
      <c r="T84" s="2">
        <v>0.14000000000000001</v>
      </c>
      <c r="U84" s="2">
        <v>0.94234048456401787</v>
      </c>
      <c r="V84" s="2">
        <v>79.615871617050871</v>
      </c>
      <c r="W84" s="2">
        <v>5.0563850702389823</v>
      </c>
      <c r="X84" s="2">
        <v>1.0315288021964928</v>
      </c>
      <c r="AA84" s="2">
        <v>45538.925159999999</v>
      </c>
      <c r="AB84">
        <f t="shared" si="29"/>
        <v>0.74601187510064249</v>
      </c>
      <c r="AF84" s="2">
        <v>411.06434098412672</v>
      </c>
      <c r="AG84">
        <f t="shared" si="30"/>
        <v>0.39850903793040104</v>
      </c>
      <c r="AO84" s="2">
        <v>1.4832160674143868</v>
      </c>
      <c r="AP84">
        <f t="shared" si="31"/>
        <v>0.87008267078401402</v>
      </c>
      <c r="AR84" s="2">
        <v>0.94234048456401787</v>
      </c>
      <c r="AS84">
        <f t="shared" si="32"/>
        <v>0.42827165959522068</v>
      </c>
      <c r="AY84" s="2">
        <v>79.463570669566408</v>
      </c>
      <c r="AZ84">
        <f t="shared" si="33"/>
        <v>0.68365425399284963</v>
      </c>
      <c r="BB84" s="2">
        <v>79.615871617050871</v>
      </c>
      <c r="BC84">
        <f t="shared" si="34"/>
        <v>0.69725127056164049</v>
      </c>
      <c r="BI84" s="2">
        <v>5.786517257106679</v>
      </c>
      <c r="BJ84">
        <f t="shared" si="35"/>
        <v>0.28950856250950757</v>
      </c>
      <c r="BL84" s="2">
        <v>5.0563850702389823</v>
      </c>
      <c r="BM84">
        <f t="shared" si="36"/>
        <v>0.22374583908723306</v>
      </c>
      <c r="BS84" s="2">
        <v>1.5462121827248845</v>
      </c>
      <c r="BT84">
        <f t="shared" si="37"/>
        <v>0.79508700466124393</v>
      </c>
      <c r="BV84" s="2">
        <v>0.14000000000000001</v>
      </c>
      <c r="BW84">
        <f t="shared" si="38"/>
        <v>2.729983357141905E-2</v>
      </c>
      <c r="BY84" s="2">
        <v>1.0315288021964928</v>
      </c>
      <c r="BZ84">
        <f t="shared" si="39"/>
        <v>0.51407159205323549</v>
      </c>
      <c r="CL84" s="2">
        <v>52</v>
      </c>
      <c r="CM84">
        <f t="shared" si="40"/>
        <v>0.16591850828729279</v>
      </c>
      <c r="CO84" s="2">
        <v>79</v>
      </c>
      <c r="CP84">
        <f t="shared" si="41"/>
        <v>0.63207872928176789</v>
      </c>
      <c r="CR84" s="2">
        <v>60.5</v>
      </c>
      <c r="CS84">
        <f t="shared" si="42"/>
        <v>0.31267265193370164</v>
      </c>
      <c r="CU84" s="2">
        <v>56.67</v>
      </c>
      <c r="CV84">
        <f t="shared" si="43"/>
        <v>0.24654696132596687</v>
      </c>
      <c r="CX84" s="2">
        <v>54.92</v>
      </c>
      <c r="CY84">
        <f t="shared" si="44"/>
        <v>0.21633287292817682</v>
      </c>
      <c r="DA84" s="2">
        <v>73.92</v>
      </c>
      <c r="DB84">
        <f t="shared" si="45"/>
        <v>0.54437154696132595</v>
      </c>
      <c r="DD84" s="2">
        <v>77.92</v>
      </c>
      <c r="DE84">
        <f t="shared" si="46"/>
        <v>0.61343232044198892</v>
      </c>
      <c r="DG84" s="2">
        <v>73.75</v>
      </c>
      <c r="DH84">
        <f t="shared" si="47"/>
        <v>0.54143646408839774</v>
      </c>
      <c r="DJ84" s="2">
        <v>75.67</v>
      </c>
      <c r="DK84">
        <f t="shared" si="48"/>
        <v>0.574585635359116</v>
      </c>
      <c r="DM84" s="2">
        <v>82</v>
      </c>
      <c r="DN84">
        <f t="shared" si="49"/>
        <v>0.68387430939226512</v>
      </c>
      <c r="DP84" s="2">
        <v>74.33</v>
      </c>
      <c r="DQ84">
        <f t="shared" si="50"/>
        <v>0.55145027624309384</v>
      </c>
      <c r="DW84">
        <f t="shared" si="51"/>
        <v>111.77702886107696</v>
      </c>
      <c r="DX84">
        <f t="shared" si="52"/>
        <v>27</v>
      </c>
      <c r="DY84">
        <f t="shared" si="53"/>
        <v>0.60629826578903256</v>
      </c>
      <c r="DZ84">
        <f t="shared" si="54"/>
        <v>0.39370173421096744</v>
      </c>
      <c r="EO84">
        <f t="shared" si="55"/>
        <v>97.321671317762764</v>
      </c>
      <c r="EP84">
        <f t="shared" si="56"/>
        <v>97.989431129865508</v>
      </c>
      <c r="EQ84">
        <f t="shared" si="57"/>
        <v>96.778389187518727</v>
      </c>
    </row>
    <row r="85" spans="2:147" x14ac:dyDescent="0.3">
      <c r="B85" s="1">
        <v>43173</v>
      </c>
      <c r="C85" s="2">
        <v>45356.550759999998</v>
      </c>
      <c r="D85" s="2">
        <v>419.05707443911461</v>
      </c>
      <c r="E85" s="2">
        <v>52</v>
      </c>
      <c r="F85" s="2">
        <v>79.5</v>
      </c>
      <c r="G85" s="2">
        <v>60.58</v>
      </c>
      <c r="H85" s="2">
        <v>56.83</v>
      </c>
      <c r="I85" s="2">
        <v>55</v>
      </c>
      <c r="J85" s="2">
        <v>74.08</v>
      </c>
      <c r="K85" s="2">
        <v>78.17</v>
      </c>
      <c r="L85" s="2">
        <v>73.83</v>
      </c>
      <c r="M85" s="2">
        <v>76.17</v>
      </c>
      <c r="N85" s="2">
        <v>82.75</v>
      </c>
      <c r="O85" s="2">
        <v>74.42</v>
      </c>
      <c r="P85" s="2">
        <v>1.4486788955919807</v>
      </c>
      <c r="Q85" s="2">
        <v>79.417928430695028</v>
      </c>
      <c r="R85" s="2">
        <v>5.6352389417731024</v>
      </c>
      <c r="S85" s="2">
        <v>1.5379930247794456</v>
      </c>
      <c r="T85" s="2">
        <v>0.16</v>
      </c>
      <c r="U85" s="2">
        <v>0.91146422659395132</v>
      </c>
      <c r="V85" s="2">
        <v>79.624894313705511</v>
      </c>
      <c r="W85" s="2">
        <v>5.3543746528886187</v>
      </c>
      <c r="X85" s="2">
        <v>1.0558603016697521</v>
      </c>
      <c r="AA85" s="2">
        <v>45356.550759999998</v>
      </c>
      <c r="AB85">
        <f t="shared" si="29"/>
        <v>0.73711265437972395</v>
      </c>
      <c r="AF85" s="2">
        <v>419.05707443911461</v>
      </c>
      <c r="AG85">
        <f t="shared" si="30"/>
        <v>0.41531243664625123</v>
      </c>
      <c r="AO85" s="2">
        <v>1.4486788955919807</v>
      </c>
      <c r="AP85">
        <f t="shared" si="31"/>
        <v>0.84187118686742601</v>
      </c>
      <c r="AR85" s="2">
        <v>0.91146422659395132</v>
      </c>
      <c r="AS85">
        <f t="shared" si="32"/>
        <v>0.4030505714410989</v>
      </c>
      <c r="AY85" s="2">
        <v>79.417928430695028</v>
      </c>
      <c r="AZ85">
        <f t="shared" si="33"/>
        <v>0.67957943838322121</v>
      </c>
      <c r="BB85" s="2">
        <v>79.624894313705511</v>
      </c>
      <c r="BC85">
        <f t="shared" si="34"/>
        <v>0.69805679250969555</v>
      </c>
      <c r="BI85" s="2">
        <v>5.6352389417731024</v>
      </c>
      <c r="BJ85">
        <f t="shared" si="35"/>
        <v>0.27588298321030003</v>
      </c>
      <c r="BL85" s="2">
        <v>5.3543746528886187</v>
      </c>
      <c r="BM85">
        <f t="shared" si="36"/>
        <v>0.25058564543870687</v>
      </c>
      <c r="BS85" s="2">
        <v>1.5379930247794456</v>
      </c>
      <c r="BT85">
        <f t="shared" si="37"/>
        <v>0.79059937178109019</v>
      </c>
      <c r="BV85" s="2">
        <v>0.16</v>
      </c>
      <c r="BW85">
        <f t="shared" si="38"/>
        <v>3.8219766999986665E-2</v>
      </c>
      <c r="BY85" s="2">
        <v>1.0558603016697521</v>
      </c>
      <c r="BZ85">
        <f t="shared" si="39"/>
        <v>0.5273565097764964</v>
      </c>
      <c r="CL85" s="2">
        <v>52</v>
      </c>
      <c r="CM85">
        <f t="shared" si="40"/>
        <v>0.16591850828729279</v>
      </c>
      <c r="CO85" s="2">
        <v>79.5</v>
      </c>
      <c r="CP85">
        <f t="shared" si="41"/>
        <v>0.64071132596685076</v>
      </c>
      <c r="CR85" s="2">
        <v>60.58</v>
      </c>
      <c r="CS85">
        <f t="shared" si="42"/>
        <v>0.31405386740331487</v>
      </c>
      <c r="CU85" s="2">
        <v>56.83</v>
      </c>
      <c r="CV85">
        <f t="shared" si="43"/>
        <v>0.24930939226519333</v>
      </c>
      <c r="CX85" s="2">
        <v>55</v>
      </c>
      <c r="CY85">
        <f t="shared" si="44"/>
        <v>0.21771408839779005</v>
      </c>
      <c r="DA85" s="2">
        <v>74.08</v>
      </c>
      <c r="DB85">
        <f t="shared" si="45"/>
        <v>0.5471339779005524</v>
      </c>
      <c r="DD85" s="2">
        <v>78.17</v>
      </c>
      <c r="DE85">
        <f t="shared" si="46"/>
        <v>0.61774861878453036</v>
      </c>
      <c r="DG85" s="2">
        <v>73.83</v>
      </c>
      <c r="DH85">
        <f t="shared" si="47"/>
        <v>0.54281767955801097</v>
      </c>
      <c r="DJ85" s="2">
        <v>76.17</v>
      </c>
      <c r="DK85">
        <f t="shared" si="48"/>
        <v>0.58321823204419887</v>
      </c>
      <c r="DM85" s="2">
        <v>82.75</v>
      </c>
      <c r="DN85">
        <f t="shared" si="49"/>
        <v>0.69682320441988943</v>
      </c>
      <c r="DP85" s="2">
        <v>74.42</v>
      </c>
      <c r="DQ85">
        <f t="shared" si="50"/>
        <v>0.55300414364640882</v>
      </c>
      <c r="DW85">
        <f t="shared" si="51"/>
        <v>111.73724654623777</v>
      </c>
      <c r="DX85">
        <f t="shared" si="52"/>
        <v>27.5</v>
      </c>
      <c r="DY85">
        <f t="shared" si="53"/>
        <v>0.60577167679232946</v>
      </c>
      <c r="DZ85">
        <f t="shared" si="54"/>
        <v>0.39422832320767054</v>
      </c>
      <c r="EO85">
        <f t="shared" si="55"/>
        <v>97.14319003841841</v>
      </c>
      <c r="EP85">
        <f t="shared" si="56"/>
        <v>97.480901363023634</v>
      </c>
      <c r="EQ85">
        <f t="shared" si="57"/>
        <v>96.085256194089467</v>
      </c>
    </row>
    <row r="86" spans="2:147" x14ac:dyDescent="0.3">
      <c r="B86" s="1">
        <v>43174</v>
      </c>
      <c r="C86" s="2">
        <v>45360.20779</v>
      </c>
      <c r="D86" s="2">
        <v>492.99249926319919</v>
      </c>
      <c r="E86" s="2">
        <v>52.58</v>
      </c>
      <c r="F86" s="2">
        <v>78.83</v>
      </c>
      <c r="G86" s="2">
        <v>60.83</v>
      </c>
      <c r="H86" s="2">
        <v>57.33</v>
      </c>
      <c r="I86" s="2">
        <v>55.58</v>
      </c>
      <c r="J86" s="2">
        <v>73.67</v>
      </c>
      <c r="K86" s="2">
        <v>77.83</v>
      </c>
      <c r="L86" s="2">
        <v>73.5</v>
      </c>
      <c r="M86" s="2">
        <v>75.58</v>
      </c>
      <c r="N86" s="2">
        <v>82</v>
      </c>
      <c r="O86" s="2">
        <v>73.92</v>
      </c>
      <c r="P86" s="2">
        <v>1.4510205484556455</v>
      </c>
      <c r="Q86" s="2">
        <v>78.671110183877332</v>
      </c>
      <c r="R86" s="2">
        <v>7.4501427987821378</v>
      </c>
      <c r="S86" s="2">
        <v>1.517728267089016</v>
      </c>
      <c r="T86" s="2">
        <v>0.15</v>
      </c>
      <c r="U86" s="2">
        <v>0.92928266419100936</v>
      </c>
      <c r="V86" s="2">
        <v>78.79207333352025</v>
      </c>
      <c r="W86" s="2">
        <v>6.402510064267644</v>
      </c>
      <c r="X86" s="2">
        <v>1.0710005440869959</v>
      </c>
      <c r="AA86" s="2">
        <v>45360.20779</v>
      </c>
      <c r="AB86">
        <f t="shared" si="29"/>
        <v>0.73729110440973378</v>
      </c>
      <c r="AF86" s="2">
        <v>492.99249926319919</v>
      </c>
      <c r="AG86">
        <f t="shared" si="30"/>
        <v>0.5707494256990463</v>
      </c>
      <c r="AO86" s="2">
        <v>1.4510205484556455</v>
      </c>
      <c r="AP86">
        <f t="shared" si="31"/>
        <v>0.84378395211760948</v>
      </c>
      <c r="AR86" s="2">
        <v>0.92928266419100936</v>
      </c>
      <c r="AS86">
        <f t="shared" si="32"/>
        <v>0.4176054564870717</v>
      </c>
      <c r="AY86" s="2">
        <v>78.671110183877332</v>
      </c>
      <c r="AZ86">
        <f t="shared" si="33"/>
        <v>0.61290552568880707</v>
      </c>
      <c r="BB86" s="2">
        <v>78.79207333352025</v>
      </c>
      <c r="BC86">
        <f t="shared" si="34"/>
        <v>0.62370478844503963</v>
      </c>
      <c r="BI86" s="2">
        <v>7.4501427987821378</v>
      </c>
      <c r="BJ86">
        <f t="shared" si="35"/>
        <v>0.4393506710252077</v>
      </c>
      <c r="BL86" s="2">
        <v>6.402510064267644</v>
      </c>
      <c r="BM86">
        <f t="shared" si="36"/>
        <v>0.34499079618725326</v>
      </c>
      <c r="BS86" s="2">
        <v>1.517728267089016</v>
      </c>
      <c r="BT86">
        <f t="shared" si="37"/>
        <v>0.77953488153481298</v>
      </c>
      <c r="BV86" s="2">
        <v>0.15</v>
      </c>
      <c r="BW86">
        <f t="shared" si="38"/>
        <v>3.2759800285702849E-2</v>
      </c>
      <c r="BY86" s="2">
        <v>1.0710005440869959</v>
      </c>
      <c r="BZ86">
        <f t="shared" si="39"/>
        <v>0.53562303174093029</v>
      </c>
      <c r="CL86" s="2">
        <v>52.58</v>
      </c>
      <c r="CM86">
        <f t="shared" si="40"/>
        <v>0.17593232044198889</v>
      </c>
      <c r="CO86" s="2">
        <v>78.83</v>
      </c>
      <c r="CP86">
        <f t="shared" si="41"/>
        <v>0.62914364640883969</v>
      </c>
      <c r="CR86" s="2">
        <v>60.83</v>
      </c>
      <c r="CS86">
        <f t="shared" si="42"/>
        <v>0.3183701657458563</v>
      </c>
      <c r="CU86" s="2">
        <v>57.33</v>
      </c>
      <c r="CV86">
        <f t="shared" si="43"/>
        <v>0.2579419889502762</v>
      </c>
      <c r="CX86" s="2">
        <v>55.58</v>
      </c>
      <c r="CY86">
        <f t="shared" si="44"/>
        <v>0.22772790055248615</v>
      </c>
      <c r="DA86" s="2">
        <v>73.67</v>
      </c>
      <c r="DB86">
        <f t="shared" si="45"/>
        <v>0.54005524861878451</v>
      </c>
      <c r="DD86" s="2">
        <v>77.83</v>
      </c>
      <c r="DE86">
        <f t="shared" si="46"/>
        <v>0.61187845303867394</v>
      </c>
      <c r="DG86" s="2">
        <v>73.5</v>
      </c>
      <c r="DH86">
        <f t="shared" si="47"/>
        <v>0.5371201657458563</v>
      </c>
      <c r="DJ86" s="2">
        <v>75.58</v>
      </c>
      <c r="DK86">
        <f t="shared" si="48"/>
        <v>0.57303176795580102</v>
      </c>
      <c r="DM86" s="2">
        <v>82</v>
      </c>
      <c r="DN86">
        <f t="shared" si="49"/>
        <v>0.68387430939226512</v>
      </c>
      <c r="DP86" s="2">
        <v>73.92</v>
      </c>
      <c r="DQ86">
        <f t="shared" si="50"/>
        <v>0.54437154696132595</v>
      </c>
      <c r="DW86">
        <f t="shared" si="51"/>
        <v>111.41845655832667</v>
      </c>
      <c r="DX86">
        <f t="shared" si="52"/>
        <v>26.25</v>
      </c>
      <c r="DY86">
        <f t="shared" si="53"/>
        <v>0.60155192988791562</v>
      </c>
      <c r="DZ86">
        <f t="shared" si="54"/>
        <v>0.39844807011208438</v>
      </c>
      <c r="EO86">
        <f t="shared" si="55"/>
        <v>98.045153967132904</v>
      </c>
      <c r="EP86">
        <f t="shared" si="56"/>
        <v>99.00456574362525</v>
      </c>
      <c r="EQ86">
        <f t="shared" si="57"/>
        <v>97.016211797289344</v>
      </c>
    </row>
    <row r="87" spans="2:147" x14ac:dyDescent="0.3">
      <c r="B87" s="1">
        <v>43175</v>
      </c>
      <c r="C87" s="2">
        <v>44967.56336</v>
      </c>
      <c r="D87" s="2">
        <v>488.45641136374451</v>
      </c>
      <c r="E87" s="2">
        <v>53</v>
      </c>
      <c r="F87" s="2">
        <v>79.92</v>
      </c>
      <c r="G87" s="2">
        <v>61.83</v>
      </c>
      <c r="H87" s="2">
        <v>57.92</v>
      </c>
      <c r="I87" s="2">
        <v>55.92</v>
      </c>
      <c r="J87" s="2">
        <v>75.17</v>
      </c>
      <c r="K87" s="2">
        <v>79.17</v>
      </c>
      <c r="L87" s="2">
        <v>75.08</v>
      </c>
      <c r="M87" s="2">
        <v>76.83</v>
      </c>
      <c r="N87" s="2">
        <v>83</v>
      </c>
      <c r="O87" s="2">
        <v>75.33</v>
      </c>
      <c r="P87" s="2">
        <v>1.5252920627001738</v>
      </c>
      <c r="Q87" s="2">
        <v>79.658568684991096</v>
      </c>
      <c r="R87" s="2">
        <v>6.2966016839278947</v>
      </c>
      <c r="S87" s="2">
        <v>1.5079891677360946</v>
      </c>
      <c r="T87" s="2">
        <v>0.13</v>
      </c>
      <c r="U87" s="2">
        <v>0.99866152095441529</v>
      </c>
      <c r="V87" s="2">
        <v>79.756436634898051</v>
      </c>
      <c r="W87" s="2">
        <v>5.5827112853277221</v>
      </c>
      <c r="X87" s="2">
        <v>1.0721872135529646</v>
      </c>
      <c r="AA87" s="2">
        <v>44967.56336</v>
      </c>
      <c r="AB87">
        <f t="shared" si="29"/>
        <v>0.71813145564647951</v>
      </c>
      <c r="AF87" s="2">
        <v>488.45641136374451</v>
      </c>
      <c r="AG87">
        <f t="shared" si="30"/>
        <v>0.56121305193981452</v>
      </c>
      <c r="AO87" s="2">
        <v>1.5252920627001738</v>
      </c>
      <c r="AP87">
        <f t="shared" si="31"/>
        <v>0.90445219792373555</v>
      </c>
      <c r="AR87" s="2">
        <v>0.99866152095441529</v>
      </c>
      <c r="AS87">
        <f t="shared" si="32"/>
        <v>0.474277164054693</v>
      </c>
      <c r="AY87" s="2">
        <v>79.658568684991096</v>
      </c>
      <c r="AZ87">
        <f t="shared" si="33"/>
        <v>0.70106314927816171</v>
      </c>
      <c r="BB87" s="2">
        <v>79.756436634898051</v>
      </c>
      <c r="BC87">
        <f t="shared" si="34"/>
        <v>0.70980053508184637</v>
      </c>
      <c r="BI87" s="2">
        <v>6.2966016839278947</v>
      </c>
      <c r="BJ87">
        <f t="shared" si="35"/>
        <v>0.33545166936932264</v>
      </c>
      <c r="BL87" s="2">
        <v>5.5827112853277221</v>
      </c>
      <c r="BM87">
        <f t="shared" si="36"/>
        <v>0.27115183752878014</v>
      </c>
      <c r="BS87" s="2">
        <v>1.5079891677360946</v>
      </c>
      <c r="BT87">
        <f t="shared" si="37"/>
        <v>0.77421736570540756</v>
      </c>
      <c r="BV87" s="2">
        <v>0.13</v>
      </c>
      <c r="BW87">
        <f t="shared" si="38"/>
        <v>2.1839866857135237E-2</v>
      </c>
      <c r="BY87" s="2">
        <v>1.0721872135529646</v>
      </c>
      <c r="BZ87">
        <f t="shared" si="39"/>
        <v>0.53627094931943498</v>
      </c>
      <c r="CL87" s="2">
        <v>53</v>
      </c>
      <c r="CM87">
        <f t="shared" si="40"/>
        <v>0.18318370165745854</v>
      </c>
      <c r="CO87" s="2">
        <v>79.92</v>
      </c>
      <c r="CP87">
        <f t="shared" si="41"/>
        <v>0.64796270718232041</v>
      </c>
      <c r="CR87" s="2">
        <v>61.83</v>
      </c>
      <c r="CS87">
        <f t="shared" si="42"/>
        <v>0.33563535911602205</v>
      </c>
      <c r="CU87" s="2">
        <v>57.92</v>
      </c>
      <c r="CV87">
        <f t="shared" si="43"/>
        <v>0.26812845303867405</v>
      </c>
      <c r="CX87" s="2">
        <v>55.92</v>
      </c>
      <c r="CY87">
        <f t="shared" si="44"/>
        <v>0.23359806629834257</v>
      </c>
      <c r="DA87" s="2">
        <v>75.17</v>
      </c>
      <c r="DB87">
        <f t="shared" si="45"/>
        <v>0.56595303867403313</v>
      </c>
      <c r="DD87" s="2">
        <v>79.17</v>
      </c>
      <c r="DE87">
        <f t="shared" si="46"/>
        <v>0.6350138121546961</v>
      </c>
      <c r="DG87" s="2">
        <v>75.08</v>
      </c>
      <c r="DH87">
        <f t="shared" si="47"/>
        <v>0.56439917127071815</v>
      </c>
      <c r="DJ87" s="2">
        <v>76.83</v>
      </c>
      <c r="DK87">
        <f t="shared" si="48"/>
        <v>0.5946132596685082</v>
      </c>
      <c r="DM87" s="2">
        <v>83</v>
      </c>
      <c r="DN87">
        <f t="shared" si="49"/>
        <v>0.70113950276243087</v>
      </c>
      <c r="DP87" s="2">
        <v>75.33</v>
      </c>
      <c r="DQ87">
        <f t="shared" si="50"/>
        <v>0.56871546961325958</v>
      </c>
      <c r="DW87">
        <f t="shared" si="51"/>
        <v>115.36251656112452</v>
      </c>
      <c r="DX87">
        <f t="shared" si="52"/>
        <v>26.92</v>
      </c>
      <c r="DY87">
        <f t="shared" si="53"/>
        <v>0.65375850982690065</v>
      </c>
      <c r="DZ87">
        <f t="shared" si="54"/>
        <v>0.34624149017309935</v>
      </c>
      <c r="EO87">
        <f t="shared" si="55"/>
        <v>101.34890034738059</v>
      </c>
      <c r="EP87">
        <f t="shared" si="56"/>
        <v>102.04016954683469</v>
      </c>
      <c r="EQ87">
        <f t="shared" si="57"/>
        <v>100.36279545677856</v>
      </c>
    </row>
    <row r="88" spans="2:147" x14ac:dyDescent="0.3">
      <c r="B88" s="1">
        <v>43176</v>
      </c>
      <c r="C88" s="2">
        <v>45254.98818</v>
      </c>
      <c r="D88" s="2">
        <v>486.01368041247542</v>
      </c>
      <c r="E88" s="2">
        <v>53</v>
      </c>
      <c r="F88" s="2">
        <v>80.25</v>
      </c>
      <c r="G88" s="2">
        <v>62.08</v>
      </c>
      <c r="H88" s="2">
        <v>58.08</v>
      </c>
      <c r="I88" s="2">
        <v>56</v>
      </c>
      <c r="J88" s="2">
        <v>75.5</v>
      </c>
      <c r="K88" s="2">
        <v>79.5</v>
      </c>
      <c r="L88" s="2">
        <v>75.5</v>
      </c>
      <c r="M88" s="2">
        <v>77.33</v>
      </c>
      <c r="N88" s="2">
        <v>82.92</v>
      </c>
      <c r="O88" s="2">
        <v>75.58</v>
      </c>
      <c r="P88" s="2">
        <v>1.5106298798725544</v>
      </c>
      <c r="Q88" s="2">
        <v>79.313048018691845</v>
      </c>
      <c r="R88" s="2">
        <v>5.4097480419219783</v>
      </c>
      <c r="S88" s="2">
        <v>1.5008283847212067</v>
      </c>
      <c r="T88" s="2">
        <v>0.13</v>
      </c>
      <c r="U88" s="2">
        <v>0.97866851240915387</v>
      </c>
      <c r="V88" s="2">
        <v>79.823272499213147</v>
      </c>
      <c r="W88" s="2">
        <v>4.8097125592785934</v>
      </c>
      <c r="X88" s="2">
        <v>1.0289852559255888</v>
      </c>
      <c r="AA88" s="2">
        <v>45254.98818</v>
      </c>
      <c r="AB88">
        <f t="shared" si="29"/>
        <v>0.73215676245407024</v>
      </c>
      <c r="AF88" s="2">
        <v>486.01368041247542</v>
      </c>
      <c r="AG88">
        <f t="shared" si="30"/>
        <v>0.55607761456274207</v>
      </c>
      <c r="AO88" s="2">
        <v>1.5106298798725544</v>
      </c>
      <c r="AP88">
        <f t="shared" si="31"/>
        <v>0.8924754808621751</v>
      </c>
      <c r="AR88" s="2">
        <v>0.97866851240915387</v>
      </c>
      <c r="AS88">
        <f t="shared" si="32"/>
        <v>0.45794599362999322</v>
      </c>
      <c r="AY88" s="2">
        <v>79.313048018691845</v>
      </c>
      <c r="AZ88">
        <f t="shared" si="33"/>
        <v>0.6702159989345311</v>
      </c>
      <c r="BB88" s="2">
        <v>79.823272499213147</v>
      </c>
      <c r="BC88">
        <f t="shared" si="34"/>
        <v>0.71576746023557547</v>
      </c>
      <c r="BI88" s="2">
        <v>5.4097480419219783</v>
      </c>
      <c r="BJ88">
        <f t="shared" si="35"/>
        <v>0.25557310515278558</v>
      </c>
      <c r="BL88" s="2">
        <v>4.8097125592785934</v>
      </c>
      <c r="BM88">
        <f t="shared" si="36"/>
        <v>0.2015281415169361</v>
      </c>
      <c r="BS88" s="2">
        <v>1.5008283847212067</v>
      </c>
      <c r="BT88">
        <f t="shared" si="37"/>
        <v>0.77030760201445792</v>
      </c>
      <c r="BV88" s="2">
        <v>0.13</v>
      </c>
      <c r="BW88">
        <f t="shared" si="38"/>
        <v>2.1839866857135237E-2</v>
      </c>
      <c r="BY88" s="2">
        <v>1.0289852559255888</v>
      </c>
      <c r="BZ88">
        <f t="shared" si="39"/>
        <v>0.51268282425569778</v>
      </c>
      <c r="CL88" s="2">
        <v>53</v>
      </c>
      <c r="CM88">
        <f t="shared" si="40"/>
        <v>0.18318370165745854</v>
      </c>
      <c r="CO88" s="2">
        <v>80.25</v>
      </c>
      <c r="CP88">
        <f t="shared" si="41"/>
        <v>0.65366022099447507</v>
      </c>
      <c r="CR88" s="2">
        <v>62.08</v>
      </c>
      <c r="CS88">
        <f t="shared" si="42"/>
        <v>0.33995165745856348</v>
      </c>
      <c r="CU88" s="2">
        <v>58.08</v>
      </c>
      <c r="CV88">
        <f t="shared" si="43"/>
        <v>0.27089088397790051</v>
      </c>
      <c r="CX88" s="2">
        <v>56</v>
      </c>
      <c r="CY88">
        <f t="shared" si="44"/>
        <v>0.23497928176795579</v>
      </c>
      <c r="DA88" s="2">
        <v>75.5</v>
      </c>
      <c r="DB88">
        <f t="shared" si="45"/>
        <v>0.57165055248618779</v>
      </c>
      <c r="DD88" s="2">
        <v>79.5</v>
      </c>
      <c r="DE88">
        <f t="shared" si="46"/>
        <v>0.64071132596685076</v>
      </c>
      <c r="DG88" s="2">
        <v>75.5</v>
      </c>
      <c r="DH88">
        <f t="shared" si="47"/>
        <v>0.57165055248618779</v>
      </c>
      <c r="DJ88" s="2">
        <v>77.33</v>
      </c>
      <c r="DK88">
        <f t="shared" si="48"/>
        <v>0.60324585635359107</v>
      </c>
      <c r="DM88" s="2">
        <v>82.92</v>
      </c>
      <c r="DN88">
        <f t="shared" si="49"/>
        <v>0.69975828729281764</v>
      </c>
      <c r="DP88" s="2">
        <v>75.58</v>
      </c>
      <c r="DQ88">
        <f t="shared" si="50"/>
        <v>0.57303176795580102</v>
      </c>
      <c r="DW88">
        <f t="shared" si="51"/>
        <v>114.44571841056207</v>
      </c>
      <c r="DX88">
        <f t="shared" si="52"/>
        <v>27.25</v>
      </c>
      <c r="DY88">
        <f t="shared" si="53"/>
        <v>0.64162307175007127</v>
      </c>
      <c r="DZ88">
        <f t="shared" si="54"/>
        <v>0.35837692824992873</v>
      </c>
      <c r="EO88">
        <f t="shared" si="55"/>
        <v>99.363395544574473</v>
      </c>
      <c r="EP88">
        <f t="shared" si="56"/>
        <v>100.23220055332301</v>
      </c>
      <c r="EQ88">
        <f t="shared" si="57"/>
        <v>98.449743026797663</v>
      </c>
    </row>
    <row r="89" spans="2:147" x14ac:dyDescent="0.3">
      <c r="B89" s="1">
        <v>43177</v>
      </c>
      <c r="C89" s="2">
        <v>45479.668230000003</v>
      </c>
      <c r="D89" s="2">
        <v>490.50414761274766</v>
      </c>
      <c r="E89" s="2">
        <v>53</v>
      </c>
      <c r="F89" s="2">
        <v>81</v>
      </c>
      <c r="G89" s="2">
        <v>62</v>
      </c>
      <c r="H89" s="2">
        <v>58</v>
      </c>
      <c r="I89" s="2">
        <v>56</v>
      </c>
      <c r="J89" s="2">
        <v>76.17</v>
      </c>
      <c r="K89" s="2">
        <v>80.42</v>
      </c>
      <c r="L89" s="2">
        <v>76</v>
      </c>
      <c r="M89" s="2">
        <v>77.92</v>
      </c>
      <c r="N89" s="2">
        <v>84.17</v>
      </c>
      <c r="O89" s="2">
        <v>76.5</v>
      </c>
      <c r="P89" s="2">
        <v>1.5026517801977439</v>
      </c>
      <c r="Q89" s="2">
        <v>78.062607284780157</v>
      </c>
      <c r="R89" s="2">
        <v>6.4550592695518043</v>
      </c>
      <c r="S89" s="2">
        <v>1.5512851135269254</v>
      </c>
      <c r="T89" s="2">
        <v>0.14000000000000001</v>
      </c>
      <c r="U89" s="2">
        <v>0.96771838629972484</v>
      </c>
      <c r="V89" s="2">
        <v>78.269466636499857</v>
      </c>
      <c r="W89" s="2">
        <v>5.5507394963452112</v>
      </c>
      <c r="X89" s="2">
        <v>1.0584274535239178</v>
      </c>
      <c r="AA89" s="2">
        <v>45479.668230000003</v>
      </c>
      <c r="AB89">
        <f t="shared" si="29"/>
        <v>0.74312034811377381</v>
      </c>
      <c r="AF89" s="2">
        <v>490.50414761274766</v>
      </c>
      <c r="AG89">
        <f t="shared" si="30"/>
        <v>0.56551807835545542</v>
      </c>
      <c r="AO89" s="2">
        <v>1.5026517801977439</v>
      </c>
      <c r="AP89">
        <f t="shared" si="31"/>
        <v>0.88595861747167493</v>
      </c>
      <c r="AR89" s="2">
        <v>0.96771838629972484</v>
      </c>
      <c r="AS89">
        <f t="shared" si="32"/>
        <v>0.449001448077472</v>
      </c>
      <c r="AY89" s="2">
        <v>78.062607284780157</v>
      </c>
      <c r="AZ89">
        <f t="shared" si="33"/>
        <v>0.55858003305176551</v>
      </c>
      <c r="BB89" s="2">
        <v>78.269466636499857</v>
      </c>
      <c r="BC89">
        <f t="shared" si="34"/>
        <v>0.57704787635279986</v>
      </c>
      <c r="BI89" s="2">
        <v>6.4550592695518043</v>
      </c>
      <c r="BJ89">
        <f t="shared" si="35"/>
        <v>0.34972388276434013</v>
      </c>
      <c r="BL89" s="2">
        <v>5.5507394963452112</v>
      </c>
      <c r="BM89">
        <f t="shared" si="36"/>
        <v>0.26827215087204986</v>
      </c>
      <c r="BS89" s="2">
        <v>1.5512851135269254</v>
      </c>
      <c r="BT89">
        <f t="shared" si="37"/>
        <v>0.79785680799354486</v>
      </c>
      <c r="BV89" s="2">
        <v>0.14000000000000001</v>
      </c>
      <c r="BW89">
        <f t="shared" si="38"/>
        <v>2.729983357141905E-2</v>
      </c>
      <c r="BY89" s="2">
        <v>1.0584274535239178</v>
      </c>
      <c r="BZ89">
        <f t="shared" si="39"/>
        <v>0.52875816614392213</v>
      </c>
      <c r="CL89" s="2">
        <v>53</v>
      </c>
      <c r="CM89">
        <f t="shared" si="40"/>
        <v>0.18318370165745854</v>
      </c>
      <c r="CO89" s="2">
        <v>81</v>
      </c>
      <c r="CP89">
        <f t="shared" si="41"/>
        <v>0.66660911602209938</v>
      </c>
      <c r="CR89" s="2">
        <v>62</v>
      </c>
      <c r="CS89">
        <f t="shared" si="42"/>
        <v>0.33857044198895025</v>
      </c>
      <c r="CU89" s="2">
        <v>58</v>
      </c>
      <c r="CV89">
        <f t="shared" si="43"/>
        <v>0.26950966850828728</v>
      </c>
      <c r="CX89" s="2">
        <v>56</v>
      </c>
      <c r="CY89">
        <f t="shared" si="44"/>
        <v>0.23497928176795579</v>
      </c>
      <c r="DA89" s="2">
        <v>76.17</v>
      </c>
      <c r="DB89">
        <f t="shared" si="45"/>
        <v>0.58321823204419887</v>
      </c>
      <c r="DD89" s="2">
        <v>80.42</v>
      </c>
      <c r="DE89">
        <f t="shared" si="46"/>
        <v>0.65659530386740328</v>
      </c>
      <c r="DG89" s="2">
        <v>76</v>
      </c>
      <c r="DH89">
        <f t="shared" si="47"/>
        <v>0.58028314917127066</v>
      </c>
      <c r="DJ89" s="2">
        <v>77.92</v>
      </c>
      <c r="DK89">
        <f t="shared" si="48"/>
        <v>0.61343232044198892</v>
      </c>
      <c r="DM89" s="2">
        <v>84.17</v>
      </c>
      <c r="DN89">
        <f t="shared" si="49"/>
        <v>0.72133977900552482</v>
      </c>
      <c r="DP89" s="2">
        <v>76.5</v>
      </c>
      <c r="DQ89">
        <f t="shared" si="50"/>
        <v>0.58891574585635353</v>
      </c>
      <c r="DW89">
        <f t="shared" si="51"/>
        <v>113.74485171446051</v>
      </c>
      <c r="DX89">
        <f t="shared" si="52"/>
        <v>28</v>
      </c>
      <c r="DY89">
        <f t="shared" si="53"/>
        <v>0.63234586674542081</v>
      </c>
      <c r="DZ89">
        <f t="shared" si="54"/>
        <v>0.36765413325457919</v>
      </c>
      <c r="EO89">
        <f t="shared" si="55"/>
        <v>97.293170279331704</v>
      </c>
      <c r="EP89">
        <f t="shared" si="56"/>
        <v>98.507640280149346</v>
      </c>
      <c r="EQ89">
        <f t="shared" si="57"/>
        <v>96.618696447444378</v>
      </c>
    </row>
    <row r="90" spans="2:147" x14ac:dyDescent="0.3">
      <c r="B90" s="1">
        <v>43178</v>
      </c>
      <c r="C90" s="2">
        <v>45034.782079999997</v>
      </c>
      <c r="D90" s="2">
        <v>529.9029896867595</v>
      </c>
      <c r="E90" s="2">
        <v>52.67</v>
      </c>
      <c r="F90" s="2">
        <v>81.67</v>
      </c>
      <c r="G90" s="2">
        <v>62.17</v>
      </c>
      <c r="H90" s="2">
        <v>58.17</v>
      </c>
      <c r="I90" s="2">
        <v>56</v>
      </c>
      <c r="J90" s="2">
        <v>76.83</v>
      </c>
      <c r="K90" s="2">
        <v>81.08</v>
      </c>
      <c r="L90" s="2">
        <v>76.83</v>
      </c>
      <c r="M90" s="2">
        <v>78.83</v>
      </c>
      <c r="N90" s="2">
        <v>84.42</v>
      </c>
      <c r="O90" s="2">
        <v>77</v>
      </c>
      <c r="P90" s="2">
        <v>1.4916917777708405</v>
      </c>
      <c r="Q90" s="2">
        <v>79.651275661917438</v>
      </c>
      <c r="R90" s="2">
        <v>5.4048014879699293</v>
      </c>
      <c r="S90" s="2">
        <v>1.5773807300676024</v>
      </c>
      <c r="T90" s="2">
        <v>0.12</v>
      </c>
      <c r="U90" s="2">
        <v>0.94822531192591941</v>
      </c>
      <c r="V90" s="2">
        <v>79.8670265046716</v>
      </c>
      <c r="W90" s="2">
        <v>4.8696526756491831</v>
      </c>
      <c r="X90" s="2">
        <v>1.0572047337701107</v>
      </c>
      <c r="AA90" s="2">
        <v>45034.782079999997</v>
      </c>
      <c r="AB90">
        <f t="shared" si="29"/>
        <v>0.72141148960879875</v>
      </c>
      <c r="AF90" s="2">
        <v>529.9029896867595</v>
      </c>
      <c r="AG90">
        <f t="shared" si="30"/>
        <v>0.64834762046902239</v>
      </c>
      <c r="AO90" s="2">
        <v>1.4916917777708405</v>
      </c>
      <c r="AP90">
        <f t="shared" si="31"/>
        <v>0.87700600450781441</v>
      </c>
      <c r="AR90" s="2">
        <v>0.94822531192591941</v>
      </c>
      <c r="AS90">
        <f t="shared" si="32"/>
        <v>0.43307864591494227</v>
      </c>
      <c r="AY90" s="2">
        <v>79.651275661917438</v>
      </c>
      <c r="AZ90">
        <f t="shared" si="33"/>
        <v>0.70041204790809819</v>
      </c>
      <c r="BB90" s="2">
        <v>79.8670265046716</v>
      </c>
      <c r="BC90">
        <f t="shared" si="34"/>
        <v>0.7196736994743711</v>
      </c>
      <c r="BI90" s="2">
        <v>5.4048014879699293</v>
      </c>
      <c r="BJ90">
        <f t="shared" si="35"/>
        <v>0.25512757095323535</v>
      </c>
      <c r="BL90" s="2">
        <v>4.8696526756491831</v>
      </c>
      <c r="BM90">
        <f t="shared" si="36"/>
        <v>0.20692692459440687</v>
      </c>
      <c r="BS90" s="2">
        <v>1.5773807300676024</v>
      </c>
      <c r="BT90">
        <f t="shared" si="37"/>
        <v>0.81210492776362586</v>
      </c>
      <c r="BV90" s="2">
        <v>0.12</v>
      </c>
      <c r="BW90">
        <f t="shared" si="38"/>
        <v>1.6379900142851424E-2</v>
      </c>
      <c r="BY90" s="2">
        <v>1.0572047337701107</v>
      </c>
      <c r="BZ90">
        <f t="shared" si="39"/>
        <v>0.52809056522825371</v>
      </c>
      <c r="CL90" s="2">
        <v>52.67</v>
      </c>
      <c r="CM90">
        <f t="shared" si="40"/>
        <v>0.17748618784530387</v>
      </c>
      <c r="CO90" s="2">
        <v>81.67</v>
      </c>
      <c r="CP90">
        <f t="shared" si="41"/>
        <v>0.67817679558011046</v>
      </c>
      <c r="CR90" s="2">
        <v>62.17</v>
      </c>
      <c r="CS90">
        <f t="shared" si="42"/>
        <v>0.34150552486187846</v>
      </c>
      <c r="CU90" s="2">
        <v>58.17</v>
      </c>
      <c r="CV90">
        <f t="shared" si="43"/>
        <v>0.27244475138121549</v>
      </c>
      <c r="CX90" s="2">
        <v>56</v>
      </c>
      <c r="CY90">
        <f t="shared" si="44"/>
        <v>0.23497928176795579</v>
      </c>
      <c r="DA90" s="2">
        <v>76.83</v>
      </c>
      <c r="DB90">
        <f t="shared" si="45"/>
        <v>0.5946132596685082</v>
      </c>
      <c r="DD90" s="2">
        <v>81.08</v>
      </c>
      <c r="DE90">
        <f t="shared" si="46"/>
        <v>0.66799033149171261</v>
      </c>
      <c r="DG90" s="2">
        <v>76.83</v>
      </c>
      <c r="DH90">
        <f t="shared" si="47"/>
        <v>0.5946132596685082</v>
      </c>
      <c r="DJ90" s="2">
        <v>78.83</v>
      </c>
      <c r="DK90">
        <f t="shared" si="48"/>
        <v>0.62914364640883969</v>
      </c>
      <c r="DM90" s="2">
        <v>84.42</v>
      </c>
      <c r="DN90">
        <f t="shared" si="49"/>
        <v>0.72565607734806625</v>
      </c>
      <c r="DP90" s="2">
        <v>77</v>
      </c>
      <c r="DQ90">
        <f t="shared" si="50"/>
        <v>0.59754834254143641</v>
      </c>
      <c r="DW90">
        <f t="shared" si="51"/>
        <v>117.23521903694561</v>
      </c>
      <c r="DX90">
        <f t="shared" si="52"/>
        <v>29</v>
      </c>
      <c r="DY90">
        <f t="shared" si="53"/>
        <v>0.67854702507173315</v>
      </c>
      <c r="DZ90">
        <f t="shared" si="54"/>
        <v>0.32145297492826685</v>
      </c>
      <c r="EO90">
        <f t="shared" si="55"/>
        <v>101.90396944535904</v>
      </c>
      <c r="EP90">
        <f t="shared" si="56"/>
        <v>102.51792232799487</v>
      </c>
      <c r="EQ90">
        <f t="shared" si="57"/>
        <v>100.27145221266274</v>
      </c>
    </row>
    <row r="91" spans="2:147" x14ac:dyDescent="0.3">
      <c r="B91" s="1">
        <v>43179</v>
      </c>
      <c r="C91" s="2">
        <v>45222.113519999999</v>
      </c>
      <c r="D91" s="2">
        <v>515.61330338698008</v>
      </c>
      <c r="E91" s="2">
        <v>53.58</v>
      </c>
      <c r="F91" s="2">
        <v>82.42</v>
      </c>
      <c r="G91" s="2">
        <v>63.5</v>
      </c>
      <c r="H91" s="2">
        <v>59</v>
      </c>
      <c r="I91" s="2">
        <v>56.67</v>
      </c>
      <c r="J91" s="2">
        <v>78</v>
      </c>
      <c r="K91" s="2">
        <v>81.92</v>
      </c>
      <c r="L91" s="2">
        <v>77.92</v>
      </c>
      <c r="M91" s="2">
        <v>79.92</v>
      </c>
      <c r="N91" s="2">
        <v>85.33</v>
      </c>
      <c r="O91" s="2">
        <v>78.25</v>
      </c>
      <c r="P91" s="2">
        <v>1.5579618184156412</v>
      </c>
      <c r="Q91" s="2">
        <v>79.284993752764862</v>
      </c>
      <c r="R91" s="2">
        <v>6.3957519141164578</v>
      </c>
      <c r="S91" s="2">
        <v>1.5811130173743748</v>
      </c>
      <c r="T91" s="2">
        <v>0.14000000000000001</v>
      </c>
      <c r="U91" s="2">
        <v>0.99601825614870532</v>
      </c>
      <c r="V91" s="2">
        <v>79.315318107253617</v>
      </c>
      <c r="W91" s="2">
        <v>4.4496484350820538</v>
      </c>
      <c r="X91" s="2">
        <v>1.0257133929728297</v>
      </c>
      <c r="AA91" s="2">
        <v>45222.113519999999</v>
      </c>
      <c r="AB91">
        <f t="shared" si="29"/>
        <v>0.7305525962143723</v>
      </c>
      <c r="AF91" s="2">
        <v>515.61330338698008</v>
      </c>
      <c r="AG91">
        <f t="shared" si="30"/>
        <v>0.61830592099638815</v>
      </c>
      <c r="AO91" s="2">
        <v>1.5579618184156412</v>
      </c>
      <c r="AP91">
        <f t="shared" si="31"/>
        <v>0.93113829407153414</v>
      </c>
      <c r="AR91" s="2">
        <v>0.99601825614870532</v>
      </c>
      <c r="AS91">
        <f t="shared" si="32"/>
        <v>0.47211802887891718</v>
      </c>
      <c r="AY91" s="2">
        <v>79.284993752764862</v>
      </c>
      <c r="AZ91">
        <f t="shared" si="33"/>
        <v>0.66771138996830415</v>
      </c>
      <c r="BB91" s="2">
        <v>79.315318107253617</v>
      </c>
      <c r="BC91">
        <f t="shared" si="34"/>
        <v>0.67041866630001279</v>
      </c>
      <c r="BI91" s="2">
        <v>6.3957519141164578</v>
      </c>
      <c r="BJ91">
        <f t="shared" si="35"/>
        <v>0.34438209221935218</v>
      </c>
      <c r="BL91" s="2">
        <v>4.4496484350820538</v>
      </c>
      <c r="BM91">
        <f t="shared" si="36"/>
        <v>0.16909730523864003</v>
      </c>
      <c r="BS91" s="2">
        <v>1.5811130173743748</v>
      </c>
      <c r="BT91">
        <f t="shared" si="37"/>
        <v>0.81414274420993804</v>
      </c>
      <c r="BV91" s="2">
        <v>0.14000000000000001</v>
      </c>
      <c r="BW91">
        <f t="shared" si="38"/>
        <v>2.729983357141905E-2</v>
      </c>
      <c r="BY91" s="2">
        <v>1.0257133929728297</v>
      </c>
      <c r="BZ91">
        <f t="shared" si="39"/>
        <v>0.51089639797412156</v>
      </c>
      <c r="CL91" s="2">
        <v>53.58</v>
      </c>
      <c r="CM91">
        <f t="shared" si="40"/>
        <v>0.19319751381215466</v>
      </c>
      <c r="CO91" s="2">
        <v>82.42</v>
      </c>
      <c r="CP91">
        <f t="shared" si="41"/>
        <v>0.69112569060773477</v>
      </c>
      <c r="CR91" s="2">
        <v>63.5</v>
      </c>
      <c r="CS91">
        <f t="shared" si="42"/>
        <v>0.36446823204419887</v>
      </c>
      <c r="CU91" s="2">
        <v>59</v>
      </c>
      <c r="CV91">
        <f t="shared" si="43"/>
        <v>0.28677486187845302</v>
      </c>
      <c r="CX91" s="2">
        <v>56.67</v>
      </c>
      <c r="CY91">
        <f t="shared" si="44"/>
        <v>0.24654696132596687</v>
      </c>
      <c r="DA91" s="2">
        <v>78</v>
      </c>
      <c r="DB91">
        <f t="shared" si="45"/>
        <v>0.61481353591160215</v>
      </c>
      <c r="DD91" s="2">
        <v>81.92</v>
      </c>
      <c r="DE91">
        <f t="shared" si="46"/>
        <v>0.68249309392265189</v>
      </c>
      <c r="DG91" s="2">
        <v>77.92</v>
      </c>
      <c r="DH91">
        <f t="shared" si="47"/>
        <v>0.61343232044198892</v>
      </c>
      <c r="DJ91" s="2">
        <v>79.92</v>
      </c>
      <c r="DK91">
        <f t="shared" si="48"/>
        <v>0.64796270718232041</v>
      </c>
      <c r="DM91" s="2">
        <v>85.33</v>
      </c>
      <c r="DN91">
        <f t="shared" si="49"/>
        <v>0.74136740331491702</v>
      </c>
      <c r="DP91" s="2">
        <v>78.25</v>
      </c>
      <c r="DQ91">
        <f t="shared" si="50"/>
        <v>0.61912983425414359</v>
      </c>
      <c r="DW91">
        <f t="shared" si="51"/>
        <v>118.70126534264236</v>
      </c>
      <c r="DX91">
        <f t="shared" si="52"/>
        <v>28.840000000000003</v>
      </c>
      <c r="DY91">
        <f t="shared" si="53"/>
        <v>0.69795272975125544</v>
      </c>
      <c r="DZ91">
        <f t="shared" si="54"/>
        <v>0.30204727024874456</v>
      </c>
      <c r="EO91">
        <f t="shared" si="55"/>
        <v>101.75413835141308</v>
      </c>
      <c r="EP91">
        <f t="shared" si="56"/>
        <v>103.18903289267364</v>
      </c>
      <c r="EQ91">
        <f t="shared" si="57"/>
        <v>101.06858538647342</v>
      </c>
    </row>
    <row r="92" spans="2:147" x14ac:dyDescent="0.3">
      <c r="B92" s="1">
        <v>43180</v>
      </c>
      <c r="C92" s="2">
        <v>44753.563750000001</v>
      </c>
      <c r="D92" s="2">
        <v>512.80496700441495</v>
      </c>
      <c r="E92" s="2">
        <v>54.58</v>
      </c>
      <c r="F92" s="2">
        <v>84.08</v>
      </c>
      <c r="G92" s="2">
        <v>64.83</v>
      </c>
      <c r="H92" s="2">
        <v>60.25</v>
      </c>
      <c r="I92" s="2">
        <v>58</v>
      </c>
      <c r="J92" s="2">
        <v>80</v>
      </c>
      <c r="K92" s="2">
        <v>83.75</v>
      </c>
      <c r="L92" s="2">
        <v>79.83</v>
      </c>
      <c r="M92" s="2">
        <v>81.75</v>
      </c>
      <c r="N92" s="2">
        <v>86.75</v>
      </c>
      <c r="O92" s="2">
        <v>80.08</v>
      </c>
      <c r="P92" s="2">
        <v>1.5345542364475404</v>
      </c>
      <c r="Q92" s="2">
        <v>78.247162828723802</v>
      </c>
      <c r="R92" s="2">
        <v>6.0907301478323799</v>
      </c>
      <c r="S92" s="2">
        <v>1.5318034585062634</v>
      </c>
      <c r="T92" s="2">
        <v>0.13</v>
      </c>
      <c r="U92" s="2">
        <v>0.96882782954437263</v>
      </c>
      <c r="V92" s="2">
        <v>78.489562716224299</v>
      </c>
      <c r="W92" s="2">
        <v>5.3929531550431395</v>
      </c>
      <c r="X92" s="2">
        <v>1.0296263940154011</v>
      </c>
      <c r="AA92" s="2">
        <v>44753.563750000001</v>
      </c>
      <c r="AB92">
        <f t="shared" si="29"/>
        <v>0.70768903739270883</v>
      </c>
      <c r="AF92" s="2">
        <v>512.80496700441495</v>
      </c>
      <c r="AG92">
        <f t="shared" si="30"/>
        <v>0.61240185873405639</v>
      </c>
      <c r="AO92" s="2">
        <v>1.5345542364475404</v>
      </c>
      <c r="AP92">
        <f t="shared" si="31"/>
        <v>0.91201794960282812</v>
      </c>
      <c r="AR92" s="2">
        <v>0.96882782954437263</v>
      </c>
      <c r="AS92">
        <f t="shared" si="32"/>
        <v>0.44990769021025834</v>
      </c>
      <c r="AY92" s="2">
        <v>78.247162828723802</v>
      </c>
      <c r="AZ92">
        <f t="shared" si="33"/>
        <v>0.57505665273346496</v>
      </c>
      <c r="BB92" s="2">
        <v>78.489562716224299</v>
      </c>
      <c r="BC92">
        <f t="shared" si="34"/>
        <v>0.59669745892052806</v>
      </c>
      <c r="BI92" s="2">
        <v>6.0907301478323799</v>
      </c>
      <c r="BJ92">
        <f t="shared" si="35"/>
        <v>0.31690889981022441</v>
      </c>
      <c r="BL92" s="2">
        <v>5.3929531550431395</v>
      </c>
      <c r="BM92">
        <f t="shared" si="36"/>
        <v>0.25406039619324811</v>
      </c>
      <c r="BS92" s="2">
        <v>1.5318034585062634</v>
      </c>
      <c r="BT92">
        <f t="shared" si="37"/>
        <v>0.7872198891983474</v>
      </c>
      <c r="BV92" s="2">
        <v>0.13</v>
      </c>
      <c r="BW92">
        <f t="shared" si="38"/>
        <v>2.1839866857135237E-2</v>
      </c>
      <c r="BY92" s="2">
        <v>1.0296263940154011</v>
      </c>
      <c r="BZ92">
        <f t="shared" si="39"/>
        <v>0.51303288351866128</v>
      </c>
      <c r="CL92" s="2">
        <v>54.58</v>
      </c>
      <c r="CM92">
        <f t="shared" si="40"/>
        <v>0.21046270718232041</v>
      </c>
      <c r="CO92" s="2">
        <v>84.08</v>
      </c>
      <c r="CP92">
        <f t="shared" si="41"/>
        <v>0.71978591160220984</v>
      </c>
      <c r="CR92" s="2">
        <v>64.83</v>
      </c>
      <c r="CS92">
        <f t="shared" si="42"/>
        <v>0.38743093922651928</v>
      </c>
      <c r="CU92" s="2">
        <v>60.25</v>
      </c>
      <c r="CV92">
        <f t="shared" si="43"/>
        <v>0.3083563535911602</v>
      </c>
      <c r="CX92" s="2">
        <v>58</v>
      </c>
      <c r="CY92">
        <f t="shared" si="44"/>
        <v>0.26950966850828728</v>
      </c>
      <c r="DA92" s="2">
        <v>80</v>
      </c>
      <c r="DB92">
        <f t="shared" si="45"/>
        <v>0.64934392265193364</v>
      </c>
      <c r="DD92" s="2">
        <v>83.75</v>
      </c>
      <c r="DE92">
        <f t="shared" si="46"/>
        <v>0.71408839779005517</v>
      </c>
      <c r="DG92" s="2">
        <v>79.83</v>
      </c>
      <c r="DH92">
        <f t="shared" si="47"/>
        <v>0.64640883977900543</v>
      </c>
      <c r="DJ92" s="2">
        <v>81.75</v>
      </c>
      <c r="DK92">
        <f t="shared" si="48"/>
        <v>0.67955801104972369</v>
      </c>
      <c r="DM92" s="2">
        <v>86.75</v>
      </c>
      <c r="DN92">
        <f t="shared" si="49"/>
        <v>0.7658839779005524</v>
      </c>
      <c r="DP92" s="2">
        <v>80.08</v>
      </c>
      <c r="DQ92">
        <f t="shared" si="50"/>
        <v>0.65072513812154686</v>
      </c>
      <c r="DW92">
        <f t="shared" si="51"/>
        <v>118.41228648123626</v>
      </c>
      <c r="DX92">
        <f t="shared" si="52"/>
        <v>29.5</v>
      </c>
      <c r="DY92">
        <f t="shared" si="53"/>
        <v>0.6941275856058895</v>
      </c>
      <c r="DZ92">
        <f t="shared" si="54"/>
        <v>0.3058724143941105</v>
      </c>
      <c r="EO92">
        <f t="shared" si="55"/>
        <v>98.480531291960503</v>
      </c>
      <c r="EP92">
        <f t="shared" si="56"/>
        <v>99.918601697642146</v>
      </c>
      <c r="EQ92">
        <f t="shared" si="57"/>
        <v>97.684059100383962</v>
      </c>
    </row>
    <row r="93" spans="2:147" x14ac:dyDescent="0.3">
      <c r="B93" s="1">
        <v>43181</v>
      </c>
      <c r="C93" s="2">
        <v>44680.757409999998</v>
      </c>
      <c r="D93" s="2">
        <v>502.4032390771473</v>
      </c>
      <c r="E93" s="2">
        <v>54.67</v>
      </c>
      <c r="F93" s="2">
        <v>83.33</v>
      </c>
      <c r="G93" s="2">
        <v>64.5</v>
      </c>
      <c r="H93" s="2">
        <v>60.17</v>
      </c>
      <c r="I93" s="2">
        <v>57.75</v>
      </c>
      <c r="J93" s="2">
        <v>79.08</v>
      </c>
      <c r="K93" s="2">
        <v>82.83</v>
      </c>
      <c r="L93" s="2">
        <v>78.75</v>
      </c>
      <c r="M93" s="2">
        <v>80.92</v>
      </c>
      <c r="N93" s="2">
        <v>86.42</v>
      </c>
      <c r="O93" s="2">
        <v>79.42</v>
      </c>
      <c r="P93" s="2">
        <v>1.4560118576182179</v>
      </c>
      <c r="Q93" s="2">
        <v>77.879347194483586</v>
      </c>
      <c r="R93" s="2">
        <v>6.0914516205014646</v>
      </c>
      <c r="S93" s="2">
        <v>1.5733120373017038</v>
      </c>
      <c r="T93" s="2">
        <v>0.13</v>
      </c>
      <c r="U93" s="2">
        <v>0.89124125322669778</v>
      </c>
      <c r="V93" s="2">
        <v>78.252311339894547</v>
      </c>
      <c r="W93" s="2">
        <v>5.5033087552328537</v>
      </c>
      <c r="X93" s="2">
        <v>1.0368173032420176</v>
      </c>
      <c r="AA93" s="2">
        <v>44680.757409999998</v>
      </c>
      <c r="AB93">
        <f t="shared" si="29"/>
        <v>0.70413634748917919</v>
      </c>
      <c r="AF93" s="2">
        <v>502.4032390771473</v>
      </c>
      <c r="AG93">
        <f t="shared" si="30"/>
        <v>0.59053394800239078</v>
      </c>
      <c r="AO93" s="2">
        <v>1.4560118576182179</v>
      </c>
      <c r="AP93">
        <f t="shared" si="31"/>
        <v>0.84786107339687056</v>
      </c>
      <c r="AR93" s="2">
        <v>0.89124125322669778</v>
      </c>
      <c r="AS93">
        <f t="shared" si="32"/>
        <v>0.38653155561578645</v>
      </c>
      <c r="AY93" s="2">
        <v>77.879347194483586</v>
      </c>
      <c r="AZ93">
        <f t="shared" si="33"/>
        <v>0.54221906796706176</v>
      </c>
      <c r="BB93" s="2">
        <v>78.252311339894547</v>
      </c>
      <c r="BC93">
        <f t="shared" si="34"/>
        <v>0.57551629788242487</v>
      </c>
      <c r="BI93" s="2">
        <v>6.0914516205014646</v>
      </c>
      <c r="BJ93">
        <f t="shared" si="35"/>
        <v>0.31697388257423226</v>
      </c>
      <c r="BL93" s="2">
        <v>5.5033087552328537</v>
      </c>
      <c r="BM93">
        <f t="shared" si="36"/>
        <v>0.26400008238145656</v>
      </c>
      <c r="BS93" s="2">
        <v>1.5733120373017038</v>
      </c>
      <c r="BT93">
        <f t="shared" si="37"/>
        <v>0.8098834350563805</v>
      </c>
      <c r="BV93" s="2">
        <v>0.13</v>
      </c>
      <c r="BW93">
        <f t="shared" si="38"/>
        <v>2.1839866857135237E-2</v>
      </c>
      <c r="BY93" s="2">
        <v>1.0368173032420176</v>
      </c>
      <c r="BZ93">
        <f t="shared" si="39"/>
        <v>0.51695909602093748</v>
      </c>
      <c r="CL93" s="2">
        <v>54.67</v>
      </c>
      <c r="CM93">
        <f t="shared" si="40"/>
        <v>0.21201657458563536</v>
      </c>
      <c r="CO93" s="2">
        <v>83.33</v>
      </c>
      <c r="CP93">
        <f t="shared" si="41"/>
        <v>0.70683701657458553</v>
      </c>
      <c r="CR93" s="2">
        <v>64.5</v>
      </c>
      <c r="CS93">
        <f t="shared" si="42"/>
        <v>0.38173342541436461</v>
      </c>
      <c r="CU93" s="2">
        <v>60.17</v>
      </c>
      <c r="CV93">
        <f t="shared" si="43"/>
        <v>0.30697513812154698</v>
      </c>
      <c r="CX93" s="2">
        <v>57.75</v>
      </c>
      <c r="CY93">
        <f t="shared" si="44"/>
        <v>0.26519337016574585</v>
      </c>
      <c r="DA93" s="2">
        <v>79.08</v>
      </c>
      <c r="DB93">
        <f t="shared" si="45"/>
        <v>0.63345994475138112</v>
      </c>
      <c r="DD93" s="2">
        <v>82.83</v>
      </c>
      <c r="DE93">
        <f t="shared" si="46"/>
        <v>0.69820441988950266</v>
      </c>
      <c r="DG93" s="2">
        <v>78.75</v>
      </c>
      <c r="DH93">
        <f t="shared" si="47"/>
        <v>0.62776243093922646</v>
      </c>
      <c r="DJ93" s="2">
        <v>80.92</v>
      </c>
      <c r="DK93">
        <f t="shared" si="48"/>
        <v>0.66522790055248615</v>
      </c>
      <c r="DM93" s="2">
        <v>86.42</v>
      </c>
      <c r="DN93">
        <f t="shared" si="49"/>
        <v>0.76018646408839774</v>
      </c>
      <c r="DP93" s="2">
        <v>79.42</v>
      </c>
      <c r="DQ93">
        <f t="shared" si="50"/>
        <v>0.63933011049723754</v>
      </c>
      <c r="DW93">
        <f t="shared" si="51"/>
        <v>115.58528627576987</v>
      </c>
      <c r="DX93">
        <f t="shared" si="52"/>
        <v>28.659999999999997</v>
      </c>
      <c r="DY93">
        <f t="shared" si="53"/>
        <v>0.65670725931533824</v>
      </c>
      <c r="DZ93">
        <f t="shared" si="54"/>
        <v>0.34329274068466176</v>
      </c>
      <c r="EO93">
        <f t="shared" si="55"/>
        <v>95.934395269666226</v>
      </c>
      <c r="EP93">
        <f t="shared" si="56"/>
        <v>97.135316809320528</v>
      </c>
      <c r="EQ93">
        <f t="shared" si="57"/>
        <v>94.827929907655289</v>
      </c>
    </row>
    <row r="94" spans="2:147" x14ac:dyDescent="0.3">
      <c r="B94" s="1">
        <v>43182</v>
      </c>
      <c r="C94" s="2">
        <v>45880.752489999999</v>
      </c>
      <c r="D94" s="2">
        <v>485.78332668134209</v>
      </c>
      <c r="E94" s="2">
        <v>54.83</v>
      </c>
      <c r="F94" s="2">
        <v>82</v>
      </c>
      <c r="G94" s="2">
        <v>63.92</v>
      </c>
      <c r="H94" s="2">
        <v>59.83</v>
      </c>
      <c r="I94" s="2">
        <v>57.92</v>
      </c>
      <c r="J94" s="2">
        <v>77.67</v>
      </c>
      <c r="K94" s="2">
        <v>81.33</v>
      </c>
      <c r="L94" s="2">
        <v>77.42</v>
      </c>
      <c r="M94" s="2">
        <v>79.33</v>
      </c>
      <c r="N94" s="2">
        <v>84.58</v>
      </c>
      <c r="O94" s="2">
        <v>77.92</v>
      </c>
      <c r="P94" s="2">
        <v>1.4493326584218944</v>
      </c>
      <c r="Q94" s="2">
        <v>78.859161889589743</v>
      </c>
      <c r="R94" s="2">
        <v>5.7160870776673338</v>
      </c>
      <c r="S94" s="2">
        <v>1.5190148451645418</v>
      </c>
      <c r="T94" s="2">
        <v>0.13</v>
      </c>
      <c r="U94" s="2">
        <v>0.92642678464309047</v>
      </c>
      <c r="V94" s="2">
        <v>79.103449924013901</v>
      </c>
      <c r="W94" s="2">
        <v>5.3666476833717622</v>
      </c>
      <c r="X94" s="2">
        <v>1.0561646268161518</v>
      </c>
      <c r="AA94" s="2">
        <v>45880.752489999999</v>
      </c>
      <c r="AB94">
        <f t="shared" si="29"/>
        <v>0.76269183050070011</v>
      </c>
      <c r="AF94" s="2">
        <v>485.78332668134209</v>
      </c>
      <c r="AG94">
        <f t="shared" si="30"/>
        <v>0.55559333398317368</v>
      </c>
      <c r="AO94" s="2">
        <v>1.4493326584218944</v>
      </c>
      <c r="AP94">
        <f t="shared" si="31"/>
        <v>0.84240520915669204</v>
      </c>
      <c r="AR94" s="2">
        <v>0.92642678464309047</v>
      </c>
      <c r="AS94">
        <f t="shared" si="32"/>
        <v>0.4152726482204272</v>
      </c>
      <c r="AY94" s="2">
        <v>78.859161889589743</v>
      </c>
      <c r="AZ94">
        <f t="shared" si="33"/>
        <v>0.62969427323498961</v>
      </c>
      <c r="BB94" s="2">
        <v>79.103449924013901</v>
      </c>
      <c r="BC94">
        <f t="shared" si="34"/>
        <v>0.65150364807135774</v>
      </c>
      <c r="BI94" s="2">
        <v>5.7160870776673338</v>
      </c>
      <c r="BJ94">
        <f t="shared" si="35"/>
        <v>0.28316494351234905</v>
      </c>
      <c r="BL94" s="2">
        <v>5.3666476833717622</v>
      </c>
      <c r="BM94">
        <f t="shared" si="36"/>
        <v>0.2516910725431859</v>
      </c>
      <c r="BS94" s="2">
        <v>1.5190148451645418</v>
      </c>
      <c r="BT94">
        <f t="shared" si="37"/>
        <v>0.7802373488815828</v>
      </c>
      <c r="BV94" s="2">
        <v>0.13</v>
      </c>
      <c r="BW94">
        <f t="shared" si="38"/>
        <v>2.1839866857135237E-2</v>
      </c>
      <c r="BY94" s="2">
        <v>1.0561646268161518</v>
      </c>
      <c r="BZ94">
        <f t="shared" si="39"/>
        <v>0.52752267029346267</v>
      </c>
      <c r="CL94" s="2">
        <v>54.83</v>
      </c>
      <c r="CM94">
        <f t="shared" si="40"/>
        <v>0.21477900552486184</v>
      </c>
      <c r="CO94" s="2">
        <v>82</v>
      </c>
      <c r="CP94">
        <f t="shared" si="41"/>
        <v>0.68387430939226512</v>
      </c>
      <c r="CR94" s="2">
        <v>63.92</v>
      </c>
      <c r="CS94">
        <f t="shared" si="42"/>
        <v>0.37171961325966851</v>
      </c>
      <c r="CU94" s="2">
        <v>59.83</v>
      </c>
      <c r="CV94">
        <f t="shared" si="43"/>
        <v>0.30110497237569056</v>
      </c>
      <c r="CX94" s="2">
        <v>57.92</v>
      </c>
      <c r="CY94">
        <f t="shared" si="44"/>
        <v>0.26812845303867405</v>
      </c>
      <c r="DA94" s="2">
        <v>77.67</v>
      </c>
      <c r="DB94">
        <f t="shared" si="45"/>
        <v>0.60911602209944748</v>
      </c>
      <c r="DD94" s="2">
        <v>81.33</v>
      </c>
      <c r="DE94">
        <f t="shared" si="46"/>
        <v>0.67230662983425404</v>
      </c>
      <c r="DG94" s="2">
        <v>77.42</v>
      </c>
      <c r="DH94">
        <f t="shared" si="47"/>
        <v>0.60479972375690605</v>
      </c>
      <c r="DJ94" s="2">
        <v>79.33</v>
      </c>
      <c r="DK94">
        <f t="shared" si="48"/>
        <v>0.63777624309392256</v>
      </c>
      <c r="DM94" s="2">
        <v>84.58</v>
      </c>
      <c r="DN94">
        <f t="shared" si="49"/>
        <v>0.72841850828729271</v>
      </c>
      <c r="DP94" s="2">
        <v>77.92</v>
      </c>
      <c r="DQ94">
        <f t="shared" si="50"/>
        <v>0.61343232044198892</v>
      </c>
      <c r="DW94">
        <f t="shared" si="51"/>
        <v>116.2576824963991</v>
      </c>
      <c r="DX94">
        <f t="shared" si="52"/>
        <v>27.17</v>
      </c>
      <c r="DY94">
        <f t="shared" si="53"/>
        <v>0.6656076074383509</v>
      </c>
      <c r="DZ94">
        <f t="shared" si="54"/>
        <v>0.3343923925616491</v>
      </c>
      <c r="EO94">
        <f t="shared" si="55"/>
        <v>98.360787262313707</v>
      </c>
      <c r="EP94">
        <f t="shared" si="56"/>
        <v>99.0002516331961</v>
      </c>
      <c r="EQ94">
        <f t="shared" si="57"/>
        <v>96.834181379331469</v>
      </c>
    </row>
    <row r="95" spans="2:147" x14ac:dyDescent="0.3">
      <c r="B95" s="1">
        <v>43183</v>
      </c>
      <c r="C95" s="2">
        <v>45259.98487</v>
      </c>
      <c r="D95" s="2">
        <v>486.5935866893708</v>
      </c>
      <c r="E95" s="2">
        <v>54.92</v>
      </c>
      <c r="F95" s="2">
        <v>81.75</v>
      </c>
      <c r="G95" s="2">
        <v>64.08</v>
      </c>
      <c r="H95" s="2">
        <v>60</v>
      </c>
      <c r="I95" s="2">
        <v>58</v>
      </c>
      <c r="J95" s="2">
        <v>77.67</v>
      </c>
      <c r="K95" s="2">
        <v>81</v>
      </c>
      <c r="L95" s="2">
        <v>77.42</v>
      </c>
      <c r="M95" s="2">
        <v>79.08</v>
      </c>
      <c r="N95" s="2">
        <v>84.42</v>
      </c>
      <c r="O95" s="2">
        <v>77.67</v>
      </c>
      <c r="P95" s="2">
        <v>1.4381670082020543</v>
      </c>
      <c r="Q95" s="2">
        <v>79.043288979483108</v>
      </c>
      <c r="R95" s="2">
        <v>5.9391279579223868</v>
      </c>
      <c r="S95" s="2">
        <v>1.4709319649129755</v>
      </c>
      <c r="T95" s="2">
        <v>0.11</v>
      </c>
      <c r="U95" s="2">
        <v>0.94044044162899409</v>
      </c>
      <c r="V95" s="2">
        <v>79.290335156081838</v>
      </c>
      <c r="W95" s="2">
        <v>5.0798791043653289</v>
      </c>
      <c r="X95" s="2">
        <v>1.0374666726690631</v>
      </c>
      <c r="AA95" s="2">
        <v>45259.98487</v>
      </c>
      <c r="AB95">
        <f t="shared" si="29"/>
        <v>0.73240058311740897</v>
      </c>
      <c r="AF95" s="2">
        <v>486.5935866893708</v>
      </c>
      <c r="AG95">
        <f t="shared" si="30"/>
        <v>0.55729677149364354</v>
      </c>
      <c r="AO95" s="2">
        <v>1.4381670082020543</v>
      </c>
      <c r="AP95">
        <f t="shared" si="31"/>
        <v>0.83328461401314557</v>
      </c>
      <c r="AR95" s="2">
        <v>0.94044044162899409</v>
      </c>
      <c r="AS95">
        <f t="shared" si="32"/>
        <v>0.42671962079546366</v>
      </c>
      <c r="AY95" s="2">
        <v>79.043288979483108</v>
      </c>
      <c r="AZ95">
        <f t="shared" si="33"/>
        <v>0.64613264169818485</v>
      </c>
      <c r="BB95" s="2">
        <v>79.290335156081838</v>
      </c>
      <c r="BC95">
        <f t="shared" si="34"/>
        <v>0.66818825600624476</v>
      </c>
      <c r="BI95" s="2">
        <v>5.9391279579223868</v>
      </c>
      <c r="BJ95">
        <f t="shared" si="35"/>
        <v>0.30325414925329741</v>
      </c>
      <c r="BL95" s="2">
        <v>5.0798791043653289</v>
      </c>
      <c r="BM95">
        <f t="shared" si="36"/>
        <v>0.22586193764597853</v>
      </c>
      <c r="BS95" s="2">
        <v>1.4709319649129755</v>
      </c>
      <c r="BT95">
        <f t="shared" si="37"/>
        <v>0.7539842563115382</v>
      </c>
      <c r="BV95" s="2">
        <v>0.11</v>
      </c>
      <c r="BW95">
        <f t="shared" si="38"/>
        <v>1.0919933428567619E-2</v>
      </c>
      <c r="BY95" s="2">
        <v>1.0374666726690631</v>
      </c>
      <c r="BZ95">
        <f t="shared" si="39"/>
        <v>0.51731364956663173</v>
      </c>
      <c r="CL95" s="2">
        <v>54.92</v>
      </c>
      <c r="CM95">
        <f t="shared" si="40"/>
        <v>0.21633287292817682</v>
      </c>
      <c r="CO95" s="2">
        <v>81.75</v>
      </c>
      <c r="CP95">
        <f t="shared" si="41"/>
        <v>0.67955801104972369</v>
      </c>
      <c r="CR95" s="2">
        <v>64.08</v>
      </c>
      <c r="CS95">
        <f t="shared" si="42"/>
        <v>0.37448204419889497</v>
      </c>
      <c r="CU95" s="2">
        <v>60</v>
      </c>
      <c r="CV95">
        <f t="shared" si="43"/>
        <v>0.30404005524861877</v>
      </c>
      <c r="CX95" s="2">
        <v>58</v>
      </c>
      <c r="CY95">
        <f t="shared" si="44"/>
        <v>0.26950966850828728</v>
      </c>
      <c r="DA95" s="2">
        <v>77.67</v>
      </c>
      <c r="DB95">
        <f t="shared" si="45"/>
        <v>0.60911602209944748</v>
      </c>
      <c r="DD95" s="2">
        <v>81</v>
      </c>
      <c r="DE95">
        <f t="shared" si="46"/>
        <v>0.66660911602209938</v>
      </c>
      <c r="DG95" s="2">
        <v>77.42</v>
      </c>
      <c r="DH95">
        <f t="shared" si="47"/>
        <v>0.60479972375690605</v>
      </c>
      <c r="DJ95" s="2">
        <v>79.08</v>
      </c>
      <c r="DK95">
        <f t="shared" si="48"/>
        <v>0.63345994475138112</v>
      </c>
      <c r="DM95" s="2">
        <v>84.42</v>
      </c>
      <c r="DN95">
        <f t="shared" si="49"/>
        <v>0.72565607734806625</v>
      </c>
      <c r="DP95" s="2">
        <v>77.67</v>
      </c>
      <c r="DQ95">
        <f t="shared" si="50"/>
        <v>0.60911602209944748</v>
      </c>
      <c r="DW95">
        <f t="shared" si="51"/>
        <v>115.22099467308068</v>
      </c>
      <c r="DX95">
        <f t="shared" si="52"/>
        <v>26.83</v>
      </c>
      <c r="DY95">
        <f t="shared" si="53"/>
        <v>0.65188521840738989</v>
      </c>
      <c r="DZ95">
        <f t="shared" si="54"/>
        <v>0.34811478159261011</v>
      </c>
      <c r="EO95">
        <f t="shared" si="55"/>
        <v>97.487470808908085</v>
      </c>
      <c r="EP95">
        <f t="shared" si="56"/>
        <v>98.23633058978649</v>
      </c>
      <c r="EQ95">
        <f t="shared" si="57"/>
        <v>96.106611578839107</v>
      </c>
    </row>
    <row r="96" spans="2:147" x14ac:dyDescent="0.3">
      <c r="B96" s="1">
        <v>43184</v>
      </c>
      <c r="C96" s="2">
        <v>45433.054900000003</v>
      </c>
      <c r="D96" s="2">
        <v>458.9104388526593</v>
      </c>
      <c r="E96" s="2">
        <v>55</v>
      </c>
      <c r="F96" s="2">
        <v>81.17</v>
      </c>
      <c r="G96" s="2">
        <v>64.33</v>
      </c>
      <c r="H96" s="2">
        <v>60.17</v>
      </c>
      <c r="I96" s="2">
        <v>58.17</v>
      </c>
      <c r="J96" s="2">
        <v>77.33</v>
      </c>
      <c r="K96" s="2">
        <v>80.5</v>
      </c>
      <c r="L96" s="2">
        <v>77</v>
      </c>
      <c r="M96" s="2">
        <v>78.58</v>
      </c>
      <c r="N96" s="2">
        <v>83.58</v>
      </c>
      <c r="O96" s="2">
        <v>77.5</v>
      </c>
      <c r="P96" s="2">
        <v>1.4493562261237807</v>
      </c>
      <c r="Q96" s="2">
        <v>78.708215222053838</v>
      </c>
      <c r="R96" s="2">
        <v>5.7105811894098331</v>
      </c>
      <c r="S96" s="2">
        <v>1.4853387344007407</v>
      </c>
      <c r="T96" s="2">
        <v>0.12</v>
      </c>
      <c r="U96" s="2">
        <v>0.9468518373650221</v>
      </c>
      <c r="V96" s="2">
        <v>79.136252970647462</v>
      </c>
      <c r="W96" s="2">
        <v>5.069110221638482</v>
      </c>
      <c r="X96" s="2">
        <v>1.037064496114221</v>
      </c>
      <c r="AA96" s="2">
        <v>45433.054900000003</v>
      </c>
      <c r="AB96">
        <f t="shared" si="29"/>
        <v>0.74084578374395538</v>
      </c>
      <c r="AF96" s="2">
        <v>458.9104388526593</v>
      </c>
      <c r="AG96">
        <f t="shared" si="30"/>
        <v>0.49909753672249058</v>
      </c>
      <c r="AO96" s="2">
        <v>1.4493562261237807</v>
      </c>
      <c r="AP96">
        <f t="shared" si="31"/>
        <v>0.84242446029416596</v>
      </c>
      <c r="AR96" s="2">
        <v>0.9468518373650221</v>
      </c>
      <c r="AS96">
        <f t="shared" si="32"/>
        <v>0.43195673136780327</v>
      </c>
      <c r="AY96" s="2">
        <v>78.708215222053838</v>
      </c>
      <c r="AZ96">
        <f t="shared" si="33"/>
        <v>0.61621816311624678</v>
      </c>
      <c r="BB96" s="2">
        <v>79.136252970647462</v>
      </c>
      <c r="BC96">
        <f t="shared" si="34"/>
        <v>0.65443221533210205</v>
      </c>
      <c r="BI96" s="2">
        <v>5.7105811894098331</v>
      </c>
      <c r="BJ96">
        <f t="shared" si="35"/>
        <v>0.28266903028843637</v>
      </c>
      <c r="BL96" s="2">
        <v>5.069110221638482</v>
      </c>
      <c r="BM96">
        <f t="shared" si="36"/>
        <v>0.22489198854762318</v>
      </c>
      <c r="BS96" s="2">
        <v>1.4853387344007407</v>
      </c>
      <c r="BT96">
        <f t="shared" si="37"/>
        <v>0.76185030449789393</v>
      </c>
      <c r="BV96" s="2">
        <v>0.12</v>
      </c>
      <c r="BW96">
        <f t="shared" si="38"/>
        <v>1.6379900142851424E-2</v>
      </c>
      <c r="BY96" s="2">
        <v>1.037064496114221</v>
      </c>
      <c r="BZ96">
        <f t="shared" si="39"/>
        <v>0.51709406250636136</v>
      </c>
      <c r="CL96" s="2">
        <v>55</v>
      </c>
      <c r="CM96">
        <f t="shared" si="40"/>
        <v>0.21771408839779005</v>
      </c>
      <c r="CO96" s="2">
        <v>81.17</v>
      </c>
      <c r="CP96">
        <f t="shared" si="41"/>
        <v>0.66954419889502759</v>
      </c>
      <c r="CR96" s="2">
        <v>64.33</v>
      </c>
      <c r="CS96">
        <f t="shared" si="42"/>
        <v>0.37879834254143641</v>
      </c>
      <c r="CU96" s="2">
        <v>60.17</v>
      </c>
      <c r="CV96">
        <f t="shared" si="43"/>
        <v>0.30697513812154698</v>
      </c>
      <c r="CX96" s="2">
        <v>58.17</v>
      </c>
      <c r="CY96">
        <f t="shared" si="44"/>
        <v>0.27244475138121549</v>
      </c>
      <c r="DA96" s="2">
        <v>77.33</v>
      </c>
      <c r="DB96">
        <f t="shared" si="45"/>
        <v>0.60324585635359107</v>
      </c>
      <c r="DD96" s="2">
        <v>80.5</v>
      </c>
      <c r="DE96">
        <f t="shared" si="46"/>
        <v>0.65797651933701651</v>
      </c>
      <c r="DG96" s="2">
        <v>77</v>
      </c>
      <c r="DH96">
        <f t="shared" si="47"/>
        <v>0.59754834254143641</v>
      </c>
      <c r="DJ96" s="2">
        <v>78.58</v>
      </c>
      <c r="DK96">
        <f t="shared" si="48"/>
        <v>0.62482734806629825</v>
      </c>
      <c r="DM96" s="2">
        <v>83.58</v>
      </c>
      <c r="DN96">
        <f t="shared" si="49"/>
        <v>0.71115331491712697</v>
      </c>
      <c r="DP96" s="2">
        <v>77.5</v>
      </c>
      <c r="DQ96">
        <f t="shared" si="50"/>
        <v>0.60618093922651928</v>
      </c>
      <c r="DW96">
        <f t="shared" si="51"/>
        <v>114.28339026461902</v>
      </c>
      <c r="DX96">
        <f t="shared" si="52"/>
        <v>26.17</v>
      </c>
      <c r="DY96">
        <f t="shared" si="53"/>
        <v>0.63947437286579689</v>
      </c>
      <c r="DZ96">
        <f t="shared" si="54"/>
        <v>0.36052562713420311</v>
      </c>
      <c r="EO96">
        <f t="shared" si="55"/>
        <v>96.329456684512905</v>
      </c>
      <c r="EP96">
        <f t="shared" si="56"/>
        <v>97.100360471724542</v>
      </c>
      <c r="EQ96">
        <f t="shared" si="57"/>
        <v>95.300199592902629</v>
      </c>
    </row>
    <row r="97" spans="2:147" x14ac:dyDescent="0.3">
      <c r="B97" s="1">
        <v>43185</v>
      </c>
      <c r="C97" s="2">
        <v>45260.955249999999</v>
      </c>
      <c r="D97" s="2">
        <v>466.5355672423226</v>
      </c>
      <c r="E97" s="2">
        <v>55</v>
      </c>
      <c r="F97" s="2">
        <v>81.67</v>
      </c>
      <c r="G97" s="2">
        <v>64.25</v>
      </c>
      <c r="H97" s="2">
        <v>60</v>
      </c>
      <c r="I97" s="2">
        <v>57.92</v>
      </c>
      <c r="J97" s="2">
        <v>77.58</v>
      </c>
      <c r="K97" s="2">
        <v>80.92</v>
      </c>
      <c r="L97" s="2">
        <v>77.17</v>
      </c>
      <c r="M97" s="2">
        <v>79.25</v>
      </c>
      <c r="N97" s="2">
        <v>84.33</v>
      </c>
      <c r="O97" s="2">
        <v>77.75</v>
      </c>
      <c r="P97" s="2">
        <v>1.4598679141839046</v>
      </c>
      <c r="Q97" s="2">
        <v>79.13841250511571</v>
      </c>
      <c r="R97" s="2">
        <v>6.3336790824199145</v>
      </c>
      <c r="S97" s="2">
        <v>1.5017377698723469</v>
      </c>
      <c r="T97" s="2">
        <v>0.14000000000000001</v>
      </c>
      <c r="U97" s="2">
        <v>0.93555271058536005</v>
      </c>
      <c r="V97" s="2">
        <v>78.989306634649864</v>
      </c>
      <c r="W97" s="2">
        <v>5.7094923127064279</v>
      </c>
      <c r="X97" s="2">
        <v>1.0528896162201458</v>
      </c>
      <c r="AA97" s="2">
        <v>45260.955249999999</v>
      </c>
      <c r="AB97">
        <f t="shared" si="29"/>
        <v>0.73244793420288568</v>
      </c>
      <c r="AF97" s="2">
        <v>466.5355672423226</v>
      </c>
      <c r="AG97">
        <f t="shared" si="30"/>
        <v>0.51512810665361997</v>
      </c>
      <c r="AO97" s="2">
        <v>1.4598679141839046</v>
      </c>
      <c r="AP97">
        <f t="shared" si="31"/>
        <v>0.85101087032707978</v>
      </c>
      <c r="AR97" s="2">
        <v>0.93555271058536005</v>
      </c>
      <c r="AS97">
        <f t="shared" si="32"/>
        <v>0.42272710668819574</v>
      </c>
      <c r="AY97" s="2">
        <v>79.13841250511571</v>
      </c>
      <c r="AZ97">
        <f t="shared" si="33"/>
        <v>0.65462501272719797</v>
      </c>
      <c r="BB97" s="2">
        <v>78.989306634649864</v>
      </c>
      <c r="BC97">
        <f t="shared" si="34"/>
        <v>0.64131324399092715</v>
      </c>
      <c r="BI97" s="2">
        <v>6.3336790824199145</v>
      </c>
      <c r="BJ97">
        <f t="shared" si="35"/>
        <v>0.33879121629808995</v>
      </c>
      <c r="BL97" s="2">
        <v>5.7094923127064279</v>
      </c>
      <c r="BM97">
        <f t="shared" si="36"/>
        <v>0.28257095558528683</v>
      </c>
      <c r="BS97" s="2">
        <v>1.5017377698723469</v>
      </c>
      <c r="BT97">
        <f t="shared" si="37"/>
        <v>0.7708041232800269</v>
      </c>
      <c r="BV97" s="2">
        <v>0.14000000000000001</v>
      </c>
      <c r="BW97">
        <f t="shared" si="38"/>
        <v>2.729983357141905E-2</v>
      </c>
      <c r="BY97" s="2">
        <v>1.0528896162201458</v>
      </c>
      <c r="BZ97">
        <f t="shared" si="39"/>
        <v>0.52573452540915067</v>
      </c>
      <c r="CL97" s="2">
        <v>55</v>
      </c>
      <c r="CM97">
        <f t="shared" si="40"/>
        <v>0.21771408839779005</v>
      </c>
      <c r="CO97" s="2">
        <v>81.67</v>
      </c>
      <c r="CP97">
        <f t="shared" si="41"/>
        <v>0.67817679558011046</v>
      </c>
      <c r="CR97" s="2">
        <v>64.25</v>
      </c>
      <c r="CS97">
        <f t="shared" si="42"/>
        <v>0.37741712707182318</v>
      </c>
      <c r="CU97" s="2">
        <v>60</v>
      </c>
      <c r="CV97">
        <f t="shared" si="43"/>
        <v>0.30404005524861877</v>
      </c>
      <c r="CX97" s="2">
        <v>57.92</v>
      </c>
      <c r="CY97">
        <f t="shared" si="44"/>
        <v>0.26812845303867405</v>
      </c>
      <c r="DA97" s="2">
        <v>77.58</v>
      </c>
      <c r="DB97">
        <f t="shared" si="45"/>
        <v>0.60756215469613251</v>
      </c>
      <c r="DD97" s="2">
        <v>80.92</v>
      </c>
      <c r="DE97">
        <f t="shared" si="46"/>
        <v>0.66522790055248615</v>
      </c>
      <c r="DG97" s="2">
        <v>77.17</v>
      </c>
      <c r="DH97">
        <f t="shared" si="47"/>
        <v>0.60048342541436461</v>
      </c>
      <c r="DJ97" s="2">
        <v>79.25</v>
      </c>
      <c r="DK97">
        <f t="shared" si="48"/>
        <v>0.63639502762430933</v>
      </c>
      <c r="DM97" s="2">
        <v>84.33</v>
      </c>
      <c r="DN97">
        <f t="shared" si="49"/>
        <v>0.72410220994475127</v>
      </c>
      <c r="DP97" s="2">
        <v>77.75</v>
      </c>
      <c r="DQ97">
        <f t="shared" si="50"/>
        <v>0.61049723756906071</v>
      </c>
      <c r="DW97">
        <f t="shared" si="51"/>
        <v>115.86979809807239</v>
      </c>
      <c r="DX97">
        <f t="shared" si="52"/>
        <v>26.67</v>
      </c>
      <c r="DY97">
        <f t="shared" si="53"/>
        <v>0.66047327433135883</v>
      </c>
      <c r="DZ97">
        <f t="shared" si="54"/>
        <v>0.33952672566864117</v>
      </c>
      <c r="EO97">
        <f t="shared" si="55"/>
        <v>98.105636679080874</v>
      </c>
      <c r="EP97">
        <f t="shared" si="56"/>
        <v>98.715795618146245</v>
      </c>
      <c r="EQ97">
        <f t="shared" si="57"/>
        <v>96.754640281375671</v>
      </c>
    </row>
    <row r="98" spans="2:147" x14ac:dyDescent="0.3">
      <c r="B98" s="1">
        <v>43186</v>
      </c>
      <c r="C98" s="2">
        <v>45598.790090000002</v>
      </c>
      <c r="D98" s="2">
        <v>494.22510541759823</v>
      </c>
      <c r="E98" s="2">
        <v>55</v>
      </c>
      <c r="F98" s="2">
        <v>82.08</v>
      </c>
      <c r="G98" s="2">
        <v>64.17</v>
      </c>
      <c r="H98" s="2">
        <v>60.17</v>
      </c>
      <c r="I98" s="2">
        <v>58</v>
      </c>
      <c r="J98" s="2">
        <v>77.92</v>
      </c>
      <c r="K98" s="2">
        <v>81.42</v>
      </c>
      <c r="L98" s="2">
        <v>77.5</v>
      </c>
      <c r="M98" s="2">
        <v>79.5</v>
      </c>
      <c r="N98" s="2">
        <v>84.5</v>
      </c>
      <c r="O98" s="2">
        <v>78.17</v>
      </c>
      <c r="P98" s="2">
        <v>1.4589197165063656</v>
      </c>
      <c r="Q98" s="2">
        <v>79.205136401881106</v>
      </c>
      <c r="R98" s="2">
        <v>6.3915922057975498</v>
      </c>
      <c r="S98" s="2">
        <v>1.5004562899676703</v>
      </c>
      <c r="T98" s="2">
        <v>0.17</v>
      </c>
      <c r="U98" s="2">
        <v>0.94390009951811671</v>
      </c>
      <c r="V98" s="2">
        <v>79.484915996782391</v>
      </c>
      <c r="W98" s="2">
        <v>5.4829257746497495</v>
      </c>
      <c r="X98" s="2">
        <v>1.0526843706772313</v>
      </c>
      <c r="AA98" s="2">
        <v>45598.790090000002</v>
      </c>
      <c r="AB98">
        <f t="shared" si="29"/>
        <v>0.74893307032054379</v>
      </c>
      <c r="AF98" s="2">
        <v>494.22510541759823</v>
      </c>
      <c r="AG98">
        <f t="shared" si="30"/>
        <v>0.57334077605354261</v>
      </c>
      <c r="AO98" s="2">
        <v>1.4589197165063656</v>
      </c>
      <c r="AP98">
        <f t="shared" si="31"/>
        <v>0.85023634067922138</v>
      </c>
      <c r="AR98" s="2">
        <v>0.94390009951811671</v>
      </c>
      <c r="AS98">
        <f t="shared" si="32"/>
        <v>0.4295456218182967</v>
      </c>
      <c r="AY98" s="2">
        <v>79.205136401881106</v>
      </c>
      <c r="AZ98">
        <f t="shared" si="33"/>
        <v>0.66058194172099782</v>
      </c>
      <c r="BB98" s="2">
        <v>79.484915996782391</v>
      </c>
      <c r="BC98">
        <f t="shared" si="34"/>
        <v>0.68555990706077674</v>
      </c>
      <c r="BI98" s="2">
        <v>6.3915922057975498</v>
      </c>
      <c r="BJ98">
        <f t="shared" si="35"/>
        <v>0.34400742890137515</v>
      </c>
      <c r="BL98" s="2">
        <v>5.4829257746497495</v>
      </c>
      <c r="BM98">
        <f t="shared" si="36"/>
        <v>0.26216419521099932</v>
      </c>
      <c r="BS98" s="2">
        <v>1.5004562899676703</v>
      </c>
      <c r="BT98">
        <f t="shared" si="37"/>
        <v>0.77010443951757113</v>
      </c>
      <c r="BV98" s="2">
        <v>0.17</v>
      </c>
      <c r="BW98">
        <f t="shared" si="38"/>
        <v>4.3679733714270474E-2</v>
      </c>
      <c r="BY98" s="2">
        <v>1.0526843706772313</v>
      </c>
      <c r="BZ98">
        <f t="shared" si="39"/>
        <v>0.52562246202589391</v>
      </c>
      <c r="CL98" s="2">
        <v>55</v>
      </c>
      <c r="CM98">
        <f t="shared" si="40"/>
        <v>0.21771408839779005</v>
      </c>
      <c r="CO98" s="2">
        <v>82.08</v>
      </c>
      <c r="CP98">
        <f t="shared" si="41"/>
        <v>0.68525552486187835</v>
      </c>
      <c r="CR98" s="2">
        <v>64.17</v>
      </c>
      <c r="CS98">
        <f t="shared" si="42"/>
        <v>0.37603591160220995</v>
      </c>
      <c r="CU98" s="2">
        <v>60.17</v>
      </c>
      <c r="CV98">
        <f t="shared" si="43"/>
        <v>0.30697513812154698</v>
      </c>
      <c r="CX98" s="2">
        <v>58</v>
      </c>
      <c r="CY98">
        <f t="shared" si="44"/>
        <v>0.26950966850828728</v>
      </c>
      <c r="DA98" s="2">
        <v>77.92</v>
      </c>
      <c r="DB98">
        <f t="shared" si="45"/>
        <v>0.61343232044198892</v>
      </c>
      <c r="DD98" s="2">
        <v>81.42</v>
      </c>
      <c r="DE98">
        <f t="shared" si="46"/>
        <v>0.67386049723756902</v>
      </c>
      <c r="DG98" s="2">
        <v>77.5</v>
      </c>
      <c r="DH98">
        <f t="shared" si="47"/>
        <v>0.60618093922651928</v>
      </c>
      <c r="DJ98" s="2">
        <v>79.5</v>
      </c>
      <c r="DK98">
        <f t="shared" si="48"/>
        <v>0.64071132596685076</v>
      </c>
      <c r="DM98" s="2">
        <v>84.5</v>
      </c>
      <c r="DN98">
        <f t="shared" si="49"/>
        <v>0.72703729281767948</v>
      </c>
      <c r="DP98" s="2">
        <v>78.17</v>
      </c>
      <c r="DQ98">
        <f t="shared" si="50"/>
        <v>0.61774861878453036</v>
      </c>
      <c r="DW98">
        <f t="shared" si="51"/>
        <v>117.34074517001682</v>
      </c>
      <c r="DX98">
        <f t="shared" si="52"/>
        <v>27.08</v>
      </c>
      <c r="DY98">
        <f t="shared" si="53"/>
        <v>0.67994384928280649</v>
      </c>
      <c r="DZ98">
        <f t="shared" si="54"/>
        <v>0.32005615071719351</v>
      </c>
      <c r="EO98">
        <f t="shared" si="55"/>
        <v>100.02548379933391</v>
      </c>
      <c r="EP98">
        <f t="shared" si="56"/>
        <v>100.77817764853596</v>
      </c>
      <c r="EQ98">
        <f t="shared" si="57"/>
        <v>98.514424191540087</v>
      </c>
    </row>
    <row r="99" spans="2:147" x14ac:dyDescent="0.3">
      <c r="B99" s="1">
        <v>43187</v>
      </c>
      <c r="C99" s="2">
        <v>45624.857920000002</v>
      </c>
      <c r="D99" s="2">
        <v>484.60074479498161</v>
      </c>
      <c r="E99" s="2">
        <v>55</v>
      </c>
      <c r="F99" s="2">
        <v>81.5</v>
      </c>
      <c r="G99" s="2">
        <v>64.25</v>
      </c>
      <c r="H99" s="2">
        <v>60.17</v>
      </c>
      <c r="I99" s="2">
        <v>58</v>
      </c>
      <c r="J99" s="2">
        <v>77.17</v>
      </c>
      <c r="K99" s="2">
        <v>80.92</v>
      </c>
      <c r="L99" s="2">
        <v>77.08</v>
      </c>
      <c r="M99" s="2">
        <v>78.83</v>
      </c>
      <c r="N99" s="2">
        <v>84</v>
      </c>
      <c r="O99" s="2">
        <v>77.5</v>
      </c>
      <c r="P99" s="2">
        <v>1.4581892612204745</v>
      </c>
      <c r="Q99" s="2">
        <v>78.352580868574563</v>
      </c>
      <c r="R99" s="2">
        <v>5.2527227558788567</v>
      </c>
      <c r="S99" s="2">
        <v>1.4501106002993542</v>
      </c>
      <c r="T99" s="2">
        <v>0.13</v>
      </c>
      <c r="U99" s="2">
        <v>0.95157801332599168</v>
      </c>
      <c r="V99" s="2">
        <v>78.623733478407232</v>
      </c>
      <c r="W99" s="2">
        <v>4.7531765443320975</v>
      </c>
      <c r="X99" s="2">
        <v>1.0256238280609991</v>
      </c>
      <c r="AA99" s="2">
        <v>45624.857920000002</v>
      </c>
      <c r="AB99">
        <f t="shared" si="29"/>
        <v>0.7502050875164078</v>
      </c>
      <c r="AF99" s="2">
        <v>484.60074479498161</v>
      </c>
      <c r="AG99">
        <f t="shared" si="30"/>
        <v>0.55310715136960775</v>
      </c>
      <c r="AO99" s="2">
        <v>1.4581892612204745</v>
      </c>
      <c r="AP99">
        <f t="shared" si="31"/>
        <v>0.84963967261225659</v>
      </c>
      <c r="AR99" s="2">
        <v>0.95157801332599168</v>
      </c>
      <c r="AS99">
        <f t="shared" si="32"/>
        <v>0.43581728016419768</v>
      </c>
      <c r="AY99" s="2">
        <v>78.352580868574563</v>
      </c>
      <c r="AZ99">
        <f t="shared" si="33"/>
        <v>0.58446809014193213</v>
      </c>
      <c r="BB99" s="2">
        <v>78.623733478407232</v>
      </c>
      <c r="BC99">
        <f t="shared" si="34"/>
        <v>0.60867586159353015</v>
      </c>
      <c r="BI99" s="2">
        <v>5.2527227558788567</v>
      </c>
      <c r="BJ99">
        <f t="shared" si="35"/>
        <v>0.24142989842653761</v>
      </c>
      <c r="BL99" s="2">
        <v>4.7531765443320975</v>
      </c>
      <c r="BM99">
        <f t="shared" si="36"/>
        <v>0.19643596453693712</v>
      </c>
      <c r="BS99" s="2">
        <v>1.4501106002993542</v>
      </c>
      <c r="BT99">
        <f t="shared" si="37"/>
        <v>0.74261586053790429</v>
      </c>
      <c r="BV99" s="2">
        <v>0.13</v>
      </c>
      <c r="BW99">
        <f t="shared" si="38"/>
        <v>2.1839866857135237E-2</v>
      </c>
      <c r="BY99" s="2">
        <v>1.0256238280609991</v>
      </c>
      <c r="BZ99">
        <f t="shared" si="39"/>
        <v>0.51084749583038525</v>
      </c>
      <c r="CL99" s="2">
        <v>55</v>
      </c>
      <c r="CM99">
        <f t="shared" si="40"/>
        <v>0.21771408839779005</v>
      </c>
      <c r="CO99" s="2">
        <v>81.5</v>
      </c>
      <c r="CP99">
        <f t="shared" si="41"/>
        <v>0.67524171270718225</v>
      </c>
      <c r="CR99" s="2">
        <v>64.25</v>
      </c>
      <c r="CS99">
        <f t="shared" si="42"/>
        <v>0.37741712707182318</v>
      </c>
      <c r="CU99" s="2">
        <v>60.17</v>
      </c>
      <c r="CV99">
        <f t="shared" si="43"/>
        <v>0.30697513812154698</v>
      </c>
      <c r="CX99" s="2">
        <v>58</v>
      </c>
      <c r="CY99">
        <f t="shared" si="44"/>
        <v>0.26950966850828728</v>
      </c>
      <c r="DA99" s="2">
        <v>77.17</v>
      </c>
      <c r="DB99">
        <f t="shared" si="45"/>
        <v>0.60048342541436461</v>
      </c>
      <c r="DD99" s="2">
        <v>80.92</v>
      </c>
      <c r="DE99">
        <f t="shared" si="46"/>
        <v>0.66522790055248615</v>
      </c>
      <c r="DG99" s="2">
        <v>77.08</v>
      </c>
      <c r="DH99">
        <f t="shared" si="47"/>
        <v>0.59892955801104963</v>
      </c>
      <c r="DJ99" s="2">
        <v>78.83</v>
      </c>
      <c r="DK99">
        <f t="shared" si="48"/>
        <v>0.62914364640883969</v>
      </c>
      <c r="DM99" s="2">
        <v>84</v>
      </c>
      <c r="DN99">
        <f t="shared" si="49"/>
        <v>0.71840469613259661</v>
      </c>
      <c r="DP99" s="2">
        <v>77.5</v>
      </c>
      <c r="DQ99">
        <f t="shared" si="50"/>
        <v>0.60618093922651928</v>
      </c>
      <c r="DW99">
        <f t="shared" si="51"/>
        <v>113.63838247836307</v>
      </c>
      <c r="DX99">
        <f t="shared" si="52"/>
        <v>26.5</v>
      </c>
      <c r="DY99">
        <f t="shared" si="53"/>
        <v>0.63093655890491618</v>
      </c>
      <c r="DZ99">
        <f t="shared" si="54"/>
        <v>0.36906344109508382</v>
      </c>
      <c r="EO99">
        <f t="shared" si="55"/>
        <v>95.256277445063787</v>
      </c>
      <c r="EP99">
        <f t="shared" si="56"/>
        <v>96.054411795536453</v>
      </c>
      <c r="EQ99">
        <f t="shared" si="57"/>
        <v>93.971503713064394</v>
      </c>
    </row>
    <row r="100" spans="2:147" x14ac:dyDescent="0.3">
      <c r="B100" s="1">
        <v>43188</v>
      </c>
      <c r="C100" s="2">
        <v>45911.674249999996</v>
      </c>
      <c r="D100" s="2">
        <v>469.530924588787</v>
      </c>
      <c r="E100" s="2">
        <v>55</v>
      </c>
      <c r="F100" s="2">
        <v>81.42</v>
      </c>
      <c r="G100" s="2">
        <v>64.33</v>
      </c>
      <c r="H100" s="2">
        <v>60.33</v>
      </c>
      <c r="I100" s="2">
        <v>58</v>
      </c>
      <c r="J100" s="2">
        <v>77.42</v>
      </c>
      <c r="K100" s="2">
        <v>80.92</v>
      </c>
      <c r="L100" s="2">
        <v>77.33</v>
      </c>
      <c r="M100" s="2">
        <v>79</v>
      </c>
      <c r="N100" s="2">
        <v>83.92</v>
      </c>
      <c r="O100" s="2">
        <v>77.83</v>
      </c>
      <c r="P100" s="2">
        <v>1.4696043642925631</v>
      </c>
      <c r="Q100" s="2">
        <v>79.863764028994325</v>
      </c>
      <c r="R100" s="2">
        <v>5.2561448745947521</v>
      </c>
      <c r="S100" s="2">
        <v>1.5122049096538837</v>
      </c>
      <c r="T100" s="2">
        <v>0.13</v>
      </c>
      <c r="U100" s="2">
        <v>0.94814494703918228</v>
      </c>
      <c r="V100" s="2">
        <v>79.986475629544785</v>
      </c>
      <c r="W100" s="2">
        <v>4.5908306647700217</v>
      </c>
      <c r="X100" s="2">
        <v>1.0365629153448204</v>
      </c>
      <c r="AA100" s="2">
        <v>45911.674249999996</v>
      </c>
      <c r="AB100">
        <f t="shared" si="29"/>
        <v>0.76420070218071245</v>
      </c>
      <c r="AF100" s="2">
        <v>469.530924588787</v>
      </c>
      <c r="AG100">
        <f t="shared" si="30"/>
        <v>0.52142534952710562</v>
      </c>
      <c r="AO100" s="2">
        <v>1.4696043642925631</v>
      </c>
      <c r="AP100">
        <f t="shared" si="31"/>
        <v>0.85896403183832093</v>
      </c>
      <c r="AR100" s="2">
        <v>0.94814494703918228</v>
      </c>
      <c r="AS100">
        <f t="shared" si="32"/>
        <v>0.43301300033396356</v>
      </c>
      <c r="AY100" s="2">
        <v>79.863764028994325</v>
      </c>
      <c r="AZ100">
        <f t="shared" si="33"/>
        <v>0.71938243447194095</v>
      </c>
      <c r="BB100" s="2">
        <v>79.986475629544785</v>
      </c>
      <c r="BC100">
        <f t="shared" si="34"/>
        <v>0.73033779419508171</v>
      </c>
      <c r="BI100" s="2">
        <v>5.2561448745947521</v>
      </c>
      <c r="BJ100">
        <f t="shared" si="35"/>
        <v>0.24173812733450711</v>
      </c>
      <c r="BL100" s="2">
        <v>4.5908306647700217</v>
      </c>
      <c r="BM100">
        <f t="shared" si="36"/>
        <v>0.18181353401214603</v>
      </c>
      <c r="BS100" s="2">
        <v>1.5122049096538837</v>
      </c>
      <c r="BT100">
        <f t="shared" si="37"/>
        <v>0.77651914676012157</v>
      </c>
      <c r="BV100" s="2">
        <v>0.13</v>
      </c>
      <c r="BW100">
        <f t="shared" si="38"/>
        <v>2.1839866857135237E-2</v>
      </c>
      <c r="BY100" s="2">
        <v>1.0365629153448204</v>
      </c>
      <c r="BZ100">
        <f t="shared" si="39"/>
        <v>0.51682020107581617</v>
      </c>
      <c r="CL100" s="2">
        <v>55</v>
      </c>
      <c r="CM100">
        <f t="shared" si="40"/>
        <v>0.21771408839779005</v>
      </c>
      <c r="CO100" s="2">
        <v>81.42</v>
      </c>
      <c r="CP100">
        <f t="shared" si="41"/>
        <v>0.67386049723756902</v>
      </c>
      <c r="CR100" s="2">
        <v>64.33</v>
      </c>
      <c r="CS100">
        <f t="shared" si="42"/>
        <v>0.37879834254143641</v>
      </c>
      <c r="CU100" s="2">
        <v>60.33</v>
      </c>
      <c r="CV100">
        <f t="shared" si="43"/>
        <v>0.30973756906077343</v>
      </c>
      <c r="CX100" s="2">
        <v>58</v>
      </c>
      <c r="CY100">
        <f t="shared" si="44"/>
        <v>0.26950966850828728</v>
      </c>
      <c r="DA100" s="2">
        <v>77.42</v>
      </c>
      <c r="DB100">
        <f t="shared" si="45"/>
        <v>0.60479972375690605</v>
      </c>
      <c r="DD100" s="2">
        <v>80.92</v>
      </c>
      <c r="DE100">
        <f t="shared" si="46"/>
        <v>0.66522790055248615</v>
      </c>
      <c r="DG100" s="2">
        <v>77.33</v>
      </c>
      <c r="DH100">
        <f t="shared" si="47"/>
        <v>0.60324585635359107</v>
      </c>
      <c r="DJ100" s="2">
        <v>79</v>
      </c>
      <c r="DK100">
        <f t="shared" si="48"/>
        <v>0.63207872928176789</v>
      </c>
      <c r="DM100" s="2">
        <v>83.92</v>
      </c>
      <c r="DN100">
        <f t="shared" si="49"/>
        <v>0.71702348066298338</v>
      </c>
      <c r="DP100" s="2">
        <v>77.83</v>
      </c>
      <c r="DQ100">
        <f t="shared" si="50"/>
        <v>0.61187845303867394</v>
      </c>
      <c r="DW100">
        <f t="shared" si="51"/>
        <v>117.46282296167632</v>
      </c>
      <c r="DX100">
        <f t="shared" si="52"/>
        <v>26.42</v>
      </c>
      <c r="DY100">
        <f t="shared" si="53"/>
        <v>0.68155976384407724</v>
      </c>
      <c r="DZ100">
        <f t="shared" si="54"/>
        <v>0.31844023615592276</v>
      </c>
      <c r="EO100">
        <f t="shared" si="55"/>
        <v>100.12553384001501</v>
      </c>
      <c r="EP100">
        <f t="shared" si="56"/>
        <v>100.55088448369713</v>
      </c>
      <c r="EQ100">
        <f t="shared" si="57"/>
        <v>98.588868303200385</v>
      </c>
    </row>
    <row r="101" spans="2:147" x14ac:dyDescent="0.3">
      <c r="B101" s="1">
        <v>43189</v>
      </c>
      <c r="C101" s="2">
        <v>46549.572800000002</v>
      </c>
      <c r="D101" s="2">
        <v>491.8793646346158</v>
      </c>
      <c r="E101" s="2">
        <v>55</v>
      </c>
      <c r="F101" s="2">
        <v>82.33</v>
      </c>
      <c r="G101" s="2">
        <v>64.25</v>
      </c>
      <c r="H101" s="2">
        <v>60.25</v>
      </c>
      <c r="I101" s="2">
        <v>58</v>
      </c>
      <c r="J101" s="2">
        <v>78.17</v>
      </c>
      <c r="K101" s="2">
        <v>81.75</v>
      </c>
      <c r="L101" s="2">
        <v>77.75</v>
      </c>
      <c r="M101" s="2">
        <v>79.92</v>
      </c>
      <c r="N101" s="2">
        <v>85.17</v>
      </c>
      <c r="O101" s="2">
        <v>78.33</v>
      </c>
      <c r="P101" s="2">
        <v>1.4604448066669657</v>
      </c>
      <c r="Q101" s="2">
        <v>79.829037646856591</v>
      </c>
      <c r="R101" s="2">
        <v>6.619480749613027</v>
      </c>
      <c r="S101" s="2">
        <v>1.5279782191877418</v>
      </c>
      <c r="T101" s="2">
        <v>0.13</v>
      </c>
      <c r="U101" s="2">
        <v>0.9401024906500508</v>
      </c>
      <c r="V101" s="2">
        <v>80.113154182099336</v>
      </c>
      <c r="W101" s="2">
        <v>5.4391792282360116</v>
      </c>
      <c r="X101" s="2">
        <v>1.0597517497950688</v>
      </c>
      <c r="AA101" s="2">
        <v>46549.572800000002</v>
      </c>
      <c r="AB101">
        <f t="shared" si="29"/>
        <v>0.79532787789179871</v>
      </c>
      <c r="AF101" s="2">
        <v>491.8793646346158</v>
      </c>
      <c r="AG101">
        <f t="shared" si="30"/>
        <v>0.56840924444643193</v>
      </c>
      <c r="AO101" s="2">
        <v>1.4604448066669657</v>
      </c>
      <c r="AP101">
        <f t="shared" si="31"/>
        <v>0.85148210152954096</v>
      </c>
      <c r="AR101" s="2">
        <v>0.9401024906500508</v>
      </c>
      <c r="AS101">
        <f t="shared" si="32"/>
        <v>0.42644356754315677</v>
      </c>
      <c r="AY101" s="2">
        <v>79.829037646856591</v>
      </c>
      <c r="AZ101">
        <f t="shared" si="33"/>
        <v>0.7162821570206197</v>
      </c>
      <c r="BB101" s="2">
        <v>80.113154182099336</v>
      </c>
      <c r="BC101">
        <f t="shared" si="34"/>
        <v>0.74164731266127781</v>
      </c>
      <c r="BI101" s="2">
        <v>6.619480749613027</v>
      </c>
      <c r="BJ101">
        <f t="shared" si="35"/>
        <v>0.36453326182258255</v>
      </c>
      <c r="BL101" s="2">
        <v>5.4391792282360116</v>
      </c>
      <c r="BM101">
        <f t="shared" si="36"/>
        <v>0.2582239607106846</v>
      </c>
      <c r="BS101" s="2">
        <v>1.5279782191877418</v>
      </c>
      <c r="BT101">
        <f t="shared" si="37"/>
        <v>0.78513132126301766</v>
      </c>
      <c r="BV101" s="2">
        <v>0.13</v>
      </c>
      <c r="BW101">
        <f t="shared" si="38"/>
        <v>2.1839866857135237E-2</v>
      </c>
      <c r="BY101" s="2">
        <v>1.0597517497950688</v>
      </c>
      <c r="BZ101">
        <f t="shared" si="39"/>
        <v>0.52948122749995563</v>
      </c>
      <c r="CL101" s="2">
        <v>55</v>
      </c>
      <c r="CM101">
        <f t="shared" si="40"/>
        <v>0.21771408839779005</v>
      </c>
      <c r="CO101" s="2">
        <v>82.33</v>
      </c>
      <c r="CP101">
        <f t="shared" si="41"/>
        <v>0.68957182320441979</v>
      </c>
      <c r="CR101" s="2">
        <v>64.25</v>
      </c>
      <c r="CS101">
        <f t="shared" si="42"/>
        <v>0.37741712707182318</v>
      </c>
      <c r="CU101" s="2">
        <v>60.25</v>
      </c>
      <c r="CV101">
        <f t="shared" si="43"/>
        <v>0.3083563535911602</v>
      </c>
      <c r="CX101" s="2">
        <v>58</v>
      </c>
      <c r="CY101">
        <f t="shared" si="44"/>
        <v>0.26950966850828728</v>
      </c>
      <c r="DA101" s="2">
        <v>78.17</v>
      </c>
      <c r="DB101">
        <f t="shared" si="45"/>
        <v>0.61774861878453036</v>
      </c>
      <c r="DD101" s="2">
        <v>81.75</v>
      </c>
      <c r="DE101">
        <f t="shared" si="46"/>
        <v>0.67955801104972369</v>
      </c>
      <c r="DG101" s="2">
        <v>77.75</v>
      </c>
      <c r="DH101">
        <f t="shared" si="47"/>
        <v>0.61049723756906071</v>
      </c>
      <c r="DJ101" s="2">
        <v>79.92</v>
      </c>
      <c r="DK101">
        <f t="shared" si="48"/>
        <v>0.64796270718232041</v>
      </c>
      <c r="DM101" s="2">
        <v>85.17</v>
      </c>
      <c r="DN101">
        <f t="shared" si="49"/>
        <v>0.73860497237569056</v>
      </c>
      <c r="DP101" s="2">
        <v>78.33</v>
      </c>
      <c r="DQ101">
        <f t="shared" si="50"/>
        <v>0.62051104972375681</v>
      </c>
      <c r="DW101">
        <f t="shared" si="51"/>
        <v>120.04109218509547</v>
      </c>
      <c r="DX101">
        <f t="shared" si="52"/>
        <v>27.33</v>
      </c>
      <c r="DY101">
        <f t="shared" si="53"/>
        <v>0.71568769755227934</v>
      </c>
      <c r="DZ101">
        <f t="shared" si="54"/>
        <v>0.28431230244772066</v>
      </c>
      <c r="EO101">
        <f t="shared" si="55"/>
        <v>102.7891360844466</v>
      </c>
      <c r="EP101">
        <f t="shared" si="56"/>
        <v>103.62071048074897</v>
      </c>
      <c r="EQ101">
        <f t="shared" si="57"/>
        <v>101.28113759866292</v>
      </c>
    </row>
    <row r="102" spans="2:147" x14ac:dyDescent="0.3">
      <c r="B102" s="1">
        <v>43190</v>
      </c>
      <c r="C102" s="2">
        <v>46143.290840000001</v>
      </c>
      <c r="D102" s="2">
        <v>475.24727748171426</v>
      </c>
      <c r="E102" s="2">
        <v>55</v>
      </c>
      <c r="F102" s="2">
        <v>81.83</v>
      </c>
      <c r="G102" s="2">
        <v>64.17</v>
      </c>
      <c r="H102" s="2">
        <v>60.17</v>
      </c>
      <c r="I102" s="2">
        <v>58</v>
      </c>
      <c r="J102" s="2">
        <v>77.67</v>
      </c>
      <c r="K102" s="2">
        <v>81.33</v>
      </c>
      <c r="L102" s="2">
        <v>77.5</v>
      </c>
      <c r="M102" s="2">
        <v>79.17</v>
      </c>
      <c r="N102" s="2">
        <v>84.58</v>
      </c>
      <c r="O102" s="2">
        <v>77.83</v>
      </c>
      <c r="P102" s="2">
        <v>1.4632521106804506</v>
      </c>
      <c r="Q102" s="2">
        <v>80.23484315981996</v>
      </c>
      <c r="R102" s="2">
        <v>6.0372481803882865</v>
      </c>
      <c r="S102" s="2">
        <v>1.5258103710194177</v>
      </c>
      <c r="T102" s="2">
        <v>0.13</v>
      </c>
      <c r="U102" s="2">
        <v>0.95626822338362749</v>
      </c>
      <c r="V102" s="2">
        <v>80.545516105611142</v>
      </c>
      <c r="W102" s="2">
        <v>5.4395375058636253</v>
      </c>
      <c r="X102" s="2">
        <v>1.0754174338279945</v>
      </c>
      <c r="AA102" s="2">
        <v>46143.290840000001</v>
      </c>
      <c r="AB102">
        <f t="shared" si="29"/>
        <v>0.77550276626995163</v>
      </c>
      <c r="AF102" s="2">
        <v>475.24727748171426</v>
      </c>
      <c r="AG102">
        <f t="shared" si="30"/>
        <v>0.53344303501621915</v>
      </c>
      <c r="AO102" s="2">
        <v>1.4632521106804506</v>
      </c>
      <c r="AP102">
        <f t="shared" si="31"/>
        <v>0.85377523115904985</v>
      </c>
      <c r="AR102" s="2">
        <v>0.95626822338362749</v>
      </c>
      <c r="AS102">
        <f t="shared" si="32"/>
        <v>0.43964845042581624</v>
      </c>
      <c r="AY102" s="2">
        <v>80.23484315981996</v>
      </c>
      <c r="AZ102">
        <f t="shared" si="33"/>
        <v>0.75251137538469148</v>
      </c>
      <c r="BB102" s="2">
        <v>80.545516105611142</v>
      </c>
      <c r="BC102">
        <f t="shared" si="34"/>
        <v>0.78024741551555643</v>
      </c>
      <c r="BI102" s="2">
        <v>6.0372481803882865</v>
      </c>
      <c r="BJ102">
        <f t="shared" si="35"/>
        <v>0.31209179970648343</v>
      </c>
      <c r="BL102" s="2">
        <v>5.4395375058636253</v>
      </c>
      <c r="BM102">
        <f t="shared" si="36"/>
        <v>0.25825623063790726</v>
      </c>
      <c r="BS102" s="2">
        <v>1.5258103710194177</v>
      </c>
      <c r="BT102">
        <f t="shared" si="37"/>
        <v>0.7839476833789506</v>
      </c>
      <c r="BV102" s="2">
        <v>0.13</v>
      </c>
      <c r="BW102">
        <f t="shared" si="38"/>
        <v>2.1839866857135237E-2</v>
      </c>
      <c r="BY102" s="2">
        <v>1.0754174338279945</v>
      </c>
      <c r="BZ102">
        <f t="shared" si="39"/>
        <v>0.53803463883758174</v>
      </c>
      <c r="CL102" s="2">
        <v>55</v>
      </c>
      <c r="CM102">
        <f t="shared" si="40"/>
        <v>0.21771408839779005</v>
      </c>
      <c r="CO102" s="2">
        <v>81.83</v>
      </c>
      <c r="CP102">
        <f t="shared" si="41"/>
        <v>0.68093922651933692</v>
      </c>
      <c r="CR102" s="2">
        <v>64.17</v>
      </c>
      <c r="CS102">
        <f t="shared" si="42"/>
        <v>0.37603591160220995</v>
      </c>
      <c r="CU102" s="2">
        <v>60.17</v>
      </c>
      <c r="CV102">
        <f t="shared" si="43"/>
        <v>0.30697513812154698</v>
      </c>
      <c r="CX102" s="2">
        <v>58</v>
      </c>
      <c r="CY102">
        <f t="shared" si="44"/>
        <v>0.26950966850828728</v>
      </c>
      <c r="DA102" s="2">
        <v>77.67</v>
      </c>
      <c r="DB102">
        <f t="shared" si="45"/>
        <v>0.60911602209944748</v>
      </c>
      <c r="DD102" s="2">
        <v>81.33</v>
      </c>
      <c r="DE102">
        <f t="shared" si="46"/>
        <v>0.67230662983425404</v>
      </c>
      <c r="DG102" s="2">
        <v>77.5</v>
      </c>
      <c r="DH102">
        <f t="shared" si="47"/>
        <v>0.60618093922651928</v>
      </c>
      <c r="DJ102" s="2">
        <v>79.17</v>
      </c>
      <c r="DK102">
        <f t="shared" si="48"/>
        <v>0.6350138121546961</v>
      </c>
      <c r="DM102" s="2">
        <v>84.58</v>
      </c>
      <c r="DN102">
        <f t="shared" si="49"/>
        <v>0.72841850828729271</v>
      </c>
      <c r="DP102" s="2">
        <v>77.83</v>
      </c>
      <c r="DQ102">
        <f t="shared" si="50"/>
        <v>0.61187845303867394</v>
      </c>
      <c r="DW102">
        <f t="shared" si="51"/>
        <v>119.90966882735106</v>
      </c>
      <c r="DX102">
        <f t="shared" si="52"/>
        <v>26.83</v>
      </c>
      <c r="DY102">
        <f t="shared" si="53"/>
        <v>0.7139480779655929</v>
      </c>
      <c r="DZ102">
        <f t="shared" si="54"/>
        <v>0.2860519220344071</v>
      </c>
      <c r="EO102">
        <f t="shared" si="55"/>
        <v>103.3168809316409</v>
      </c>
      <c r="EP102">
        <f t="shared" si="56"/>
        <v>103.69095033027378</v>
      </c>
      <c r="EQ102">
        <f t="shared" si="57"/>
        <v>101.66924389590366</v>
      </c>
    </row>
    <row r="103" spans="2:147" x14ac:dyDescent="0.3">
      <c r="B103" s="1">
        <v>43191</v>
      </c>
      <c r="C103" s="2">
        <v>46216.357770000002</v>
      </c>
      <c r="D103" s="2">
        <v>493.79599063891703</v>
      </c>
      <c r="E103" s="2">
        <v>55</v>
      </c>
      <c r="F103" s="2">
        <v>81.75</v>
      </c>
      <c r="G103" s="2">
        <v>64</v>
      </c>
      <c r="H103" s="2">
        <v>60.08</v>
      </c>
      <c r="I103" s="2">
        <v>58</v>
      </c>
      <c r="J103" s="2">
        <v>77.42</v>
      </c>
      <c r="K103" s="2">
        <v>80.92</v>
      </c>
      <c r="L103" s="2">
        <v>77.25</v>
      </c>
      <c r="M103" s="2">
        <v>79.08</v>
      </c>
      <c r="N103" s="2">
        <v>84.33</v>
      </c>
      <c r="O103" s="2">
        <v>77.75</v>
      </c>
      <c r="P103" s="2">
        <v>1.4721335680547671</v>
      </c>
      <c r="Q103" s="2">
        <v>80.503154664108493</v>
      </c>
      <c r="R103" s="2">
        <v>6.3248478637379728</v>
      </c>
      <c r="S103" s="2">
        <v>1.5086692272940105</v>
      </c>
      <c r="T103" s="2">
        <v>0.16</v>
      </c>
      <c r="U103" s="2">
        <v>0.96708342341379205</v>
      </c>
      <c r="V103" s="2">
        <v>80.80814251417388</v>
      </c>
      <c r="W103" s="2">
        <v>5.597285451276611</v>
      </c>
      <c r="X103" s="2">
        <v>1.0830711083370275</v>
      </c>
      <c r="AA103" s="2">
        <v>46216.357770000002</v>
      </c>
      <c r="AB103">
        <f t="shared" si="29"/>
        <v>0.77906817203671441</v>
      </c>
      <c r="AF103" s="2">
        <v>493.79599063891703</v>
      </c>
      <c r="AG103">
        <f t="shared" si="30"/>
        <v>0.57243863328077893</v>
      </c>
      <c r="AO103" s="2">
        <v>1.4721335680547671</v>
      </c>
      <c r="AP103">
        <f t="shared" si="31"/>
        <v>0.86102999692735882</v>
      </c>
      <c r="AR103" s="2">
        <v>0.96708342341379205</v>
      </c>
      <c r="AS103">
        <f t="shared" si="32"/>
        <v>0.44848278241091899</v>
      </c>
      <c r="AY103" s="2">
        <v>80.503154664108493</v>
      </c>
      <c r="AZ103">
        <f t="shared" si="33"/>
        <v>0.77646550061940545</v>
      </c>
      <c r="BB103" s="2">
        <v>80.80814251417388</v>
      </c>
      <c r="BC103">
        <f t="shared" si="34"/>
        <v>0.80369399078386794</v>
      </c>
      <c r="BI103" s="2">
        <v>6.3248478637379728</v>
      </c>
      <c r="BJ103">
        <f t="shared" si="35"/>
        <v>0.33799579185015033</v>
      </c>
      <c r="BL103" s="2">
        <v>5.597285451276611</v>
      </c>
      <c r="BM103">
        <f t="shared" si="36"/>
        <v>0.27246452701384288</v>
      </c>
      <c r="BS103" s="2">
        <v>1.5086692272940105</v>
      </c>
      <c r="BT103">
        <f t="shared" si="37"/>
        <v>0.77458867596040282</v>
      </c>
      <c r="BV103" s="2">
        <v>0.16</v>
      </c>
      <c r="BW103">
        <f t="shared" si="38"/>
        <v>3.8219766999986665E-2</v>
      </c>
      <c r="BY103" s="2">
        <v>1.0830711083370275</v>
      </c>
      <c r="BZ103">
        <f t="shared" si="39"/>
        <v>0.54221351964371001</v>
      </c>
      <c r="CL103" s="2">
        <v>55</v>
      </c>
      <c r="CM103">
        <f t="shared" si="40"/>
        <v>0.21771408839779005</v>
      </c>
      <c r="CO103" s="2">
        <v>81.75</v>
      </c>
      <c r="CP103">
        <f t="shared" si="41"/>
        <v>0.67955801104972369</v>
      </c>
      <c r="CR103" s="2">
        <v>64</v>
      </c>
      <c r="CS103">
        <f t="shared" si="42"/>
        <v>0.37310082872928174</v>
      </c>
      <c r="CU103" s="2">
        <v>60.08</v>
      </c>
      <c r="CV103">
        <f t="shared" si="43"/>
        <v>0.305421270718232</v>
      </c>
      <c r="CX103" s="2">
        <v>58</v>
      </c>
      <c r="CY103">
        <f t="shared" si="44"/>
        <v>0.26950966850828728</v>
      </c>
      <c r="DA103" s="2">
        <v>77.42</v>
      </c>
      <c r="DB103">
        <f t="shared" si="45"/>
        <v>0.60479972375690605</v>
      </c>
      <c r="DD103" s="2">
        <v>80.92</v>
      </c>
      <c r="DE103">
        <f t="shared" si="46"/>
        <v>0.66522790055248615</v>
      </c>
      <c r="DG103" s="2">
        <v>77.25</v>
      </c>
      <c r="DH103">
        <f t="shared" si="47"/>
        <v>0.60186464088397784</v>
      </c>
      <c r="DJ103" s="2">
        <v>79.08</v>
      </c>
      <c r="DK103">
        <f t="shared" si="48"/>
        <v>0.63345994475138112</v>
      </c>
      <c r="DM103" s="2">
        <v>84.33</v>
      </c>
      <c r="DN103">
        <f t="shared" si="49"/>
        <v>0.72410220994475127</v>
      </c>
      <c r="DP103" s="2">
        <v>77.75</v>
      </c>
      <c r="DQ103">
        <f t="shared" si="50"/>
        <v>0.61049723756906071</v>
      </c>
      <c r="DW103">
        <f t="shared" si="51"/>
        <v>120.7485415165783</v>
      </c>
      <c r="DX103">
        <f t="shared" si="52"/>
        <v>26.75</v>
      </c>
      <c r="DY103">
        <f t="shared" si="53"/>
        <v>0.72505203532874318</v>
      </c>
      <c r="DZ103">
        <f t="shared" si="54"/>
        <v>0.27494796467125682</v>
      </c>
      <c r="EO103">
        <f t="shared" si="55"/>
        <v>105.0641501489059</v>
      </c>
      <c r="EP103">
        <f t="shared" si="56"/>
        <v>105.40218060094159</v>
      </c>
      <c r="EQ103">
        <f t="shared" si="57"/>
        <v>103.19839205941845</v>
      </c>
    </row>
    <row r="104" spans="2:147" x14ac:dyDescent="0.3">
      <c r="B104" s="1">
        <v>43192</v>
      </c>
      <c r="C104" s="2">
        <v>44736.893770000002</v>
      </c>
      <c r="D104" s="2">
        <v>475.91042820111687</v>
      </c>
      <c r="E104" s="2">
        <v>55.17</v>
      </c>
      <c r="F104" s="2">
        <v>82.17</v>
      </c>
      <c r="G104" s="2">
        <v>64.75</v>
      </c>
      <c r="H104" s="2">
        <v>60.5</v>
      </c>
      <c r="I104" s="2">
        <v>58.08</v>
      </c>
      <c r="J104" s="2">
        <v>77.92</v>
      </c>
      <c r="K104" s="2">
        <v>81.5</v>
      </c>
      <c r="L104" s="2">
        <v>77.83</v>
      </c>
      <c r="M104" s="2">
        <v>79.58</v>
      </c>
      <c r="N104" s="2">
        <v>84.83</v>
      </c>
      <c r="O104" s="2">
        <v>78.17</v>
      </c>
      <c r="P104" s="2">
        <v>1.3842033278950725</v>
      </c>
      <c r="Q104" s="2">
        <v>78.668937110984515</v>
      </c>
      <c r="R104" s="2">
        <v>6.3065307978978664</v>
      </c>
      <c r="S104" s="2">
        <v>1.4655396076130247</v>
      </c>
      <c r="T104" s="2">
        <v>0.13</v>
      </c>
      <c r="U104" s="2">
        <v>0.90990297612666926</v>
      </c>
      <c r="V104" s="2">
        <v>79.005596106097855</v>
      </c>
      <c r="W104" s="2">
        <v>5.5918482293705374</v>
      </c>
      <c r="X104" s="2">
        <v>1.0248035503799104</v>
      </c>
      <c r="AA104" s="2">
        <v>44736.893770000002</v>
      </c>
      <c r="AB104">
        <f t="shared" si="29"/>
        <v>0.70687560178204589</v>
      </c>
      <c r="AF104" s="2">
        <v>475.91042820111687</v>
      </c>
      <c r="AG104">
        <f t="shared" si="30"/>
        <v>0.53483719960453924</v>
      </c>
      <c r="AO104" s="2">
        <v>1.3842033278950725</v>
      </c>
      <c r="AP104">
        <f t="shared" si="31"/>
        <v>0.7892047018857532</v>
      </c>
      <c r="AR104" s="2">
        <v>0.90990297612666926</v>
      </c>
      <c r="AS104">
        <f t="shared" si="32"/>
        <v>0.40177527325878165</v>
      </c>
      <c r="AY104" s="2">
        <v>78.668937110984515</v>
      </c>
      <c r="AZ104">
        <f t="shared" si="33"/>
        <v>0.61271151961979142</v>
      </c>
      <c r="BB104" s="2">
        <v>79.005596106097855</v>
      </c>
      <c r="BC104">
        <f t="shared" si="34"/>
        <v>0.64276752393358982</v>
      </c>
      <c r="BI104" s="2">
        <v>6.3065307978978664</v>
      </c>
      <c r="BJ104">
        <f t="shared" si="35"/>
        <v>0.33634598082083766</v>
      </c>
      <c r="BL104" s="2">
        <v>5.5918482293705374</v>
      </c>
      <c r="BM104">
        <f t="shared" si="36"/>
        <v>0.2719747985416211</v>
      </c>
      <c r="BS104" s="2">
        <v>1.4655396076130247</v>
      </c>
      <c r="BT104">
        <f t="shared" si="37"/>
        <v>0.75104004717461248</v>
      </c>
      <c r="BV104" s="2">
        <v>0.13</v>
      </c>
      <c r="BW104">
        <f t="shared" si="38"/>
        <v>2.1839866857135237E-2</v>
      </c>
      <c r="BY104" s="2">
        <v>1.0248035503799104</v>
      </c>
      <c r="BZ104">
        <f t="shared" si="39"/>
        <v>0.5103996269468638</v>
      </c>
      <c r="CL104" s="2">
        <v>55.17</v>
      </c>
      <c r="CM104">
        <f t="shared" si="40"/>
        <v>0.22064917127071826</v>
      </c>
      <c r="CO104" s="2">
        <v>82.17</v>
      </c>
      <c r="CP104">
        <f t="shared" si="41"/>
        <v>0.68680939226519333</v>
      </c>
      <c r="CR104" s="2">
        <v>64.75</v>
      </c>
      <c r="CS104">
        <f t="shared" si="42"/>
        <v>0.38604972375690605</v>
      </c>
      <c r="CU104" s="2">
        <v>60.5</v>
      </c>
      <c r="CV104">
        <f t="shared" si="43"/>
        <v>0.31267265193370164</v>
      </c>
      <c r="CX104" s="2">
        <v>58.08</v>
      </c>
      <c r="CY104">
        <f t="shared" si="44"/>
        <v>0.27089088397790051</v>
      </c>
      <c r="DA104" s="2">
        <v>77.92</v>
      </c>
      <c r="DB104">
        <f t="shared" si="45"/>
        <v>0.61343232044198892</v>
      </c>
      <c r="DD104" s="2">
        <v>81.5</v>
      </c>
      <c r="DE104">
        <f t="shared" si="46"/>
        <v>0.67524171270718225</v>
      </c>
      <c r="DG104" s="2">
        <v>77.83</v>
      </c>
      <c r="DH104">
        <f t="shared" si="47"/>
        <v>0.61187845303867394</v>
      </c>
      <c r="DJ104" s="2">
        <v>79.58</v>
      </c>
      <c r="DK104">
        <f t="shared" si="48"/>
        <v>0.64209254143646399</v>
      </c>
      <c r="DM104" s="2">
        <v>84.83</v>
      </c>
      <c r="DN104">
        <f t="shared" si="49"/>
        <v>0.73273480662983415</v>
      </c>
      <c r="DP104" s="2">
        <v>78.17</v>
      </c>
      <c r="DQ104">
        <f t="shared" si="50"/>
        <v>0.61774861878453036</v>
      </c>
      <c r="DW104">
        <f t="shared" si="51"/>
        <v>114.03253039535878</v>
      </c>
      <c r="DX104">
        <f t="shared" si="52"/>
        <v>27</v>
      </c>
      <c r="DY104">
        <f t="shared" si="53"/>
        <v>0.63615380071204486</v>
      </c>
      <c r="DZ104">
        <f t="shared" si="54"/>
        <v>0.36384619928795514</v>
      </c>
      <c r="EO104">
        <f t="shared" si="55"/>
        <v>95.344458962510046</v>
      </c>
      <c r="EP104">
        <f t="shared" si="56"/>
        <v>96.058607142949597</v>
      </c>
      <c r="EQ104">
        <f t="shared" si="57"/>
        <v>93.856257538905624</v>
      </c>
    </row>
    <row r="105" spans="2:147" x14ac:dyDescent="0.3">
      <c r="B105" s="1">
        <v>43193</v>
      </c>
      <c r="C105" s="2">
        <v>45923.46802</v>
      </c>
      <c r="D105" s="2">
        <v>429.48030885601014</v>
      </c>
      <c r="E105" s="2">
        <v>55.03</v>
      </c>
      <c r="F105" s="2">
        <v>78.75</v>
      </c>
      <c r="G105" s="2">
        <v>63.42</v>
      </c>
      <c r="H105" s="2">
        <v>59.82</v>
      </c>
      <c r="I105" s="2">
        <v>58</v>
      </c>
      <c r="J105" s="2">
        <v>74.8</v>
      </c>
      <c r="K105" s="2">
        <v>77.81</v>
      </c>
      <c r="L105" s="2">
        <v>74.45</v>
      </c>
      <c r="M105" s="2">
        <v>76.02</v>
      </c>
      <c r="N105" s="2">
        <v>81.3</v>
      </c>
      <c r="O105" s="2">
        <v>74.900000000000006</v>
      </c>
      <c r="P105" s="2">
        <v>1.3589202500662034</v>
      </c>
      <c r="Q105" s="2">
        <v>78.118210286035293</v>
      </c>
      <c r="R105" s="2">
        <v>5.9181914492640271</v>
      </c>
      <c r="S105" s="2">
        <v>1.4001645569239689</v>
      </c>
      <c r="T105" s="2">
        <v>0.14000000000000001</v>
      </c>
      <c r="U105" s="2">
        <v>0.89832005194204778</v>
      </c>
      <c r="V105" s="2">
        <v>78.355946735136385</v>
      </c>
      <c r="W105" s="2">
        <v>5.0868251542613745</v>
      </c>
      <c r="X105" s="2">
        <v>1.0281171196899401</v>
      </c>
      <c r="AA105" s="2">
        <v>45923.46802</v>
      </c>
      <c r="AB105">
        <f t="shared" si="29"/>
        <v>0.76477619612263514</v>
      </c>
      <c r="AF105" s="2">
        <v>429.48030885601014</v>
      </c>
      <c r="AG105">
        <f t="shared" si="30"/>
        <v>0.43722556121148587</v>
      </c>
      <c r="AO105" s="2">
        <v>1.3589202500662034</v>
      </c>
      <c r="AP105">
        <f t="shared" si="31"/>
        <v>0.76855236974927399</v>
      </c>
      <c r="AR105" s="2">
        <v>0.89832005194204778</v>
      </c>
      <c r="AS105">
        <f t="shared" si="32"/>
        <v>0.39231383035251816</v>
      </c>
      <c r="AY105" s="2">
        <v>78.118210286035293</v>
      </c>
      <c r="AZ105">
        <f t="shared" si="33"/>
        <v>0.56354411857997755</v>
      </c>
      <c r="BB105" s="2">
        <v>78.355946735136385</v>
      </c>
      <c r="BC105">
        <f t="shared" si="34"/>
        <v>0.5847685856028294</v>
      </c>
      <c r="BI105" s="2">
        <v>5.9181914492640271</v>
      </c>
      <c r="BJ105">
        <f t="shared" si="35"/>
        <v>0.30136840602338383</v>
      </c>
      <c r="BL105" s="2">
        <v>5.0868251542613745</v>
      </c>
      <c r="BM105">
        <f t="shared" si="36"/>
        <v>0.22648756567115932</v>
      </c>
      <c r="BS105" s="2">
        <v>1.4001645569239689</v>
      </c>
      <c r="BT105">
        <f t="shared" si="37"/>
        <v>0.71534548710392643</v>
      </c>
      <c r="BV105" s="2">
        <v>0.14000000000000001</v>
      </c>
      <c r="BW105">
        <f t="shared" si="38"/>
        <v>2.729983357141905E-2</v>
      </c>
      <c r="BY105" s="2">
        <v>1.0281171196899401</v>
      </c>
      <c r="BZ105">
        <f t="shared" si="39"/>
        <v>0.5122088247606873</v>
      </c>
      <c r="CL105" s="2">
        <v>55.03</v>
      </c>
      <c r="CM105">
        <f t="shared" si="40"/>
        <v>0.21823204419889503</v>
      </c>
      <c r="CO105" s="2">
        <v>78.75</v>
      </c>
      <c r="CP105">
        <f t="shared" si="41"/>
        <v>0.62776243093922646</v>
      </c>
      <c r="CR105" s="2">
        <v>63.42</v>
      </c>
      <c r="CS105">
        <f t="shared" si="42"/>
        <v>0.36308701657458564</v>
      </c>
      <c r="CU105" s="2">
        <v>59.82</v>
      </c>
      <c r="CV105">
        <f t="shared" si="43"/>
        <v>0.30093232044198892</v>
      </c>
      <c r="CX105" s="2">
        <v>58</v>
      </c>
      <c r="CY105">
        <f t="shared" si="44"/>
        <v>0.26950966850828728</v>
      </c>
      <c r="DA105" s="2">
        <v>74.8</v>
      </c>
      <c r="DB105">
        <f t="shared" si="45"/>
        <v>0.55956491712707179</v>
      </c>
      <c r="DD105" s="2">
        <v>77.81</v>
      </c>
      <c r="DE105">
        <f t="shared" si="46"/>
        <v>0.61153314917127077</v>
      </c>
      <c r="DG105" s="2">
        <v>74.45</v>
      </c>
      <c r="DH105">
        <f t="shared" si="47"/>
        <v>0.55352209944751385</v>
      </c>
      <c r="DJ105" s="2">
        <v>76.02</v>
      </c>
      <c r="DK105">
        <f t="shared" si="48"/>
        <v>0.58062845303867394</v>
      </c>
      <c r="DM105" s="2">
        <v>81.3</v>
      </c>
      <c r="DN105">
        <f t="shared" si="49"/>
        <v>0.67178867403314912</v>
      </c>
      <c r="DP105" s="2">
        <v>74.900000000000006</v>
      </c>
      <c r="DQ105">
        <f t="shared" si="50"/>
        <v>0.56129143646408852</v>
      </c>
      <c r="DW105">
        <f t="shared" si="51"/>
        <v>107.84199859432698</v>
      </c>
      <c r="DX105">
        <f t="shared" si="52"/>
        <v>23.72</v>
      </c>
      <c r="DY105">
        <f t="shared" si="53"/>
        <v>0.55421121030872134</v>
      </c>
      <c r="DZ105">
        <f t="shared" si="54"/>
        <v>0.44578878969127866</v>
      </c>
      <c r="EO105">
        <f t="shared" si="55"/>
        <v>90.765844475675294</v>
      </c>
      <c r="EP105">
        <f t="shared" si="56"/>
        <v>91.263105124089279</v>
      </c>
      <c r="EQ105">
        <f t="shared" si="57"/>
        <v>89.486368126900516</v>
      </c>
    </row>
    <row r="106" spans="2:147" x14ac:dyDescent="0.3">
      <c r="B106" s="1">
        <v>43194</v>
      </c>
      <c r="C106" s="2">
        <v>45673.73732</v>
      </c>
      <c r="D106" s="2">
        <v>423.66634310280438</v>
      </c>
      <c r="E106" s="2">
        <v>55</v>
      </c>
      <c r="F106" s="2">
        <v>78.25</v>
      </c>
      <c r="G106" s="2">
        <v>63.42</v>
      </c>
      <c r="H106" s="2">
        <v>59.92</v>
      </c>
      <c r="I106" s="2">
        <v>57.92</v>
      </c>
      <c r="J106" s="2">
        <v>74.67</v>
      </c>
      <c r="K106" s="2">
        <v>77.75</v>
      </c>
      <c r="L106" s="2">
        <v>74.33</v>
      </c>
      <c r="M106" s="2">
        <v>75.92</v>
      </c>
      <c r="N106" s="2">
        <v>80.83</v>
      </c>
      <c r="O106" s="2">
        <v>74.67</v>
      </c>
      <c r="P106" s="2">
        <v>1.3345064557724879</v>
      </c>
      <c r="Q106" s="2">
        <v>77.357694700232116</v>
      </c>
      <c r="R106" s="2">
        <v>5.6358431241176747</v>
      </c>
      <c r="S106" s="2">
        <v>1.3711700792974018</v>
      </c>
      <c r="T106" s="2">
        <v>0.14000000000000001</v>
      </c>
      <c r="U106" s="2">
        <v>0.89630362487514426</v>
      </c>
      <c r="V106" s="2">
        <v>77.573998314585268</v>
      </c>
      <c r="W106" s="2">
        <v>5.3611992433315381</v>
      </c>
      <c r="X106" s="2">
        <v>1.0287638834384607</v>
      </c>
      <c r="AA106" s="2">
        <v>45673.73732</v>
      </c>
      <c r="AB106">
        <f t="shared" si="29"/>
        <v>0.75259022802574493</v>
      </c>
      <c r="AF106" s="2">
        <v>423.66634310280438</v>
      </c>
      <c r="AG106">
        <f t="shared" si="30"/>
        <v>0.42500266084559812</v>
      </c>
      <c r="AO106" s="2">
        <v>1.3345064557724879</v>
      </c>
      <c r="AP106">
        <f t="shared" si="31"/>
        <v>0.74861010671159189</v>
      </c>
      <c r="AR106" s="2">
        <v>0.89630362487514426</v>
      </c>
      <c r="AS106">
        <f t="shared" si="32"/>
        <v>0.3906667238650664</v>
      </c>
      <c r="AY106" s="2">
        <v>77.357694700232116</v>
      </c>
      <c r="AZ106">
        <f t="shared" si="33"/>
        <v>0.4956473445166088</v>
      </c>
      <c r="BB106" s="2">
        <v>77.573998314585268</v>
      </c>
      <c r="BC106">
        <f t="shared" si="34"/>
        <v>0.51495834603581603</v>
      </c>
      <c r="BI106" s="2">
        <v>5.6358431241176747</v>
      </c>
      <c r="BJ106">
        <f t="shared" si="35"/>
        <v>0.27593740168018449</v>
      </c>
      <c r="BL106" s="2">
        <v>5.3611992433315381</v>
      </c>
      <c r="BM106">
        <f t="shared" si="36"/>
        <v>0.25120033365796396</v>
      </c>
      <c r="BS106" s="2">
        <v>1.3711700792974018</v>
      </c>
      <c r="BT106">
        <f t="shared" si="37"/>
        <v>0.6995145988300161</v>
      </c>
      <c r="BV106" s="2">
        <v>0.14000000000000001</v>
      </c>
      <c r="BW106">
        <f t="shared" si="38"/>
        <v>2.729983357141905E-2</v>
      </c>
      <c r="BY106" s="2">
        <v>1.0287638834384607</v>
      </c>
      <c r="BZ106">
        <f t="shared" si="39"/>
        <v>0.51256195561458007</v>
      </c>
      <c r="CL106" s="2">
        <v>55</v>
      </c>
      <c r="CM106">
        <f t="shared" si="40"/>
        <v>0.21771408839779005</v>
      </c>
      <c r="CO106" s="2">
        <v>78.25</v>
      </c>
      <c r="CP106">
        <f t="shared" si="41"/>
        <v>0.61912983425414359</v>
      </c>
      <c r="CR106" s="2">
        <v>63.42</v>
      </c>
      <c r="CS106">
        <f t="shared" si="42"/>
        <v>0.36308701657458564</v>
      </c>
      <c r="CU106" s="2">
        <v>59.92</v>
      </c>
      <c r="CV106">
        <f t="shared" si="43"/>
        <v>0.30265883977900554</v>
      </c>
      <c r="CX106" s="2">
        <v>57.92</v>
      </c>
      <c r="CY106">
        <f t="shared" si="44"/>
        <v>0.26812845303867405</v>
      </c>
      <c r="DA106" s="2">
        <v>74.67</v>
      </c>
      <c r="DB106">
        <f t="shared" si="45"/>
        <v>0.55732044198895025</v>
      </c>
      <c r="DD106" s="2">
        <v>77.75</v>
      </c>
      <c r="DE106">
        <f t="shared" si="46"/>
        <v>0.61049723756906071</v>
      </c>
      <c r="DG106" s="2">
        <v>74.33</v>
      </c>
      <c r="DH106">
        <f t="shared" si="47"/>
        <v>0.55145027624309384</v>
      </c>
      <c r="DJ106" s="2">
        <v>75.92</v>
      </c>
      <c r="DK106">
        <f t="shared" si="48"/>
        <v>0.57890193370165743</v>
      </c>
      <c r="DM106" s="2">
        <v>80.83</v>
      </c>
      <c r="DN106">
        <f t="shared" si="49"/>
        <v>0.66367403314917117</v>
      </c>
      <c r="DP106" s="2">
        <v>74.67</v>
      </c>
      <c r="DQ106">
        <f t="shared" si="50"/>
        <v>0.55732044198895025</v>
      </c>
      <c r="DW106">
        <f t="shared" si="51"/>
        <v>105.28053311120914</v>
      </c>
      <c r="DX106">
        <f t="shared" si="52"/>
        <v>23.25</v>
      </c>
      <c r="DY106">
        <f t="shared" si="53"/>
        <v>0.52030570369612417</v>
      </c>
      <c r="DZ106">
        <f t="shared" si="54"/>
        <v>0.47969429630387583</v>
      </c>
      <c r="EO106">
        <f t="shared" si="55"/>
        <v>87.4559883923082</v>
      </c>
      <c r="EP106">
        <f t="shared" si="56"/>
        <v>87.823535693466084</v>
      </c>
      <c r="EQ106">
        <f t="shared" si="57"/>
        <v>86.143583182981843</v>
      </c>
    </row>
    <row r="107" spans="2:147" x14ac:dyDescent="0.3">
      <c r="B107" s="1">
        <v>43195</v>
      </c>
      <c r="C107" s="2">
        <v>46158.352500000001</v>
      </c>
      <c r="D107" s="2">
        <v>434.28234838875943</v>
      </c>
      <c r="E107" s="2">
        <v>55.08</v>
      </c>
      <c r="F107" s="2">
        <v>77.75</v>
      </c>
      <c r="G107" s="2">
        <v>63.42</v>
      </c>
      <c r="H107" s="2">
        <v>60</v>
      </c>
      <c r="I107" s="2">
        <v>58.08</v>
      </c>
      <c r="J107" s="2">
        <v>74.17</v>
      </c>
      <c r="K107" s="2">
        <v>77.25</v>
      </c>
      <c r="L107" s="2">
        <v>73.92</v>
      </c>
      <c r="M107" s="2">
        <v>75.33</v>
      </c>
      <c r="N107" s="2">
        <v>80.08</v>
      </c>
      <c r="O107" s="2">
        <v>74.25</v>
      </c>
      <c r="P107" s="2">
        <v>1.3731724577508597</v>
      </c>
      <c r="Q107" s="2">
        <v>77.667186170117603</v>
      </c>
      <c r="R107" s="2">
        <v>5.4846879378287561</v>
      </c>
      <c r="S107" s="2">
        <v>1.3071355934872737</v>
      </c>
      <c r="T107" s="2">
        <v>0.16</v>
      </c>
      <c r="U107" s="2">
        <v>0.96306483587867764</v>
      </c>
      <c r="V107" s="2">
        <v>77.698607809058544</v>
      </c>
      <c r="W107" s="2">
        <v>4.9285830242321786</v>
      </c>
      <c r="X107" s="2">
        <v>1.015080859398289</v>
      </c>
      <c r="AA107" s="2">
        <v>46158.352500000001</v>
      </c>
      <c r="AB107">
        <f t="shared" si="29"/>
        <v>0.77623772159681448</v>
      </c>
      <c r="AF107" s="2">
        <v>434.28234838875943</v>
      </c>
      <c r="AG107">
        <f t="shared" si="30"/>
        <v>0.44732105424556245</v>
      </c>
      <c r="AO107" s="2">
        <v>1.3731724577508597</v>
      </c>
      <c r="AP107">
        <f t="shared" si="31"/>
        <v>0.78019420104742054</v>
      </c>
      <c r="AR107" s="2">
        <v>0.96306483587867764</v>
      </c>
      <c r="AS107">
        <f t="shared" si="32"/>
        <v>0.4452002230225231</v>
      </c>
      <c r="AY107" s="2">
        <v>77.667186170117603</v>
      </c>
      <c r="AZ107">
        <f t="shared" si="33"/>
        <v>0.52327790567488219</v>
      </c>
      <c r="BB107" s="2">
        <v>77.698607809058544</v>
      </c>
      <c r="BC107">
        <f t="shared" si="34"/>
        <v>0.52608314459397765</v>
      </c>
      <c r="BI107" s="2">
        <v>5.4846879378287561</v>
      </c>
      <c r="BJ107">
        <f t="shared" si="35"/>
        <v>0.26232291256636353</v>
      </c>
      <c r="BL107" s="2">
        <v>4.9285830242321786</v>
      </c>
      <c r="BM107">
        <f t="shared" si="36"/>
        <v>0.2122347582781505</v>
      </c>
      <c r="BS107" s="2">
        <v>1.3071355934872737</v>
      </c>
      <c r="BT107">
        <f t="shared" si="37"/>
        <v>0.6645519827210582</v>
      </c>
      <c r="BV107" s="2">
        <v>0.16</v>
      </c>
      <c r="BW107">
        <f t="shared" si="38"/>
        <v>3.8219766999986665E-2</v>
      </c>
      <c r="BY107" s="2">
        <v>1.015080859398289</v>
      </c>
      <c r="BZ107">
        <f t="shared" si="39"/>
        <v>0.50509107003357179</v>
      </c>
      <c r="CL107" s="2">
        <v>55.08</v>
      </c>
      <c r="CM107">
        <f t="shared" si="40"/>
        <v>0.21909530386740328</v>
      </c>
      <c r="CO107" s="2">
        <v>77.75</v>
      </c>
      <c r="CP107">
        <f t="shared" si="41"/>
        <v>0.61049723756906071</v>
      </c>
      <c r="CR107" s="2">
        <v>63.42</v>
      </c>
      <c r="CS107">
        <f t="shared" si="42"/>
        <v>0.36308701657458564</v>
      </c>
      <c r="CU107" s="2">
        <v>60</v>
      </c>
      <c r="CV107">
        <f t="shared" si="43"/>
        <v>0.30404005524861877</v>
      </c>
      <c r="CX107" s="2">
        <v>58.08</v>
      </c>
      <c r="CY107">
        <f t="shared" si="44"/>
        <v>0.27089088397790051</v>
      </c>
      <c r="DA107" s="2">
        <v>74.17</v>
      </c>
      <c r="DB107">
        <f t="shared" si="45"/>
        <v>0.54868784530386738</v>
      </c>
      <c r="DD107" s="2">
        <v>77.25</v>
      </c>
      <c r="DE107">
        <f t="shared" si="46"/>
        <v>0.60186464088397784</v>
      </c>
      <c r="DG107" s="2">
        <v>73.92</v>
      </c>
      <c r="DH107">
        <f t="shared" si="47"/>
        <v>0.54437154696132595</v>
      </c>
      <c r="DJ107" s="2">
        <v>75.33</v>
      </c>
      <c r="DK107">
        <f t="shared" si="48"/>
        <v>0.56871546961325958</v>
      </c>
      <c r="DM107" s="2">
        <v>80.08</v>
      </c>
      <c r="DN107">
        <f t="shared" si="49"/>
        <v>0.65072513812154686</v>
      </c>
      <c r="DP107" s="2">
        <v>74.25</v>
      </c>
      <c r="DQ107">
        <f t="shared" si="50"/>
        <v>0.55006906077348061</v>
      </c>
      <c r="DW107">
        <f t="shared" si="51"/>
        <v>105.80100482497038</v>
      </c>
      <c r="DX107">
        <f t="shared" si="52"/>
        <v>22.67</v>
      </c>
      <c r="DY107">
        <f t="shared" si="53"/>
        <v>0.52719506341965305</v>
      </c>
      <c r="DZ107">
        <f t="shared" si="54"/>
        <v>0.47280493658034695</v>
      </c>
      <c r="EO107">
        <f t="shared" si="55"/>
        <v>88.619386858484646</v>
      </c>
      <c r="EP107">
        <f t="shared" si="56"/>
        <v>88.993371493195511</v>
      </c>
      <c r="EQ107">
        <f t="shared" si="57"/>
        <v>87.305255188363375</v>
      </c>
    </row>
    <row r="108" spans="2:147" x14ac:dyDescent="0.3">
      <c r="B108" s="1">
        <v>43196</v>
      </c>
      <c r="C108" s="2">
        <v>46647.997340000002</v>
      </c>
      <c r="D108" s="2">
        <v>403.76707818908346</v>
      </c>
      <c r="E108" s="2">
        <v>55.83</v>
      </c>
      <c r="F108" s="2">
        <v>76.92</v>
      </c>
      <c r="G108" s="2">
        <v>63.33</v>
      </c>
      <c r="H108" s="2">
        <v>60</v>
      </c>
      <c r="I108" s="2">
        <v>58.25</v>
      </c>
      <c r="J108" s="2">
        <v>73.08</v>
      </c>
      <c r="K108" s="2">
        <v>76</v>
      </c>
      <c r="L108" s="2">
        <v>73.08</v>
      </c>
      <c r="M108" s="2">
        <v>74.5</v>
      </c>
      <c r="N108" s="2">
        <v>79.08</v>
      </c>
      <c r="O108" s="2">
        <v>73.42</v>
      </c>
      <c r="P108" s="2">
        <v>1.3673879557859749</v>
      </c>
      <c r="Q108" s="2">
        <v>77.822878261648327</v>
      </c>
      <c r="R108" s="2">
        <v>5.7165590973366935</v>
      </c>
      <c r="S108" s="2">
        <v>1.3034869609786428</v>
      </c>
      <c r="T108" s="2">
        <v>0.12</v>
      </c>
      <c r="U108" s="2">
        <v>0.9637960502978381</v>
      </c>
      <c r="V108" s="2">
        <v>77.814426934779334</v>
      </c>
      <c r="W108" s="2">
        <v>4.8431978153036068</v>
      </c>
      <c r="X108" s="2">
        <v>1.0411568620911025</v>
      </c>
      <c r="AA108" s="2">
        <v>46647.997340000002</v>
      </c>
      <c r="AB108">
        <f t="shared" si="29"/>
        <v>0.80013064464971473</v>
      </c>
      <c r="AF108" s="2">
        <v>403.76707818908346</v>
      </c>
      <c r="AG108">
        <f t="shared" si="30"/>
        <v>0.38316775112658169</v>
      </c>
      <c r="AO108" s="2">
        <v>1.3673879557859749</v>
      </c>
      <c r="AP108">
        <f t="shared" si="31"/>
        <v>0.77546916493308671</v>
      </c>
      <c r="AR108" s="2">
        <v>0.9637960502978381</v>
      </c>
      <c r="AS108">
        <f t="shared" si="32"/>
        <v>0.44579751118299549</v>
      </c>
      <c r="AY108" s="2">
        <v>77.822878261648327</v>
      </c>
      <c r="AZ108">
        <f t="shared" si="33"/>
        <v>0.53717767440999753</v>
      </c>
      <c r="BB108" s="2">
        <v>77.814426934779334</v>
      </c>
      <c r="BC108">
        <f t="shared" si="34"/>
        <v>0.5364231628106676</v>
      </c>
      <c r="BI108" s="2">
        <v>5.7165590973366935</v>
      </c>
      <c r="BJ108">
        <f t="shared" si="35"/>
        <v>0.28320745814123993</v>
      </c>
      <c r="BL108" s="2">
        <v>4.8431978153036068</v>
      </c>
      <c r="BM108">
        <f t="shared" si="36"/>
        <v>0.20454414556429093</v>
      </c>
      <c r="BS108" s="2">
        <v>1.3034869609786428</v>
      </c>
      <c r="BT108">
        <f t="shared" si="37"/>
        <v>0.66255984151608038</v>
      </c>
      <c r="BV108" s="2">
        <v>0.12</v>
      </c>
      <c r="BW108">
        <f t="shared" si="38"/>
        <v>1.6379900142851424E-2</v>
      </c>
      <c r="BY108" s="2">
        <v>1.0411568620911025</v>
      </c>
      <c r="BZ108">
        <f t="shared" si="39"/>
        <v>0.51932848070800541</v>
      </c>
      <c r="CL108" s="2">
        <v>55.83</v>
      </c>
      <c r="CM108">
        <f t="shared" si="40"/>
        <v>0.23204419889502759</v>
      </c>
      <c r="CO108" s="2">
        <v>76.92</v>
      </c>
      <c r="CP108">
        <f t="shared" si="41"/>
        <v>0.59616712707182318</v>
      </c>
      <c r="CR108" s="2">
        <v>63.33</v>
      </c>
      <c r="CS108">
        <f t="shared" si="42"/>
        <v>0.36153314917127066</v>
      </c>
      <c r="CU108" s="2">
        <v>60</v>
      </c>
      <c r="CV108">
        <f t="shared" si="43"/>
        <v>0.30404005524861877</v>
      </c>
      <c r="CX108" s="2">
        <v>58.25</v>
      </c>
      <c r="CY108">
        <f t="shared" si="44"/>
        <v>0.27382596685082872</v>
      </c>
      <c r="DA108" s="2">
        <v>73.08</v>
      </c>
      <c r="DB108">
        <f t="shared" si="45"/>
        <v>0.52986878453038666</v>
      </c>
      <c r="DD108" s="2">
        <v>76</v>
      </c>
      <c r="DE108">
        <f t="shared" si="46"/>
        <v>0.58028314917127066</v>
      </c>
      <c r="DG108" s="2">
        <v>73.08</v>
      </c>
      <c r="DH108">
        <f t="shared" si="47"/>
        <v>0.52986878453038666</v>
      </c>
      <c r="DJ108" s="2">
        <v>74.5</v>
      </c>
      <c r="DK108">
        <f t="shared" si="48"/>
        <v>0.55438535911602205</v>
      </c>
      <c r="DM108" s="2">
        <v>79.08</v>
      </c>
      <c r="DN108">
        <f t="shared" si="49"/>
        <v>0.63345994475138112</v>
      </c>
      <c r="DP108" s="2">
        <v>73.42</v>
      </c>
      <c r="DQ108">
        <f t="shared" si="50"/>
        <v>0.53573895027624308</v>
      </c>
      <c r="DW108">
        <f t="shared" si="51"/>
        <v>105.07253479157809</v>
      </c>
      <c r="DX108">
        <f t="shared" si="52"/>
        <v>21.090000000000003</v>
      </c>
      <c r="DY108">
        <f t="shared" si="53"/>
        <v>0.51755247963429707</v>
      </c>
      <c r="DZ108">
        <f t="shared" si="54"/>
        <v>0.48244752036570293</v>
      </c>
      <c r="EO108">
        <f t="shared" si="55"/>
        <v>88.46403608984329</v>
      </c>
      <c r="EP108">
        <f t="shared" si="56"/>
        <v>88.766601556945986</v>
      </c>
      <c r="EQ108">
        <f t="shared" si="57"/>
        <v>87.399341827182312</v>
      </c>
    </row>
    <row r="109" spans="2:147" x14ac:dyDescent="0.3">
      <c r="B109" s="1">
        <v>43197</v>
      </c>
      <c r="C109" s="2">
        <v>46550.178659999998</v>
      </c>
      <c r="D109" s="2">
        <v>410.42686766078214</v>
      </c>
      <c r="E109" s="2">
        <v>56</v>
      </c>
      <c r="F109" s="2">
        <v>78</v>
      </c>
      <c r="G109" s="2">
        <v>63.75</v>
      </c>
      <c r="H109" s="2">
        <v>60.42</v>
      </c>
      <c r="I109" s="2">
        <v>58.58</v>
      </c>
      <c r="J109" s="2">
        <v>74.33</v>
      </c>
      <c r="K109" s="2">
        <v>77.25</v>
      </c>
      <c r="L109" s="2">
        <v>74.17</v>
      </c>
      <c r="M109" s="2">
        <v>75.58</v>
      </c>
      <c r="N109" s="2">
        <v>80.5</v>
      </c>
      <c r="O109" s="2">
        <v>74.5</v>
      </c>
      <c r="P109" s="2">
        <v>1.3500897042992983</v>
      </c>
      <c r="Q109" s="2">
        <v>76.867278172653528</v>
      </c>
      <c r="R109" s="2">
        <v>5.253189298100243</v>
      </c>
      <c r="S109" s="2">
        <v>1.3533709189917824</v>
      </c>
      <c r="T109" s="2">
        <v>0.12</v>
      </c>
      <c r="U109" s="2">
        <v>0.91700123914845122</v>
      </c>
      <c r="V109" s="2">
        <v>76.95622835279957</v>
      </c>
      <c r="W109" s="2">
        <v>4.971661412091799</v>
      </c>
      <c r="X109" s="2">
        <v>1.042959601712556</v>
      </c>
      <c r="AA109" s="2">
        <v>46550.178659999998</v>
      </c>
      <c r="AB109">
        <f t="shared" si="29"/>
        <v>0.79535744170045797</v>
      </c>
      <c r="AF109" s="2">
        <v>410.42686766078214</v>
      </c>
      <c r="AG109">
        <f t="shared" si="30"/>
        <v>0.39716885581583389</v>
      </c>
      <c r="AO109" s="2">
        <v>1.3500897042992983</v>
      </c>
      <c r="AP109">
        <f t="shared" si="31"/>
        <v>0.76133919082545376</v>
      </c>
      <c r="AR109" s="2">
        <v>0.91700123914845122</v>
      </c>
      <c r="AS109">
        <f t="shared" si="32"/>
        <v>0.40757344729875322</v>
      </c>
      <c r="AY109" s="2">
        <v>76.867278172653528</v>
      </c>
      <c r="AZ109">
        <f t="shared" si="33"/>
        <v>0.45186428366746162</v>
      </c>
      <c r="BB109" s="2">
        <v>76.95622835279957</v>
      </c>
      <c r="BC109">
        <f t="shared" si="34"/>
        <v>0.45980551511230255</v>
      </c>
      <c r="BI109" s="2">
        <v>5.253189298100243</v>
      </c>
      <c r="BJ109">
        <f t="shared" si="35"/>
        <v>0.24147191970380996</v>
      </c>
      <c r="BL109" s="2">
        <v>4.971661412091799</v>
      </c>
      <c r="BM109">
        <f t="shared" si="36"/>
        <v>0.21611481199615351</v>
      </c>
      <c r="BS109" s="2">
        <v>1.3533709189917824</v>
      </c>
      <c r="BT109">
        <f t="shared" si="37"/>
        <v>0.6897963165489277</v>
      </c>
      <c r="BV109" s="2">
        <v>0.12</v>
      </c>
      <c r="BW109">
        <f t="shared" si="38"/>
        <v>1.6379900142851424E-2</v>
      </c>
      <c r="BY109" s="2">
        <v>1.042959601712556</v>
      </c>
      <c r="BZ109">
        <f t="shared" si="39"/>
        <v>0.52031277054077107</v>
      </c>
      <c r="CL109" s="2">
        <v>56</v>
      </c>
      <c r="CM109">
        <f t="shared" si="40"/>
        <v>0.23497928176795579</v>
      </c>
      <c r="CO109" s="2">
        <v>78</v>
      </c>
      <c r="CP109">
        <f t="shared" si="41"/>
        <v>0.61481353591160215</v>
      </c>
      <c r="CR109" s="2">
        <v>63.75</v>
      </c>
      <c r="CS109">
        <f t="shared" si="42"/>
        <v>0.36878453038674031</v>
      </c>
      <c r="CU109" s="2">
        <v>60.42</v>
      </c>
      <c r="CV109">
        <f t="shared" si="43"/>
        <v>0.31129143646408841</v>
      </c>
      <c r="CX109" s="2">
        <v>58.58</v>
      </c>
      <c r="CY109">
        <f t="shared" si="44"/>
        <v>0.27952348066298338</v>
      </c>
      <c r="DA109" s="2">
        <v>74.33</v>
      </c>
      <c r="DB109">
        <f t="shared" si="45"/>
        <v>0.55145027624309384</v>
      </c>
      <c r="DD109" s="2">
        <v>77.25</v>
      </c>
      <c r="DE109">
        <f t="shared" si="46"/>
        <v>0.60186464088397784</v>
      </c>
      <c r="DG109" s="2">
        <v>74.17</v>
      </c>
      <c r="DH109">
        <f t="shared" si="47"/>
        <v>0.54868784530386738</v>
      </c>
      <c r="DJ109" s="2">
        <v>75.58</v>
      </c>
      <c r="DK109">
        <f t="shared" si="48"/>
        <v>0.57303176795580102</v>
      </c>
      <c r="DM109" s="2">
        <v>80.5</v>
      </c>
      <c r="DN109">
        <f t="shared" si="49"/>
        <v>0.65797651933701651</v>
      </c>
      <c r="DP109" s="2">
        <v>74.5</v>
      </c>
      <c r="DQ109">
        <f t="shared" si="50"/>
        <v>0.55438535911602205</v>
      </c>
      <c r="DW109">
        <f t="shared" si="51"/>
        <v>104.55339721845722</v>
      </c>
      <c r="DX109">
        <f t="shared" si="52"/>
        <v>22</v>
      </c>
      <c r="DY109">
        <f t="shared" si="53"/>
        <v>0.5106807796116708</v>
      </c>
      <c r="DZ109">
        <f t="shared" si="54"/>
        <v>0.4893192203883292</v>
      </c>
      <c r="EO109">
        <f t="shared" si="55"/>
        <v>85.999599038799346</v>
      </c>
      <c r="EP109">
        <f t="shared" si="56"/>
        <v>86.364790261805538</v>
      </c>
      <c r="EQ109">
        <f t="shared" si="57"/>
        <v>84.837528185763105</v>
      </c>
    </row>
    <row r="110" spans="2:147" x14ac:dyDescent="0.3">
      <c r="B110" s="1">
        <v>43198</v>
      </c>
      <c r="C110" s="2">
        <v>47124.802750000003</v>
      </c>
      <c r="D110" s="2">
        <v>435.43320602534931</v>
      </c>
      <c r="E110" s="2">
        <v>55.67</v>
      </c>
      <c r="F110" s="2">
        <v>77.67</v>
      </c>
      <c r="G110" s="2">
        <v>63.33</v>
      </c>
      <c r="H110" s="2">
        <v>60.08</v>
      </c>
      <c r="I110" s="2">
        <v>58.08</v>
      </c>
      <c r="J110" s="2">
        <v>74</v>
      </c>
      <c r="K110" s="2">
        <v>76.92</v>
      </c>
      <c r="L110" s="2">
        <v>73.58</v>
      </c>
      <c r="M110" s="2">
        <v>75.17</v>
      </c>
      <c r="N110" s="2">
        <v>80.08</v>
      </c>
      <c r="O110" s="2">
        <v>74.08</v>
      </c>
      <c r="P110" s="2">
        <v>1.3082557919290287</v>
      </c>
      <c r="Q110" s="2">
        <v>76.605450796422488</v>
      </c>
      <c r="R110" s="2">
        <v>4.4334202041236361</v>
      </c>
      <c r="S110" s="2">
        <v>1.3246193888441593</v>
      </c>
      <c r="T110" s="2">
        <v>0.13</v>
      </c>
      <c r="U110" s="2">
        <v>0.91276161846274606</v>
      </c>
      <c r="V110" s="2">
        <v>76.608748475952339</v>
      </c>
      <c r="W110" s="2">
        <v>4.3236516363725617</v>
      </c>
      <c r="X110" s="2">
        <v>1.0545267587642984</v>
      </c>
      <c r="AA110" s="2">
        <v>47124.802750000003</v>
      </c>
      <c r="AB110">
        <f t="shared" si="29"/>
        <v>0.82339704927952062</v>
      </c>
      <c r="AF110" s="2">
        <v>435.43320602534931</v>
      </c>
      <c r="AG110">
        <f t="shared" si="30"/>
        <v>0.44974054187663476</v>
      </c>
      <c r="AO110" s="2">
        <v>1.3082557919290287</v>
      </c>
      <c r="AP110">
        <f t="shared" si="31"/>
        <v>0.72716740767915233</v>
      </c>
      <c r="AR110" s="2">
        <v>0.91276161846274606</v>
      </c>
      <c r="AS110">
        <f t="shared" si="32"/>
        <v>0.404110338292543</v>
      </c>
      <c r="AY110" s="2">
        <v>76.605450796422488</v>
      </c>
      <c r="AZ110">
        <f t="shared" si="33"/>
        <v>0.42848904384408698</v>
      </c>
      <c r="BB110" s="2">
        <v>76.608748475952339</v>
      </c>
      <c r="BC110">
        <f t="shared" si="34"/>
        <v>0.4287834517512375</v>
      </c>
      <c r="BI110" s="2">
        <v>4.4334202041236361</v>
      </c>
      <c r="BJ110">
        <f t="shared" si="35"/>
        <v>0.16763563475849094</v>
      </c>
      <c r="BL110" s="2">
        <v>4.3236516363725617</v>
      </c>
      <c r="BM110">
        <f t="shared" si="36"/>
        <v>0.15774882235477866</v>
      </c>
      <c r="BS110" s="2">
        <v>1.3246193888441593</v>
      </c>
      <c r="BT110">
        <f t="shared" si="37"/>
        <v>0.67409807678985278</v>
      </c>
      <c r="BV110" s="2">
        <v>0.13</v>
      </c>
      <c r="BW110">
        <f t="shared" si="38"/>
        <v>2.1839866857135237E-2</v>
      </c>
      <c r="BY110" s="2">
        <v>1.0545267587642984</v>
      </c>
      <c r="BZ110">
        <f t="shared" si="39"/>
        <v>0.52662839978891174</v>
      </c>
      <c r="CL110" s="2">
        <v>55.67</v>
      </c>
      <c r="CM110">
        <f t="shared" si="40"/>
        <v>0.22928176795580113</v>
      </c>
      <c r="CO110" s="2">
        <v>77.67</v>
      </c>
      <c r="CP110">
        <f t="shared" si="41"/>
        <v>0.60911602209944748</v>
      </c>
      <c r="CR110" s="2">
        <v>63.33</v>
      </c>
      <c r="CS110">
        <f t="shared" si="42"/>
        <v>0.36153314917127066</v>
      </c>
      <c r="CU110" s="2">
        <v>60.08</v>
      </c>
      <c r="CV110">
        <f t="shared" si="43"/>
        <v>0.305421270718232</v>
      </c>
      <c r="CX110" s="2">
        <v>58.08</v>
      </c>
      <c r="CY110">
        <f t="shared" si="44"/>
        <v>0.27089088397790051</v>
      </c>
      <c r="DA110" s="2">
        <v>74</v>
      </c>
      <c r="DB110">
        <f t="shared" si="45"/>
        <v>0.54575276243093918</v>
      </c>
      <c r="DD110" s="2">
        <v>76.92</v>
      </c>
      <c r="DE110">
        <f t="shared" si="46"/>
        <v>0.59616712707182318</v>
      </c>
      <c r="DG110" s="2">
        <v>73.58</v>
      </c>
      <c r="DH110">
        <f t="shared" si="47"/>
        <v>0.53850138121546953</v>
      </c>
      <c r="DJ110" s="2">
        <v>75.17</v>
      </c>
      <c r="DK110">
        <f t="shared" si="48"/>
        <v>0.56595303867403313</v>
      </c>
      <c r="DM110" s="2">
        <v>80.08</v>
      </c>
      <c r="DN110">
        <f t="shared" si="49"/>
        <v>0.65072513812154686</v>
      </c>
      <c r="DP110" s="2">
        <v>74.08</v>
      </c>
      <c r="DQ110">
        <f t="shared" si="50"/>
        <v>0.5471339779005524</v>
      </c>
      <c r="DW110">
        <f t="shared" si="51"/>
        <v>102.90999382765814</v>
      </c>
      <c r="DX110">
        <f t="shared" si="52"/>
        <v>22</v>
      </c>
      <c r="DY110">
        <f t="shared" si="53"/>
        <v>0.48892744157094914</v>
      </c>
      <c r="DZ110">
        <f t="shared" si="54"/>
        <v>0.51107255842905086</v>
      </c>
      <c r="EO110">
        <f t="shared" si="55"/>
        <v>84.605399498868451</v>
      </c>
      <c r="EP110">
        <f t="shared" si="56"/>
        <v>84.573840295484416</v>
      </c>
      <c r="EQ110">
        <f t="shared" si="57"/>
        <v>82.751103046604868</v>
      </c>
    </row>
    <row r="111" spans="2:147" x14ac:dyDescent="0.3">
      <c r="B111" s="1">
        <v>43199</v>
      </c>
      <c r="C111" s="2">
        <v>46273.561860000002</v>
      </c>
      <c r="D111" s="2">
        <v>429.06602504029416</v>
      </c>
      <c r="E111" s="2">
        <v>56.08</v>
      </c>
      <c r="F111" s="2">
        <v>77.75</v>
      </c>
      <c r="G111" s="2">
        <v>63.42</v>
      </c>
      <c r="H111" s="2">
        <v>60.33</v>
      </c>
      <c r="I111" s="2">
        <v>58.5</v>
      </c>
      <c r="J111" s="2">
        <v>73.83</v>
      </c>
      <c r="K111" s="2">
        <v>76.83</v>
      </c>
      <c r="L111" s="2">
        <v>73.42</v>
      </c>
      <c r="M111" s="2">
        <v>75</v>
      </c>
      <c r="N111" s="2">
        <v>80.08</v>
      </c>
      <c r="O111" s="2">
        <v>73.92</v>
      </c>
      <c r="P111" s="2">
        <v>1.2687817212514789</v>
      </c>
      <c r="Q111" s="2">
        <v>77.140133058555321</v>
      </c>
      <c r="R111" s="2">
        <v>5.9100095397028802</v>
      </c>
      <c r="S111" s="2">
        <v>1.3071761403849551</v>
      </c>
      <c r="T111" s="2">
        <v>0.14000000000000001</v>
      </c>
      <c r="U111" s="2">
        <v>0.89804596572653816</v>
      </c>
      <c r="V111" s="2">
        <v>77.18661684356185</v>
      </c>
      <c r="W111" s="2">
        <v>5.4630551016025022</v>
      </c>
      <c r="X111" s="2">
        <v>1.0632714197008473</v>
      </c>
      <c r="AA111" s="2">
        <v>46273.561860000002</v>
      </c>
      <c r="AB111">
        <f t="shared" si="29"/>
        <v>0.7818595277480932</v>
      </c>
      <c r="AF111" s="2">
        <v>429.06602504029416</v>
      </c>
      <c r="AG111">
        <f t="shared" si="30"/>
        <v>0.43635459808276361</v>
      </c>
      <c r="AO111" s="2">
        <v>1.2687817212514789</v>
      </c>
      <c r="AP111">
        <f t="shared" si="31"/>
        <v>0.69492324722014542</v>
      </c>
      <c r="AR111" s="2">
        <v>0.89804596572653816</v>
      </c>
      <c r="AS111">
        <f t="shared" si="32"/>
        <v>0.39208994465335412</v>
      </c>
      <c r="AY111" s="2">
        <v>77.140133058555321</v>
      </c>
      <c r="AZ111">
        <f t="shared" si="33"/>
        <v>0.47622402972131161</v>
      </c>
      <c r="BB111" s="2">
        <v>77.18661684356185</v>
      </c>
      <c r="BC111">
        <f t="shared" si="34"/>
        <v>0.48037397629323542</v>
      </c>
      <c r="BI111" s="2">
        <v>5.9100095397028802</v>
      </c>
      <c r="BJ111">
        <f t="shared" si="35"/>
        <v>0.30063146459659357</v>
      </c>
      <c r="BL111" s="2">
        <v>5.4630551016025022</v>
      </c>
      <c r="BM111">
        <f t="shared" si="36"/>
        <v>0.26037445138197218</v>
      </c>
      <c r="BS111" s="2">
        <v>1.3071761403849551</v>
      </c>
      <c r="BT111">
        <f t="shared" si="37"/>
        <v>0.66457412119222903</v>
      </c>
      <c r="BV111" s="2">
        <v>0.14000000000000001</v>
      </c>
      <c r="BW111">
        <f t="shared" si="38"/>
        <v>2.729983357141905E-2</v>
      </c>
      <c r="BY111" s="2">
        <v>1.0632714197008473</v>
      </c>
      <c r="BZ111">
        <f t="shared" si="39"/>
        <v>0.53140295555303729</v>
      </c>
      <c r="CL111" s="2">
        <v>56.08</v>
      </c>
      <c r="CM111">
        <f t="shared" si="40"/>
        <v>0.23636049723756902</v>
      </c>
      <c r="CO111" s="2">
        <v>77.75</v>
      </c>
      <c r="CP111">
        <f t="shared" si="41"/>
        <v>0.61049723756906071</v>
      </c>
      <c r="CR111" s="2">
        <v>63.42</v>
      </c>
      <c r="CS111">
        <f t="shared" si="42"/>
        <v>0.36308701657458564</v>
      </c>
      <c r="CU111" s="2">
        <v>60.33</v>
      </c>
      <c r="CV111">
        <f t="shared" si="43"/>
        <v>0.30973756906077343</v>
      </c>
      <c r="CX111" s="2">
        <v>58.5</v>
      </c>
      <c r="CY111">
        <f t="shared" si="44"/>
        <v>0.27814226519337015</v>
      </c>
      <c r="DA111" s="2">
        <v>73.83</v>
      </c>
      <c r="DB111">
        <f t="shared" si="45"/>
        <v>0.54281767955801097</v>
      </c>
      <c r="DD111" s="2">
        <v>76.83</v>
      </c>
      <c r="DE111">
        <f t="shared" si="46"/>
        <v>0.5946132596685082</v>
      </c>
      <c r="DG111" s="2">
        <v>73.42</v>
      </c>
      <c r="DH111">
        <f t="shared" si="47"/>
        <v>0.53573895027624308</v>
      </c>
      <c r="DJ111" s="2">
        <v>75</v>
      </c>
      <c r="DK111">
        <f t="shared" si="48"/>
        <v>0.56301795580110492</v>
      </c>
      <c r="DM111" s="2">
        <v>80.08</v>
      </c>
      <c r="DN111">
        <f t="shared" si="49"/>
        <v>0.65072513812154686</v>
      </c>
      <c r="DP111" s="2">
        <v>73.92</v>
      </c>
      <c r="DQ111">
        <f t="shared" si="50"/>
        <v>0.54437154696132595</v>
      </c>
      <c r="DW111">
        <f t="shared" si="51"/>
        <v>103.47617859568466</v>
      </c>
      <c r="DX111">
        <f t="shared" si="52"/>
        <v>21.67</v>
      </c>
      <c r="DY111">
        <f t="shared" si="53"/>
        <v>0.49642189407198706</v>
      </c>
      <c r="DZ111">
        <f t="shared" si="54"/>
        <v>0.50357810592801289</v>
      </c>
      <c r="EO111">
        <f t="shared" si="55"/>
        <v>86.098284136673939</v>
      </c>
      <c r="EP111">
        <f t="shared" si="56"/>
        <v>86.070760535094337</v>
      </c>
      <c r="EQ111">
        <f t="shared" si="57"/>
        <v>84.207036257719253</v>
      </c>
    </row>
    <row r="112" spans="2:147" x14ac:dyDescent="0.3">
      <c r="B112" s="1">
        <v>43200</v>
      </c>
      <c r="C112" s="2">
        <v>46050.581420000002</v>
      </c>
      <c r="D112" s="2">
        <v>366.66271755897031</v>
      </c>
      <c r="E112" s="2">
        <v>57.58</v>
      </c>
      <c r="F112" s="2">
        <v>76.67</v>
      </c>
      <c r="G112" s="2">
        <v>64.25</v>
      </c>
      <c r="H112" s="2">
        <v>61.42</v>
      </c>
      <c r="I112" s="2">
        <v>59.83</v>
      </c>
      <c r="J112" s="2">
        <v>73.25</v>
      </c>
      <c r="K112" s="2">
        <v>75.92</v>
      </c>
      <c r="L112" s="2">
        <v>73.08</v>
      </c>
      <c r="M112" s="2">
        <v>74.25</v>
      </c>
      <c r="N112" s="2">
        <v>79.08</v>
      </c>
      <c r="O112" s="2">
        <v>73.42</v>
      </c>
      <c r="P112" s="2">
        <v>1.2675848201524327</v>
      </c>
      <c r="Q112" s="2">
        <v>77.514782905863882</v>
      </c>
      <c r="R112" s="2">
        <v>6.2437221467836377</v>
      </c>
      <c r="S112" s="2">
        <v>1.2426859117017899</v>
      </c>
      <c r="T112" s="2">
        <v>0.13</v>
      </c>
      <c r="U112" s="2">
        <v>0.90579005497652787</v>
      </c>
      <c r="V112" s="2">
        <v>77.397187078043515</v>
      </c>
      <c r="W112" s="2">
        <v>5.5995407510553097</v>
      </c>
      <c r="X112" s="2">
        <v>0.98967226746088843</v>
      </c>
      <c r="AA112" s="2">
        <v>46050.581420000002</v>
      </c>
      <c r="AB112">
        <f t="shared" si="29"/>
        <v>0.77097887699882395</v>
      </c>
      <c r="AF112" s="2">
        <v>366.66271755897031</v>
      </c>
      <c r="AG112">
        <f t="shared" si="30"/>
        <v>0.30516197634681574</v>
      </c>
      <c r="AO112" s="2">
        <v>1.2675848201524327</v>
      </c>
      <c r="AP112">
        <f t="shared" si="31"/>
        <v>0.69394556565782406</v>
      </c>
      <c r="AR112" s="2">
        <v>0.90579005497652787</v>
      </c>
      <c r="AS112">
        <f t="shared" si="32"/>
        <v>0.39841565801657086</v>
      </c>
      <c r="AY112" s="2">
        <v>77.514782905863882</v>
      </c>
      <c r="AZ112">
        <f t="shared" si="33"/>
        <v>0.5096717545417313</v>
      </c>
      <c r="BB112" s="2">
        <v>77.397187078043515</v>
      </c>
      <c r="BC112">
        <f t="shared" si="34"/>
        <v>0.49917311716813695</v>
      </c>
      <c r="BI112" s="2">
        <v>6.2437221467836377</v>
      </c>
      <c r="BJ112">
        <f t="shared" si="35"/>
        <v>0.33068882992947501</v>
      </c>
      <c r="BL112" s="2">
        <v>5.5995407510553097</v>
      </c>
      <c r="BM112">
        <f t="shared" si="36"/>
        <v>0.27266766099183826</v>
      </c>
      <c r="BS112" s="2">
        <v>1.2426859117017899</v>
      </c>
      <c r="BT112">
        <f t="shared" si="37"/>
        <v>0.62936267099156573</v>
      </c>
      <c r="BV112" s="2">
        <v>0.13</v>
      </c>
      <c r="BW112">
        <f t="shared" si="38"/>
        <v>2.1839866857135237E-2</v>
      </c>
      <c r="BY112" s="2">
        <v>0.98967226746088843</v>
      </c>
      <c r="BZ112">
        <f t="shared" si="39"/>
        <v>0.49121806341006907</v>
      </c>
      <c r="CL112" s="2">
        <v>57.58</v>
      </c>
      <c r="CM112">
        <f t="shared" si="40"/>
        <v>0.26225828729281764</v>
      </c>
      <c r="CO112" s="2">
        <v>76.67</v>
      </c>
      <c r="CP112">
        <f t="shared" si="41"/>
        <v>0.59185082872928174</v>
      </c>
      <c r="CR112" s="2">
        <v>64.25</v>
      </c>
      <c r="CS112">
        <f t="shared" si="42"/>
        <v>0.37741712707182318</v>
      </c>
      <c r="CU112" s="2">
        <v>61.42</v>
      </c>
      <c r="CV112">
        <f t="shared" si="43"/>
        <v>0.32855662983425415</v>
      </c>
      <c r="CX112" s="2">
        <v>59.83</v>
      </c>
      <c r="CY112">
        <f t="shared" si="44"/>
        <v>0.30110497237569056</v>
      </c>
      <c r="DA112" s="2">
        <v>73.25</v>
      </c>
      <c r="DB112">
        <f t="shared" si="45"/>
        <v>0.53280386740331487</v>
      </c>
      <c r="DD112" s="2">
        <v>75.92</v>
      </c>
      <c r="DE112">
        <f t="shared" si="46"/>
        <v>0.57890193370165743</v>
      </c>
      <c r="DG112" s="2">
        <v>73.08</v>
      </c>
      <c r="DH112">
        <f t="shared" si="47"/>
        <v>0.52986878453038666</v>
      </c>
      <c r="DJ112" s="2">
        <v>74.25</v>
      </c>
      <c r="DK112">
        <f t="shared" si="48"/>
        <v>0.55006906077348061</v>
      </c>
      <c r="DM112" s="2">
        <v>79.08</v>
      </c>
      <c r="DN112">
        <f t="shared" si="49"/>
        <v>0.63345994475138112</v>
      </c>
      <c r="DP112" s="2">
        <v>73.42</v>
      </c>
      <c r="DQ112">
        <f t="shared" si="50"/>
        <v>0.53573895027624308</v>
      </c>
      <c r="DW112">
        <f t="shared" si="51"/>
        <v>101.99051276741783</v>
      </c>
      <c r="DX112">
        <f t="shared" si="52"/>
        <v>19.090000000000003</v>
      </c>
      <c r="DY112">
        <f t="shared" si="53"/>
        <v>0.47675649045971702</v>
      </c>
      <c r="DZ112">
        <f t="shared" si="54"/>
        <v>0.52324350954028298</v>
      </c>
      <c r="EO112">
        <f t="shared" si="55"/>
        <v>83.698372263897554</v>
      </c>
      <c r="EP112">
        <f t="shared" si="56"/>
        <v>83.859826277989754</v>
      </c>
      <c r="EQ112">
        <f t="shared" si="57"/>
        <v>82.445962087685473</v>
      </c>
    </row>
    <row r="113" spans="2:147" x14ac:dyDescent="0.3">
      <c r="B113" s="1">
        <v>43201</v>
      </c>
      <c r="C113" s="2">
        <v>45560.603369999997</v>
      </c>
      <c r="D113" s="2">
        <v>361.92514738741414</v>
      </c>
      <c r="E113" s="2">
        <v>57.83</v>
      </c>
      <c r="F113" s="2">
        <v>77.75</v>
      </c>
      <c r="G113" s="2">
        <v>64.92</v>
      </c>
      <c r="H113" s="2">
        <v>61.92</v>
      </c>
      <c r="I113" s="2">
        <v>60.17</v>
      </c>
      <c r="J113" s="2">
        <v>74.08</v>
      </c>
      <c r="K113" s="2">
        <v>77.17</v>
      </c>
      <c r="L113" s="2">
        <v>74</v>
      </c>
      <c r="M113" s="2">
        <v>75.33</v>
      </c>
      <c r="N113" s="2">
        <v>80.33</v>
      </c>
      <c r="O113" s="2">
        <v>74.33</v>
      </c>
      <c r="P113" s="2">
        <v>1.2809953734957453</v>
      </c>
      <c r="Q113" s="2">
        <v>76.845365432143808</v>
      </c>
      <c r="R113" s="2">
        <v>5.9509763536246156</v>
      </c>
      <c r="S113" s="2">
        <v>1.2658429362492043</v>
      </c>
      <c r="T113" s="2">
        <v>0.14000000000000001</v>
      </c>
      <c r="U113" s="2">
        <v>0.8814613232100208</v>
      </c>
      <c r="V113" s="2">
        <v>77.22071149279985</v>
      </c>
      <c r="W113" s="2">
        <v>5.4604110638005618</v>
      </c>
      <c r="X113" s="2">
        <v>1.0124637585938105</v>
      </c>
      <c r="AA113" s="2">
        <v>45560.603369999997</v>
      </c>
      <c r="AB113">
        <f t="shared" si="29"/>
        <v>0.74706969448551452</v>
      </c>
      <c r="AF113" s="2">
        <v>361.92514738741414</v>
      </c>
      <c r="AG113">
        <f t="shared" si="30"/>
        <v>0.29520201947032337</v>
      </c>
      <c r="AO113" s="2">
        <v>1.2809953734957453</v>
      </c>
      <c r="AP113">
        <f t="shared" si="31"/>
        <v>0.70489989660023111</v>
      </c>
      <c r="AR113" s="2">
        <v>0.8814613232100208</v>
      </c>
      <c r="AS113">
        <f t="shared" si="32"/>
        <v>0.37854287779961843</v>
      </c>
      <c r="AY113" s="2">
        <v>76.845365432143808</v>
      </c>
      <c r="AZ113">
        <f t="shared" si="33"/>
        <v>0.44990797347570349</v>
      </c>
      <c r="BB113" s="2">
        <v>77.22071149279985</v>
      </c>
      <c r="BC113">
        <f t="shared" si="34"/>
        <v>0.48341785434030726</v>
      </c>
      <c r="BI113" s="2">
        <v>5.9509763536246156</v>
      </c>
      <c r="BJ113">
        <f t="shared" si="35"/>
        <v>0.30432132966744413</v>
      </c>
      <c r="BL113" s="2">
        <v>5.4604110638005618</v>
      </c>
      <c r="BM113">
        <f t="shared" si="36"/>
        <v>0.2601363039207118</v>
      </c>
      <c r="BS113" s="2">
        <v>1.2658429362492043</v>
      </c>
      <c r="BT113">
        <f t="shared" si="37"/>
        <v>0.6420063293146393</v>
      </c>
      <c r="BV113" s="2">
        <v>0.14000000000000001</v>
      </c>
      <c r="BW113">
        <f t="shared" si="38"/>
        <v>2.729983357141905E-2</v>
      </c>
      <c r="BY113" s="2">
        <v>1.0124637585938105</v>
      </c>
      <c r="BZ113">
        <f t="shared" si="39"/>
        <v>0.50366214170553403</v>
      </c>
      <c r="CL113" s="2">
        <v>57.83</v>
      </c>
      <c r="CM113">
        <f t="shared" si="40"/>
        <v>0.26657458563535907</v>
      </c>
      <c r="CO113" s="2">
        <v>77.75</v>
      </c>
      <c r="CP113">
        <f t="shared" si="41"/>
        <v>0.61049723756906071</v>
      </c>
      <c r="CR113" s="2">
        <v>64.92</v>
      </c>
      <c r="CS113">
        <f t="shared" si="42"/>
        <v>0.38898480662983426</v>
      </c>
      <c r="CU113" s="2">
        <v>61.92</v>
      </c>
      <c r="CV113">
        <f t="shared" si="43"/>
        <v>0.33718922651933703</v>
      </c>
      <c r="CX113" s="2">
        <v>60.17</v>
      </c>
      <c r="CY113">
        <f t="shared" si="44"/>
        <v>0.30697513812154698</v>
      </c>
      <c r="DA113" s="2">
        <v>74.08</v>
      </c>
      <c r="DB113">
        <f t="shared" si="45"/>
        <v>0.5471339779005524</v>
      </c>
      <c r="DD113" s="2">
        <v>77.17</v>
      </c>
      <c r="DE113">
        <f t="shared" si="46"/>
        <v>0.60048342541436461</v>
      </c>
      <c r="DG113" s="2">
        <v>74</v>
      </c>
      <c r="DH113">
        <f t="shared" si="47"/>
        <v>0.54575276243093918</v>
      </c>
      <c r="DJ113" s="2">
        <v>75.33</v>
      </c>
      <c r="DK113">
        <f t="shared" si="48"/>
        <v>0.56871546961325958</v>
      </c>
      <c r="DM113" s="2">
        <v>80.33</v>
      </c>
      <c r="DN113">
        <f t="shared" si="49"/>
        <v>0.6550414364640883</v>
      </c>
      <c r="DP113" s="2">
        <v>74.33</v>
      </c>
      <c r="DQ113">
        <f t="shared" si="50"/>
        <v>0.55145027624309384</v>
      </c>
      <c r="DW113">
        <f t="shared" si="51"/>
        <v>102.09567376820199</v>
      </c>
      <c r="DX113">
        <f t="shared" si="52"/>
        <v>19.920000000000002</v>
      </c>
      <c r="DY113">
        <f t="shared" si="53"/>
        <v>0.47814848150194444</v>
      </c>
      <c r="DZ113">
        <f t="shared" si="54"/>
        <v>0.52185151849805556</v>
      </c>
      <c r="EO113">
        <f t="shared" si="55"/>
        <v>82.566518210636488</v>
      </c>
      <c r="EP113">
        <f t="shared" si="56"/>
        <v>82.905046132711135</v>
      </c>
      <c r="EQ113">
        <f t="shared" si="57"/>
        <v>81.578009306904249</v>
      </c>
    </row>
    <row r="114" spans="2:147" x14ac:dyDescent="0.3">
      <c r="B114" s="1">
        <v>43202</v>
      </c>
      <c r="C114" s="2">
        <v>45355.125070000002</v>
      </c>
      <c r="D114" s="2">
        <v>387.55626605383134</v>
      </c>
      <c r="E114" s="2">
        <v>57.33</v>
      </c>
      <c r="F114" s="2">
        <v>78.75</v>
      </c>
      <c r="G114" s="2">
        <v>64.92</v>
      </c>
      <c r="H114" s="2">
        <v>61.67</v>
      </c>
      <c r="I114" s="2">
        <v>60.08</v>
      </c>
      <c r="J114" s="2">
        <v>74.92</v>
      </c>
      <c r="K114" s="2">
        <v>78</v>
      </c>
      <c r="L114" s="2">
        <v>74.75</v>
      </c>
      <c r="M114" s="2">
        <v>76.25</v>
      </c>
      <c r="N114" s="2">
        <v>81.33</v>
      </c>
      <c r="O114" s="2">
        <v>75.17</v>
      </c>
      <c r="P114" s="2">
        <v>1.3109340304763464</v>
      </c>
      <c r="Q114" s="2">
        <v>77.767835874193466</v>
      </c>
      <c r="R114" s="2">
        <v>5.3139282842069582</v>
      </c>
      <c r="S114" s="2">
        <v>1.3478356649868675</v>
      </c>
      <c r="T114" s="2">
        <v>0.12</v>
      </c>
      <c r="U114" s="2">
        <v>0.90619613404081367</v>
      </c>
      <c r="V114" s="2">
        <v>77.778800408833234</v>
      </c>
      <c r="W114" s="2">
        <v>4.9353348929055407</v>
      </c>
      <c r="X114" s="2">
        <v>0.99668042869087026</v>
      </c>
      <c r="AA114" s="2">
        <v>45355.125070000002</v>
      </c>
      <c r="AB114">
        <f t="shared" si="29"/>
        <v>0.7370430857890139</v>
      </c>
      <c r="AF114" s="2">
        <v>387.55626605383134</v>
      </c>
      <c r="AG114">
        <f t="shared" si="30"/>
        <v>0.34908720266960863</v>
      </c>
      <c r="AO114" s="2">
        <v>1.3109340304763464</v>
      </c>
      <c r="AP114">
        <f t="shared" si="31"/>
        <v>0.72935511094828398</v>
      </c>
      <c r="AR114" s="2">
        <v>0.90619613404081367</v>
      </c>
      <c r="AS114">
        <f t="shared" si="32"/>
        <v>0.39874736129123012</v>
      </c>
      <c r="AY114" s="2">
        <v>77.767835874193466</v>
      </c>
      <c r="AZ114">
        <f t="shared" si="33"/>
        <v>0.53226363896523499</v>
      </c>
      <c r="BB114" s="2">
        <v>77.778800408833234</v>
      </c>
      <c r="BC114">
        <f t="shared" si="34"/>
        <v>0.53324252295531149</v>
      </c>
      <c r="BI114" s="2">
        <v>5.3139282842069582</v>
      </c>
      <c r="BJ114">
        <f t="shared" si="35"/>
        <v>0.24694265666915496</v>
      </c>
      <c r="BL114" s="2">
        <v>4.9353348929055407</v>
      </c>
      <c r="BM114">
        <f t="shared" si="36"/>
        <v>0.21284289647577564</v>
      </c>
      <c r="BS114" s="2">
        <v>1.3478356649868675</v>
      </c>
      <c r="BT114">
        <f t="shared" si="37"/>
        <v>0.68677408628673353</v>
      </c>
      <c r="BV114" s="2">
        <v>0.12</v>
      </c>
      <c r="BW114">
        <f t="shared" si="38"/>
        <v>1.6379900142851424E-2</v>
      </c>
      <c r="BY114" s="2">
        <v>0.99668042869087026</v>
      </c>
      <c r="BZ114">
        <f t="shared" si="39"/>
        <v>0.4950444961144726</v>
      </c>
      <c r="CL114" s="2">
        <v>57.33</v>
      </c>
      <c r="CM114">
        <f t="shared" si="40"/>
        <v>0.2579419889502762</v>
      </c>
      <c r="CO114" s="2">
        <v>78.75</v>
      </c>
      <c r="CP114">
        <f t="shared" si="41"/>
        <v>0.62776243093922646</v>
      </c>
      <c r="CR114" s="2">
        <v>64.92</v>
      </c>
      <c r="CS114">
        <f t="shared" si="42"/>
        <v>0.38898480662983426</v>
      </c>
      <c r="CU114" s="2">
        <v>61.67</v>
      </c>
      <c r="CV114">
        <f t="shared" si="43"/>
        <v>0.33287292817679559</v>
      </c>
      <c r="CX114" s="2">
        <v>60.08</v>
      </c>
      <c r="CY114">
        <f t="shared" si="44"/>
        <v>0.305421270718232</v>
      </c>
      <c r="DA114" s="2">
        <v>74.92</v>
      </c>
      <c r="DB114">
        <f t="shared" si="45"/>
        <v>0.56163674033149169</v>
      </c>
      <c r="DD114" s="2">
        <v>78</v>
      </c>
      <c r="DE114">
        <f t="shared" si="46"/>
        <v>0.61481353591160215</v>
      </c>
      <c r="DG114" s="2">
        <v>74.75</v>
      </c>
      <c r="DH114">
        <f t="shared" si="47"/>
        <v>0.55870165745856348</v>
      </c>
      <c r="DJ114" s="2">
        <v>76.25</v>
      </c>
      <c r="DK114">
        <f t="shared" si="48"/>
        <v>0.5845994475138121</v>
      </c>
      <c r="DM114" s="2">
        <v>81.33</v>
      </c>
      <c r="DN114">
        <f t="shared" si="49"/>
        <v>0.67230662983425404</v>
      </c>
      <c r="DP114" s="2">
        <v>75.17</v>
      </c>
      <c r="DQ114">
        <f t="shared" si="50"/>
        <v>0.56595303867403313</v>
      </c>
      <c r="DW114">
        <f t="shared" si="51"/>
        <v>105.523262726684</v>
      </c>
      <c r="DX114">
        <f t="shared" si="52"/>
        <v>21.42</v>
      </c>
      <c r="DY114">
        <f t="shared" si="53"/>
        <v>0.52351865762300609</v>
      </c>
      <c r="DZ114">
        <f t="shared" si="54"/>
        <v>0.47648134237699391</v>
      </c>
      <c r="EO114">
        <f t="shared" si="55"/>
        <v>86.213339516369373</v>
      </c>
      <c r="EP114">
        <f t="shared" si="56"/>
        <v>86.335953134602647</v>
      </c>
      <c r="EQ114">
        <f t="shared" si="57"/>
        <v>84.88866525797394</v>
      </c>
    </row>
    <row r="115" spans="2:147" x14ac:dyDescent="0.3">
      <c r="B115" s="1">
        <v>43203</v>
      </c>
      <c r="C115" s="2">
        <v>46364.40094</v>
      </c>
      <c r="D115" s="2">
        <v>444.96514850258836</v>
      </c>
      <c r="E115" s="2">
        <v>57</v>
      </c>
      <c r="F115" s="2">
        <v>79.17</v>
      </c>
      <c r="G115" s="2">
        <v>65</v>
      </c>
      <c r="H115" s="2">
        <v>61.92</v>
      </c>
      <c r="I115" s="2">
        <v>60</v>
      </c>
      <c r="J115" s="2">
        <v>75.42</v>
      </c>
      <c r="K115" s="2">
        <v>78.25</v>
      </c>
      <c r="L115" s="2">
        <v>75.08</v>
      </c>
      <c r="M115" s="2">
        <v>76.75</v>
      </c>
      <c r="N115" s="2">
        <v>81.42</v>
      </c>
      <c r="O115" s="2">
        <v>75.67</v>
      </c>
      <c r="P115" s="2">
        <v>1.292481184982746</v>
      </c>
      <c r="Q115" s="2">
        <v>78.009444448372477</v>
      </c>
      <c r="R115" s="2">
        <v>5.4221826006329854</v>
      </c>
      <c r="S115" s="2">
        <v>1.2937811597875379</v>
      </c>
      <c r="T115" s="2">
        <v>0.15</v>
      </c>
      <c r="U115" s="2">
        <v>0.91507697470559979</v>
      </c>
      <c r="V115" s="2">
        <v>78.21526068454942</v>
      </c>
      <c r="W115" s="2">
        <v>4.9310185725450646</v>
      </c>
      <c r="X115" s="2">
        <v>1.0159164965185195</v>
      </c>
      <c r="AA115" s="2">
        <v>46364.40094</v>
      </c>
      <c r="AB115">
        <f t="shared" si="29"/>
        <v>0.78629215109328399</v>
      </c>
      <c r="AF115" s="2">
        <v>444.96514850258836</v>
      </c>
      <c r="AG115">
        <f t="shared" si="30"/>
        <v>0.46977987271177507</v>
      </c>
      <c r="AO115" s="2">
        <v>1.292481184982746</v>
      </c>
      <c r="AP115">
        <f t="shared" si="31"/>
        <v>0.71428201357554943</v>
      </c>
      <c r="AR115" s="2">
        <v>0.91507697470559979</v>
      </c>
      <c r="AS115">
        <f t="shared" si="32"/>
        <v>0.40600162330401757</v>
      </c>
      <c r="AY115" s="2">
        <v>78.009444448372477</v>
      </c>
      <c r="AZ115">
        <f t="shared" si="33"/>
        <v>0.55383379883971062</v>
      </c>
      <c r="BB115" s="2">
        <v>78.21526068454942</v>
      </c>
      <c r="BC115">
        <f t="shared" si="34"/>
        <v>0.57220851560704777</v>
      </c>
      <c r="BI115" s="2">
        <v>5.4221826006329854</v>
      </c>
      <c r="BJ115">
        <f t="shared" si="35"/>
        <v>0.25669308104221744</v>
      </c>
      <c r="BL115" s="2">
        <v>4.9310185725450646</v>
      </c>
      <c r="BM115">
        <f t="shared" si="36"/>
        <v>0.21245412717184226</v>
      </c>
      <c r="BS115" s="2">
        <v>1.2937811597875379</v>
      </c>
      <c r="BT115">
        <f t="shared" si="37"/>
        <v>0.65726050637219147</v>
      </c>
      <c r="BV115" s="2">
        <v>0.15</v>
      </c>
      <c r="BW115">
        <f t="shared" si="38"/>
        <v>3.2759800285702849E-2</v>
      </c>
      <c r="BY115" s="2">
        <v>1.0159164965185195</v>
      </c>
      <c r="BZ115">
        <f t="shared" si="39"/>
        <v>0.50554732511973965</v>
      </c>
      <c r="CL115" s="2">
        <v>57</v>
      </c>
      <c r="CM115">
        <f t="shared" si="40"/>
        <v>0.25224447513812154</v>
      </c>
      <c r="CO115" s="2">
        <v>79.17</v>
      </c>
      <c r="CP115">
        <f t="shared" si="41"/>
        <v>0.6350138121546961</v>
      </c>
      <c r="CR115" s="2">
        <v>65</v>
      </c>
      <c r="CS115">
        <f t="shared" si="42"/>
        <v>0.39036602209944748</v>
      </c>
      <c r="CU115" s="2">
        <v>61.92</v>
      </c>
      <c r="CV115">
        <f t="shared" si="43"/>
        <v>0.33718922651933703</v>
      </c>
      <c r="CX115" s="2">
        <v>60</v>
      </c>
      <c r="CY115">
        <f t="shared" si="44"/>
        <v>0.30404005524861877</v>
      </c>
      <c r="DA115" s="2">
        <v>75.42</v>
      </c>
      <c r="DB115">
        <f t="shared" si="45"/>
        <v>0.57026933701657456</v>
      </c>
      <c r="DD115" s="2">
        <v>78.25</v>
      </c>
      <c r="DE115">
        <f t="shared" si="46"/>
        <v>0.61912983425414359</v>
      </c>
      <c r="DG115" s="2">
        <v>75.08</v>
      </c>
      <c r="DH115">
        <f t="shared" si="47"/>
        <v>0.56439917127071815</v>
      </c>
      <c r="DJ115" s="2">
        <v>76.75</v>
      </c>
      <c r="DK115">
        <f t="shared" si="48"/>
        <v>0.59323204419889497</v>
      </c>
      <c r="DM115" s="2">
        <v>81.42</v>
      </c>
      <c r="DN115">
        <f t="shared" si="49"/>
        <v>0.67386049723756902</v>
      </c>
      <c r="DP115" s="2">
        <v>75.67</v>
      </c>
      <c r="DQ115">
        <f t="shared" si="50"/>
        <v>0.574585635359116</v>
      </c>
      <c r="DW115">
        <f t="shared" si="51"/>
        <v>107.67240337721054</v>
      </c>
      <c r="DX115">
        <f t="shared" si="52"/>
        <v>22.17</v>
      </c>
      <c r="DY115">
        <f t="shared" si="53"/>
        <v>0.55196631893957937</v>
      </c>
      <c r="DZ115">
        <f t="shared" si="54"/>
        <v>0.44803368106042063</v>
      </c>
      <c r="EO115">
        <f t="shared" si="55"/>
        <v>89.107545634649398</v>
      </c>
      <c r="EP115">
        <f t="shared" si="56"/>
        <v>89.161926262900835</v>
      </c>
      <c r="EQ115">
        <f t="shared" si="57"/>
        <v>87.014697552351052</v>
      </c>
    </row>
    <row r="116" spans="2:147" x14ac:dyDescent="0.3">
      <c r="B116" s="1">
        <v>43204</v>
      </c>
      <c r="C116" s="2">
        <v>46148.29466</v>
      </c>
      <c r="D116" s="2">
        <v>389.05700888930011</v>
      </c>
      <c r="E116" s="2">
        <v>57</v>
      </c>
      <c r="F116" s="2">
        <v>77.92</v>
      </c>
      <c r="G116" s="2">
        <v>64.75</v>
      </c>
      <c r="H116" s="2">
        <v>61.67</v>
      </c>
      <c r="I116" s="2">
        <v>60</v>
      </c>
      <c r="J116" s="2">
        <v>74.33</v>
      </c>
      <c r="K116" s="2">
        <v>77.17</v>
      </c>
      <c r="L116" s="2">
        <v>74.17</v>
      </c>
      <c r="M116" s="2">
        <v>75.42</v>
      </c>
      <c r="N116" s="2">
        <v>80.42</v>
      </c>
      <c r="O116" s="2">
        <v>74.42</v>
      </c>
      <c r="P116" s="2">
        <v>1.3200236154128386</v>
      </c>
      <c r="Q116" s="2">
        <v>78.318527305334243</v>
      </c>
      <c r="R116" s="2">
        <v>4.5784093432716997</v>
      </c>
      <c r="S116" s="2">
        <v>1.3028986241500522</v>
      </c>
      <c r="T116" s="2">
        <v>0.13</v>
      </c>
      <c r="U116" s="2">
        <v>0.94411639839578132</v>
      </c>
      <c r="V116" s="2">
        <v>78.414118584500358</v>
      </c>
      <c r="W116" s="2">
        <v>4.3214315454309338</v>
      </c>
      <c r="X116" s="2">
        <v>0.9976061625931022</v>
      </c>
      <c r="AA116" s="2">
        <v>46148.29466</v>
      </c>
      <c r="AB116">
        <f t="shared" si="29"/>
        <v>0.77574693485187829</v>
      </c>
      <c r="AF116" s="2">
        <v>389.05700888930011</v>
      </c>
      <c r="AG116">
        <f t="shared" si="30"/>
        <v>0.35224226600011421</v>
      </c>
      <c r="AO116" s="2">
        <v>1.3200236154128386</v>
      </c>
      <c r="AP116">
        <f t="shared" si="31"/>
        <v>0.73677988448107079</v>
      </c>
      <c r="AR116" s="2">
        <v>0.94411639839578132</v>
      </c>
      <c r="AS116">
        <f t="shared" si="32"/>
        <v>0.42972230427335667</v>
      </c>
      <c r="AY116" s="2">
        <v>78.318527305334243</v>
      </c>
      <c r="AZ116">
        <f t="shared" si="33"/>
        <v>0.58142788014158242</v>
      </c>
      <c r="BB116" s="2">
        <v>78.414118584500358</v>
      </c>
      <c r="BC116">
        <f t="shared" si="34"/>
        <v>0.58996201094064515</v>
      </c>
      <c r="BI116" s="2">
        <v>4.5784093432716997</v>
      </c>
      <c r="BJ116">
        <f t="shared" si="35"/>
        <v>0.18069475039333632</v>
      </c>
      <c r="BL116" s="2">
        <v>4.3214315454309338</v>
      </c>
      <c r="BM116">
        <f t="shared" si="36"/>
        <v>0.15754885962310822</v>
      </c>
      <c r="BS116" s="2">
        <v>1.3028986241500522</v>
      </c>
      <c r="BT116">
        <f t="shared" si="37"/>
        <v>0.66223861156599118</v>
      </c>
      <c r="BV116" s="2">
        <v>0.13</v>
      </c>
      <c r="BW116">
        <f t="shared" si="38"/>
        <v>2.1839866857135237E-2</v>
      </c>
      <c r="BY116" s="2">
        <v>0.9976061625931022</v>
      </c>
      <c r="BZ116">
        <f t="shared" si="39"/>
        <v>0.49554994374371963</v>
      </c>
      <c r="CL116" s="2">
        <v>57</v>
      </c>
      <c r="CM116">
        <f t="shared" si="40"/>
        <v>0.25224447513812154</v>
      </c>
      <c r="CO116" s="2">
        <v>77.92</v>
      </c>
      <c r="CP116">
        <f t="shared" si="41"/>
        <v>0.61343232044198892</v>
      </c>
      <c r="CR116" s="2">
        <v>64.75</v>
      </c>
      <c r="CS116">
        <f t="shared" si="42"/>
        <v>0.38604972375690605</v>
      </c>
      <c r="CU116" s="2">
        <v>61.67</v>
      </c>
      <c r="CV116">
        <f t="shared" si="43"/>
        <v>0.33287292817679559</v>
      </c>
      <c r="CX116" s="2">
        <v>60</v>
      </c>
      <c r="CY116">
        <f t="shared" si="44"/>
        <v>0.30404005524861877</v>
      </c>
      <c r="DA116" s="2">
        <v>74.33</v>
      </c>
      <c r="DB116">
        <f t="shared" si="45"/>
        <v>0.55145027624309384</v>
      </c>
      <c r="DD116" s="2">
        <v>77.17</v>
      </c>
      <c r="DE116">
        <f t="shared" si="46"/>
        <v>0.60048342541436461</v>
      </c>
      <c r="DG116" s="2">
        <v>74.17</v>
      </c>
      <c r="DH116">
        <f t="shared" si="47"/>
        <v>0.54868784530386738</v>
      </c>
      <c r="DJ116" s="2">
        <v>75.42</v>
      </c>
      <c r="DK116">
        <f t="shared" si="48"/>
        <v>0.57026933701657456</v>
      </c>
      <c r="DM116" s="2">
        <v>80.42</v>
      </c>
      <c r="DN116">
        <f t="shared" si="49"/>
        <v>0.65659530386740328</v>
      </c>
      <c r="DP116" s="2">
        <v>74.42</v>
      </c>
      <c r="DQ116">
        <f t="shared" si="50"/>
        <v>0.55300414364640882</v>
      </c>
      <c r="DW116">
        <f t="shared" si="51"/>
        <v>106.06578831514348</v>
      </c>
      <c r="DX116">
        <f t="shared" si="52"/>
        <v>20.92</v>
      </c>
      <c r="DY116">
        <f t="shared" si="53"/>
        <v>0.53069993921678571</v>
      </c>
      <c r="DZ116">
        <f t="shared" si="54"/>
        <v>0.46930006078321429</v>
      </c>
      <c r="EO116">
        <f t="shared" si="55"/>
        <v>87.683280208444316</v>
      </c>
      <c r="EP116">
        <f t="shared" si="56"/>
        <v>87.501952258196823</v>
      </c>
      <c r="EQ116">
        <f t="shared" si="57"/>
        <v>86.093338215399385</v>
      </c>
    </row>
    <row r="117" spans="2:147" x14ac:dyDescent="0.3">
      <c r="B117" s="1">
        <v>43205</v>
      </c>
      <c r="C117" s="2">
        <v>46813.698270000001</v>
      </c>
      <c r="D117" s="2">
        <v>391.89219349092696</v>
      </c>
      <c r="E117" s="2">
        <v>57</v>
      </c>
      <c r="F117" s="2">
        <v>78.17</v>
      </c>
      <c r="G117" s="2">
        <v>64.83</v>
      </c>
      <c r="H117" s="2">
        <v>61.58</v>
      </c>
      <c r="I117" s="2">
        <v>60</v>
      </c>
      <c r="J117" s="2">
        <v>74.33</v>
      </c>
      <c r="K117" s="2">
        <v>77.33</v>
      </c>
      <c r="L117" s="2">
        <v>74.17</v>
      </c>
      <c r="M117" s="2">
        <v>75.58</v>
      </c>
      <c r="N117" s="2">
        <v>80.42</v>
      </c>
      <c r="O117" s="2">
        <v>74.67</v>
      </c>
      <c r="P117" s="2">
        <v>1.3034108710909269</v>
      </c>
      <c r="Q117" s="2">
        <v>77.46352798927758</v>
      </c>
      <c r="R117" s="2">
        <v>5.5718602840680562</v>
      </c>
      <c r="S117" s="2">
        <v>1.3045168940553344</v>
      </c>
      <c r="T117" s="2">
        <v>0.13</v>
      </c>
      <c r="U117" s="2">
        <v>0.916479987832581</v>
      </c>
      <c r="V117" s="2">
        <v>77.560636230447884</v>
      </c>
      <c r="W117" s="2">
        <v>4.9312312188959719</v>
      </c>
      <c r="X117" s="2">
        <v>1.0013259225268865</v>
      </c>
      <c r="AA117" s="2">
        <v>46813.698270000001</v>
      </c>
      <c r="AB117">
        <f t="shared" si="29"/>
        <v>0.80821625946040887</v>
      </c>
      <c r="AF117" s="2">
        <v>391.89219349092696</v>
      </c>
      <c r="AG117">
        <f t="shared" si="30"/>
        <v>0.35820277219770852</v>
      </c>
      <c r="AO117" s="2">
        <v>1.3034108710909269</v>
      </c>
      <c r="AP117">
        <f t="shared" si="31"/>
        <v>0.72320986283430844</v>
      </c>
      <c r="AR117" s="2">
        <v>0.916479987832581</v>
      </c>
      <c r="AS117">
        <f t="shared" si="32"/>
        <v>0.40714766625362919</v>
      </c>
      <c r="AY117" s="2">
        <v>77.46352798927758</v>
      </c>
      <c r="AZ117">
        <f t="shared" si="33"/>
        <v>0.50509585424979753</v>
      </c>
      <c r="BB117" s="2">
        <v>77.560636230447884</v>
      </c>
      <c r="BC117">
        <f t="shared" si="34"/>
        <v>0.51376541531272835</v>
      </c>
      <c r="BI117" s="2">
        <v>5.5718602840680562</v>
      </c>
      <c r="BJ117">
        <f t="shared" si="35"/>
        <v>0.2701744920459635</v>
      </c>
      <c r="BL117" s="2">
        <v>4.9312312188959719</v>
      </c>
      <c r="BM117">
        <f t="shared" si="36"/>
        <v>0.21247328014634878</v>
      </c>
      <c r="BS117" s="2">
        <v>1.3045168940553344</v>
      </c>
      <c r="BT117">
        <f t="shared" si="37"/>
        <v>0.66312218154774805</v>
      </c>
      <c r="BV117" s="2">
        <v>0.13</v>
      </c>
      <c r="BW117">
        <f t="shared" si="38"/>
        <v>2.1839866857135237E-2</v>
      </c>
      <c r="BY117" s="2">
        <v>1.0013259225268865</v>
      </c>
      <c r="BZ117">
        <f t="shared" si="39"/>
        <v>0.49758092028607848</v>
      </c>
      <c r="CL117" s="2">
        <v>57</v>
      </c>
      <c r="CM117">
        <f t="shared" si="40"/>
        <v>0.25224447513812154</v>
      </c>
      <c r="CO117" s="2">
        <v>78.17</v>
      </c>
      <c r="CP117">
        <f t="shared" si="41"/>
        <v>0.61774861878453036</v>
      </c>
      <c r="CR117" s="2">
        <v>64.83</v>
      </c>
      <c r="CS117">
        <f t="shared" si="42"/>
        <v>0.38743093922651928</v>
      </c>
      <c r="CU117" s="2">
        <v>61.58</v>
      </c>
      <c r="CV117">
        <f t="shared" si="43"/>
        <v>0.33131906077348061</v>
      </c>
      <c r="CX117" s="2">
        <v>60</v>
      </c>
      <c r="CY117">
        <f t="shared" si="44"/>
        <v>0.30404005524861877</v>
      </c>
      <c r="DA117" s="2">
        <v>74.33</v>
      </c>
      <c r="DB117">
        <f t="shared" si="45"/>
        <v>0.55145027624309384</v>
      </c>
      <c r="DD117" s="2">
        <v>77.33</v>
      </c>
      <c r="DE117">
        <f t="shared" si="46"/>
        <v>0.60324585635359107</v>
      </c>
      <c r="DG117" s="2">
        <v>74.17</v>
      </c>
      <c r="DH117">
        <f t="shared" si="47"/>
        <v>0.54868784530386738</v>
      </c>
      <c r="DJ117" s="2">
        <v>75.58</v>
      </c>
      <c r="DK117">
        <f t="shared" si="48"/>
        <v>0.57303176795580102</v>
      </c>
      <c r="DM117" s="2">
        <v>80.42</v>
      </c>
      <c r="DN117">
        <f t="shared" si="49"/>
        <v>0.65659530386740328</v>
      </c>
      <c r="DP117" s="2">
        <v>74.67</v>
      </c>
      <c r="DQ117">
        <f t="shared" si="50"/>
        <v>0.55732044198895025</v>
      </c>
      <c r="DW117">
        <f t="shared" si="51"/>
        <v>105.16650481650757</v>
      </c>
      <c r="DX117">
        <f t="shared" si="52"/>
        <v>21.17</v>
      </c>
      <c r="DY117">
        <f t="shared" si="53"/>
        <v>0.51879633840289319</v>
      </c>
      <c r="DZ117">
        <f t="shared" si="54"/>
        <v>0.48120366159710681</v>
      </c>
      <c r="EO117">
        <f t="shared" si="55"/>
        <v>86.09369138147818</v>
      </c>
      <c r="EP117">
        <f t="shared" si="56"/>
        <v>86.403390578053106</v>
      </c>
      <c r="EQ117">
        <f t="shared" si="57"/>
        <v>84.764733978135212</v>
      </c>
    </row>
    <row r="118" spans="2:147" x14ac:dyDescent="0.3">
      <c r="B118" s="1">
        <v>43206</v>
      </c>
      <c r="C118" s="2">
        <v>46085.780220000001</v>
      </c>
      <c r="D118" s="2">
        <v>400.97832646378464</v>
      </c>
      <c r="E118" s="2">
        <v>57.58</v>
      </c>
      <c r="F118" s="2">
        <v>82.08</v>
      </c>
      <c r="G118" s="2">
        <v>66.67</v>
      </c>
      <c r="H118" s="2">
        <v>62.75</v>
      </c>
      <c r="I118" s="2">
        <v>60.67</v>
      </c>
      <c r="J118" s="2">
        <v>78.42</v>
      </c>
      <c r="K118" s="2">
        <v>81.67</v>
      </c>
      <c r="L118" s="2">
        <v>78.25</v>
      </c>
      <c r="M118" s="2">
        <v>79.83</v>
      </c>
      <c r="N118" s="2">
        <v>84.25</v>
      </c>
      <c r="O118" s="2">
        <v>78.75</v>
      </c>
      <c r="P118" s="2">
        <v>1.5280102716275996</v>
      </c>
      <c r="Q118" s="2">
        <v>79.35306639374032</v>
      </c>
      <c r="R118" s="2">
        <v>5.8690973001808597</v>
      </c>
      <c r="S118" s="2">
        <v>1.6274493688120659</v>
      </c>
      <c r="T118" s="2">
        <v>0.1</v>
      </c>
      <c r="U118" s="2">
        <v>0.96031955854832385</v>
      </c>
      <c r="V118" s="2">
        <v>79.901048117857286</v>
      </c>
      <c r="W118" s="2">
        <v>5.0941415888229971</v>
      </c>
      <c r="X118" s="2">
        <v>1.0877856453696106</v>
      </c>
      <c r="AA118" s="2">
        <v>46085.780220000001</v>
      </c>
      <c r="AB118">
        <f t="shared" si="29"/>
        <v>0.77269645298707368</v>
      </c>
      <c r="AF118" s="2">
        <v>400.97832646378464</v>
      </c>
      <c r="AG118">
        <f t="shared" si="30"/>
        <v>0.37730486236348049</v>
      </c>
      <c r="AO118" s="2">
        <v>1.5280102716275996</v>
      </c>
      <c r="AP118">
        <f t="shared" si="31"/>
        <v>0.90667255076074027</v>
      </c>
      <c r="AR118" s="2">
        <v>0.96031955854832385</v>
      </c>
      <c r="AS118">
        <f t="shared" si="32"/>
        <v>0.44295775952116589</v>
      </c>
      <c r="AY118" s="2">
        <v>79.35306639374032</v>
      </c>
      <c r="AZ118">
        <f t="shared" si="33"/>
        <v>0.67378873119639526</v>
      </c>
      <c r="BB118" s="2">
        <v>79.901048117857286</v>
      </c>
      <c r="BC118">
        <f t="shared" si="34"/>
        <v>0.72271105706027816</v>
      </c>
      <c r="BI118" s="2">
        <v>5.8690973001808597</v>
      </c>
      <c r="BJ118">
        <f t="shared" si="35"/>
        <v>0.29694651502079844</v>
      </c>
      <c r="BL118" s="2">
        <v>5.0941415888229971</v>
      </c>
      <c r="BM118">
        <f t="shared" si="36"/>
        <v>0.22714655409978524</v>
      </c>
      <c r="BS118" s="2">
        <v>1.6274493688120659</v>
      </c>
      <c r="BT118">
        <f t="shared" si="37"/>
        <v>0.83944223786105299</v>
      </c>
      <c r="BV118" s="2">
        <v>0.1</v>
      </c>
      <c r="BW118">
        <f t="shared" si="38"/>
        <v>5.4599667142838136E-3</v>
      </c>
      <c r="BY118" s="2">
        <v>1.0877856453696106</v>
      </c>
      <c r="BZ118">
        <f t="shared" si="39"/>
        <v>0.54478764117082623</v>
      </c>
      <c r="CL118" s="2">
        <v>57.58</v>
      </c>
      <c r="CM118">
        <f t="shared" si="40"/>
        <v>0.26225828729281764</v>
      </c>
      <c r="CO118" s="2">
        <v>82.08</v>
      </c>
      <c r="CP118">
        <f t="shared" si="41"/>
        <v>0.68525552486187835</v>
      </c>
      <c r="CR118" s="2">
        <v>66.67</v>
      </c>
      <c r="CS118">
        <f t="shared" si="42"/>
        <v>0.41919889502762431</v>
      </c>
      <c r="CU118" s="2">
        <v>62.75</v>
      </c>
      <c r="CV118">
        <f t="shared" si="43"/>
        <v>0.35151933701657456</v>
      </c>
      <c r="CX118" s="2">
        <v>60.67</v>
      </c>
      <c r="CY118">
        <f t="shared" si="44"/>
        <v>0.31560773480662985</v>
      </c>
      <c r="DA118" s="2">
        <v>78.42</v>
      </c>
      <c r="DB118">
        <f t="shared" si="45"/>
        <v>0.62206491712707179</v>
      </c>
      <c r="DD118" s="2">
        <v>81.67</v>
      </c>
      <c r="DE118">
        <f t="shared" si="46"/>
        <v>0.67817679558011046</v>
      </c>
      <c r="DG118" s="2">
        <v>78.25</v>
      </c>
      <c r="DH118">
        <f t="shared" si="47"/>
        <v>0.61912983425414359</v>
      </c>
      <c r="DJ118" s="2">
        <v>79.83</v>
      </c>
      <c r="DK118">
        <f t="shared" si="48"/>
        <v>0.64640883977900543</v>
      </c>
      <c r="DM118" s="2">
        <v>84.25</v>
      </c>
      <c r="DN118">
        <f t="shared" si="49"/>
        <v>0.72272099447513805</v>
      </c>
      <c r="DP118" s="2">
        <v>78.75</v>
      </c>
      <c r="DQ118">
        <f t="shared" si="50"/>
        <v>0.62776243093922646</v>
      </c>
      <c r="DW118">
        <f t="shared" si="51"/>
        <v>120.24379869785379</v>
      </c>
      <c r="DX118">
        <f t="shared" si="52"/>
        <v>24.5</v>
      </c>
      <c r="DY118">
        <f t="shared" si="53"/>
        <v>0.71837087523085497</v>
      </c>
      <c r="DZ118">
        <f t="shared" si="54"/>
        <v>0.28162912476914503</v>
      </c>
      <c r="EO118">
        <f t="shared" si="55"/>
        <v>101.0944442146382</v>
      </c>
      <c r="EP118">
        <f t="shared" si="56"/>
        <v>101.85748790097374</v>
      </c>
      <c r="EQ118">
        <f t="shared" si="57"/>
        <v>100.74546562058354</v>
      </c>
    </row>
    <row r="119" spans="2:147" x14ac:dyDescent="0.3">
      <c r="B119" s="1">
        <v>43207</v>
      </c>
      <c r="C119" s="2">
        <v>45292.252180000003</v>
      </c>
      <c r="D119" s="2">
        <v>542.91697407476602</v>
      </c>
      <c r="E119" s="2">
        <v>57.08</v>
      </c>
      <c r="F119" s="2">
        <v>88.17</v>
      </c>
      <c r="G119" s="2">
        <v>68.08</v>
      </c>
      <c r="H119" s="2">
        <v>63.25</v>
      </c>
      <c r="I119" s="2">
        <v>60.75</v>
      </c>
      <c r="J119" s="2">
        <v>83.92</v>
      </c>
      <c r="K119" s="2">
        <v>87.67</v>
      </c>
      <c r="L119" s="2">
        <v>83.33</v>
      </c>
      <c r="M119" s="2">
        <v>85.75</v>
      </c>
      <c r="N119" s="2">
        <v>90.92</v>
      </c>
      <c r="O119" s="2">
        <v>84.42</v>
      </c>
      <c r="P119" s="2">
        <v>1.5453140273532504</v>
      </c>
      <c r="Q119" s="2">
        <v>79.319448548188049</v>
      </c>
      <c r="R119" s="2">
        <v>4.9537025984636882</v>
      </c>
      <c r="S119" s="2">
        <v>1.6274387746603993</v>
      </c>
      <c r="T119" s="2">
        <v>0.12</v>
      </c>
      <c r="U119" s="2">
        <v>0.97469510434036988</v>
      </c>
      <c r="V119" s="2">
        <v>79.62634050425126</v>
      </c>
      <c r="W119" s="2">
        <v>4.4666279214623641</v>
      </c>
      <c r="X119" s="2">
        <v>1.0831851526064</v>
      </c>
      <c r="AA119" s="2">
        <v>45292.252180000003</v>
      </c>
      <c r="AB119">
        <f t="shared" si="29"/>
        <v>0.73397511284175809</v>
      </c>
      <c r="AF119" s="2">
        <v>542.91697407476602</v>
      </c>
      <c r="AG119">
        <f t="shared" si="30"/>
        <v>0.67570736789273456</v>
      </c>
      <c r="AO119" s="2">
        <v>1.5453140273532504</v>
      </c>
      <c r="AP119">
        <f t="shared" si="31"/>
        <v>0.92080702097332634</v>
      </c>
      <c r="AR119" s="2">
        <v>0.97469510434036988</v>
      </c>
      <c r="AS119">
        <f t="shared" si="32"/>
        <v>0.45470033882064909</v>
      </c>
      <c r="AY119" s="2">
        <v>79.319448548188049</v>
      </c>
      <c r="AZ119">
        <f t="shared" si="33"/>
        <v>0.67078742089247922</v>
      </c>
      <c r="BB119" s="2">
        <v>79.62634050425126</v>
      </c>
      <c r="BC119">
        <f t="shared" si="34"/>
        <v>0.69818590448921358</v>
      </c>
      <c r="BI119" s="2">
        <v>4.9537025984636882</v>
      </c>
      <c r="BJ119">
        <f t="shared" si="35"/>
        <v>0.21449726860488863</v>
      </c>
      <c r="BL119" s="2">
        <v>4.4666279214623641</v>
      </c>
      <c r="BM119">
        <f t="shared" si="36"/>
        <v>0.17062664100381286</v>
      </c>
      <c r="BS119" s="2">
        <v>1.6274387746603993</v>
      </c>
      <c r="BT119">
        <f t="shared" si="37"/>
        <v>0.83943645348950646</v>
      </c>
      <c r="BV119" s="2">
        <v>0.12</v>
      </c>
      <c r="BW119">
        <f t="shared" si="38"/>
        <v>1.6379900142851424E-2</v>
      </c>
      <c r="BY119" s="2">
        <v>1.0831851526064</v>
      </c>
      <c r="BZ119">
        <f t="shared" si="39"/>
        <v>0.5422757874351829</v>
      </c>
      <c r="CL119" s="2">
        <v>57.08</v>
      </c>
      <c r="CM119">
        <f t="shared" si="40"/>
        <v>0.25362569060773477</v>
      </c>
      <c r="CO119" s="2">
        <v>88.17</v>
      </c>
      <c r="CP119">
        <f t="shared" si="41"/>
        <v>0.79040055248618779</v>
      </c>
      <c r="CR119" s="2">
        <v>68.08</v>
      </c>
      <c r="CS119">
        <f t="shared" si="42"/>
        <v>0.44354281767955794</v>
      </c>
      <c r="CU119" s="2">
        <v>63.25</v>
      </c>
      <c r="CV119">
        <f t="shared" si="43"/>
        <v>0.36015193370165743</v>
      </c>
      <c r="CX119" s="2">
        <v>60.75</v>
      </c>
      <c r="CY119">
        <f t="shared" si="44"/>
        <v>0.31698895027624308</v>
      </c>
      <c r="DA119" s="2">
        <v>83.92</v>
      </c>
      <c r="DB119">
        <f t="shared" si="45"/>
        <v>0.71702348066298338</v>
      </c>
      <c r="DD119" s="2">
        <v>87.67</v>
      </c>
      <c r="DE119">
        <f t="shared" si="46"/>
        <v>0.78176795580110492</v>
      </c>
      <c r="DG119" s="2">
        <v>83.33</v>
      </c>
      <c r="DH119">
        <f t="shared" si="47"/>
        <v>0.70683701657458553</v>
      </c>
      <c r="DJ119" s="2">
        <v>85.75</v>
      </c>
      <c r="DK119">
        <f t="shared" si="48"/>
        <v>0.74861878453038666</v>
      </c>
      <c r="DM119" s="2">
        <v>90.92</v>
      </c>
      <c r="DN119">
        <f t="shared" si="49"/>
        <v>0.8378798342541437</v>
      </c>
      <c r="DP119" s="2">
        <v>84.42</v>
      </c>
      <c r="DQ119">
        <f t="shared" si="50"/>
        <v>0.72565607734806625</v>
      </c>
      <c r="DW119">
        <f t="shared" si="51"/>
        <v>127.63848263472661</v>
      </c>
      <c r="DX119">
        <f t="shared" si="52"/>
        <v>31.090000000000003</v>
      </c>
      <c r="DY119">
        <f t="shared" si="53"/>
        <v>0.81625253975929046</v>
      </c>
      <c r="DZ119">
        <f t="shared" si="54"/>
        <v>0.18374746024070954</v>
      </c>
      <c r="EO119">
        <f t="shared" si="55"/>
        <v>104.97028066519937</v>
      </c>
      <c r="EP119">
        <f t="shared" si="56"/>
        <v>105.80733837085222</v>
      </c>
      <c r="EQ119">
        <f t="shared" si="57"/>
        <v>103.16271530491237</v>
      </c>
    </row>
    <row r="120" spans="2:147" x14ac:dyDescent="0.3">
      <c r="B120" s="1">
        <v>43208</v>
      </c>
      <c r="C120" s="2">
        <v>45199.443749999999</v>
      </c>
      <c r="D120" s="2">
        <v>539.09182210455515</v>
      </c>
      <c r="E120" s="2">
        <v>57.17</v>
      </c>
      <c r="F120" s="2">
        <v>87.67</v>
      </c>
      <c r="G120" s="2">
        <v>67.92</v>
      </c>
      <c r="H120" s="2">
        <v>63.17</v>
      </c>
      <c r="I120" s="2">
        <v>60.58</v>
      </c>
      <c r="J120" s="2">
        <v>83.42</v>
      </c>
      <c r="K120" s="2">
        <v>87.08</v>
      </c>
      <c r="L120" s="2">
        <v>83</v>
      </c>
      <c r="M120" s="2">
        <v>85.17</v>
      </c>
      <c r="N120" s="2">
        <v>90.25</v>
      </c>
      <c r="O120" s="2">
        <v>83.67</v>
      </c>
      <c r="P120" s="2">
        <v>1.5779454656328804</v>
      </c>
      <c r="Q120" s="2">
        <v>79.567903104004799</v>
      </c>
      <c r="R120" s="2">
        <v>6.2572244859972717</v>
      </c>
      <c r="S120" s="2">
        <v>1.6194958355889355</v>
      </c>
      <c r="T120" s="2">
        <v>0.12</v>
      </c>
      <c r="U120" s="2">
        <v>1.0026843293527277</v>
      </c>
      <c r="V120" s="2">
        <v>79.909613684503427</v>
      </c>
      <c r="W120" s="2">
        <v>5.8499501668319933</v>
      </c>
      <c r="X120" s="2">
        <v>1.0641087701314114</v>
      </c>
      <c r="AA120" s="2">
        <v>45199.443749999999</v>
      </c>
      <c r="AB120">
        <f t="shared" si="29"/>
        <v>0.72944639223551089</v>
      </c>
      <c r="AF120" s="2">
        <v>539.09182210455515</v>
      </c>
      <c r="AG120">
        <f t="shared" si="30"/>
        <v>0.66766561921361878</v>
      </c>
      <c r="AO120" s="2">
        <v>1.5779454656328804</v>
      </c>
      <c r="AP120">
        <f t="shared" si="31"/>
        <v>0.94746181775097349</v>
      </c>
      <c r="AR120" s="2">
        <v>1.0026843293527277</v>
      </c>
      <c r="AS120">
        <f t="shared" si="32"/>
        <v>0.47756317123015241</v>
      </c>
      <c r="AY120" s="2">
        <v>79.567903104004799</v>
      </c>
      <c r="AZ120">
        <f t="shared" si="33"/>
        <v>0.69296877148700908</v>
      </c>
      <c r="BB120" s="2">
        <v>79.909613684503427</v>
      </c>
      <c r="BC120">
        <f t="shared" si="34"/>
        <v>0.72347576767785682</v>
      </c>
      <c r="BI120" s="2">
        <v>6.2572244859972717</v>
      </c>
      <c r="BJ120">
        <f t="shared" si="35"/>
        <v>0.3319049803954191</v>
      </c>
      <c r="BL120" s="2">
        <v>5.8499501668319933</v>
      </c>
      <c r="BM120">
        <f t="shared" si="36"/>
        <v>0.29522194013230763</v>
      </c>
      <c r="BS120" s="2">
        <v>1.6194958355889355</v>
      </c>
      <c r="BT120">
        <f t="shared" si="37"/>
        <v>0.83509963519512875</v>
      </c>
      <c r="BV120" s="2">
        <v>0.12</v>
      </c>
      <c r="BW120">
        <f t="shared" si="38"/>
        <v>1.6379900142851424E-2</v>
      </c>
      <c r="BY120" s="2">
        <v>1.0641087701314114</v>
      </c>
      <c r="BZ120">
        <f t="shared" si="39"/>
        <v>0.53186014610094434</v>
      </c>
      <c r="CL120" s="2">
        <v>57.17</v>
      </c>
      <c r="CM120">
        <f t="shared" si="40"/>
        <v>0.25517955801104975</v>
      </c>
      <c r="CO120" s="2">
        <v>87.67</v>
      </c>
      <c r="CP120">
        <f t="shared" si="41"/>
        <v>0.78176795580110492</v>
      </c>
      <c r="CR120" s="2">
        <v>67.92</v>
      </c>
      <c r="CS120">
        <f t="shared" si="42"/>
        <v>0.44078038674033149</v>
      </c>
      <c r="CU120" s="2">
        <v>63.17</v>
      </c>
      <c r="CV120">
        <f t="shared" si="43"/>
        <v>0.35877071823204421</v>
      </c>
      <c r="CX120" s="2">
        <v>60.58</v>
      </c>
      <c r="CY120">
        <f t="shared" si="44"/>
        <v>0.31405386740331487</v>
      </c>
      <c r="DA120" s="2">
        <v>83.42</v>
      </c>
      <c r="DB120">
        <f t="shared" si="45"/>
        <v>0.70839088397790051</v>
      </c>
      <c r="DD120" s="2">
        <v>87.08</v>
      </c>
      <c r="DE120">
        <f t="shared" si="46"/>
        <v>0.77158149171270707</v>
      </c>
      <c r="DG120" s="2">
        <v>83</v>
      </c>
      <c r="DH120">
        <f t="shared" si="47"/>
        <v>0.70113950276243087</v>
      </c>
      <c r="DJ120" s="2">
        <v>85.17</v>
      </c>
      <c r="DK120">
        <f t="shared" si="48"/>
        <v>0.73860497237569056</v>
      </c>
      <c r="DM120" s="2">
        <v>90.25</v>
      </c>
      <c r="DN120">
        <f t="shared" si="49"/>
        <v>0.82631215469613262</v>
      </c>
      <c r="DP120" s="2">
        <v>83.67</v>
      </c>
      <c r="DQ120">
        <f t="shared" si="50"/>
        <v>0.71270718232044195</v>
      </c>
      <c r="DW120">
        <f t="shared" si="51"/>
        <v>128.8483738258804</v>
      </c>
      <c r="DX120">
        <f t="shared" si="52"/>
        <v>30.5</v>
      </c>
      <c r="DY120">
        <f t="shared" si="53"/>
        <v>0.83226758038839754</v>
      </c>
      <c r="DZ120">
        <f t="shared" si="54"/>
        <v>0.16773241961160246</v>
      </c>
      <c r="EO120">
        <f t="shared" si="55"/>
        <v>107.20430813486928</v>
      </c>
      <c r="EP120">
        <f t="shared" si="56"/>
        <v>108.46040196649889</v>
      </c>
      <c r="EQ120">
        <f t="shared" si="57"/>
        <v>105.90219806790228</v>
      </c>
    </row>
    <row r="121" spans="2:147" x14ac:dyDescent="0.3">
      <c r="B121" s="1">
        <v>43209</v>
      </c>
      <c r="C121" s="2">
        <v>45075.146180000003</v>
      </c>
      <c r="D121" s="2">
        <v>534.85939798852269</v>
      </c>
      <c r="E121" s="2">
        <v>57.58</v>
      </c>
      <c r="F121" s="2">
        <v>88.67</v>
      </c>
      <c r="G121" s="2">
        <v>69.08</v>
      </c>
      <c r="H121" s="2">
        <v>63.92</v>
      </c>
      <c r="I121" s="2">
        <v>61.17</v>
      </c>
      <c r="J121" s="2">
        <v>84.67</v>
      </c>
      <c r="K121" s="2">
        <v>88.5</v>
      </c>
      <c r="L121" s="2">
        <v>84.5</v>
      </c>
      <c r="M121" s="2">
        <v>86.42</v>
      </c>
      <c r="N121" s="2">
        <v>91.08</v>
      </c>
      <c r="O121" s="2">
        <v>85</v>
      </c>
      <c r="P121" s="2">
        <v>1.5915719811392173</v>
      </c>
      <c r="Q121" s="2">
        <v>79.378142577071856</v>
      </c>
      <c r="R121" s="2">
        <v>6.0545959469382629</v>
      </c>
      <c r="S121" s="2">
        <v>1.6380319948819075</v>
      </c>
      <c r="T121" s="2">
        <v>0.1</v>
      </c>
      <c r="U121" s="2">
        <v>1.0008900304060386</v>
      </c>
      <c r="V121" s="2">
        <v>79.747862014500669</v>
      </c>
      <c r="W121" s="2">
        <v>5.4092267079430281</v>
      </c>
      <c r="X121" s="2">
        <v>1.0376659311664929</v>
      </c>
      <c r="AA121" s="2">
        <v>45075.146180000003</v>
      </c>
      <c r="AB121">
        <f t="shared" si="29"/>
        <v>0.72338111382744608</v>
      </c>
      <c r="AF121" s="2">
        <v>534.85939798852269</v>
      </c>
      <c r="AG121">
        <f t="shared" si="30"/>
        <v>0.65876764828079715</v>
      </c>
      <c r="AO121" s="2">
        <v>1.5915719811392173</v>
      </c>
      <c r="AP121">
        <f t="shared" si="31"/>
        <v>0.95859255610508398</v>
      </c>
      <c r="AR121" s="2">
        <v>1.0008900304060386</v>
      </c>
      <c r="AS121">
        <f t="shared" si="32"/>
        <v>0.47609750877995638</v>
      </c>
      <c r="AY121" s="2">
        <v>79.378142577071856</v>
      </c>
      <c r="AZ121">
        <f t="shared" si="33"/>
        <v>0.67602746500516364</v>
      </c>
      <c r="BB121" s="2">
        <v>79.747862014500669</v>
      </c>
      <c r="BC121">
        <f t="shared" si="34"/>
        <v>0.7090350161698501</v>
      </c>
      <c r="BI121" s="2">
        <v>6.0545959469382629</v>
      </c>
      <c r="BJ121">
        <f t="shared" si="35"/>
        <v>0.3136543063239694</v>
      </c>
      <c r="BL121" s="2">
        <v>5.4092267079430281</v>
      </c>
      <c r="BM121">
        <f t="shared" si="36"/>
        <v>0.25552614880312041</v>
      </c>
      <c r="BS121" s="2">
        <v>1.6380319948819075</v>
      </c>
      <c r="BT121">
        <f t="shared" si="37"/>
        <v>0.84522031647015772</v>
      </c>
      <c r="BV121" s="2">
        <v>0.1</v>
      </c>
      <c r="BW121">
        <f t="shared" si="38"/>
        <v>5.4599667142838136E-3</v>
      </c>
      <c r="BY121" s="2">
        <v>1.0376659311664929</v>
      </c>
      <c r="BZ121">
        <f t="shared" si="39"/>
        <v>0.51742244404298221</v>
      </c>
      <c r="CL121" s="2">
        <v>57.58</v>
      </c>
      <c r="CM121">
        <f t="shared" si="40"/>
        <v>0.26225828729281764</v>
      </c>
      <c r="CO121" s="2">
        <v>88.67</v>
      </c>
      <c r="CP121">
        <f t="shared" si="41"/>
        <v>0.79903314917127066</v>
      </c>
      <c r="CR121" s="2">
        <v>69.08</v>
      </c>
      <c r="CS121">
        <f t="shared" si="42"/>
        <v>0.46080801104972369</v>
      </c>
      <c r="CU121" s="2">
        <v>63.92</v>
      </c>
      <c r="CV121">
        <f t="shared" si="43"/>
        <v>0.37171961325966851</v>
      </c>
      <c r="CX121" s="2">
        <v>61.17</v>
      </c>
      <c r="CY121">
        <f t="shared" si="44"/>
        <v>0.32424033149171272</v>
      </c>
      <c r="DA121" s="2">
        <v>84.67</v>
      </c>
      <c r="DB121">
        <f t="shared" si="45"/>
        <v>0.72997237569060769</v>
      </c>
      <c r="DD121" s="2">
        <v>88.5</v>
      </c>
      <c r="DE121">
        <f t="shared" si="46"/>
        <v>0.79609806629834245</v>
      </c>
      <c r="DG121" s="2">
        <v>84.5</v>
      </c>
      <c r="DH121">
        <f t="shared" si="47"/>
        <v>0.72703729281767948</v>
      </c>
      <c r="DJ121" s="2">
        <v>86.42</v>
      </c>
      <c r="DK121">
        <f t="shared" si="48"/>
        <v>0.76018646408839774</v>
      </c>
      <c r="DM121" s="2">
        <v>91.08</v>
      </c>
      <c r="DN121">
        <f t="shared" si="49"/>
        <v>0.84064226519337015</v>
      </c>
      <c r="DP121" s="2">
        <v>85</v>
      </c>
      <c r="DQ121">
        <f t="shared" si="50"/>
        <v>0.73566988950276235</v>
      </c>
      <c r="DW121">
        <f t="shared" si="51"/>
        <v>129.83097841460534</v>
      </c>
      <c r="DX121">
        <f t="shared" si="52"/>
        <v>31.090000000000003</v>
      </c>
      <c r="DY121">
        <f t="shared" si="53"/>
        <v>0.84527408256465553</v>
      </c>
      <c r="DZ121">
        <f t="shared" si="54"/>
        <v>0.15472591743534447</v>
      </c>
      <c r="EO121">
        <f t="shared" si="55"/>
        <v>106.39673415059491</v>
      </c>
      <c r="EP121">
        <f t="shared" si="56"/>
        <v>107.94704207239251</v>
      </c>
      <c r="EQ121">
        <f t="shared" si="57"/>
        <v>105.38676694816738</v>
      </c>
    </row>
    <row r="122" spans="2:147" x14ac:dyDescent="0.3">
      <c r="B122" s="1">
        <v>43210</v>
      </c>
      <c r="C122" s="2">
        <v>44720.416550000002</v>
      </c>
      <c r="D122" s="2">
        <v>543.34463634501913</v>
      </c>
      <c r="E122" s="2">
        <v>58.17</v>
      </c>
      <c r="F122" s="2">
        <v>90</v>
      </c>
      <c r="G122" s="2">
        <v>69.75</v>
      </c>
      <c r="H122" s="2">
        <v>64.83</v>
      </c>
      <c r="I122" s="2">
        <v>61.92</v>
      </c>
      <c r="J122" s="2">
        <v>86.17</v>
      </c>
      <c r="K122" s="2">
        <v>89.92</v>
      </c>
      <c r="L122" s="2">
        <v>86</v>
      </c>
      <c r="M122" s="2">
        <v>87.92</v>
      </c>
      <c r="N122" s="2">
        <v>92.58</v>
      </c>
      <c r="O122" s="2">
        <v>86.75</v>
      </c>
      <c r="P122" s="2">
        <v>1.4845558229713078</v>
      </c>
      <c r="Q122" s="2">
        <v>78.648083648174364</v>
      </c>
      <c r="R122" s="2">
        <v>6.2471765622203783</v>
      </c>
      <c r="S122" s="2">
        <v>1.5666094602186873</v>
      </c>
      <c r="T122" s="2">
        <v>0.1</v>
      </c>
      <c r="U122" s="2">
        <v>0.94386525314340441</v>
      </c>
      <c r="V122" s="2">
        <v>78.775649692344388</v>
      </c>
      <c r="W122" s="2">
        <v>5.4561345086028838</v>
      </c>
      <c r="X122" s="2">
        <v>1.0448400597666798</v>
      </c>
      <c r="AA122" s="2">
        <v>44720.416550000002</v>
      </c>
      <c r="AB122">
        <f t="shared" si="29"/>
        <v>0.70607157217236849</v>
      </c>
      <c r="AF122" s="2">
        <v>543.34463634501913</v>
      </c>
      <c r="AG122">
        <f t="shared" si="30"/>
        <v>0.67660645700702304</v>
      </c>
      <c r="AO122" s="2">
        <v>1.4845558229713078</v>
      </c>
      <c r="AP122">
        <f t="shared" si="31"/>
        <v>0.87117704216278791</v>
      </c>
      <c r="AR122" s="2">
        <v>0.94386525314340441</v>
      </c>
      <c r="AS122">
        <f t="shared" si="32"/>
        <v>0.4295171577638337</v>
      </c>
      <c r="AY122" s="2">
        <v>78.648083648174364</v>
      </c>
      <c r="AZ122">
        <f t="shared" si="33"/>
        <v>0.61084977887536684</v>
      </c>
      <c r="BB122" s="2">
        <v>78.775649692344388</v>
      </c>
      <c r="BC122">
        <f t="shared" si="34"/>
        <v>0.62223853019204445</v>
      </c>
      <c r="BI122" s="2">
        <v>6.2471765622203783</v>
      </c>
      <c r="BJ122">
        <f t="shared" si="35"/>
        <v>0.33099996779058832</v>
      </c>
      <c r="BL122" s="2">
        <v>5.4561345086028838</v>
      </c>
      <c r="BM122">
        <f t="shared" si="36"/>
        <v>0.25975111624959774</v>
      </c>
      <c r="BS122" s="2">
        <v>1.5666094602186873</v>
      </c>
      <c r="BT122">
        <f t="shared" si="37"/>
        <v>0.8062238502790614</v>
      </c>
      <c r="BV122" s="2">
        <v>0.1</v>
      </c>
      <c r="BW122">
        <f t="shared" si="38"/>
        <v>5.4599667142838136E-3</v>
      </c>
      <c r="BY122" s="2">
        <v>1.0448400597666798</v>
      </c>
      <c r="BZ122">
        <f t="shared" si="39"/>
        <v>0.52133949437908345</v>
      </c>
      <c r="CL122" s="2">
        <v>58.17</v>
      </c>
      <c r="CM122">
        <f t="shared" si="40"/>
        <v>0.27244475138121549</v>
      </c>
      <c r="CO122" s="2">
        <v>90</v>
      </c>
      <c r="CP122">
        <f t="shared" si="41"/>
        <v>0.82199585635359118</v>
      </c>
      <c r="CR122" s="2">
        <v>69.75</v>
      </c>
      <c r="CS122">
        <f t="shared" si="42"/>
        <v>0.47237569060773477</v>
      </c>
      <c r="CU122" s="2">
        <v>64.83</v>
      </c>
      <c r="CV122">
        <f t="shared" si="43"/>
        <v>0.38743093922651928</v>
      </c>
      <c r="CX122" s="2">
        <v>61.92</v>
      </c>
      <c r="CY122">
        <f t="shared" si="44"/>
        <v>0.33718922651933703</v>
      </c>
      <c r="DA122" s="2">
        <v>86.17</v>
      </c>
      <c r="DB122">
        <f t="shared" si="45"/>
        <v>0.7558701657458563</v>
      </c>
      <c r="DD122" s="2">
        <v>89.92</v>
      </c>
      <c r="DE122">
        <f t="shared" si="46"/>
        <v>0.82061464088397784</v>
      </c>
      <c r="DG122" s="2">
        <v>86</v>
      </c>
      <c r="DH122">
        <f t="shared" si="47"/>
        <v>0.7529350828729281</v>
      </c>
      <c r="DJ122" s="2">
        <v>87.92</v>
      </c>
      <c r="DK122">
        <f t="shared" si="48"/>
        <v>0.78608425414364635</v>
      </c>
      <c r="DM122" s="2">
        <v>92.58</v>
      </c>
      <c r="DN122">
        <f t="shared" si="49"/>
        <v>0.86654005524861877</v>
      </c>
      <c r="DP122" s="2">
        <v>86.75</v>
      </c>
      <c r="DQ122">
        <f t="shared" si="50"/>
        <v>0.7658839779005524</v>
      </c>
      <c r="DW122">
        <f t="shared" si="51"/>
        <v>127.65808012691413</v>
      </c>
      <c r="DX122">
        <f t="shared" si="52"/>
        <v>31.83</v>
      </c>
      <c r="DY122">
        <f t="shared" si="53"/>
        <v>0.81651194708112773</v>
      </c>
      <c r="DZ122">
        <f t="shared" si="54"/>
        <v>0.18348805291887227</v>
      </c>
      <c r="EO122">
        <f t="shared" si="55"/>
        <v>101.71442937911567</v>
      </c>
      <c r="EP122">
        <f t="shared" si="56"/>
        <v>103.02991198121936</v>
      </c>
      <c r="EQ122">
        <f t="shared" si="57"/>
        <v>99.99565651626564</v>
      </c>
    </row>
    <row r="123" spans="2:147" x14ac:dyDescent="0.3">
      <c r="B123" s="1">
        <v>43211</v>
      </c>
      <c r="C123" s="2">
        <v>45866.8413</v>
      </c>
      <c r="D123" s="2">
        <v>509.64688681992345</v>
      </c>
      <c r="E123" s="2">
        <v>58</v>
      </c>
      <c r="F123" s="2">
        <v>87.33</v>
      </c>
      <c r="G123" s="2">
        <v>68.75</v>
      </c>
      <c r="H123" s="2">
        <v>64.08</v>
      </c>
      <c r="I123" s="2">
        <v>61.17</v>
      </c>
      <c r="J123" s="2">
        <v>83.42</v>
      </c>
      <c r="K123" s="2">
        <v>86.92</v>
      </c>
      <c r="L123" s="2">
        <v>83.17</v>
      </c>
      <c r="M123" s="2">
        <v>85.42</v>
      </c>
      <c r="N123" s="2">
        <v>89.75</v>
      </c>
      <c r="O123" s="2">
        <v>83.67</v>
      </c>
      <c r="P123" s="2">
        <v>1.503067710561752</v>
      </c>
      <c r="Q123" s="2">
        <v>78.650185550249745</v>
      </c>
      <c r="R123" s="2">
        <v>6.1745495197838789</v>
      </c>
      <c r="S123" s="2">
        <v>1.5214618153157122</v>
      </c>
      <c r="T123" s="2">
        <v>0.13</v>
      </c>
      <c r="U123" s="2">
        <v>0.96797958663731465</v>
      </c>
      <c r="V123" s="2">
        <v>78.766172185883931</v>
      </c>
      <c r="W123" s="2">
        <v>5.6011984807874526</v>
      </c>
      <c r="X123" s="2">
        <v>1.0656733735723627</v>
      </c>
      <c r="AA123" s="2">
        <v>45866.8413</v>
      </c>
      <c r="AB123">
        <f t="shared" si="29"/>
        <v>0.76201301400945665</v>
      </c>
      <c r="AF123" s="2">
        <v>509.64688681992345</v>
      </c>
      <c r="AG123">
        <f t="shared" si="30"/>
        <v>0.6057625180359727</v>
      </c>
      <c r="AO123" s="2">
        <v>1.503067710561752</v>
      </c>
      <c r="AP123">
        <f t="shared" si="31"/>
        <v>0.88629836772207105</v>
      </c>
      <c r="AR123" s="2">
        <v>0.96797958663731465</v>
      </c>
      <c r="AS123">
        <f t="shared" si="32"/>
        <v>0.44921480802370067</v>
      </c>
      <c r="AY123" s="2">
        <v>78.650185550249745</v>
      </c>
      <c r="AZ123">
        <f t="shared" si="33"/>
        <v>0.61103743100634156</v>
      </c>
      <c r="BB123" s="2">
        <v>78.766172185883931</v>
      </c>
      <c r="BC123">
        <f t="shared" si="34"/>
        <v>0.62139240405493168</v>
      </c>
      <c r="BI123" s="2">
        <v>6.1745495197838789</v>
      </c>
      <c r="BJ123">
        <f t="shared" si="35"/>
        <v>0.32445847819372609</v>
      </c>
      <c r="BL123" s="2">
        <v>5.6011984807874526</v>
      </c>
      <c r="BM123">
        <f t="shared" si="36"/>
        <v>0.27281697206707173</v>
      </c>
      <c r="BS123" s="2">
        <v>1.5214618153157122</v>
      </c>
      <c r="BT123">
        <f t="shared" si="37"/>
        <v>0.78157338643920649</v>
      </c>
      <c r="BV123" s="2">
        <v>0.13</v>
      </c>
      <c r="BW123">
        <f t="shared" si="38"/>
        <v>2.1839866857135237E-2</v>
      </c>
      <c r="BY123" s="2">
        <v>1.0656733735723627</v>
      </c>
      <c r="BZ123">
        <f t="shared" si="39"/>
        <v>0.53271441437180922</v>
      </c>
      <c r="CL123" s="2">
        <v>58</v>
      </c>
      <c r="CM123">
        <f t="shared" si="40"/>
        <v>0.26950966850828728</v>
      </c>
      <c r="CO123" s="2">
        <v>87.33</v>
      </c>
      <c r="CP123">
        <f t="shared" si="41"/>
        <v>0.7758977900552485</v>
      </c>
      <c r="CR123" s="2">
        <v>68.75</v>
      </c>
      <c r="CS123">
        <f t="shared" si="42"/>
        <v>0.45511049723756902</v>
      </c>
      <c r="CU123" s="2">
        <v>64.08</v>
      </c>
      <c r="CV123">
        <f t="shared" si="43"/>
        <v>0.37448204419889497</v>
      </c>
      <c r="CX123" s="2">
        <v>61.17</v>
      </c>
      <c r="CY123">
        <f t="shared" si="44"/>
        <v>0.32424033149171272</v>
      </c>
      <c r="DA123" s="2">
        <v>83.42</v>
      </c>
      <c r="DB123">
        <f t="shared" si="45"/>
        <v>0.70839088397790051</v>
      </c>
      <c r="DD123" s="2">
        <v>86.92</v>
      </c>
      <c r="DE123">
        <f t="shared" si="46"/>
        <v>0.76881906077348061</v>
      </c>
      <c r="DG123" s="2">
        <v>83.17</v>
      </c>
      <c r="DH123">
        <f t="shared" si="47"/>
        <v>0.70407458563535907</v>
      </c>
      <c r="DJ123" s="2">
        <v>85.42</v>
      </c>
      <c r="DK123">
        <f t="shared" si="48"/>
        <v>0.742921270718232</v>
      </c>
      <c r="DM123" s="2">
        <v>89.75</v>
      </c>
      <c r="DN123">
        <f t="shared" si="49"/>
        <v>0.81767955801104975</v>
      </c>
      <c r="DP123" s="2">
        <v>83.67</v>
      </c>
      <c r="DQ123">
        <f t="shared" si="50"/>
        <v>0.71270718232044195</v>
      </c>
      <c r="DW123">
        <f t="shared" si="51"/>
        <v>125.06211753272932</v>
      </c>
      <c r="DX123">
        <f t="shared" si="52"/>
        <v>29.33</v>
      </c>
      <c r="DY123">
        <f t="shared" si="53"/>
        <v>0.78214981045141507</v>
      </c>
      <c r="DZ123">
        <f t="shared" si="54"/>
        <v>0.21785018954858493</v>
      </c>
      <c r="EO123">
        <f t="shared" si="55"/>
        <v>101.3337174751324</v>
      </c>
      <c r="EP123">
        <f t="shared" si="56"/>
        <v>102.4143003382249</v>
      </c>
      <c r="EQ123">
        <f t="shared" si="57"/>
        <v>99.788753165864065</v>
      </c>
    </row>
    <row r="124" spans="2:147" x14ac:dyDescent="0.3">
      <c r="B124" s="1">
        <v>43212</v>
      </c>
      <c r="C124" s="2">
        <v>45716.7091</v>
      </c>
      <c r="D124" s="2">
        <v>514.28892886531582</v>
      </c>
      <c r="E124" s="2">
        <v>58</v>
      </c>
      <c r="F124" s="2">
        <v>87.25</v>
      </c>
      <c r="G124" s="2">
        <v>68.67</v>
      </c>
      <c r="H124" s="2">
        <v>64.17</v>
      </c>
      <c r="I124" s="2">
        <v>61.42</v>
      </c>
      <c r="J124" s="2">
        <v>83.5</v>
      </c>
      <c r="K124" s="2">
        <v>86.75</v>
      </c>
      <c r="L124" s="2">
        <v>83.25</v>
      </c>
      <c r="M124" s="2">
        <v>85.17</v>
      </c>
      <c r="N124" s="2">
        <v>89.58</v>
      </c>
      <c r="O124" s="2">
        <v>83.67</v>
      </c>
      <c r="P124" s="2">
        <v>1.5117930290514126</v>
      </c>
      <c r="Q124" s="2">
        <v>77.946937682404922</v>
      </c>
      <c r="R124" s="2">
        <v>6.662909645016919</v>
      </c>
      <c r="S124" s="2">
        <v>1.5364155778849788</v>
      </c>
      <c r="T124" s="2">
        <v>0.14000000000000001</v>
      </c>
      <c r="U124" s="2">
        <v>0.97913890704293338</v>
      </c>
      <c r="V124" s="2">
        <v>78.192266167419461</v>
      </c>
      <c r="W124" s="2">
        <v>5.8372596405451924</v>
      </c>
      <c r="X124" s="2">
        <v>1.0797235537005634</v>
      </c>
      <c r="AA124" s="2">
        <v>45716.7091</v>
      </c>
      <c r="AB124">
        <f t="shared" si="29"/>
        <v>0.75468709773438136</v>
      </c>
      <c r="AF124" s="2">
        <v>514.28892886531582</v>
      </c>
      <c r="AG124">
        <f t="shared" si="30"/>
        <v>0.61552164284399336</v>
      </c>
      <c r="AO124" s="2">
        <v>1.5117930290514126</v>
      </c>
      <c r="AP124">
        <f t="shared" si="31"/>
        <v>0.89342559236871888</v>
      </c>
      <c r="AR124" s="2">
        <v>0.97913890704293338</v>
      </c>
      <c r="AS124">
        <f t="shared" si="32"/>
        <v>0.45833023269605117</v>
      </c>
      <c r="AY124" s="2">
        <v>77.946937682404922</v>
      </c>
      <c r="AZ124">
        <f t="shared" si="33"/>
        <v>0.54825336387485857</v>
      </c>
      <c r="BB124" s="2">
        <v>78.192266167419461</v>
      </c>
      <c r="BC124">
        <f t="shared" si="34"/>
        <v>0.57015562732518532</v>
      </c>
      <c r="BI124" s="2">
        <v>6.662909645016919</v>
      </c>
      <c r="BJ124">
        <f t="shared" si="35"/>
        <v>0.36844488561940958</v>
      </c>
      <c r="BL124" s="2">
        <v>5.8372596405451924</v>
      </c>
      <c r="BM124">
        <f t="shared" si="36"/>
        <v>0.29407890934241421</v>
      </c>
      <c r="BS124" s="2">
        <v>1.5364155778849788</v>
      </c>
      <c r="BT124">
        <f t="shared" si="37"/>
        <v>0.78973809102735637</v>
      </c>
      <c r="BV124" s="2">
        <v>0.14000000000000001</v>
      </c>
      <c r="BW124">
        <f t="shared" si="38"/>
        <v>2.729983357141905E-2</v>
      </c>
      <c r="BY124" s="2">
        <v>1.0797235537005634</v>
      </c>
      <c r="BZ124">
        <f t="shared" si="39"/>
        <v>0.54038576595477594</v>
      </c>
      <c r="CL124" s="2">
        <v>58</v>
      </c>
      <c r="CM124">
        <f t="shared" si="40"/>
        <v>0.26950966850828728</v>
      </c>
      <c r="CO124" s="2">
        <v>87.25</v>
      </c>
      <c r="CP124">
        <f t="shared" si="41"/>
        <v>0.77451657458563528</v>
      </c>
      <c r="CR124" s="2">
        <v>68.67</v>
      </c>
      <c r="CS124">
        <f t="shared" si="42"/>
        <v>0.45372928176795579</v>
      </c>
      <c r="CU124" s="2">
        <v>64.17</v>
      </c>
      <c r="CV124">
        <f t="shared" si="43"/>
        <v>0.37603591160220995</v>
      </c>
      <c r="CX124" s="2">
        <v>61.42</v>
      </c>
      <c r="CY124">
        <f t="shared" si="44"/>
        <v>0.32855662983425415</v>
      </c>
      <c r="DA124" s="2">
        <v>83.5</v>
      </c>
      <c r="DB124">
        <f t="shared" si="45"/>
        <v>0.70977209944751374</v>
      </c>
      <c r="DD124" s="2">
        <v>86.75</v>
      </c>
      <c r="DE124">
        <f t="shared" si="46"/>
        <v>0.7658839779005524</v>
      </c>
      <c r="DG124" s="2">
        <v>83.25</v>
      </c>
      <c r="DH124">
        <f t="shared" si="47"/>
        <v>0.7054558011049723</v>
      </c>
      <c r="DJ124" s="2">
        <v>85.17</v>
      </c>
      <c r="DK124">
        <f t="shared" si="48"/>
        <v>0.73860497237569056</v>
      </c>
      <c r="DM124" s="2">
        <v>89.58</v>
      </c>
      <c r="DN124">
        <f t="shared" si="49"/>
        <v>0.81474447513812154</v>
      </c>
      <c r="DP124" s="2">
        <v>83.67</v>
      </c>
      <c r="DQ124">
        <f t="shared" si="50"/>
        <v>0.71270718232044195</v>
      </c>
      <c r="DW124">
        <f t="shared" si="51"/>
        <v>124.16875049364025</v>
      </c>
      <c r="DX124">
        <f t="shared" si="52"/>
        <v>29.25</v>
      </c>
      <c r="DY124">
        <f t="shared" si="53"/>
        <v>0.77032452439897869</v>
      </c>
      <c r="DZ124">
        <f t="shared" si="54"/>
        <v>0.22967547560102131</v>
      </c>
      <c r="EO124">
        <f t="shared" si="55"/>
        <v>100.35343275336244</v>
      </c>
      <c r="EP124">
        <f t="shared" si="56"/>
        <v>101.70586892190924</v>
      </c>
      <c r="EQ124">
        <f t="shared" si="57"/>
        <v>99.138492277623286</v>
      </c>
    </row>
    <row r="125" spans="2:147" x14ac:dyDescent="0.3">
      <c r="B125" s="1">
        <v>43213</v>
      </c>
      <c r="C125" s="2">
        <v>45489.240290000002</v>
      </c>
      <c r="D125" s="2">
        <v>502.70831235566033</v>
      </c>
      <c r="E125" s="2">
        <v>58</v>
      </c>
      <c r="F125" s="2">
        <v>87.75</v>
      </c>
      <c r="G125" s="2">
        <v>68.92</v>
      </c>
      <c r="H125" s="2">
        <v>64.25</v>
      </c>
      <c r="I125" s="2">
        <v>61.75</v>
      </c>
      <c r="J125" s="2">
        <v>83.75</v>
      </c>
      <c r="K125" s="2">
        <v>87.17</v>
      </c>
      <c r="L125" s="2">
        <v>83.58</v>
      </c>
      <c r="M125" s="2">
        <v>85.67</v>
      </c>
      <c r="N125" s="2">
        <v>90.25</v>
      </c>
      <c r="O125" s="2">
        <v>84.25</v>
      </c>
      <c r="P125" s="2">
        <v>1.4686462251750332</v>
      </c>
      <c r="Q125" s="2">
        <v>77.473169305937205</v>
      </c>
      <c r="R125" s="2">
        <v>5.8728364321712121</v>
      </c>
      <c r="S125" s="2">
        <v>1.5479995252300365</v>
      </c>
      <c r="T125" s="2">
        <v>0.11</v>
      </c>
      <c r="U125" s="2">
        <v>0.94509316954678702</v>
      </c>
      <c r="V125" s="2">
        <v>77.542832788888347</v>
      </c>
      <c r="W125" s="2">
        <v>5.4837623054800337</v>
      </c>
      <c r="X125" s="2">
        <v>1.0653536787472793</v>
      </c>
      <c r="AA125" s="2">
        <v>45489.240290000002</v>
      </c>
      <c r="AB125">
        <f t="shared" si="29"/>
        <v>0.74358743052607434</v>
      </c>
      <c r="AF125" s="2">
        <v>502.70831235566033</v>
      </c>
      <c r="AG125">
        <f t="shared" si="30"/>
        <v>0.59117531405885637</v>
      </c>
      <c r="AO125" s="2">
        <v>1.4686462251750332</v>
      </c>
      <c r="AP125">
        <f t="shared" si="31"/>
        <v>0.85818138158418189</v>
      </c>
      <c r="AR125" s="2">
        <v>0.94509316954678702</v>
      </c>
      <c r="AS125">
        <f t="shared" si="32"/>
        <v>0.43052017399350856</v>
      </c>
      <c r="AY125" s="2">
        <v>77.473169305937205</v>
      </c>
      <c r="AZ125">
        <f t="shared" si="33"/>
        <v>0.50595660491833327</v>
      </c>
      <c r="BB125" s="2">
        <v>77.542832788888347</v>
      </c>
      <c r="BC125">
        <f t="shared" si="34"/>
        <v>0.51217597221427869</v>
      </c>
      <c r="BI125" s="2">
        <v>5.8728364321712121</v>
      </c>
      <c r="BJ125">
        <f t="shared" si="35"/>
        <v>0.29728329719167607</v>
      </c>
      <c r="BL125" s="2">
        <v>5.4837623054800337</v>
      </c>
      <c r="BM125">
        <f t="shared" si="36"/>
        <v>0.26223954121904508</v>
      </c>
      <c r="BS125" s="2">
        <v>1.5479995252300365</v>
      </c>
      <c r="BT125">
        <f t="shared" si="37"/>
        <v>0.79606288771975942</v>
      </c>
      <c r="BV125" s="2">
        <v>0.11</v>
      </c>
      <c r="BW125">
        <f t="shared" si="38"/>
        <v>1.0919933428567619E-2</v>
      </c>
      <c r="BY125" s="2">
        <v>1.0653536787472793</v>
      </c>
      <c r="BZ125">
        <f t="shared" si="39"/>
        <v>0.53253986206144077</v>
      </c>
      <c r="CL125" s="2">
        <v>58</v>
      </c>
      <c r="CM125">
        <f t="shared" si="40"/>
        <v>0.26950966850828728</v>
      </c>
      <c r="CO125" s="2">
        <v>87.75</v>
      </c>
      <c r="CP125">
        <f t="shared" si="41"/>
        <v>0.78314917127071815</v>
      </c>
      <c r="CR125" s="2">
        <v>68.92</v>
      </c>
      <c r="CS125">
        <f t="shared" si="42"/>
        <v>0.45804558011049723</v>
      </c>
      <c r="CU125" s="2">
        <v>64.25</v>
      </c>
      <c r="CV125">
        <f t="shared" si="43"/>
        <v>0.37741712707182318</v>
      </c>
      <c r="CX125" s="2">
        <v>61.75</v>
      </c>
      <c r="CY125">
        <f t="shared" si="44"/>
        <v>0.33425414364640882</v>
      </c>
      <c r="DA125" s="2">
        <v>83.75</v>
      </c>
      <c r="DB125">
        <f t="shared" si="45"/>
        <v>0.71408839779005517</v>
      </c>
      <c r="DD125" s="2">
        <v>87.17</v>
      </c>
      <c r="DE125">
        <f t="shared" si="46"/>
        <v>0.77313535911602205</v>
      </c>
      <c r="DG125" s="2">
        <v>83.58</v>
      </c>
      <c r="DH125">
        <f t="shared" si="47"/>
        <v>0.71115331491712697</v>
      </c>
      <c r="DJ125" s="2">
        <v>85.67</v>
      </c>
      <c r="DK125">
        <f t="shared" si="48"/>
        <v>0.74723756906077343</v>
      </c>
      <c r="DM125" s="2">
        <v>90.25</v>
      </c>
      <c r="DN125">
        <f t="shared" si="49"/>
        <v>0.82631215469613262</v>
      </c>
      <c r="DP125" s="2">
        <v>84.25</v>
      </c>
      <c r="DQ125">
        <f t="shared" si="50"/>
        <v>0.72272099447513805</v>
      </c>
      <c r="DW125">
        <f t="shared" si="51"/>
        <v>122.23057812680823</v>
      </c>
      <c r="DX125">
        <f t="shared" si="52"/>
        <v>29.75</v>
      </c>
      <c r="DY125">
        <f t="shared" si="53"/>
        <v>0.74466939984895442</v>
      </c>
      <c r="DZ125">
        <f t="shared" si="54"/>
        <v>0.25533060015104558</v>
      </c>
      <c r="EO125">
        <f t="shared" si="55"/>
        <v>96.812819194094018</v>
      </c>
      <c r="EP125">
        <f t="shared" si="56"/>
        <v>97.956262196290623</v>
      </c>
      <c r="EQ125">
        <f t="shared" si="57"/>
        <v>95.398670663606822</v>
      </c>
    </row>
    <row r="126" spans="2:147" x14ac:dyDescent="0.3">
      <c r="B126" s="1">
        <v>43214</v>
      </c>
      <c r="C126" s="2">
        <v>46348.473230000003</v>
      </c>
      <c r="D126" s="2">
        <v>517.48065047678074</v>
      </c>
      <c r="E126" s="2">
        <v>58</v>
      </c>
      <c r="F126" s="2">
        <v>87.75</v>
      </c>
      <c r="G126" s="2">
        <v>68.67</v>
      </c>
      <c r="H126" s="2">
        <v>64</v>
      </c>
      <c r="I126" s="2">
        <v>61.33</v>
      </c>
      <c r="J126" s="2">
        <v>83.5</v>
      </c>
      <c r="K126" s="2">
        <v>87</v>
      </c>
      <c r="L126" s="2">
        <v>83.33</v>
      </c>
      <c r="M126" s="2">
        <v>85.58</v>
      </c>
      <c r="N126" s="2">
        <v>90</v>
      </c>
      <c r="O126" s="2">
        <v>84.08</v>
      </c>
      <c r="P126" s="2">
        <v>1.4931184287348687</v>
      </c>
      <c r="Q126" s="2">
        <v>77.508149954509108</v>
      </c>
      <c r="R126" s="2">
        <v>4.6646754918630613</v>
      </c>
      <c r="S126" s="2">
        <v>1.5644451810491498</v>
      </c>
      <c r="T126" s="2">
        <v>0.11</v>
      </c>
      <c r="U126" s="2">
        <v>0.94405725914952476</v>
      </c>
      <c r="V126" s="2">
        <v>77.745240069802477</v>
      </c>
      <c r="W126" s="2">
        <v>4.4505030227388653</v>
      </c>
      <c r="X126" s="2">
        <v>1.071768215875317</v>
      </c>
      <c r="AA126" s="2">
        <v>46348.473230000003</v>
      </c>
      <c r="AB126">
        <f t="shared" si="29"/>
        <v>0.78551493561310282</v>
      </c>
      <c r="AF126" s="2">
        <v>517.48065047678074</v>
      </c>
      <c r="AG126">
        <f t="shared" si="30"/>
        <v>0.62223170907220859</v>
      </c>
      <c r="AO126" s="2">
        <v>1.4931184287348687</v>
      </c>
      <c r="AP126">
        <f t="shared" si="31"/>
        <v>0.87817135588438988</v>
      </c>
      <c r="AR126" s="2">
        <v>0.94405725914952476</v>
      </c>
      <c r="AS126">
        <f t="shared" si="32"/>
        <v>0.42967399673088663</v>
      </c>
      <c r="AY126" s="2">
        <v>77.508149954509108</v>
      </c>
      <c r="AZ126">
        <f t="shared" si="33"/>
        <v>0.5090795825890253</v>
      </c>
      <c r="BB126" s="2">
        <v>77.745240069802477</v>
      </c>
      <c r="BC126">
        <f t="shared" si="34"/>
        <v>0.53024634667806281</v>
      </c>
      <c r="BI126" s="2">
        <v>4.6646754918630613</v>
      </c>
      <c r="BJ126">
        <f t="shared" si="35"/>
        <v>0.18846470900159384</v>
      </c>
      <c r="BL126" s="2">
        <v>4.4505030227388653</v>
      </c>
      <c r="BM126">
        <f t="shared" si="36"/>
        <v>0.16917427761806092</v>
      </c>
      <c r="BS126" s="2">
        <v>1.5644451810491498</v>
      </c>
      <c r="BT126">
        <f t="shared" si="37"/>
        <v>0.8050421610564521</v>
      </c>
      <c r="BV126" s="2">
        <v>0.11</v>
      </c>
      <c r="BW126">
        <f t="shared" si="38"/>
        <v>1.0919933428567619E-2</v>
      </c>
      <c r="BY126" s="2">
        <v>1.071768215875317</v>
      </c>
      <c r="BZ126">
        <f t="shared" si="39"/>
        <v>0.53604217798210319</v>
      </c>
      <c r="CL126" s="2">
        <v>58</v>
      </c>
      <c r="CM126">
        <f t="shared" si="40"/>
        <v>0.26950966850828728</v>
      </c>
      <c r="CO126" s="2">
        <v>87.75</v>
      </c>
      <c r="CP126">
        <f t="shared" si="41"/>
        <v>0.78314917127071815</v>
      </c>
      <c r="CR126" s="2">
        <v>68.67</v>
      </c>
      <c r="CS126">
        <f t="shared" si="42"/>
        <v>0.45372928176795579</v>
      </c>
      <c r="CU126" s="2">
        <v>64</v>
      </c>
      <c r="CV126">
        <f t="shared" si="43"/>
        <v>0.37310082872928174</v>
      </c>
      <c r="CX126" s="2">
        <v>61.33</v>
      </c>
      <c r="CY126">
        <f t="shared" si="44"/>
        <v>0.32700276243093918</v>
      </c>
      <c r="DA126" s="2">
        <v>83.5</v>
      </c>
      <c r="DB126">
        <f t="shared" si="45"/>
        <v>0.70977209944751374</v>
      </c>
      <c r="DD126" s="2">
        <v>87</v>
      </c>
      <c r="DE126">
        <f t="shared" si="46"/>
        <v>0.77020027624309384</v>
      </c>
      <c r="DG126" s="2">
        <v>83.33</v>
      </c>
      <c r="DH126">
        <f t="shared" si="47"/>
        <v>0.70683701657458553</v>
      </c>
      <c r="DJ126" s="2">
        <v>85.58</v>
      </c>
      <c r="DK126">
        <f t="shared" si="48"/>
        <v>0.74568370165745845</v>
      </c>
      <c r="DM126" s="2">
        <v>90</v>
      </c>
      <c r="DN126">
        <f t="shared" si="49"/>
        <v>0.82199585635359118</v>
      </c>
      <c r="DP126" s="2">
        <v>84.08</v>
      </c>
      <c r="DQ126">
        <f t="shared" si="50"/>
        <v>0.71978591160220984</v>
      </c>
      <c r="DW126">
        <f t="shared" si="51"/>
        <v>122.73556219746958</v>
      </c>
      <c r="DX126">
        <f t="shared" si="52"/>
        <v>29.75</v>
      </c>
      <c r="DY126">
        <f t="shared" si="53"/>
        <v>0.75135375334109045</v>
      </c>
      <c r="DZ126">
        <f t="shared" si="54"/>
        <v>0.24864624665890955</v>
      </c>
      <c r="EO126">
        <f t="shared" si="55"/>
        <v>97.605216439311903</v>
      </c>
      <c r="EP126">
        <f t="shared" si="56"/>
        <v>98.616904631657093</v>
      </c>
      <c r="EQ126">
        <f t="shared" si="57"/>
        <v>95.952821837276588</v>
      </c>
    </row>
    <row r="127" spans="2:147" x14ac:dyDescent="0.3">
      <c r="B127" s="1">
        <v>43215</v>
      </c>
      <c r="C127" s="2">
        <v>47393.594700000001</v>
      </c>
      <c r="D127" s="2">
        <v>547.0923728765664</v>
      </c>
      <c r="E127" s="2">
        <v>58</v>
      </c>
      <c r="F127" s="2">
        <v>86.5</v>
      </c>
      <c r="G127" s="2">
        <v>69.17</v>
      </c>
      <c r="H127" s="2">
        <v>64.33</v>
      </c>
      <c r="I127" s="2">
        <v>61.92</v>
      </c>
      <c r="J127" s="2">
        <v>83.08</v>
      </c>
      <c r="K127" s="2">
        <v>86.17</v>
      </c>
      <c r="L127" s="2">
        <v>82.83</v>
      </c>
      <c r="M127" s="2">
        <v>84.5</v>
      </c>
      <c r="N127" s="2">
        <v>88.33</v>
      </c>
      <c r="O127" s="2">
        <v>83.42</v>
      </c>
      <c r="P127" s="2">
        <v>1.4342996562907502</v>
      </c>
      <c r="Q127" s="2">
        <v>76.314278111204089</v>
      </c>
      <c r="R127" s="2">
        <v>4.5313269676205223</v>
      </c>
      <c r="S127" s="2">
        <v>1.4419350596981626</v>
      </c>
      <c r="T127" s="2">
        <v>0.1</v>
      </c>
      <c r="U127" s="2">
        <v>0.94610060279845254</v>
      </c>
      <c r="V127" s="2">
        <v>76.712888137711644</v>
      </c>
      <c r="W127" s="2">
        <v>4.061036054543365</v>
      </c>
      <c r="X127" s="2">
        <v>1.0465519978876421</v>
      </c>
      <c r="AA127" s="2">
        <v>47393.594700000001</v>
      </c>
      <c r="AB127">
        <f t="shared" ref="AB127:AB190" si="58">0+((AA127-$AD$2)/($AD$1-$AD$2))*(1-0)</f>
        <v>0.83651313844036823</v>
      </c>
      <c r="AF127" s="2">
        <v>547.0923728765664</v>
      </c>
      <c r="AG127">
        <f t="shared" ref="AG127:AG190" si="59">0+((AF127-$AI$2)/($AI$1-$AI$2))*(1-0)</f>
        <v>0.68448545254418136</v>
      </c>
      <c r="AO127" s="2">
        <v>1.4342996562907502</v>
      </c>
      <c r="AP127">
        <f t="shared" ref="AP127:AP190" si="60">0+((AO127-$AM$8)/($AM$1-$AM$8))*(1-0)</f>
        <v>0.83012559054687662</v>
      </c>
      <c r="AR127" s="2">
        <v>0.94610060279845254</v>
      </c>
      <c r="AS127">
        <f t="shared" ref="AS127:AS190" si="61">0+((AR127-$AM$8)/($AM$1-$AM$8))*(1-0)</f>
        <v>0.43134308986868636</v>
      </c>
      <c r="AY127" s="2">
        <v>76.314278111204089</v>
      </c>
      <c r="AZ127">
        <f t="shared" ref="AZ127:AZ190" si="62">0+((AY127-$AW$2)/($AW$1-$AW$2))*(1-0)</f>
        <v>0.40249393422273799</v>
      </c>
      <c r="BB127" s="2">
        <v>76.712888137711644</v>
      </c>
      <c r="BC127">
        <f t="shared" ref="BC127:BC190" si="63">0+((BB127-$AW$2)/($AW$1-$AW$2))*(1-0)</f>
        <v>0.43808075902211979</v>
      </c>
      <c r="BI127" s="2">
        <v>4.5313269676205223</v>
      </c>
      <c r="BJ127">
        <f t="shared" ref="BJ127:BJ190" si="64">0+((BI127-$BG$8)/($BG$7-$BG$8))*(1-0)</f>
        <v>0.17645405904497219</v>
      </c>
      <c r="BL127" s="2">
        <v>4.061036054543365</v>
      </c>
      <c r="BM127">
        <f t="shared" ref="BM127:BM190" si="65">0+((BL127-$BG$8)/($BG$7-$BG$8))*(1-0)</f>
        <v>0.13409513856321253</v>
      </c>
      <c r="BS127" s="2">
        <v>1.4419350596981626</v>
      </c>
      <c r="BT127">
        <f t="shared" ref="BT127:BT190" si="66">0+((BS127-$BQ$8)/($BQ$1-$BQ$8))*(1-0)</f>
        <v>0.73815204258252609</v>
      </c>
      <c r="BV127" s="2">
        <v>0.1</v>
      </c>
      <c r="BW127">
        <f t="shared" ref="BW127:BW190" si="67">0+((BV127-$BQ$8)/($BQ$1-$BQ$8))*(1-0)</f>
        <v>5.4599667142838136E-3</v>
      </c>
      <c r="BY127" s="2">
        <v>1.0465519978876421</v>
      </c>
      <c r="BZ127">
        <f t="shared" ref="BZ127:BZ190" si="68">0+((BY127-$BQ$8)/($BQ$1-$BQ$8))*(1-0)</f>
        <v>0.52227420689482018</v>
      </c>
      <c r="CL127" s="2">
        <v>58</v>
      </c>
      <c r="CM127">
        <f t="shared" ref="CM127:CM190" si="69">0+((CL127-$CD$2)/($CJ$7-$CD$2))*(1-0)</f>
        <v>0.26950966850828728</v>
      </c>
      <c r="CO127" s="2">
        <v>86.5</v>
      </c>
      <c r="CP127">
        <f t="shared" ref="CP127:CP190" si="70">0+((CO127-$CD$2)/($CJ$7-$CD$2))*(1-0)</f>
        <v>0.76156767955801097</v>
      </c>
      <c r="CR127" s="2">
        <v>69.17</v>
      </c>
      <c r="CS127">
        <f t="shared" ref="CS127:CS190" si="71">0+((CR127-$CD$2)/($CJ$7-$CD$2))*(1-0)</f>
        <v>0.46236187845303867</v>
      </c>
      <c r="CU127" s="2">
        <v>64.33</v>
      </c>
      <c r="CV127">
        <f t="shared" ref="CV127:CV190" si="72">0+((CU127-$CD$2)/($CJ$7-$CD$2))*(1-0)</f>
        <v>0.37879834254143641</v>
      </c>
      <c r="CX127" s="2">
        <v>61.92</v>
      </c>
      <c r="CY127">
        <f t="shared" ref="CY127:CY190" si="73">0+((CX127-$CD$2)/($CJ$7-$CD$2))*(1-0)</f>
        <v>0.33718922651933703</v>
      </c>
      <c r="DA127" s="2">
        <v>83.08</v>
      </c>
      <c r="DB127">
        <f t="shared" ref="DB127:DB190" si="74">0+((DA127-$CD$2)/($CJ$7-$CD$2))*(1-0)</f>
        <v>0.70252071823204409</v>
      </c>
      <c r="DD127" s="2">
        <v>86.17</v>
      </c>
      <c r="DE127">
        <f t="shared" ref="DE127:DE190" si="75">0+((DD127-$CD$2)/($CJ$7-$CD$2))*(1-0)</f>
        <v>0.7558701657458563</v>
      </c>
      <c r="DG127" s="2">
        <v>82.83</v>
      </c>
      <c r="DH127">
        <f t="shared" ref="DH127:DH190" si="76">0+((DG127-$CD$2)/($CJ$7-$CD$2))*(1-0)</f>
        <v>0.69820441988950266</v>
      </c>
      <c r="DJ127" s="2">
        <v>84.5</v>
      </c>
      <c r="DK127">
        <f t="shared" ref="DK127:DK190" si="77">0+((DJ127-$CD$2)/($CJ$7-$CD$2))*(1-0)</f>
        <v>0.72703729281767948</v>
      </c>
      <c r="DM127" s="2">
        <v>88.33</v>
      </c>
      <c r="DN127">
        <f t="shared" ref="DN127:DN190" si="78">0+((DM127-$CD$2)/($CJ$7-$CD$2))*(1-0)</f>
        <v>0.79316298342541425</v>
      </c>
      <c r="DP127" s="2">
        <v>83.42</v>
      </c>
      <c r="DQ127">
        <f t="shared" ref="DQ127:DQ190" si="79">0+((DP127-$CD$2)/($CJ$7-$CD$2))*(1-0)</f>
        <v>0.70839088397790051</v>
      </c>
      <c r="DW127">
        <f t="shared" si="51"/>
        <v>118.53486298011724</v>
      </c>
      <c r="DX127">
        <f t="shared" si="52"/>
        <v>28.5</v>
      </c>
      <c r="DY127">
        <f t="shared" si="53"/>
        <v>0.69575010143549931</v>
      </c>
      <c r="DZ127">
        <f t="shared" si="54"/>
        <v>0.30424989856450069</v>
      </c>
      <c r="EO127">
        <f t="shared" si="55"/>
        <v>92.745640091903866</v>
      </c>
      <c r="EP127">
        <f t="shared" si="56"/>
        <v>94.006556731141458</v>
      </c>
      <c r="EQ127">
        <f t="shared" si="57"/>
        <v>90.900948096661494</v>
      </c>
    </row>
    <row r="128" spans="2:147" x14ac:dyDescent="0.3">
      <c r="B128" s="1">
        <v>43216</v>
      </c>
      <c r="C128" s="2">
        <v>47492.616179999997</v>
      </c>
      <c r="D128" s="2">
        <v>480.47292882830027</v>
      </c>
      <c r="E128" s="2">
        <v>58</v>
      </c>
      <c r="F128" s="2">
        <v>84.08</v>
      </c>
      <c r="G128" s="2">
        <v>68.25</v>
      </c>
      <c r="H128" s="2">
        <v>63.92</v>
      </c>
      <c r="I128" s="2">
        <v>61.5</v>
      </c>
      <c r="J128" s="2">
        <v>80.75</v>
      </c>
      <c r="K128" s="2">
        <v>83.92</v>
      </c>
      <c r="L128" s="2">
        <v>80.58</v>
      </c>
      <c r="M128" s="2">
        <v>82.42</v>
      </c>
      <c r="N128" s="2">
        <v>86.08</v>
      </c>
      <c r="O128" s="2">
        <v>81.33</v>
      </c>
      <c r="P128" s="2">
        <v>1.4868473535394486</v>
      </c>
      <c r="Q128" s="2">
        <v>77.031450023294482</v>
      </c>
      <c r="R128" s="2">
        <v>6.0270181214022287</v>
      </c>
      <c r="S128" s="2">
        <v>1.4755975494252271</v>
      </c>
      <c r="T128" s="2">
        <v>0.12</v>
      </c>
      <c r="U128" s="2">
        <v>0.97037885418447889</v>
      </c>
      <c r="V128" s="2">
        <v>77.072207623658286</v>
      </c>
      <c r="W128" s="2">
        <v>5.2363117697129482</v>
      </c>
      <c r="X128" s="2">
        <v>1.091046662726755</v>
      </c>
      <c r="AA128" s="2">
        <v>47492.616179999997</v>
      </c>
      <c r="AB128">
        <f t="shared" si="58"/>
        <v>0.84134503374273517</v>
      </c>
      <c r="AF128" s="2">
        <v>480.47292882830027</v>
      </c>
      <c r="AG128">
        <f t="shared" si="59"/>
        <v>0.5444291017506111</v>
      </c>
      <c r="AO128" s="2">
        <v>1.4868473535394486</v>
      </c>
      <c r="AP128">
        <f t="shared" si="60"/>
        <v>0.87304886531321546</v>
      </c>
      <c r="AR128" s="2">
        <v>0.97037885418447889</v>
      </c>
      <c r="AS128">
        <f t="shared" si="61"/>
        <v>0.4511746354863102</v>
      </c>
      <c r="AY128" s="2">
        <v>77.031450023294482</v>
      </c>
      <c r="AZ128">
        <f t="shared" si="62"/>
        <v>0.46652110235548627</v>
      </c>
      <c r="BB128" s="2">
        <v>77.072207623658286</v>
      </c>
      <c r="BC128">
        <f t="shared" si="63"/>
        <v>0.47015983065366279</v>
      </c>
      <c r="BI128" s="2">
        <v>6.0270181214022287</v>
      </c>
      <c r="BJ128">
        <f t="shared" si="64"/>
        <v>0.31117038225387145</v>
      </c>
      <c r="BL128" s="2">
        <v>5.2363117697129482</v>
      </c>
      <c r="BM128">
        <f t="shared" si="65"/>
        <v>0.23995176725559805</v>
      </c>
      <c r="BS128" s="2">
        <v>1.4755975494252271</v>
      </c>
      <c r="BT128">
        <f t="shared" si="66"/>
        <v>0.75653164992549538</v>
      </c>
      <c r="BV128" s="2">
        <v>0.12</v>
      </c>
      <c r="BW128">
        <f t="shared" si="67"/>
        <v>1.6379900142851424E-2</v>
      </c>
      <c r="BY128" s="2">
        <v>1.091046662726755</v>
      </c>
      <c r="BZ128">
        <f t="shared" si="68"/>
        <v>0.54656814579329716</v>
      </c>
      <c r="CL128" s="2">
        <v>58</v>
      </c>
      <c r="CM128">
        <f t="shared" si="69"/>
        <v>0.26950966850828728</v>
      </c>
      <c r="CO128" s="2">
        <v>84.08</v>
      </c>
      <c r="CP128">
        <f t="shared" si="70"/>
        <v>0.71978591160220984</v>
      </c>
      <c r="CR128" s="2">
        <v>68.25</v>
      </c>
      <c r="CS128">
        <f t="shared" si="71"/>
        <v>0.44647790055248615</v>
      </c>
      <c r="CU128" s="2">
        <v>63.92</v>
      </c>
      <c r="CV128">
        <f t="shared" si="72"/>
        <v>0.37171961325966851</v>
      </c>
      <c r="CX128" s="2">
        <v>61.5</v>
      </c>
      <c r="CY128">
        <f t="shared" si="73"/>
        <v>0.32993784530386738</v>
      </c>
      <c r="DA128" s="2">
        <v>80.75</v>
      </c>
      <c r="DB128">
        <f t="shared" si="74"/>
        <v>0.66229281767955794</v>
      </c>
      <c r="DD128" s="2">
        <v>83.92</v>
      </c>
      <c r="DE128">
        <f t="shared" si="75"/>
        <v>0.71702348066298338</v>
      </c>
      <c r="DG128" s="2">
        <v>80.58</v>
      </c>
      <c r="DH128">
        <f t="shared" si="76"/>
        <v>0.65935773480662974</v>
      </c>
      <c r="DJ128" s="2">
        <v>82.42</v>
      </c>
      <c r="DK128">
        <f t="shared" si="77"/>
        <v>0.69112569060773477</v>
      </c>
      <c r="DM128" s="2">
        <v>86.08</v>
      </c>
      <c r="DN128">
        <f t="shared" si="78"/>
        <v>0.75431629834254132</v>
      </c>
      <c r="DP128" s="2">
        <v>81.33</v>
      </c>
      <c r="DQ128">
        <f t="shared" si="79"/>
        <v>0.67230662983425404</v>
      </c>
      <c r="DW128">
        <f t="shared" si="51"/>
        <v>118.53364175464186</v>
      </c>
      <c r="DX128">
        <f t="shared" si="52"/>
        <v>26.08</v>
      </c>
      <c r="DY128">
        <f t="shared" si="53"/>
        <v>0.69573393636565795</v>
      </c>
      <c r="DZ128">
        <f t="shared" si="54"/>
        <v>0.30426606363434205</v>
      </c>
      <c r="EO128">
        <f t="shared" si="55"/>
        <v>95.253696946335495</v>
      </c>
      <c r="EP128">
        <f t="shared" si="56"/>
        <v>96.432992886789719</v>
      </c>
      <c r="EQ128">
        <f t="shared" si="57"/>
        <v>94.166875987532748</v>
      </c>
    </row>
    <row r="129" spans="2:147" x14ac:dyDescent="0.3">
      <c r="B129" s="1">
        <v>43217</v>
      </c>
      <c r="C129" s="2">
        <v>45621.293109999999</v>
      </c>
      <c r="D129" s="2">
        <v>499.45795185804377</v>
      </c>
      <c r="E129" s="2">
        <v>58</v>
      </c>
      <c r="F129" s="2">
        <v>87</v>
      </c>
      <c r="G129" s="2">
        <v>68.83</v>
      </c>
      <c r="H129" s="2">
        <v>64.25</v>
      </c>
      <c r="I129" s="2">
        <v>61.33</v>
      </c>
      <c r="J129" s="2">
        <v>83.17</v>
      </c>
      <c r="K129" s="2">
        <v>86.58</v>
      </c>
      <c r="L129" s="2">
        <v>82.83</v>
      </c>
      <c r="M129" s="2">
        <v>85</v>
      </c>
      <c r="N129" s="2">
        <v>89.42</v>
      </c>
      <c r="O129" s="2">
        <v>83.58</v>
      </c>
      <c r="P129" s="2">
        <v>1.5110342354170698</v>
      </c>
      <c r="Q129" s="2">
        <v>79.433521720299083</v>
      </c>
      <c r="R129" s="2">
        <v>4.9181963467682177</v>
      </c>
      <c r="S129" s="2">
        <v>1.5705775752220512</v>
      </c>
      <c r="T129" s="2">
        <v>0.11</v>
      </c>
      <c r="U129" s="2">
        <v>0.9610516711681959</v>
      </c>
      <c r="V129" s="2">
        <v>79.717607533285175</v>
      </c>
      <c r="W129" s="2">
        <v>4.3993469463177162</v>
      </c>
      <c r="X129" s="2">
        <v>1.0934214511797404</v>
      </c>
      <c r="AA129" s="2">
        <v>45621.293109999999</v>
      </c>
      <c r="AB129">
        <f t="shared" si="58"/>
        <v>0.7500311374937173</v>
      </c>
      <c r="AF129" s="2">
        <v>499.45795185804377</v>
      </c>
      <c r="AG129">
        <f t="shared" si="59"/>
        <v>0.58434196928146787</v>
      </c>
      <c r="AO129" s="2">
        <v>1.5110342354170698</v>
      </c>
      <c r="AP129">
        <f t="shared" si="60"/>
        <v>0.89280577628993441</v>
      </c>
      <c r="AR129" s="2">
        <v>0.9610516711681959</v>
      </c>
      <c r="AS129">
        <f t="shared" si="61"/>
        <v>0.44355578137156104</v>
      </c>
      <c r="AY129" s="2">
        <v>79.433521720299083</v>
      </c>
      <c r="AZ129">
        <f t="shared" si="62"/>
        <v>0.68097156509425127</v>
      </c>
      <c r="BB129" s="2">
        <v>79.717607533285175</v>
      </c>
      <c r="BC129">
        <f t="shared" si="63"/>
        <v>0.70633397793494879</v>
      </c>
      <c r="BI129" s="2">
        <v>4.9181963467682177</v>
      </c>
      <c r="BJ129">
        <f t="shared" si="64"/>
        <v>0.21129923425986391</v>
      </c>
      <c r="BL129" s="2">
        <v>4.3993469463177162</v>
      </c>
      <c r="BM129">
        <f t="shared" si="65"/>
        <v>0.1645666696183572</v>
      </c>
      <c r="BS129" s="2">
        <v>1.5705775752220512</v>
      </c>
      <c r="BT129">
        <f t="shared" si="66"/>
        <v>0.80839042786274307</v>
      </c>
      <c r="BV129" s="2">
        <v>0.11</v>
      </c>
      <c r="BW129">
        <f t="shared" si="67"/>
        <v>1.0919933428567619E-2</v>
      </c>
      <c r="BY129" s="2">
        <v>1.0934214511797404</v>
      </c>
      <c r="BZ129">
        <f t="shared" si="68"/>
        <v>0.5478647723839738</v>
      </c>
      <c r="CL129" s="2">
        <v>58</v>
      </c>
      <c r="CM129">
        <f t="shared" si="69"/>
        <v>0.26950966850828728</v>
      </c>
      <c r="CO129" s="2">
        <v>87</v>
      </c>
      <c r="CP129">
        <f t="shared" si="70"/>
        <v>0.77020027624309384</v>
      </c>
      <c r="CR129" s="2">
        <v>68.83</v>
      </c>
      <c r="CS129">
        <f t="shared" si="71"/>
        <v>0.45649171270718225</v>
      </c>
      <c r="CU129" s="2">
        <v>64.25</v>
      </c>
      <c r="CV129">
        <f t="shared" si="72"/>
        <v>0.37741712707182318</v>
      </c>
      <c r="CX129" s="2">
        <v>61.33</v>
      </c>
      <c r="CY129">
        <f t="shared" si="73"/>
        <v>0.32700276243093918</v>
      </c>
      <c r="DA129" s="2">
        <v>83.17</v>
      </c>
      <c r="DB129">
        <f t="shared" si="74"/>
        <v>0.70407458563535907</v>
      </c>
      <c r="DD129" s="2">
        <v>86.58</v>
      </c>
      <c r="DE129">
        <f t="shared" si="75"/>
        <v>0.7629488950276242</v>
      </c>
      <c r="DG129" s="2">
        <v>82.83</v>
      </c>
      <c r="DH129">
        <f t="shared" si="76"/>
        <v>0.69820441988950266</v>
      </c>
      <c r="DJ129" s="2">
        <v>85</v>
      </c>
      <c r="DK129">
        <f t="shared" si="77"/>
        <v>0.73566988950276235</v>
      </c>
      <c r="DM129" s="2">
        <v>89.42</v>
      </c>
      <c r="DN129">
        <f t="shared" si="78"/>
        <v>0.81198204419889497</v>
      </c>
      <c r="DP129" s="2">
        <v>83.58</v>
      </c>
      <c r="DQ129">
        <f t="shared" si="79"/>
        <v>0.71115331491712697</v>
      </c>
      <c r="DW129">
        <f t="shared" si="51"/>
        <v>125.81938504354521</v>
      </c>
      <c r="DX129">
        <f t="shared" si="52"/>
        <v>29</v>
      </c>
      <c r="DY129">
        <f t="shared" si="53"/>
        <v>0.79217357956511048</v>
      </c>
      <c r="DZ129">
        <f t="shared" si="54"/>
        <v>0.20782642043488952</v>
      </c>
      <c r="EO129">
        <f t="shared" si="55"/>
        <v>102.96005693936107</v>
      </c>
      <c r="EP129">
        <f t="shared" si="56"/>
        <v>103.50883660558866</v>
      </c>
      <c r="EQ129">
        <f t="shared" si="57"/>
        <v>101.1773593871375</v>
      </c>
    </row>
    <row r="130" spans="2:147" x14ac:dyDescent="0.3">
      <c r="B130" s="1">
        <v>43218</v>
      </c>
      <c r="C130" s="2">
        <v>44563.154150000002</v>
      </c>
      <c r="D130" s="2">
        <v>507.2832890608762</v>
      </c>
      <c r="E130" s="2">
        <v>58.25</v>
      </c>
      <c r="F130" s="2">
        <v>89.42</v>
      </c>
      <c r="G130" s="2">
        <v>69.92</v>
      </c>
      <c r="H130" s="2">
        <v>65.08</v>
      </c>
      <c r="I130" s="2">
        <v>62</v>
      </c>
      <c r="J130" s="2">
        <v>86</v>
      </c>
      <c r="K130" s="2">
        <v>89.33</v>
      </c>
      <c r="L130" s="2">
        <v>85.5</v>
      </c>
      <c r="M130" s="2">
        <v>87.67</v>
      </c>
      <c r="N130" s="2">
        <v>91.83</v>
      </c>
      <c r="O130" s="2">
        <v>86.33</v>
      </c>
      <c r="P130" s="2">
        <v>1.5484976171501805</v>
      </c>
      <c r="Q130" s="2">
        <v>79.818562160407069</v>
      </c>
      <c r="R130" s="2">
        <v>5.8631054676195964</v>
      </c>
      <c r="S130" s="2">
        <v>1.6425716939159472</v>
      </c>
      <c r="T130" s="2">
        <v>0.12</v>
      </c>
      <c r="U130" s="2">
        <v>0.93837557772884517</v>
      </c>
      <c r="V130" s="2">
        <v>80.10755143991959</v>
      </c>
      <c r="W130" s="2">
        <v>5.9109288029948592</v>
      </c>
      <c r="X130" s="2">
        <v>1.1078791141145061</v>
      </c>
      <c r="AA130" s="2">
        <v>44563.154150000002</v>
      </c>
      <c r="AB130">
        <f t="shared" si="58"/>
        <v>0.69839772754997975</v>
      </c>
      <c r="AF130" s="2">
        <v>507.2832890608762</v>
      </c>
      <c r="AG130">
        <f t="shared" si="59"/>
        <v>0.60079344509330179</v>
      </c>
      <c r="AO130" s="2">
        <v>1.5484976171501805</v>
      </c>
      <c r="AP130">
        <f t="shared" si="60"/>
        <v>0.92340751741278415</v>
      </c>
      <c r="AR130" s="2">
        <v>0.93837557772884517</v>
      </c>
      <c r="AS130">
        <f t="shared" si="61"/>
        <v>0.42503294896811949</v>
      </c>
      <c r="AY130" s="2">
        <v>79.818562160407069</v>
      </c>
      <c r="AZ130">
        <f t="shared" si="62"/>
        <v>0.7153469339299372</v>
      </c>
      <c r="BB130" s="2">
        <v>80.10755143991959</v>
      </c>
      <c r="BC130">
        <f t="shared" si="63"/>
        <v>0.74114711499667396</v>
      </c>
      <c r="BI130" s="2">
        <v>5.8631054676195964</v>
      </c>
      <c r="BJ130">
        <f t="shared" si="64"/>
        <v>0.29640683298156473</v>
      </c>
      <c r="BL130" s="2">
        <v>5.9109288029948592</v>
      </c>
      <c r="BM130">
        <f t="shared" si="65"/>
        <v>0.30071426228543674</v>
      </c>
      <c r="BS130" s="2">
        <v>1.6425716939159472</v>
      </c>
      <c r="BT130">
        <f t="shared" si="66"/>
        <v>0.84769897703203001</v>
      </c>
      <c r="BV130" s="2">
        <v>0.12</v>
      </c>
      <c r="BW130">
        <f t="shared" si="67"/>
        <v>1.6379900142851424E-2</v>
      </c>
      <c r="BY130" s="2">
        <v>1.1078791141145061</v>
      </c>
      <c r="BZ130">
        <f t="shared" si="68"/>
        <v>0.55575860822298928</v>
      </c>
      <c r="CL130" s="2">
        <v>58.25</v>
      </c>
      <c r="CM130">
        <f t="shared" si="69"/>
        <v>0.27382596685082872</v>
      </c>
      <c r="CO130" s="2">
        <v>89.42</v>
      </c>
      <c r="CP130">
        <f t="shared" si="70"/>
        <v>0.81198204419889497</v>
      </c>
      <c r="CR130" s="2">
        <v>69.92</v>
      </c>
      <c r="CS130">
        <f t="shared" si="71"/>
        <v>0.47531077348066297</v>
      </c>
      <c r="CU130" s="2">
        <v>65.08</v>
      </c>
      <c r="CV130">
        <f t="shared" si="72"/>
        <v>0.39174723756906071</v>
      </c>
      <c r="CX130" s="2">
        <v>62</v>
      </c>
      <c r="CY130">
        <f t="shared" si="73"/>
        <v>0.33857044198895025</v>
      </c>
      <c r="DA130" s="2">
        <v>86</v>
      </c>
      <c r="DB130">
        <f t="shared" si="74"/>
        <v>0.7529350828729281</v>
      </c>
      <c r="DD130" s="2">
        <v>89.33</v>
      </c>
      <c r="DE130">
        <f t="shared" si="75"/>
        <v>0.8104281767955801</v>
      </c>
      <c r="DG130" s="2">
        <v>85.5</v>
      </c>
      <c r="DH130">
        <f t="shared" si="76"/>
        <v>0.74430248618784522</v>
      </c>
      <c r="DJ130" s="2">
        <v>87.67</v>
      </c>
      <c r="DK130">
        <f t="shared" si="77"/>
        <v>0.78176795580110492</v>
      </c>
      <c r="DM130" s="2">
        <v>91.83</v>
      </c>
      <c r="DN130">
        <f t="shared" si="78"/>
        <v>0.85359116022099446</v>
      </c>
      <c r="DP130" s="2">
        <v>86.33</v>
      </c>
      <c r="DQ130">
        <f t="shared" si="79"/>
        <v>0.75863259668508276</v>
      </c>
      <c r="DW130">
        <f t="shared" ref="DW130:DW193" si="80">AB130*$DT$1+AG130*$DT$2+AP130*$DT$3+AS130*$DT$4+AZ130*$DT$5+BC130*$DT$6+BJ130*$DT$7+BM130*$DT$8+BT130*$DT$9+BW130*$DT$10+BZ130*$DT$11+CM130*$DT$12+CP130*$DT$13+CS130*$DT$14+CV130*$DT$15+CY130*$DT$16+DB130*$DT$17+DE130*$DT$18+DH130*$DT$19+DK130*$DT$20+DN130*$DT$21+DQ130*$DT$22</f>
        <v>131.10176246035897</v>
      </c>
      <c r="DX130">
        <f t="shared" ref="DX130:DX193" si="81">CO130-CL130</f>
        <v>31.17</v>
      </c>
      <c r="DY130">
        <f t="shared" ref="DY130:DY193" si="82">0+((DW130-$DV$2)/($DV$1-$DV$2))*(1-0)</f>
        <v>0.86209514736152992</v>
      </c>
      <c r="DZ130">
        <f t="shared" ref="DZ130:DZ193" si="83">1-DY130</f>
        <v>0.13790485263847008</v>
      </c>
      <c r="EO130">
        <f t="shared" ref="EO130:EO193" si="84">AB130*$EL$1+AG130*$EL$2+AP130*$EL$3+AS130*$EL$4+AZ130*$EL$5+BC130*$EL$6+BJ130*$EL$7+BM130*$EL$8+BT130*$EL$9+BW130*$EL$10+BZ130*$EL$11+CM130*$EL$12+CP130*$EL$13</f>
        <v>106.80207550962436</v>
      </c>
      <c r="EP130">
        <f t="shared" ref="EP130:EP193" si="85">AB130*$EM$1+AG130*$EM$2+AP130*$EM$3+AS130*$EM$4+AZ130*$EM$5+BC130*$EM$6+BJ130*$EM$7+BM130*$EM$8+BT130*$EM$9+BW130*$EM$10+BZ130*$EM$11+CM130*$EM$12+CP130*$EM$13</f>
        <v>107.55231995816997</v>
      </c>
      <c r="EQ130">
        <f t="shared" ref="EQ130:EQ193" si="86">AB130*$EN$1+AG130*$EN$2+AP130*$EN$3+AS130*$EN$4+AZ130*$EN$5+BC130*$EN$6+BJ130*$EN$7+BM130*$EN$8+BT130*$EN$9+BW130*$EN$10+BZ130*$EN$11+CM130*$EN$12+CP130*$EN$13</f>
        <v>105.10334927873294</v>
      </c>
    </row>
    <row r="131" spans="2:147" x14ac:dyDescent="0.3">
      <c r="B131" s="1">
        <v>43219</v>
      </c>
      <c r="C131" s="2">
        <v>45323.86894</v>
      </c>
      <c r="D131" s="2">
        <v>542.91035913551332</v>
      </c>
      <c r="E131" s="2">
        <v>58.67</v>
      </c>
      <c r="F131" s="2">
        <v>89.58</v>
      </c>
      <c r="G131" s="2">
        <v>70.58</v>
      </c>
      <c r="H131" s="2">
        <v>65.17</v>
      </c>
      <c r="I131" s="2">
        <v>62</v>
      </c>
      <c r="J131" s="2">
        <v>86.42</v>
      </c>
      <c r="K131" s="2">
        <v>89.5</v>
      </c>
      <c r="L131" s="2">
        <v>86.08</v>
      </c>
      <c r="M131" s="2">
        <v>87.83</v>
      </c>
      <c r="N131" s="2">
        <v>91.67</v>
      </c>
      <c r="O131" s="2">
        <v>86.67</v>
      </c>
      <c r="P131" s="2">
        <v>1.5185918873864734</v>
      </c>
      <c r="Q131" s="2">
        <v>79.535848653234638</v>
      </c>
      <c r="R131" s="2">
        <v>4.887163948329345</v>
      </c>
      <c r="S131" s="2">
        <v>1.5785266905253066</v>
      </c>
      <c r="T131" s="2">
        <v>0.11</v>
      </c>
      <c r="U131" s="2">
        <v>0.9830053321195662</v>
      </c>
      <c r="V131" s="2">
        <v>79.573683964579729</v>
      </c>
      <c r="W131" s="2">
        <v>4.5735552728878197</v>
      </c>
      <c r="X131" s="2">
        <v>1.075708939011518</v>
      </c>
      <c r="AA131" s="2">
        <v>45323.86894</v>
      </c>
      <c r="AB131">
        <f t="shared" si="58"/>
        <v>0.73551789804472667</v>
      </c>
      <c r="AF131" s="2">
        <v>542.91035913551332</v>
      </c>
      <c r="AG131">
        <f t="shared" si="59"/>
        <v>0.67569346107820483</v>
      </c>
      <c r="AO131" s="2">
        <v>1.5185918873864734</v>
      </c>
      <c r="AP131">
        <f t="shared" si="60"/>
        <v>0.89897919946651539</v>
      </c>
      <c r="AR131" s="2">
        <v>0.9830053321195662</v>
      </c>
      <c r="AS131">
        <f t="shared" si="61"/>
        <v>0.461488499082917</v>
      </c>
      <c r="AY131" s="2">
        <v>79.535848653234638</v>
      </c>
      <c r="AZ131">
        <f t="shared" si="62"/>
        <v>0.69010703683975849</v>
      </c>
      <c r="BB131" s="2">
        <v>79.573683964579729</v>
      </c>
      <c r="BC131">
        <f t="shared" si="63"/>
        <v>0.69348487108006784</v>
      </c>
      <c r="BI131" s="2">
        <v>4.887163948329345</v>
      </c>
      <c r="BJ131">
        <f t="shared" si="64"/>
        <v>0.20850415814574211</v>
      </c>
      <c r="BL131" s="2">
        <v>4.5735552728878197</v>
      </c>
      <c r="BM131">
        <f t="shared" si="65"/>
        <v>0.18025754615296882</v>
      </c>
      <c r="BS131" s="2">
        <v>1.5785266905253066</v>
      </c>
      <c r="BT131">
        <f t="shared" si="66"/>
        <v>0.81273061835912086</v>
      </c>
      <c r="BV131" s="2">
        <v>0.11</v>
      </c>
      <c r="BW131">
        <f t="shared" si="67"/>
        <v>1.0919933428567619E-2</v>
      </c>
      <c r="BY131" s="2">
        <v>1.075708939011518</v>
      </c>
      <c r="BZ131">
        <f t="shared" si="68"/>
        <v>0.53819379969748971</v>
      </c>
      <c r="CL131" s="2">
        <v>58.67</v>
      </c>
      <c r="CM131">
        <f t="shared" si="69"/>
        <v>0.28107734806629836</v>
      </c>
      <c r="CO131" s="2">
        <v>89.58</v>
      </c>
      <c r="CP131">
        <f t="shared" si="70"/>
        <v>0.81474447513812154</v>
      </c>
      <c r="CR131" s="2">
        <v>70.58</v>
      </c>
      <c r="CS131">
        <f t="shared" si="71"/>
        <v>0.4867058011049723</v>
      </c>
      <c r="CU131" s="2">
        <v>65.17</v>
      </c>
      <c r="CV131">
        <f t="shared" si="72"/>
        <v>0.39330110497237569</v>
      </c>
      <c r="CX131" s="2">
        <v>62</v>
      </c>
      <c r="CY131">
        <f t="shared" si="73"/>
        <v>0.33857044198895025</v>
      </c>
      <c r="DA131" s="2">
        <v>86.42</v>
      </c>
      <c r="DB131">
        <f t="shared" si="74"/>
        <v>0.76018646408839774</v>
      </c>
      <c r="DD131" s="2">
        <v>89.5</v>
      </c>
      <c r="DE131">
        <f t="shared" si="75"/>
        <v>0.8133632596685082</v>
      </c>
      <c r="DG131" s="2">
        <v>86.08</v>
      </c>
      <c r="DH131">
        <f t="shared" si="76"/>
        <v>0.75431629834254132</v>
      </c>
      <c r="DJ131" s="2">
        <v>87.83</v>
      </c>
      <c r="DK131">
        <f t="shared" si="77"/>
        <v>0.78453038674033138</v>
      </c>
      <c r="DM131" s="2">
        <v>91.67</v>
      </c>
      <c r="DN131">
        <f t="shared" si="78"/>
        <v>0.850828729281768</v>
      </c>
      <c r="DP131" s="2">
        <v>86.67</v>
      </c>
      <c r="DQ131">
        <f t="shared" si="79"/>
        <v>0.76450276243093918</v>
      </c>
      <c r="DW131">
        <f t="shared" si="80"/>
        <v>130.05899265143159</v>
      </c>
      <c r="DX131">
        <f t="shared" si="81"/>
        <v>30.909999999999997</v>
      </c>
      <c r="DY131">
        <f t="shared" si="82"/>
        <v>0.84829225254017615</v>
      </c>
      <c r="DZ131">
        <f t="shared" si="83"/>
        <v>0.15170774745982385</v>
      </c>
      <c r="EO131">
        <f t="shared" si="84"/>
        <v>104.83894172281714</v>
      </c>
      <c r="EP131">
        <f t="shared" si="85"/>
        <v>105.44825398524081</v>
      </c>
      <c r="EQ131">
        <f t="shared" si="86"/>
        <v>102.60394830468481</v>
      </c>
    </row>
    <row r="132" spans="2:147" x14ac:dyDescent="0.3">
      <c r="B132" s="1">
        <v>43220</v>
      </c>
      <c r="C132" s="2">
        <v>45504.759189999997</v>
      </c>
      <c r="D132" s="2">
        <v>522.90494293937297</v>
      </c>
      <c r="E132" s="2">
        <v>58.75</v>
      </c>
      <c r="F132" s="2">
        <v>89</v>
      </c>
      <c r="G132" s="2">
        <v>70</v>
      </c>
      <c r="H132" s="2">
        <v>65.08</v>
      </c>
      <c r="I132" s="2">
        <v>62.08</v>
      </c>
      <c r="J132" s="2">
        <v>85.5</v>
      </c>
      <c r="K132" s="2">
        <v>88.75</v>
      </c>
      <c r="L132" s="2">
        <v>85.17</v>
      </c>
      <c r="M132" s="2">
        <v>87.25</v>
      </c>
      <c r="N132" s="2">
        <v>91.25</v>
      </c>
      <c r="O132" s="2">
        <v>85.83</v>
      </c>
      <c r="P132" s="2">
        <v>1.5192908911088194</v>
      </c>
      <c r="Q132" s="2">
        <v>79.963465340979866</v>
      </c>
      <c r="R132" s="2">
        <v>5.1866924164819252</v>
      </c>
      <c r="S132" s="2">
        <v>1.5704491867928039</v>
      </c>
      <c r="T132" s="2">
        <v>0.1</v>
      </c>
      <c r="U132" s="2">
        <v>0.97295466906690165</v>
      </c>
      <c r="V132" s="2">
        <v>80.065082360116634</v>
      </c>
      <c r="W132" s="2">
        <v>4.6875095640959898</v>
      </c>
      <c r="X132" s="2">
        <v>1.057017795166403</v>
      </c>
      <c r="AA132" s="2">
        <v>45504.759189999997</v>
      </c>
      <c r="AB132">
        <f t="shared" si="58"/>
        <v>0.74434469753529175</v>
      </c>
      <c r="AF132" s="2">
        <v>522.90494293937297</v>
      </c>
      <c r="AG132">
        <f t="shared" si="59"/>
        <v>0.63363538586358692</v>
      </c>
      <c r="AO132" s="2">
        <v>1.5192908911088194</v>
      </c>
      <c r="AP132">
        <f t="shared" si="60"/>
        <v>0.89955017651037994</v>
      </c>
      <c r="AR132" s="2">
        <v>0.97295466906690165</v>
      </c>
      <c r="AS132">
        <f t="shared" si="61"/>
        <v>0.45327867459238541</v>
      </c>
      <c r="AY132" s="2">
        <v>79.963465340979866</v>
      </c>
      <c r="AZ132">
        <f t="shared" si="62"/>
        <v>0.72828349788217284</v>
      </c>
      <c r="BB132" s="2">
        <v>80.065082360116634</v>
      </c>
      <c r="BC132">
        <f t="shared" si="63"/>
        <v>0.73735559044426757</v>
      </c>
      <c r="BI132" s="2">
        <v>5.1866924164819252</v>
      </c>
      <c r="BJ132">
        <f t="shared" si="64"/>
        <v>0.23548257131873243</v>
      </c>
      <c r="BL132" s="2">
        <v>4.6875095640959898</v>
      </c>
      <c r="BM132">
        <f t="shared" si="65"/>
        <v>0.1905213650480837</v>
      </c>
      <c r="BS132" s="2">
        <v>1.5704491867928039</v>
      </c>
      <c r="BT132">
        <f t="shared" si="66"/>
        <v>0.80832032820772415</v>
      </c>
      <c r="BV132" s="2">
        <v>0.1</v>
      </c>
      <c r="BW132">
        <f t="shared" si="67"/>
        <v>5.4599667142838136E-3</v>
      </c>
      <c r="BY132" s="2">
        <v>1.057017795166403</v>
      </c>
      <c r="BZ132">
        <f t="shared" si="68"/>
        <v>0.5279884973728679</v>
      </c>
      <c r="CL132" s="2">
        <v>58.75</v>
      </c>
      <c r="CM132">
        <f t="shared" si="69"/>
        <v>0.28245856353591159</v>
      </c>
      <c r="CO132" s="2">
        <v>89</v>
      </c>
      <c r="CP132">
        <f t="shared" si="70"/>
        <v>0.80473066298342533</v>
      </c>
      <c r="CR132" s="2">
        <v>70</v>
      </c>
      <c r="CS132">
        <f t="shared" si="71"/>
        <v>0.4766919889502762</v>
      </c>
      <c r="CU132" s="2">
        <v>65.08</v>
      </c>
      <c r="CV132">
        <f t="shared" si="72"/>
        <v>0.39174723756906071</v>
      </c>
      <c r="CX132" s="2">
        <v>62.08</v>
      </c>
      <c r="CY132">
        <f t="shared" si="73"/>
        <v>0.33995165745856348</v>
      </c>
      <c r="DA132" s="2">
        <v>85.5</v>
      </c>
      <c r="DB132">
        <f t="shared" si="74"/>
        <v>0.74430248618784522</v>
      </c>
      <c r="DD132" s="2">
        <v>88.75</v>
      </c>
      <c r="DE132">
        <f t="shared" si="75"/>
        <v>0.80041436464088389</v>
      </c>
      <c r="DG132" s="2">
        <v>85.17</v>
      </c>
      <c r="DH132">
        <f t="shared" si="76"/>
        <v>0.73860497237569056</v>
      </c>
      <c r="DJ132" s="2">
        <v>87.25</v>
      </c>
      <c r="DK132">
        <f t="shared" si="77"/>
        <v>0.77451657458563528</v>
      </c>
      <c r="DM132" s="2">
        <v>91.25</v>
      </c>
      <c r="DN132">
        <f t="shared" si="78"/>
        <v>0.84357734806629836</v>
      </c>
      <c r="DP132" s="2">
        <v>85.83</v>
      </c>
      <c r="DQ132">
        <f t="shared" si="79"/>
        <v>0.74999999999999989</v>
      </c>
      <c r="DW132">
        <f t="shared" si="80"/>
        <v>129.93704517604667</v>
      </c>
      <c r="DX132">
        <f t="shared" si="81"/>
        <v>30.25</v>
      </c>
      <c r="DY132">
        <f t="shared" si="82"/>
        <v>0.84667806294429671</v>
      </c>
      <c r="DZ132">
        <f t="shared" si="83"/>
        <v>0.15332193705570329</v>
      </c>
      <c r="EO132">
        <f t="shared" si="84"/>
        <v>105.40314763446273</v>
      </c>
      <c r="EP132">
        <f t="shared" si="85"/>
        <v>106.13237338543304</v>
      </c>
      <c r="EQ132">
        <f t="shared" si="86"/>
        <v>103.40423175567774</v>
      </c>
    </row>
    <row r="133" spans="2:147" x14ac:dyDescent="0.3">
      <c r="B133" s="1">
        <v>43221</v>
      </c>
      <c r="C133" s="2">
        <v>45170.686070000003</v>
      </c>
      <c r="D133" s="2">
        <v>522.14586871335882</v>
      </c>
      <c r="E133" s="2">
        <v>58.67</v>
      </c>
      <c r="F133" s="2">
        <v>89.17</v>
      </c>
      <c r="G133" s="2">
        <v>70.67</v>
      </c>
      <c r="H133" s="2">
        <v>65.25</v>
      </c>
      <c r="I133" s="2">
        <v>62.17</v>
      </c>
      <c r="J133" s="2">
        <v>86.08</v>
      </c>
      <c r="K133" s="2">
        <v>89.17</v>
      </c>
      <c r="L133" s="2">
        <v>85.83</v>
      </c>
      <c r="M133" s="2">
        <v>87.67</v>
      </c>
      <c r="N133" s="2">
        <v>91.25</v>
      </c>
      <c r="O133" s="2">
        <v>86.33</v>
      </c>
      <c r="P133" s="2">
        <v>1.4746996237334609</v>
      </c>
      <c r="Q133" s="2">
        <v>79.084041955725098</v>
      </c>
      <c r="R133" s="2">
        <v>4.2657996753243621</v>
      </c>
      <c r="S133" s="2">
        <v>1.5636245318397206</v>
      </c>
      <c r="T133" s="2">
        <v>0.12</v>
      </c>
      <c r="U133" s="2">
        <v>0.96091052337148575</v>
      </c>
      <c r="V133" s="2">
        <v>79.369856439794745</v>
      </c>
      <c r="W133" s="2">
        <v>4.2730162514597358</v>
      </c>
      <c r="X133" s="2">
        <v>1.0652947606228018</v>
      </c>
      <c r="AA133" s="2">
        <v>45170.686070000003</v>
      </c>
      <c r="AB133">
        <f t="shared" si="58"/>
        <v>0.72804311994651916</v>
      </c>
      <c r="AF133" s="2">
        <v>522.14586871335882</v>
      </c>
      <c r="AG133">
        <f t="shared" si="59"/>
        <v>0.63203955798486777</v>
      </c>
      <c r="AO133" s="2">
        <v>1.4746996237334609</v>
      </c>
      <c r="AP133">
        <f t="shared" si="60"/>
        <v>0.86312606428576277</v>
      </c>
      <c r="AR133" s="2">
        <v>0.96091052337148575</v>
      </c>
      <c r="AS133">
        <f t="shared" si="61"/>
        <v>0.44344048563115629</v>
      </c>
      <c r="AY133" s="2">
        <v>79.084041955725098</v>
      </c>
      <c r="AZ133">
        <f t="shared" si="62"/>
        <v>0.64977095716727551</v>
      </c>
      <c r="BB133" s="2">
        <v>79.369856439794745</v>
      </c>
      <c r="BC133">
        <f t="shared" si="63"/>
        <v>0.67528770108570646</v>
      </c>
      <c r="BI133" s="2">
        <v>4.2657996753243621</v>
      </c>
      <c r="BJ133">
        <f t="shared" si="64"/>
        <v>0.15253811861882854</v>
      </c>
      <c r="BL133" s="2">
        <v>4.2730162514597358</v>
      </c>
      <c r="BM133">
        <f t="shared" si="65"/>
        <v>0.15318811283765943</v>
      </c>
      <c r="BS133" s="2">
        <v>1.5636245318397206</v>
      </c>
      <c r="BT133">
        <f t="shared" si="66"/>
        <v>0.80459408931969345</v>
      </c>
      <c r="BV133" s="2">
        <v>0.12</v>
      </c>
      <c r="BW133">
        <f t="shared" si="67"/>
        <v>1.6379900142851424E-2</v>
      </c>
      <c r="BY133" s="2">
        <v>1.0652947606228018</v>
      </c>
      <c r="BZ133">
        <f t="shared" si="68"/>
        <v>0.53250769296158929</v>
      </c>
      <c r="CL133" s="2">
        <v>58.67</v>
      </c>
      <c r="CM133">
        <f t="shared" si="69"/>
        <v>0.28107734806629836</v>
      </c>
      <c r="CO133" s="2">
        <v>89.17</v>
      </c>
      <c r="CP133">
        <f t="shared" si="70"/>
        <v>0.80766574585635353</v>
      </c>
      <c r="CR133" s="2">
        <v>70.67</v>
      </c>
      <c r="CS133">
        <f t="shared" si="71"/>
        <v>0.48825966850828728</v>
      </c>
      <c r="CU133" s="2">
        <v>65.25</v>
      </c>
      <c r="CV133">
        <f t="shared" si="72"/>
        <v>0.39468232044198892</v>
      </c>
      <c r="CX133" s="2">
        <v>62.17</v>
      </c>
      <c r="CY133">
        <f t="shared" si="73"/>
        <v>0.34150552486187846</v>
      </c>
      <c r="DA133" s="2">
        <v>86.08</v>
      </c>
      <c r="DB133">
        <f t="shared" si="74"/>
        <v>0.75431629834254132</v>
      </c>
      <c r="DD133" s="2">
        <v>89.17</v>
      </c>
      <c r="DE133">
        <f t="shared" si="75"/>
        <v>0.80766574585635353</v>
      </c>
      <c r="DG133" s="2">
        <v>85.83</v>
      </c>
      <c r="DH133">
        <f t="shared" si="76"/>
        <v>0.74999999999999989</v>
      </c>
      <c r="DJ133" s="2">
        <v>87.67</v>
      </c>
      <c r="DK133">
        <f t="shared" si="77"/>
        <v>0.78176795580110492</v>
      </c>
      <c r="DM133" s="2">
        <v>91.25</v>
      </c>
      <c r="DN133">
        <f t="shared" si="78"/>
        <v>0.84357734806629836</v>
      </c>
      <c r="DP133" s="2">
        <v>86.33</v>
      </c>
      <c r="DQ133">
        <f t="shared" si="79"/>
        <v>0.75863259668508276</v>
      </c>
      <c r="DW133">
        <f t="shared" si="80"/>
        <v>127.55437888549869</v>
      </c>
      <c r="DX133">
        <f t="shared" si="81"/>
        <v>30.5</v>
      </c>
      <c r="DY133">
        <f t="shared" si="82"/>
        <v>0.8151392785248972</v>
      </c>
      <c r="DZ133">
        <f t="shared" si="83"/>
        <v>0.1848607214751028</v>
      </c>
      <c r="EO133">
        <f t="shared" si="84"/>
        <v>101.66602499522035</v>
      </c>
      <c r="EP133">
        <f t="shared" si="85"/>
        <v>102.07557431476857</v>
      </c>
      <c r="EQ133">
        <f t="shared" si="86"/>
        <v>99.3682768433533</v>
      </c>
    </row>
    <row r="134" spans="2:147" x14ac:dyDescent="0.3">
      <c r="B134" s="1">
        <v>43222</v>
      </c>
      <c r="C134" s="2">
        <v>45531.356240000001</v>
      </c>
      <c r="D134" s="2">
        <v>528.5112800329216</v>
      </c>
      <c r="E134" s="2">
        <v>58.92</v>
      </c>
      <c r="F134" s="2">
        <v>89.75</v>
      </c>
      <c r="G134" s="2">
        <v>70.92</v>
      </c>
      <c r="H134" s="2">
        <v>65.58</v>
      </c>
      <c r="I134" s="2">
        <v>62.42</v>
      </c>
      <c r="J134" s="2">
        <v>86.33</v>
      </c>
      <c r="K134" s="2">
        <v>89.33</v>
      </c>
      <c r="L134" s="2">
        <v>86.25</v>
      </c>
      <c r="M134" s="2">
        <v>88.08</v>
      </c>
      <c r="N134" s="2">
        <v>91.83</v>
      </c>
      <c r="O134" s="2">
        <v>86.92</v>
      </c>
      <c r="P134" s="2">
        <v>1.552129271904984</v>
      </c>
      <c r="Q134" s="2">
        <v>80.106478866188652</v>
      </c>
      <c r="R134" s="2">
        <v>5.3406878476730677</v>
      </c>
      <c r="S134" s="2">
        <v>1.656294373367647</v>
      </c>
      <c r="T134" s="2">
        <v>0.1</v>
      </c>
      <c r="U134" s="2">
        <v>0.9989127573889367</v>
      </c>
      <c r="V134" s="2">
        <v>80.243032790247682</v>
      </c>
      <c r="W134" s="2">
        <v>4.8388466081400807</v>
      </c>
      <c r="X134" s="2">
        <v>1.0988438880006977</v>
      </c>
      <c r="AA134" s="2">
        <v>45531.356240000001</v>
      </c>
      <c r="AB134">
        <f t="shared" si="58"/>
        <v>0.74564253878096731</v>
      </c>
      <c r="AF134" s="2">
        <v>528.5112800329216</v>
      </c>
      <c r="AG134">
        <f t="shared" si="59"/>
        <v>0.64542178135004835</v>
      </c>
      <c r="AO134" s="2">
        <v>1.552129271904984</v>
      </c>
      <c r="AP134">
        <f t="shared" si="60"/>
        <v>0.92637401305500311</v>
      </c>
      <c r="AR134" s="2">
        <v>0.9989127573889367</v>
      </c>
      <c r="AS134">
        <f t="shared" si="61"/>
        <v>0.47448238504580958</v>
      </c>
      <c r="AY134" s="2">
        <v>80.106478866188652</v>
      </c>
      <c r="AZ134">
        <f t="shared" si="62"/>
        <v>0.74105135851562975</v>
      </c>
      <c r="BB134" s="2">
        <v>80.243032790247682</v>
      </c>
      <c r="BC134">
        <f t="shared" si="63"/>
        <v>0.75324252343371711</v>
      </c>
      <c r="BI134" s="2">
        <v>5.3406878476730677</v>
      </c>
      <c r="BJ134">
        <f t="shared" si="64"/>
        <v>0.24935288019138058</v>
      </c>
      <c r="BL134" s="2">
        <v>4.8388466081400807</v>
      </c>
      <c r="BM134">
        <f t="shared" si="65"/>
        <v>0.20415223401951221</v>
      </c>
      <c r="BS134" s="2">
        <v>1.656294373367647</v>
      </c>
      <c r="BT134">
        <f t="shared" si="66"/>
        <v>0.8551915143357367</v>
      </c>
      <c r="BV134" s="2">
        <v>0.1</v>
      </c>
      <c r="BW134">
        <f t="shared" si="67"/>
        <v>5.4599667142838136E-3</v>
      </c>
      <c r="BY134" s="2">
        <v>1.0988438880006977</v>
      </c>
      <c r="BZ134">
        <f t="shared" si="68"/>
        <v>0.55082540483924713</v>
      </c>
      <c r="CL134" s="2">
        <v>58.92</v>
      </c>
      <c r="CM134">
        <f t="shared" si="69"/>
        <v>0.2853936464088398</v>
      </c>
      <c r="CO134" s="2">
        <v>89.75</v>
      </c>
      <c r="CP134">
        <f t="shared" si="70"/>
        <v>0.81767955801104975</v>
      </c>
      <c r="CR134" s="2">
        <v>70.92</v>
      </c>
      <c r="CS134">
        <f t="shared" si="71"/>
        <v>0.49257596685082872</v>
      </c>
      <c r="CU134" s="2">
        <v>65.58</v>
      </c>
      <c r="CV134">
        <f t="shared" si="72"/>
        <v>0.40037983425414359</v>
      </c>
      <c r="CX134" s="2">
        <v>62.42</v>
      </c>
      <c r="CY134">
        <f t="shared" si="73"/>
        <v>0.3458218232044199</v>
      </c>
      <c r="DA134" s="2">
        <v>86.33</v>
      </c>
      <c r="DB134">
        <f t="shared" si="74"/>
        <v>0.75863259668508276</v>
      </c>
      <c r="DD134" s="2">
        <v>89.33</v>
      </c>
      <c r="DE134">
        <f t="shared" si="75"/>
        <v>0.8104281767955801</v>
      </c>
      <c r="DG134" s="2">
        <v>86.25</v>
      </c>
      <c r="DH134">
        <f t="shared" si="76"/>
        <v>0.75725138121546953</v>
      </c>
      <c r="DJ134" s="2">
        <v>88.08</v>
      </c>
      <c r="DK134">
        <f t="shared" si="77"/>
        <v>0.78884668508287281</v>
      </c>
      <c r="DM134" s="2">
        <v>91.83</v>
      </c>
      <c r="DN134">
        <f t="shared" si="78"/>
        <v>0.85359116022099446</v>
      </c>
      <c r="DP134" s="2">
        <v>86.92</v>
      </c>
      <c r="DQ134">
        <f t="shared" si="79"/>
        <v>0.76881906077348061</v>
      </c>
      <c r="DW134">
        <f t="shared" si="80"/>
        <v>133.12202079644661</v>
      </c>
      <c r="DX134">
        <f t="shared" si="81"/>
        <v>30.83</v>
      </c>
      <c r="DY134">
        <f t="shared" si="82"/>
        <v>0.88883682427454369</v>
      </c>
      <c r="DZ134">
        <f t="shared" si="83"/>
        <v>0.11116317572545631</v>
      </c>
      <c r="EO134">
        <f t="shared" si="84"/>
        <v>108.50431292735001</v>
      </c>
      <c r="EP134">
        <f t="shared" si="85"/>
        <v>109.16826576999131</v>
      </c>
      <c r="EQ134">
        <f t="shared" si="86"/>
        <v>106.57685526416797</v>
      </c>
    </row>
    <row r="135" spans="2:147" x14ac:dyDescent="0.3">
      <c r="B135" s="1">
        <v>43223</v>
      </c>
      <c r="C135" s="2">
        <v>44372.44109</v>
      </c>
      <c r="D135" s="2">
        <v>564.14158970607696</v>
      </c>
      <c r="E135" s="2">
        <v>59.08</v>
      </c>
      <c r="F135" s="2">
        <v>91.83</v>
      </c>
      <c r="G135" s="2">
        <v>71.33</v>
      </c>
      <c r="H135" s="2">
        <v>66.08</v>
      </c>
      <c r="I135" s="2">
        <v>62.42</v>
      </c>
      <c r="J135" s="2">
        <v>88.17</v>
      </c>
      <c r="K135" s="2">
        <v>91.75</v>
      </c>
      <c r="L135" s="2">
        <v>87.83</v>
      </c>
      <c r="M135" s="2">
        <v>89.92</v>
      </c>
      <c r="N135" s="2">
        <v>94.17</v>
      </c>
      <c r="O135" s="2">
        <v>88.83</v>
      </c>
      <c r="P135" s="2">
        <v>1.57464973637281</v>
      </c>
      <c r="Q135" s="2">
        <v>80.162304046619056</v>
      </c>
      <c r="R135" s="2">
        <v>7.6891705452635843</v>
      </c>
      <c r="S135" s="2">
        <v>1.6991902771817542</v>
      </c>
      <c r="T135" s="2">
        <v>0.14000000000000001</v>
      </c>
      <c r="U135" s="2">
        <v>0.99250856472757587</v>
      </c>
      <c r="V135" s="2">
        <v>80.812037705725444</v>
      </c>
      <c r="W135" s="2">
        <v>6.9645924082768325</v>
      </c>
      <c r="X135" s="2">
        <v>1.1706040458841538</v>
      </c>
      <c r="AA135" s="2">
        <v>44372.44109</v>
      </c>
      <c r="AB135">
        <f t="shared" si="58"/>
        <v>0.68909160994080987</v>
      </c>
      <c r="AF135" s="2">
        <v>564.14158970607696</v>
      </c>
      <c r="AG135">
        <f t="shared" si="59"/>
        <v>0.72032860805444898</v>
      </c>
      <c r="AO135" s="2">
        <v>1.57464973637281</v>
      </c>
      <c r="AP135">
        <f t="shared" si="60"/>
        <v>0.94476972085630007</v>
      </c>
      <c r="AR135" s="2">
        <v>0.99250856472757587</v>
      </c>
      <c r="AS135">
        <f t="shared" si="61"/>
        <v>0.46925115826228075</v>
      </c>
      <c r="AY135" s="2">
        <v>80.162304046619056</v>
      </c>
      <c r="AZ135">
        <f t="shared" si="62"/>
        <v>0.74603527959954408</v>
      </c>
      <c r="BB135" s="2">
        <v>80.812037705725444</v>
      </c>
      <c r="BC135">
        <f t="shared" si="63"/>
        <v>0.80404174294785646</v>
      </c>
      <c r="BI135" s="2">
        <v>7.6891705452635843</v>
      </c>
      <c r="BJ135">
        <f t="shared" si="64"/>
        <v>0.46087980761832886</v>
      </c>
      <c r="BL135" s="2">
        <v>6.9645924082768325</v>
      </c>
      <c r="BM135">
        <f t="shared" si="65"/>
        <v>0.39561733531874632</v>
      </c>
      <c r="BS135" s="2">
        <v>1.6991902771817542</v>
      </c>
      <c r="BT135">
        <f t="shared" si="66"/>
        <v>0.87861253503615133</v>
      </c>
      <c r="BV135" s="2">
        <v>0.14000000000000001</v>
      </c>
      <c r="BW135">
        <f t="shared" si="67"/>
        <v>2.729983357141905E-2</v>
      </c>
      <c r="BY135" s="2">
        <v>1.1706040458841538</v>
      </c>
      <c r="BZ135">
        <f t="shared" si="68"/>
        <v>0.59000621218478921</v>
      </c>
      <c r="CL135" s="2">
        <v>59.08</v>
      </c>
      <c r="CM135">
        <f t="shared" si="69"/>
        <v>0.28815607734806625</v>
      </c>
      <c r="CO135" s="2">
        <v>91.83</v>
      </c>
      <c r="CP135">
        <f t="shared" si="70"/>
        <v>0.85359116022099446</v>
      </c>
      <c r="CR135" s="2">
        <v>71.33</v>
      </c>
      <c r="CS135">
        <f t="shared" si="71"/>
        <v>0.49965469613259661</v>
      </c>
      <c r="CU135" s="2">
        <v>66.08</v>
      </c>
      <c r="CV135">
        <f t="shared" si="72"/>
        <v>0.40901243093922646</v>
      </c>
      <c r="CX135" s="2">
        <v>62.42</v>
      </c>
      <c r="CY135">
        <f t="shared" si="73"/>
        <v>0.3458218232044199</v>
      </c>
      <c r="DA135" s="2">
        <v>88.17</v>
      </c>
      <c r="DB135">
        <f t="shared" si="74"/>
        <v>0.79040055248618779</v>
      </c>
      <c r="DD135" s="2">
        <v>91.75</v>
      </c>
      <c r="DE135">
        <f t="shared" si="75"/>
        <v>0.85220994475138123</v>
      </c>
      <c r="DG135" s="2">
        <v>87.83</v>
      </c>
      <c r="DH135">
        <f t="shared" si="76"/>
        <v>0.78453038674033138</v>
      </c>
      <c r="DJ135" s="2">
        <v>89.92</v>
      </c>
      <c r="DK135">
        <f t="shared" si="77"/>
        <v>0.82061464088397784</v>
      </c>
      <c r="DM135" s="2">
        <v>94.17</v>
      </c>
      <c r="DN135">
        <f t="shared" si="78"/>
        <v>0.89399171270718236</v>
      </c>
      <c r="DP135" s="2">
        <v>88.83</v>
      </c>
      <c r="DQ135">
        <f t="shared" si="79"/>
        <v>0.80179558011049723</v>
      </c>
      <c r="DW135">
        <f t="shared" si="80"/>
        <v>138.05426585824475</v>
      </c>
      <c r="DX135">
        <f t="shared" si="81"/>
        <v>32.75</v>
      </c>
      <c r="DY135">
        <f t="shared" si="82"/>
        <v>0.9541237737415309</v>
      </c>
      <c r="DZ135">
        <f t="shared" si="83"/>
        <v>4.5876226258469099E-2</v>
      </c>
      <c r="EO135">
        <f t="shared" si="84"/>
        <v>113.97516440254529</v>
      </c>
      <c r="EP135">
        <f t="shared" si="85"/>
        <v>115.08502281369957</v>
      </c>
      <c r="EQ135">
        <f t="shared" si="86"/>
        <v>112.20550372956093</v>
      </c>
    </row>
    <row r="136" spans="2:147" x14ac:dyDescent="0.3">
      <c r="B136" s="1">
        <v>43224</v>
      </c>
      <c r="C136" s="2">
        <v>45131.794970000003</v>
      </c>
      <c r="D136" s="2">
        <v>577.6946247726853</v>
      </c>
      <c r="E136" s="2">
        <v>58.92</v>
      </c>
      <c r="F136" s="2">
        <v>90.75</v>
      </c>
      <c r="G136" s="2">
        <v>70</v>
      </c>
      <c r="H136" s="2">
        <v>65</v>
      </c>
      <c r="I136" s="2">
        <v>62</v>
      </c>
      <c r="J136" s="2">
        <v>86.58</v>
      </c>
      <c r="K136" s="2">
        <v>90.42</v>
      </c>
      <c r="L136" s="2">
        <v>86.33</v>
      </c>
      <c r="M136" s="2">
        <v>88.5</v>
      </c>
      <c r="N136" s="2">
        <v>93.58</v>
      </c>
      <c r="O136" s="2">
        <v>87.17</v>
      </c>
      <c r="P136" s="2">
        <v>1.60060323674839</v>
      </c>
      <c r="Q136" s="2">
        <v>80.412596511721901</v>
      </c>
      <c r="R136" s="2">
        <v>5.9082129253158904</v>
      </c>
      <c r="S136" s="2">
        <v>1.648577868114826</v>
      </c>
      <c r="T136" s="2">
        <v>0.14000000000000001</v>
      </c>
      <c r="U136" s="2">
        <v>1.019873236681613</v>
      </c>
      <c r="V136" s="2">
        <v>80.793940816358642</v>
      </c>
      <c r="W136" s="2">
        <v>5.3087238554726062</v>
      </c>
      <c r="X136" s="2">
        <v>1.1991225143594437</v>
      </c>
      <c r="AA136" s="2">
        <v>45131.794970000003</v>
      </c>
      <c r="AB136">
        <f t="shared" si="58"/>
        <v>0.72614537287796499</v>
      </c>
      <c r="AF136" s="2">
        <v>577.6946247726853</v>
      </c>
      <c r="AG136">
        <f t="shared" si="59"/>
        <v>0.74882162027819565</v>
      </c>
      <c r="AO136" s="2">
        <v>1.60060323674839</v>
      </c>
      <c r="AP136">
        <f t="shared" si="60"/>
        <v>0.96596968367287972</v>
      </c>
      <c r="AR136" s="2">
        <v>1.019873236681613</v>
      </c>
      <c r="AS136">
        <f t="shared" si="61"/>
        <v>0.49160382821116133</v>
      </c>
      <c r="AY136" s="2">
        <v>80.412596511721901</v>
      </c>
      <c r="AZ136">
        <f t="shared" si="62"/>
        <v>0.76838071376300587</v>
      </c>
      <c r="BB136" s="2">
        <v>80.793940816358642</v>
      </c>
      <c r="BC136">
        <f t="shared" si="63"/>
        <v>0.80242610162304406</v>
      </c>
      <c r="BI136" s="2">
        <v>5.9082129253158904</v>
      </c>
      <c r="BJ136">
        <f t="shared" si="64"/>
        <v>0.30046964423426303</v>
      </c>
      <c r="BL136" s="2">
        <v>5.3087238554726062</v>
      </c>
      <c r="BM136">
        <f t="shared" si="65"/>
        <v>0.24647389578779122</v>
      </c>
      <c r="BS136" s="2">
        <v>1.648577868114826</v>
      </c>
      <c r="BT136">
        <f t="shared" si="66"/>
        <v>0.85097832815263685</v>
      </c>
      <c r="BV136" s="2">
        <v>0.14000000000000001</v>
      </c>
      <c r="BW136">
        <f t="shared" si="67"/>
        <v>2.729983357141905E-2</v>
      </c>
      <c r="BY136" s="2">
        <v>1.1991225143594437</v>
      </c>
      <c r="BZ136">
        <f t="shared" si="68"/>
        <v>0.60557720104653279</v>
      </c>
      <c r="CL136" s="2">
        <v>58.92</v>
      </c>
      <c r="CM136">
        <f t="shared" si="69"/>
        <v>0.2853936464088398</v>
      </c>
      <c r="CO136" s="2">
        <v>90.75</v>
      </c>
      <c r="CP136">
        <f t="shared" si="70"/>
        <v>0.83494475138121549</v>
      </c>
      <c r="CR136" s="2">
        <v>70</v>
      </c>
      <c r="CS136">
        <f t="shared" si="71"/>
        <v>0.4766919889502762</v>
      </c>
      <c r="CU136" s="2">
        <v>65</v>
      </c>
      <c r="CV136">
        <f t="shared" si="72"/>
        <v>0.39036602209944748</v>
      </c>
      <c r="CX136" s="2">
        <v>62</v>
      </c>
      <c r="CY136">
        <f t="shared" si="73"/>
        <v>0.33857044198895025</v>
      </c>
      <c r="DA136" s="2">
        <v>86.58</v>
      </c>
      <c r="DB136">
        <f t="shared" si="74"/>
        <v>0.7629488950276242</v>
      </c>
      <c r="DD136" s="2">
        <v>90.42</v>
      </c>
      <c r="DE136">
        <f t="shared" si="75"/>
        <v>0.82924723756906071</v>
      </c>
      <c r="DG136" s="2">
        <v>86.33</v>
      </c>
      <c r="DH136">
        <f t="shared" si="76"/>
        <v>0.75863259668508276</v>
      </c>
      <c r="DJ136" s="2">
        <v>88.5</v>
      </c>
      <c r="DK136">
        <f t="shared" si="77"/>
        <v>0.79609806629834245</v>
      </c>
      <c r="DM136" s="2">
        <v>93.58</v>
      </c>
      <c r="DN136">
        <f t="shared" si="78"/>
        <v>0.88380524861878451</v>
      </c>
      <c r="DP136" s="2">
        <v>87.17</v>
      </c>
      <c r="DQ136">
        <f t="shared" si="79"/>
        <v>0.77313535911602205</v>
      </c>
      <c r="DW136">
        <f t="shared" si="80"/>
        <v>136.35908369355863</v>
      </c>
      <c r="DX136">
        <f t="shared" si="81"/>
        <v>31.83</v>
      </c>
      <c r="DY136">
        <f t="shared" si="82"/>
        <v>0.9316850524418937</v>
      </c>
      <c r="DZ136">
        <f t="shared" si="83"/>
        <v>6.8314947558106298E-2</v>
      </c>
      <c r="EO136">
        <f t="shared" si="84"/>
        <v>113.58732111748198</v>
      </c>
      <c r="EP136">
        <f t="shared" si="85"/>
        <v>114.08142535539551</v>
      </c>
      <c r="EQ136">
        <f t="shared" si="86"/>
        <v>111.24531162847899</v>
      </c>
    </row>
    <row r="137" spans="2:147" x14ac:dyDescent="0.3">
      <c r="B137" s="1">
        <v>43225</v>
      </c>
      <c r="C137" s="2">
        <v>45732.685640000003</v>
      </c>
      <c r="D137" s="2">
        <v>550.06158064417536</v>
      </c>
      <c r="E137" s="2">
        <v>59.17</v>
      </c>
      <c r="F137" s="2">
        <v>91</v>
      </c>
      <c r="G137" s="2">
        <v>70.33</v>
      </c>
      <c r="H137" s="2">
        <v>65.5</v>
      </c>
      <c r="I137" s="2">
        <v>62.58</v>
      </c>
      <c r="J137" s="2">
        <v>86.92</v>
      </c>
      <c r="K137" s="2">
        <v>90.75</v>
      </c>
      <c r="L137" s="2">
        <v>86.67</v>
      </c>
      <c r="M137" s="2">
        <v>88.92</v>
      </c>
      <c r="N137" s="2">
        <v>93.58</v>
      </c>
      <c r="O137" s="2">
        <v>87.67</v>
      </c>
      <c r="P137" s="2">
        <v>1.6101224923439599</v>
      </c>
      <c r="Q137" s="2">
        <v>81.176846727643394</v>
      </c>
      <c r="R137" s="2">
        <v>6.8151181535039038</v>
      </c>
      <c r="S137" s="2">
        <v>1.7156757677496699</v>
      </c>
      <c r="T137" s="2">
        <v>0.12</v>
      </c>
      <c r="U137" s="2">
        <v>1.0106007377227699</v>
      </c>
      <c r="V137" s="2">
        <v>81.458284346792084</v>
      </c>
      <c r="W137" s="2">
        <v>6.2123906383027734</v>
      </c>
      <c r="X137" s="2">
        <v>1.1683259641345582</v>
      </c>
      <c r="AA137" s="2">
        <v>45732.685640000003</v>
      </c>
      <c r="AB137">
        <f t="shared" si="58"/>
        <v>0.7554666959445282</v>
      </c>
      <c r="AF137" s="2">
        <v>550.06158064417536</v>
      </c>
      <c r="AG137">
        <f t="shared" si="59"/>
        <v>0.69072772025776286</v>
      </c>
      <c r="AO137" s="2">
        <v>1.6101224923439599</v>
      </c>
      <c r="AP137">
        <f t="shared" si="60"/>
        <v>0.97374543113457801</v>
      </c>
      <c r="AR137" s="2">
        <v>1.0106007377227699</v>
      </c>
      <c r="AS137">
        <f t="shared" si="61"/>
        <v>0.48402964244432695</v>
      </c>
      <c r="AY137" s="2">
        <v>81.176846727643394</v>
      </c>
      <c r="AZ137">
        <f t="shared" si="62"/>
        <v>0.83661090549997275</v>
      </c>
      <c r="BB137" s="2">
        <v>81.458284346792084</v>
      </c>
      <c r="BC137">
        <f t="shared" si="63"/>
        <v>0.86173689475907567</v>
      </c>
      <c r="BI137" s="2">
        <v>6.8151181535039038</v>
      </c>
      <c r="BJ137">
        <f t="shared" si="64"/>
        <v>0.38215424705584805</v>
      </c>
      <c r="BL137" s="2">
        <v>6.2123906383027734</v>
      </c>
      <c r="BM137">
        <f t="shared" si="65"/>
        <v>0.32786681308966259</v>
      </c>
      <c r="BS137" s="2">
        <v>1.7156757677496699</v>
      </c>
      <c r="BT137">
        <f t="shared" si="66"/>
        <v>0.88761355801309727</v>
      </c>
      <c r="BV137" s="2">
        <v>0.12</v>
      </c>
      <c r="BW137">
        <f t="shared" si="67"/>
        <v>1.6379900142851424E-2</v>
      </c>
      <c r="BY137" s="2">
        <v>1.1683259641345582</v>
      </c>
      <c r="BZ137">
        <f t="shared" si="68"/>
        <v>0.58876238713226836</v>
      </c>
      <c r="CL137" s="2">
        <v>59.17</v>
      </c>
      <c r="CM137">
        <f t="shared" si="69"/>
        <v>0.28970994475138123</v>
      </c>
      <c r="CO137" s="2">
        <v>91</v>
      </c>
      <c r="CP137">
        <f t="shared" si="70"/>
        <v>0.83926104972375692</v>
      </c>
      <c r="CR137" s="2">
        <v>70.33</v>
      </c>
      <c r="CS137">
        <f t="shared" si="71"/>
        <v>0.48238950276243087</v>
      </c>
      <c r="CU137" s="2">
        <v>65.5</v>
      </c>
      <c r="CV137">
        <f t="shared" si="72"/>
        <v>0.39899861878453036</v>
      </c>
      <c r="CX137" s="2">
        <v>62.58</v>
      </c>
      <c r="CY137">
        <f t="shared" si="73"/>
        <v>0.34858425414364635</v>
      </c>
      <c r="DA137" s="2">
        <v>86.92</v>
      </c>
      <c r="DB137">
        <f t="shared" si="74"/>
        <v>0.76881906077348061</v>
      </c>
      <c r="DD137" s="2">
        <v>90.75</v>
      </c>
      <c r="DE137">
        <f t="shared" si="75"/>
        <v>0.83494475138121549</v>
      </c>
      <c r="DG137" s="2">
        <v>86.67</v>
      </c>
      <c r="DH137">
        <f t="shared" si="76"/>
        <v>0.76450276243093918</v>
      </c>
      <c r="DJ137" s="2">
        <v>88.92</v>
      </c>
      <c r="DK137">
        <f t="shared" si="77"/>
        <v>0.8033494475138121</v>
      </c>
      <c r="DM137" s="2">
        <v>93.58</v>
      </c>
      <c r="DN137">
        <f t="shared" si="78"/>
        <v>0.88380524861878451</v>
      </c>
      <c r="DP137" s="2">
        <v>87.67</v>
      </c>
      <c r="DQ137">
        <f t="shared" si="79"/>
        <v>0.78176795580110492</v>
      </c>
      <c r="DW137">
        <f t="shared" si="80"/>
        <v>139.68825860163773</v>
      </c>
      <c r="DX137">
        <f t="shared" si="81"/>
        <v>31.83</v>
      </c>
      <c r="DY137">
        <f t="shared" si="82"/>
        <v>0.97575254529093758</v>
      </c>
      <c r="DZ137">
        <f t="shared" si="83"/>
        <v>2.4247454709062422E-2</v>
      </c>
      <c r="EO137">
        <f t="shared" si="84"/>
        <v>116.73212502243535</v>
      </c>
      <c r="EP137">
        <f t="shared" si="85"/>
        <v>117.4912995341956</v>
      </c>
      <c r="EQ137">
        <f t="shared" si="86"/>
        <v>114.74318424356514</v>
      </c>
    </row>
    <row r="138" spans="2:147" x14ac:dyDescent="0.3">
      <c r="B138" s="1">
        <v>43226</v>
      </c>
      <c r="C138" s="2">
        <v>45687.529600000002</v>
      </c>
      <c r="D138" s="2">
        <v>575.11433547934166</v>
      </c>
      <c r="E138" s="2">
        <v>59.83</v>
      </c>
      <c r="F138" s="2">
        <v>92.58</v>
      </c>
      <c r="G138" s="2">
        <v>71.67</v>
      </c>
      <c r="H138" s="2">
        <v>66.42</v>
      </c>
      <c r="I138" s="2">
        <v>63.42</v>
      </c>
      <c r="J138" s="2">
        <v>88.92</v>
      </c>
      <c r="K138" s="2">
        <v>92.25</v>
      </c>
      <c r="L138" s="2">
        <v>88.25</v>
      </c>
      <c r="M138" s="2">
        <v>90.75</v>
      </c>
      <c r="N138" s="2">
        <v>95</v>
      </c>
      <c r="O138" s="2">
        <v>89.42</v>
      </c>
      <c r="P138" s="2">
        <v>1.530588792443071</v>
      </c>
      <c r="Q138" s="2">
        <v>80.112529456863399</v>
      </c>
      <c r="R138" s="2">
        <v>6.6501241479897164</v>
      </c>
      <c r="S138" s="2">
        <v>1.6654457762458394</v>
      </c>
      <c r="T138" s="2">
        <v>0.1</v>
      </c>
      <c r="U138" s="2">
        <v>0.98131235472933231</v>
      </c>
      <c r="V138" s="2">
        <v>80.1545037678532</v>
      </c>
      <c r="W138" s="2">
        <v>6.06665324018934</v>
      </c>
      <c r="X138" s="2">
        <v>1.1679346681752074</v>
      </c>
      <c r="AA138" s="2">
        <v>45687.529600000002</v>
      </c>
      <c r="AB138">
        <f t="shared" si="58"/>
        <v>0.75326324213279461</v>
      </c>
      <c r="AF138" s="2">
        <v>575.11433547934166</v>
      </c>
      <c r="AG138">
        <f t="shared" si="59"/>
        <v>0.74339698926272813</v>
      </c>
      <c r="AO138" s="2">
        <v>1.530588792443071</v>
      </c>
      <c r="AP138">
        <f t="shared" si="60"/>
        <v>0.90877880019217361</v>
      </c>
      <c r="AR138" s="2">
        <v>0.98131235472933231</v>
      </c>
      <c r="AS138">
        <f t="shared" si="61"/>
        <v>0.46010560054503657</v>
      </c>
      <c r="AY138" s="2">
        <v>80.112529456863399</v>
      </c>
      <c r="AZ138">
        <f t="shared" si="62"/>
        <v>0.74159153888229423</v>
      </c>
      <c r="BB138" s="2">
        <v>80.1545037678532</v>
      </c>
      <c r="BC138">
        <f t="shared" si="63"/>
        <v>0.74533889181356949</v>
      </c>
      <c r="BI138" s="2">
        <v>6.6501241479897164</v>
      </c>
      <c r="BJ138">
        <f t="shared" si="64"/>
        <v>0.36729330085169326</v>
      </c>
      <c r="BL138" s="2">
        <v>6.06665324018934</v>
      </c>
      <c r="BM138">
        <f t="shared" si="65"/>
        <v>0.31474030205947245</v>
      </c>
      <c r="BS138" s="2">
        <v>1.6654457762458394</v>
      </c>
      <c r="BT138">
        <f t="shared" si="66"/>
        <v>0.86018814984613001</v>
      </c>
      <c r="BV138" s="2">
        <v>0.1</v>
      </c>
      <c r="BW138">
        <f t="shared" si="67"/>
        <v>5.4599667142838136E-3</v>
      </c>
      <c r="BY138" s="2">
        <v>1.1679346681752074</v>
      </c>
      <c r="BZ138">
        <f t="shared" si="68"/>
        <v>0.58854874084091946</v>
      </c>
      <c r="CL138" s="2">
        <v>59.83</v>
      </c>
      <c r="CM138">
        <f t="shared" si="69"/>
        <v>0.30110497237569056</v>
      </c>
      <c r="CO138" s="2">
        <v>92.58</v>
      </c>
      <c r="CP138">
        <f t="shared" si="70"/>
        <v>0.86654005524861877</v>
      </c>
      <c r="CR138" s="2">
        <v>71.67</v>
      </c>
      <c r="CS138">
        <f t="shared" si="71"/>
        <v>0.50552486187845302</v>
      </c>
      <c r="CU138" s="2">
        <v>66.42</v>
      </c>
      <c r="CV138">
        <f t="shared" si="72"/>
        <v>0.41488259668508287</v>
      </c>
      <c r="CX138" s="2">
        <v>63.42</v>
      </c>
      <c r="CY138">
        <f t="shared" si="73"/>
        <v>0.36308701657458564</v>
      </c>
      <c r="DA138" s="2">
        <v>88.92</v>
      </c>
      <c r="DB138">
        <f t="shared" si="74"/>
        <v>0.8033494475138121</v>
      </c>
      <c r="DD138" s="2">
        <v>92.25</v>
      </c>
      <c r="DE138">
        <f t="shared" si="75"/>
        <v>0.8608425414364641</v>
      </c>
      <c r="DG138" s="2">
        <v>88.25</v>
      </c>
      <c r="DH138">
        <f t="shared" si="76"/>
        <v>0.79178176795580102</v>
      </c>
      <c r="DJ138" s="2">
        <v>90.75</v>
      </c>
      <c r="DK138">
        <f t="shared" si="77"/>
        <v>0.83494475138121549</v>
      </c>
      <c r="DM138" s="2">
        <v>95</v>
      </c>
      <c r="DN138">
        <f t="shared" si="78"/>
        <v>0.9083218232044199</v>
      </c>
      <c r="DP138" s="2">
        <v>89.42</v>
      </c>
      <c r="DQ138">
        <f t="shared" si="79"/>
        <v>0.81198204419889497</v>
      </c>
      <c r="DW138">
        <f t="shared" si="80"/>
        <v>138.04458596064515</v>
      </c>
      <c r="DX138">
        <f t="shared" si="81"/>
        <v>32.75</v>
      </c>
      <c r="DY138">
        <f t="shared" si="82"/>
        <v>0.95399564324973407</v>
      </c>
      <c r="DZ138">
        <f t="shared" si="83"/>
        <v>4.6004356750265929E-2</v>
      </c>
      <c r="EO138">
        <f t="shared" si="84"/>
        <v>112.21102095914091</v>
      </c>
      <c r="EP138">
        <f t="shared" si="85"/>
        <v>112.90074251268631</v>
      </c>
      <c r="EQ138">
        <f t="shared" si="86"/>
        <v>109.64393987914538</v>
      </c>
    </row>
    <row r="139" spans="2:147" x14ac:dyDescent="0.3">
      <c r="B139" s="1">
        <v>43227</v>
      </c>
      <c r="C139" s="2">
        <v>45922.011209999997</v>
      </c>
      <c r="D139" s="2">
        <v>575.86652025144883</v>
      </c>
      <c r="E139" s="2">
        <v>59.75</v>
      </c>
      <c r="F139" s="2">
        <v>91.08</v>
      </c>
      <c r="G139" s="2">
        <v>70.67</v>
      </c>
      <c r="H139" s="2">
        <v>65.92</v>
      </c>
      <c r="I139" s="2">
        <v>63</v>
      </c>
      <c r="J139" s="2">
        <v>86.5</v>
      </c>
      <c r="K139" s="2">
        <v>90.17</v>
      </c>
      <c r="L139" s="2">
        <v>86.17</v>
      </c>
      <c r="M139" s="2">
        <v>88.5</v>
      </c>
      <c r="N139" s="2">
        <v>93.25</v>
      </c>
      <c r="O139" s="2">
        <v>87.08</v>
      </c>
      <c r="P139" s="2">
        <v>1.506103962116248</v>
      </c>
      <c r="Q139" s="2">
        <v>79.225876815152233</v>
      </c>
      <c r="R139" s="2">
        <v>7.2859432619887006</v>
      </c>
      <c r="S139" s="2">
        <v>1.6346686684305614</v>
      </c>
      <c r="T139" s="2">
        <v>0.14000000000000001</v>
      </c>
      <c r="U139" s="2">
        <v>0.94864562152408938</v>
      </c>
      <c r="V139" s="2">
        <v>79.587994239706518</v>
      </c>
      <c r="W139" s="2">
        <v>6.8439896596272298</v>
      </c>
      <c r="X139" s="2">
        <v>1.1950564420022936</v>
      </c>
      <c r="AA139" s="2">
        <v>45922.011209999997</v>
      </c>
      <c r="AB139">
        <f t="shared" si="58"/>
        <v>0.7647051089868393</v>
      </c>
      <c r="AF139" s="2">
        <v>575.86652025144883</v>
      </c>
      <c r="AG139">
        <f t="shared" si="59"/>
        <v>0.74497833320530893</v>
      </c>
      <c r="AO139" s="2">
        <v>1.506103962116248</v>
      </c>
      <c r="AP139">
        <f t="shared" si="60"/>
        <v>0.88877851179225831</v>
      </c>
      <c r="AR139" s="2">
        <v>0.94864562152408938</v>
      </c>
      <c r="AS139">
        <f t="shared" si="61"/>
        <v>0.43342197331678445</v>
      </c>
      <c r="AY139" s="2">
        <v>79.225876815152233</v>
      </c>
      <c r="AZ139">
        <f t="shared" si="62"/>
        <v>0.66243358970841337</v>
      </c>
      <c r="BB139" s="2">
        <v>79.587994239706518</v>
      </c>
      <c r="BC139">
        <f t="shared" si="63"/>
        <v>0.69476245372953072</v>
      </c>
      <c r="BI139" s="2">
        <v>7.2859432619887006</v>
      </c>
      <c r="BJ139">
        <f t="shared" si="64"/>
        <v>0.42456128231117601</v>
      </c>
      <c r="BL139" s="2">
        <v>6.8439896596272298</v>
      </c>
      <c r="BM139">
        <f t="shared" si="65"/>
        <v>0.38475469243563359</v>
      </c>
      <c r="BS139" s="2">
        <v>1.6346686684305614</v>
      </c>
      <c r="BT139">
        <f t="shared" si="66"/>
        <v>0.84338395142279576</v>
      </c>
      <c r="BV139" s="2">
        <v>0.14000000000000001</v>
      </c>
      <c r="BW139">
        <f t="shared" si="67"/>
        <v>2.729983357141905E-2</v>
      </c>
      <c r="BY139" s="2">
        <v>1.1950564420022936</v>
      </c>
      <c r="BZ139">
        <f t="shared" si="68"/>
        <v>0.60335713907374178</v>
      </c>
      <c r="CL139" s="2">
        <v>59.75</v>
      </c>
      <c r="CM139">
        <f t="shared" si="69"/>
        <v>0.29972375690607733</v>
      </c>
      <c r="CO139" s="2">
        <v>91.08</v>
      </c>
      <c r="CP139">
        <f t="shared" si="70"/>
        <v>0.84064226519337015</v>
      </c>
      <c r="CR139" s="2">
        <v>70.67</v>
      </c>
      <c r="CS139">
        <f t="shared" si="71"/>
        <v>0.48825966850828728</v>
      </c>
      <c r="CU139" s="2">
        <v>65.92</v>
      </c>
      <c r="CV139">
        <f t="shared" si="72"/>
        <v>0.40625</v>
      </c>
      <c r="CX139" s="2">
        <v>63</v>
      </c>
      <c r="CY139">
        <f t="shared" si="73"/>
        <v>0.355835635359116</v>
      </c>
      <c r="DA139" s="2">
        <v>86.5</v>
      </c>
      <c r="DB139">
        <f t="shared" si="74"/>
        <v>0.76156767955801097</v>
      </c>
      <c r="DD139" s="2">
        <v>90.17</v>
      </c>
      <c r="DE139">
        <f t="shared" si="75"/>
        <v>0.82493093922651928</v>
      </c>
      <c r="DG139" s="2">
        <v>86.17</v>
      </c>
      <c r="DH139">
        <f t="shared" si="76"/>
        <v>0.7558701657458563</v>
      </c>
      <c r="DJ139" s="2">
        <v>88.5</v>
      </c>
      <c r="DK139">
        <f t="shared" si="77"/>
        <v>0.79609806629834245</v>
      </c>
      <c r="DM139" s="2">
        <v>93.25</v>
      </c>
      <c r="DN139">
        <f t="shared" si="78"/>
        <v>0.87810773480662985</v>
      </c>
      <c r="DP139" s="2">
        <v>87.08</v>
      </c>
      <c r="DQ139">
        <f t="shared" si="79"/>
        <v>0.77158149171270707</v>
      </c>
      <c r="DW139">
        <f t="shared" si="80"/>
        <v>134.13930199896808</v>
      </c>
      <c r="DX139">
        <f t="shared" si="81"/>
        <v>31.33</v>
      </c>
      <c r="DY139">
        <f t="shared" si="82"/>
        <v>0.90230233250266134</v>
      </c>
      <c r="DZ139">
        <f t="shared" si="83"/>
        <v>9.7697667497338658E-2</v>
      </c>
      <c r="EO139">
        <f t="shared" si="84"/>
        <v>110.08327692053349</v>
      </c>
      <c r="EP139">
        <f t="shared" si="85"/>
        <v>110.87139417366761</v>
      </c>
      <c r="EQ139">
        <f t="shared" si="86"/>
        <v>107.57374378644248</v>
      </c>
    </row>
    <row r="140" spans="2:147" x14ac:dyDescent="0.3">
      <c r="B140" s="1">
        <v>43228</v>
      </c>
      <c r="C140" s="2">
        <v>45367.533309999999</v>
      </c>
      <c r="D140" s="2">
        <v>541.31792452558875</v>
      </c>
      <c r="E140" s="2">
        <v>60</v>
      </c>
      <c r="F140" s="2">
        <v>90.42</v>
      </c>
      <c r="G140" s="2">
        <v>70.58</v>
      </c>
      <c r="H140" s="2">
        <v>66</v>
      </c>
      <c r="I140" s="2">
        <v>63</v>
      </c>
      <c r="J140" s="2">
        <v>85.92</v>
      </c>
      <c r="K140" s="2">
        <v>89.75</v>
      </c>
      <c r="L140" s="2">
        <v>85.5</v>
      </c>
      <c r="M140" s="2">
        <v>87.75</v>
      </c>
      <c r="N140" s="2">
        <v>93</v>
      </c>
      <c r="O140" s="2">
        <v>86.5</v>
      </c>
      <c r="P140" s="2">
        <v>1.5006890878753596</v>
      </c>
      <c r="Q140" s="2">
        <v>79.54414758560398</v>
      </c>
      <c r="R140" s="2">
        <v>7.2227761697381823</v>
      </c>
      <c r="S140" s="2">
        <v>1.576221363789617</v>
      </c>
      <c r="T140" s="2">
        <v>0.14000000000000001</v>
      </c>
      <c r="U140" s="2">
        <v>0.98125495255349371</v>
      </c>
      <c r="V140" s="2">
        <v>79.373269697910686</v>
      </c>
      <c r="W140" s="2">
        <v>6.4504171581741199</v>
      </c>
      <c r="X140" s="2">
        <v>1.1867117448580655</v>
      </c>
      <c r="AA140" s="2">
        <v>45367.533309999999</v>
      </c>
      <c r="AB140">
        <f t="shared" si="58"/>
        <v>0.7376485636769089</v>
      </c>
      <c r="AF140" s="2">
        <v>541.31792452558875</v>
      </c>
      <c r="AG140">
        <f t="shared" si="59"/>
        <v>0.67234563097350097</v>
      </c>
      <c r="AO140" s="2">
        <v>1.5006890878753596</v>
      </c>
      <c r="AP140">
        <f t="shared" si="60"/>
        <v>0.88435540389151046</v>
      </c>
      <c r="AR140" s="2">
        <v>0.98125495255349371</v>
      </c>
      <c r="AS140">
        <f t="shared" si="61"/>
        <v>0.46005871191823255</v>
      </c>
      <c r="AY140" s="2">
        <v>79.54414758560398</v>
      </c>
      <c r="AZ140">
        <f t="shared" si="62"/>
        <v>0.69084794307043529</v>
      </c>
      <c r="BB140" s="2">
        <v>79.373269697910686</v>
      </c>
      <c r="BC140">
        <f t="shared" si="63"/>
        <v>0.67559242753634619</v>
      </c>
      <c r="BI140" s="2">
        <v>7.2227761697381823</v>
      </c>
      <c r="BJ140">
        <f t="shared" si="64"/>
        <v>0.41887184676542755</v>
      </c>
      <c r="BL140" s="2">
        <v>6.4504171581741199</v>
      </c>
      <c r="BM140">
        <f t="shared" si="65"/>
        <v>0.34930576958960707</v>
      </c>
      <c r="BS140" s="2">
        <v>1.576221363789617</v>
      </c>
      <c r="BT140">
        <f t="shared" si="66"/>
        <v>0.81147191763487947</v>
      </c>
      <c r="BV140" s="2">
        <v>0.14000000000000001</v>
      </c>
      <c r="BW140">
        <f t="shared" si="67"/>
        <v>2.729983357141905E-2</v>
      </c>
      <c r="BY140" s="2">
        <v>1.1867117448580655</v>
      </c>
      <c r="BZ140">
        <f t="shared" si="68"/>
        <v>0.59880096220891543</v>
      </c>
      <c r="CL140" s="2">
        <v>60</v>
      </c>
      <c r="CM140">
        <f t="shared" si="69"/>
        <v>0.30404005524861877</v>
      </c>
      <c r="CO140" s="2">
        <v>90.42</v>
      </c>
      <c r="CP140">
        <f t="shared" si="70"/>
        <v>0.82924723756906071</v>
      </c>
      <c r="CR140" s="2">
        <v>70.58</v>
      </c>
      <c r="CS140">
        <f t="shared" si="71"/>
        <v>0.4867058011049723</v>
      </c>
      <c r="CU140" s="2">
        <v>66</v>
      </c>
      <c r="CV140">
        <f t="shared" si="72"/>
        <v>0.40763121546961323</v>
      </c>
      <c r="CX140" s="2">
        <v>63</v>
      </c>
      <c r="CY140">
        <f t="shared" si="73"/>
        <v>0.355835635359116</v>
      </c>
      <c r="DA140" s="2">
        <v>85.92</v>
      </c>
      <c r="DB140">
        <f t="shared" si="74"/>
        <v>0.75155386740331487</v>
      </c>
      <c r="DD140" s="2">
        <v>89.75</v>
      </c>
      <c r="DE140">
        <f t="shared" si="75"/>
        <v>0.81767955801104975</v>
      </c>
      <c r="DG140" s="2">
        <v>85.5</v>
      </c>
      <c r="DH140">
        <f t="shared" si="76"/>
        <v>0.74430248618784522</v>
      </c>
      <c r="DJ140" s="2">
        <v>87.75</v>
      </c>
      <c r="DK140">
        <f t="shared" si="77"/>
        <v>0.78314917127071815</v>
      </c>
      <c r="DM140" s="2">
        <v>93</v>
      </c>
      <c r="DN140">
        <f t="shared" si="78"/>
        <v>0.87379143646408841</v>
      </c>
      <c r="DP140" s="2">
        <v>86.5</v>
      </c>
      <c r="DQ140">
        <f t="shared" si="79"/>
        <v>0.76156767955801097</v>
      </c>
      <c r="DW140">
        <f t="shared" si="80"/>
        <v>132.20586954247415</v>
      </c>
      <c r="DX140">
        <f t="shared" si="81"/>
        <v>30.42</v>
      </c>
      <c r="DY140">
        <f t="shared" si="82"/>
        <v>0.87670994901331911</v>
      </c>
      <c r="DZ140">
        <f t="shared" si="83"/>
        <v>0.12329005098668089</v>
      </c>
      <c r="EO140">
        <f t="shared" si="84"/>
        <v>108.05226982152894</v>
      </c>
      <c r="EP140">
        <f t="shared" si="85"/>
        <v>108.52939580317087</v>
      </c>
      <c r="EQ140">
        <f t="shared" si="86"/>
        <v>105.61351384920556</v>
      </c>
    </row>
    <row r="141" spans="2:147" x14ac:dyDescent="0.3">
      <c r="B141" s="1">
        <v>43229</v>
      </c>
      <c r="C141" s="2">
        <v>45037.347269999998</v>
      </c>
      <c r="D141" s="2">
        <v>507.42033213167576</v>
      </c>
      <c r="E141" s="2">
        <v>60</v>
      </c>
      <c r="F141" s="2">
        <v>89.25</v>
      </c>
      <c r="G141" s="2">
        <v>70.58</v>
      </c>
      <c r="H141" s="2">
        <v>66.08</v>
      </c>
      <c r="I141" s="2">
        <v>63.08</v>
      </c>
      <c r="J141" s="2">
        <v>85.42</v>
      </c>
      <c r="K141" s="2">
        <v>89</v>
      </c>
      <c r="L141" s="2">
        <v>85.25</v>
      </c>
      <c r="M141" s="2">
        <v>86.92</v>
      </c>
      <c r="N141" s="2">
        <v>91.83</v>
      </c>
      <c r="O141" s="2">
        <v>85.75</v>
      </c>
      <c r="P141" s="2">
        <v>1.4816956365642076</v>
      </c>
      <c r="Q141" s="2">
        <v>79.097619502806623</v>
      </c>
      <c r="R141" s="2">
        <v>6.7734415470672129</v>
      </c>
      <c r="S141" s="2">
        <v>1.5553868473205044</v>
      </c>
      <c r="T141" s="2">
        <v>0.12</v>
      </c>
      <c r="U141" s="2">
        <v>0.96658269624922377</v>
      </c>
      <c r="V141" s="2">
        <v>79.098952861550558</v>
      </c>
      <c r="W141" s="2">
        <v>6.3655707336703902</v>
      </c>
      <c r="X141" s="2">
        <v>1.150820405540709</v>
      </c>
      <c r="AA141" s="2">
        <v>45037.347269999998</v>
      </c>
      <c r="AB141">
        <f t="shared" si="58"/>
        <v>0.72153666173822639</v>
      </c>
      <c r="AF141" s="2">
        <v>507.42033213167576</v>
      </c>
      <c r="AG141">
        <f t="shared" si="59"/>
        <v>0.60108155545915576</v>
      </c>
      <c r="AO141" s="2">
        <v>1.4816956365642076</v>
      </c>
      <c r="AP141">
        <f t="shared" si="60"/>
        <v>0.86884071586377098</v>
      </c>
      <c r="AR141" s="2">
        <v>0.96658269624922377</v>
      </c>
      <c r="AS141">
        <f t="shared" si="61"/>
        <v>0.4480737663970295</v>
      </c>
      <c r="AY141" s="2">
        <v>79.097619502806623</v>
      </c>
      <c r="AZ141">
        <f t="shared" si="62"/>
        <v>0.65098312383912016</v>
      </c>
      <c r="BB141" s="2">
        <v>79.098952861550558</v>
      </c>
      <c r="BC141">
        <f t="shared" si="63"/>
        <v>0.65110216250061814</v>
      </c>
      <c r="BI141" s="2">
        <v>6.7734415470672129</v>
      </c>
      <c r="BJ141">
        <f t="shared" si="64"/>
        <v>0.37840045124795046</v>
      </c>
      <c r="BL141" s="2">
        <v>6.3655707336703902</v>
      </c>
      <c r="BM141">
        <f t="shared" si="65"/>
        <v>0.34166368498031868</v>
      </c>
      <c r="BS141" s="2">
        <v>1.5553868473205044</v>
      </c>
      <c r="BT141">
        <f t="shared" si="66"/>
        <v>0.80009634099192428</v>
      </c>
      <c r="BV141" s="2">
        <v>0.12</v>
      </c>
      <c r="BW141">
        <f t="shared" si="67"/>
        <v>1.6379900142851424E-2</v>
      </c>
      <c r="BY141" s="2">
        <v>1.150820405540709</v>
      </c>
      <c r="BZ141">
        <f t="shared" si="68"/>
        <v>0.5792044104085321</v>
      </c>
      <c r="CL141" s="2">
        <v>60</v>
      </c>
      <c r="CM141">
        <f t="shared" si="69"/>
        <v>0.30404005524861877</v>
      </c>
      <c r="CO141" s="2">
        <v>89.25</v>
      </c>
      <c r="CP141">
        <f t="shared" si="70"/>
        <v>0.80904696132596676</v>
      </c>
      <c r="CR141" s="2">
        <v>70.58</v>
      </c>
      <c r="CS141">
        <f t="shared" si="71"/>
        <v>0.4867058011049723</v>
      </c>
      <c r="CU141" s="2">
        <v>66.08</v>
      </c>
      <c r="CV141">
        <f t="shared" si="72"/>
        <v>0.40901243093922646</v>
      </c>
      <c r="CX141" s="2">
        <v>63.08</v>
      </c>
      <c r="CY141">
        <f t="shared" si="73"/>
        <v>0.35721685082872923</v>
      </c>
      <c r="DA141" s="2">
        <v>85.42</v>
      </c>
      <c r="DB141">
        <f t="shared" si="74"/>
        <v>0.742921270718232</v>
      </c>
      <c r="DD141" s="2">
        <v>89</v>
      </c>
      <c r="DE141">
        <f t="shared" si="75"/>
        <v>0.80473066298342533</v>
      </c>
      <c r="DG141" s="2">
        <v>85.25</v>
      </c>
      <c r="DH141">
        <f t="shared" si="76"/>
        <v>0.73998618784530379</v>
      </c>
      <c r="DJ141" s="2">
        <v>86.92</v>
      </c>
      <c r="DK141">
        <f t="shared" si="77"/>
        <v>0.76881906077348061</v>
      </c>
      <c r="DM141" s="2">
        <v>91.83</v>
      </c>
      <c r="DN141">
        <f t="shared" si="78"/>
        <v>0.85359116022099446</v>
      </c>
      <c r="DP141" s="2">
        <v>85.75</v>
      </c>
      <c r="DQ141">
        <f t="shared" si="79"/>
        <v>0.74861878453038666</v>
      </c>
      <c r="DW141">
        <f t="shared" si="80"/>
        <v>129.02886635360534</v>
      </c>
      <c r="DX141">
        <f t="shared" si="81"/>
        <v>29.25</v>
      </c>
      <c r="DY141">
        <f t="shared" si="82"/>
        <v>0.83465671685446985</v>
      </c>
      <c r="DZ141">
        <f t="shared" si="83"/>
        <v>0.16534328314553015</v>
      </c>
      <c r="EO141">
        <f t="shared" si="84"/>
        <v>104.23425858294736</v>
      </c>
      <c r="EP141">
        <f t="shared" si="85"/>
        <v>104.76200645550411</v>
      </c>
      <c r="EQ141">
        <f t="shared" si="86"/>
        <v>102.19830837034766</v>
      </c>
    </row>
    <row r="142" spans="2:147" x14ac:dyDescent="0.3">
      <c r="B142" s="1">
        <v>43230</v>
      </c>
      <c r="C142" s="2">
        <v>45867.110399999998</v>
      </c>
      <c r="D142" s="2">
        <v>515.03332198473856</v>
      </c>
      <c r="E142" s="2">
        <v>59.75</v>
      </c>
      <c r="F142" s="2">
        <v>89.08</v>
      </c>
      <c r="G142" s="2">
        <v>70.58</v>
      </c>
      <c r="H142" s="2">
        <v>65.92</v>
      </c>
      <c r="I142" s="2">
        <v>63</v>
      </c>
      <c r="J142" s="2">
        <v>85.08</v>
      </c>
      <c r="K142" s="2">
        <v>88.58</v>
      </c>
      <c r="L142" s="2">
        <v>85</v>
      </c>
      <c r="M142" s="2">
        <v>86.92</v>
      </c>
      <c r="N142" s="2">
        <v>91.58</v>
      </c>
      <c r="O142" s="2">
        <v>85.67</v>
      </c>
      <c r="P142" s="2">
        <v>1.4211140663709823</v>
      </c>
      <c r="Q142" s="2">
        <v>77.908854878893351</v>
      </c>
      <c r="R142" s="2">
        <v>5.1290104983474034</v>
      </c>
      <c r="S142" s="2">
        <v>1.5485125754950182</v>
      </c>
      <c r="T142" s="2">
        <v>0.14000000000000001</v>
      </c>
      <c r="U142" s="2">
        <v>0.94755052423424291</v>
      </c>
      <c r="V142" s="2">
        <v>78.703908015131816</v>
      </c>
      <c r="W142" s="2">
        <v>5.2516405703008209</v>
      </c>
      <c r="X142" s="2">
        <v>1.1297759242554257</v>
      </c>
      <c r="AA142" s="2">
        <v>45867.110399999998</v>
      </c>
      <c r="AB142">
        <f t="shared" si="58"/>
        <v>0.76202614513035949</v>
      </c>
      <c r="AF142" s="2">
        <v>515.03332198473856</v>
      </c>
      <c r="AG142">
        <f t="shared" si="59"/>
        <v>0.61708660612688493</v>
      </c>
      <c r="AO142" s="2">
        <v>1.4211140663709823</v>
      </c>
      <c r="AP142">
        <f t="shared" si="60"/>
        <v>0.81935501964243074</v>
      </c>
      <c r="AR142" s="2">
        <v>0.94755052423424291</v>
      </c>
      <c r="AS142">
        <f t="shared" si="61"/>
        <v>0.43252744959207223</v>
      </c>
      <c r="AY142" s="2">
        <v>77.908854878893351</v>
      </c>
      <c r="AZ142">
        <f t="shared" si="62"/>
        <v>0.54485343420347121</v>
      </c>
      <c r="BB142" s="2">
        <v>78.703908015131816</v>
      </c>
      <c r="BC142">
        <f t="shared" si="63"/>
        <v>0.61583362733461677</v>
      </c>
      <c r="BI142" s="2">
        <v>5.1290104983474034</v>
      </c>
      <c r="BJ142">
        <f t="shared" si="64"/>
        <v>0.23028718328219022</v>
      </c>
      <c r="BL142" s="2">
        <v>5.2516405703008209</v>
      </c>
      <c r="BM142">
        <f t="shared" si="65"/>
        <v>0.24133242639045979</v>
      </c>
      <c r="BS142" s="2">
        <v>1.5485125754950182</v>
      </c>
      <c r="BT142">
        <f t="shared" si="66"/>
        <v>0.79634301145671493</v>
      </c>
      <c r="BV142" s="2">
        <v>0.14000000000000001</v>
      </c>
      <c r="BW142">
        <f t="shared" si="67"/>
        <v>2.729983357141905E-2</v>
      </c>
      <c r="BY142" s="2">
        <v>1.1297759242554257</v>
      </c>
      <c r="BZ142">
        <f t="shared" si="68"/>
        <v>0.56771419367483067</v>
      </c>
      <c r="CL142" s="2">
        <v>59.75</v>
      </c>
      <c r="CM142">
        <f t="shared" si="69"/>
        <v>0.29972375690607733</v>
      </c>
      <c r="CO142" s="2">
        <v>89.08</v>
      </c>
      <c r="CP142">
        <f t="shared" si="70"/>
        <v>0.80611187845303867</v>
      </c>
      <c r="CR142" s="2">
        <v>70.58</v>
      </c>
      <c r="CS142">
        <f t="shared" si="71"/>
        <v>0.4867058011049723</v>
      </c>
      <c r="CU142" s="2">
        <v>65.92</v>
      </c>
      <c r="CV142">
        <f t="shared" si="72"/>
        <v>0.40625</v>
      </c>
      <c r="CX142" s="2">
        <v>63</v>
      </c>
      <c r="CY142">
        <f t="shared" si="73"/>
        <v>0.355835635359116</v>
      </c>
      <c r="DA142" s="2">
        <v>85.08</v>
      </c>
      <c r="DB142">
        <f t="shared" si="74"/>
        <v>0.73705110497237558</v>
      </c>
      <c r="DD142" s="2">
        <v>88.58</v>
      </c>
      <c r="DE142">
        <f t="shared" si="75"/>
        <v>0.79747928176795568</v>
      </c>
      <c r="DG142" s="2">
        <v>85</v>
      </c>
      <c r="DH142">
        <f t="shared" si="76"/>
        <v>0.73566988950276235</v>
      </c>
      <c r="DJ142" s="2">
        <v>86.92</v>
      </c>
      <c r="DK142">
        <f t="shared" si="77"/>
        <v>0.76881906077348061</v>
      </c>
      <c r="DM142" s="2">
        <v>91.58</v>
      </c>
      <c r="DN142">
        <f t="shared" si="78"/>
        <v>0.84927486187845302</v>
      </c>
      <c r="DP142" s="2">
        <v>85.67</v>
      </c>
      <c r="DQ142">
        <f t="shared" si="79"/>
        <v>0.74723756906077343</v>
      </c>
      <c r="DW142">
        <f t="shared" si="80"/>
        <v>125.94633036532814</v>
      </c>
      <c r="DX142">
        <f t="shared" si="81"/>
        <v>29.33</v>
      </c>
      <c r="DY142">
        <f t="shared" si="82"/>
        <v>0.79385392445967062</v>
      </c>
      <c r="DZ142">
        <f t="shared" si="83"/>
        <v>0.20614607554032938</v>
      </c>
      <c r="EO142">
        <f t="shared" si="84"/>
        <v>100.05291897173328</v>
      </c>
      <c r="EP142">
        <f t="shared" si="85"/>
        <v>100.47761619704271</v>
      </c>
      <c r="EQ142">
        <f t="shared" si="86"/>
        <v>97.747278993965693</v>
      </c>
    </row>
    <row r="143" spans="2:147" x14ac:dyDescent="0.3">
      <c r="B143" s="1">
        <v>43231</v>
      </c>
      <c r="C143" s="2">
        <v>46361.110679999998</v>
      </c>
      <c r="D143" s="2">
        <v>516.2917147000112</v>
      </c>
      <c r="E143" s="2">
        <v>59.92</v>
      </c>
      <c r="F143" s="2">
        <v>88.92</v>
      </c>
      <c r="G143" s="2">
        <v>70.75</v>
      </c>
      <c r="H143" s="2">
        <v>66.33</v>
      </c>
      <c r="I143" s="2">
        <v>63.58</v>
      </c>
      <c r="J143" s="2">
        <v>85.33</v>
      </c>
      <c r="K143" s="2">
        <v>88.67</v>
      </c>
      <c r="L143" s="2">
        <v>85.08</v>
      </c>
      <c r="M143" s="2">
        <v>86.83</v>
      </c>
      <c r="N143" s="2">
        <v>91.17</v>
      </c>
      <c r="O143" s="2">
        <v>85.58</v>
      </c>
      <c r="P143" s="2">
        <v>1.4602117118643891</v>
      </c>
      <c r="Q143" s="2">
        <v>78.973655622593967</v>
      </c>
      <c r="R143" s="2">
        <v>7.3060647725103776</v>
      </c>
      <c r="S143" s="2">
        <v>1.539346061408855</v>
      </c>
      <c r="T143" s="2">
        <v>0.12</v>
      </c>
      <c r="U143" s="2">
        <v>0.96241619871654727</v>
      </c>
      <c r="V143" s="2">
        <v>79.045894549814633</v>
      </c>
      <c r="W143" s="2">
        <v>6.5239189474369317</v>
      </c>
      <c r="X143" s="2">
        <v>1.1484170330327246</v>
      </c>
      <c r="AA143" s="2">
        <v>46361.110679999998</v>
      </c>
      <c r="AB143">
        <f t="shared" si="58"/>
        <v>0.78613159813207223</v>
      </c>
      <c r="AF143" s="2">
        <v>516.2917147000112</v>
      </c>
      <c r="AG143">
        <f t="shared" si="59"/>
        <v>0.61973216845608436</v>
      </c>
      <c r="AO143" s="2">
        <v>1.4602117118643891</v>
      </c>
      <c r="AP143">
        <f t="shared" si="60"/>
        <v>0.85129169942285587</v>
      </c>
      <c r="AR143" s="2">
        <v>0.96241619871654727</v>
      </c>
      <c r="AS143">
        <f t="shared" si="61"/>
        <v>0.44467038760457872</v>
      </c>
      <c r="AY143" s="2">
        <v>78.973655622593967</v>
      </c>
      <c r="AZ143">
        <f t="shared" si="62"/>
        <v>0.63991596397555428</v>
      </c>
      <c r="BB143" s="2">
        <v>79.045894549814633</v>
      </c>
      <c r="BC143">
        <f t="shared" si="63"/>
        <v>0.64636525996848493</v>
      </c>
      <c r="BI143" s="2">
        <v>7.3060647725103776</v>
      </c>
      <c r="BJ143">
        <f t="shared" si="64"/>
        <v>0.42637361897442078</v>
      </c>
      <c r="BL143" s="2">
        <v>6.5239189474369317</v>
      </c>
      <c r="BM143">
        <f t="shared" si="65"/>
        <v>0.35592604729448307</v>
      </c>
      <c r="BS143" s="2">
        <v>1.539346061408855</v>
      </c>
      <c r="BT143">
        <f t="shared" si="66"/>
        <v>0.79133812527706848</v>
      </c>
      <c r="BV143" s="2">
        <v>0.12</v>
      </c>
      <c r="BW143">
        <f t="shared" si="67"/>
        <v>1.6379900142851424E-2</v>
      </c>
      <c r="BY143" s="2">
        <v>1.1484170330327246</v>
      </c>
      <c r="BZ143">
        <f t="shared" si="68"/>
        <v>0.57789217701897022</v>
      </c>
      <c r="CL143" s="2">
        <v>59.92</v>
      </c>
      <c r="CM143">
        <f t="shared" si="69"/>
        <v>0.30265883977900554</v>
      </c>
      <c r="CO143" s="2">
        <v>88.92</v>
      </c>
      <c r="CP143">
        <f t="shared" si="70"/>
        <v>0.8033494475138121</v>
      </c>
      <c r="CR143" s="2">
        <v>70.75</v>
      </c>
      <c r="CS143">
        <f t="shared" si="71"/>
        <v>0.48964088397790051</v>
      </c>
      <c r="CU143" s="2">
        <v>66.33</v>
      </c>
      <c r="CV143">
        <f t="shared" si="72"/>
        <v>0.41332872928176789</v>
      </c>
      <c r="CX143" s="2">
        <v>63.58</v>
      </c>
      <c r="CY143">
        <f t="shared" si="73"/>
        <v>0.3658494475138121</v>
      </c>
      <c r="DA143" s="2">
        <v>85.33</v>
      </c>
      <c r="DB143">
        <f t="shared" si="74"/>
        <v>0.74136740331491702</v>
      </c>
      <c r="DD143" s="2">
        <v>88.67</v>
      </c>
      <c r="DE143">
        <f t="shared" si="75"/>
        <v>0.79903314917127066</v>
      </c>
      <c r="DG143" s="2">
        <v>85.08</v>
      </c>
      <c r="DH143">
        <f t="shared" si="76"/>
        <v>0.73705110497237558</v>
      </c>
      <c r="DJ143" s="2">
        <v>86.83</v>
      </c>
      <c r="DK143">
        <f t="shared" si="77"/>
        <v>0.76726519337016563</v>
      </c>
      <c r="DM143" s="2">
        <v>91.17</v>
      </c>
      <c r="DN143">
        <f t="shared" si="78"/>
        <v>0.84219613259668513</v>
      </c>
      <c r="DP143" s="2">
        <v>85.58</v>
      </c>
      <c r="DQ143">
        <f t="shared" si="79"/>
        <v>0.74568370165745845</v>
      </c>
      <c r="DW143">
        <f t="shared" si="80"/>
        <v>129.59682431664706</v>
      </c>
      <c r="DX143">
        <f t="shared" si="81"/>
        <v>29</v>
      </c>
      <c r="DY143">
        <f t="shared" si="82"/>
        <v>0.84217464071427084</v>
      </c>
      <c r="DZ143">
        <f t="shared" si="83"/>
        <v>0.15782535928572916</v>
      </c>
      <c r="EO143">
        <f t="shared" si="84"/>
        <v>104.7970678740438</v>
      </c>
      <c r="EP143">
        <f t="shared" si="85"/>
        <v>105.55091686503351</v>
      </c>
      <c r="EQ143">
        <f t="shared" si="86"/>
        <v>102.70098582354295</v>
      </c>
    </row>
    <row r="144" spans="2:147" x14ac:dyDescent="0.3">
      <c r="B144" s="1">
        <v>43232</v>
      </c>
      <c r="C144" s="2">
        <v>45974.4228</v>
      </c>
      <c r="D144" s="2">
        <v>508.4713313655962</v>
      </c>
      <c r="E144" s="2">
        <v>60.08</v>
      </c>
      <c r="F144" s="2">
        <v>89.33</v>
      </c>
      <c r="G144" s="2">
        <v>71.08</v>
      </c>
      <c r="H144" s="2">
        <v>66.67</v>
      </c>
      <c r="I144" s="2">
        <v>63.83</v>
      </c>
      <c r="J144" s="2">
        <v>85.58</v>
      </c>
      <c r="K144" s="2">
        <v>89</v>
      </c>
      <c r="L144" s="2">
        <v>85.25</v>
      </c>
      <c r="M144" s="2">
        <v>87.25</v>
      </c>
      <c r="N144" s="2">
        <v>91.67</v>
      </c>
      <c r="O144" s="2">
        <v>85.75</v>
      </c>
      <c r="P144" s="2">
        <v>1.480952088281128</v>
      </c>
      <c r="Q144" s="2">
        <v>79.77259333280702</v>
      </c>
      <c r="R144" s="2">
        <v>6.3167299625640592</v>
      </c>
      <c r="S144" s="2">
        <v>1.5425686843284483</v>
      </c>
      <c r="T144" s="2">
        <v>0.19</v>
      </c>
      <c r="U144" s="2">
        <v>0.98935655235762088</v>
      </c>
      <c r="V144" s="2">
        <v>79.801892346927744</v>
      </c>
      <c r="W144" s="2">
        <v>6.4578967546822241</v>
      </c>
      <c r="X144" s="2">
        <v>1.1408132660912991</v>
      </c>
      <c r="AA144" s="2">
        <v>45974.4228</v>
      </c>
      <c r="AB144">
        <f t="shared" si="58"/>
        <v>0.76726260777912769</v>
      </c>
      <c r="AF144" s="2">
        <v>508.4713313655962</v>
      </c>
      <c r="AG144">
        <f t="shared" si="59"/>
        <v>0.6032911073323759</v>
      </c>
      <c r="AO144" s="2">
        <v>1.480952088281128</v>
      </c>
      <c r="AP144">
        <f t="shared" si="60"/>
        <v>0.86823335285972514</v>
      </c>
      <c r="AR144" s="2">
        <v>0.98935655235762088</v>
      </c>
      <c r="AS144">
        <f t="shared" si="61"/>
        <v>0.46667645565671922</v>
      </c>
      <c r="AY144" s="2">
        <v>79.77259333280702</v>
      </c>
      <c r="AZ144">
        <f t="shared" si="62"/>
        <v>0.71124296136213994</v>
      </c>
      <c r="BB144" s="2">
        <v>79.801892346927744</v>
      </c>
      <c r="BC144">
        <f t="shared" si="63"/>
        <v>0.7138586980796634</v>
      </c>
      <c r="BI144" s="2">
        <v>6.3167299625640592</v>
      </c>
      <c r="BJ144">
        <f t="shared" si="64"/>
        <v>0.33726461563401927</v>
      </c>
      <c r="BL144" s="2">
        <v>6.4578967546822241</v>
      </c>
      <c r="BM144">
        <f t="shared" si="65"/>
        <v>0.3499794539515893</v>
      </c>
      <c r="BS144" s="2">
        <v>1.5425686843284483</v>
      </c>
      <c r="BT144">
        <f t="shared" si="66"/>
        <v>0.79309766666443515</v>
      </c>
      <c r="BV144" s="2">
        <v>0.19</v>
      </c>
      <c r="BW144">
        <f t="shared" si="67"/>
        <v>5.4599667142838086E-2</v>
      </c>
      <c r="BY144" s="2">
        <v>1.1408132660912991</v>
      </c>
      <c r="BZ144">
        <f t="shared" si="68"/>
        <v>0.57374054557863474</v>
      </c>
      <c r="CL144" s="2">
        <v>60.08</v>
      </c>
      <c r="CM144">
        <f t="shared" si="69"/>
        <v>0.305421270718232</v>
      </c>
      <c r="CO144" s="2">
        <v>89.33</v>
      </c>
      <c r="CP144">
        <f t="shared" si="70"/>
        <v>0.8104281767955801</v>
      </c>
      <c r="CR144" s="2">
        <v>71.08</v>
      </c>
      <c r="CS144">
        <f t="shared" si="71"/>
        <v>0.49533839779005517</v>
      </c>
      <c r="CU144" s="2">
        <v>66.67</v>
      </c>
      <c r="CV144">
        <f t="shared" si="72"/>
        <v>0.41919889502762431</v>
      </c>
      <c r="CX144" s="2">
        <v>63.83</v>
      </c>
      <c r="CY144">
        <f t="shared" si="73"/>
        <v>0.37016574585635353</v>
      </c>
      <c r="DA144" s="2">
        <v>85.58</v>
      </c>
      <c r="DB144">
        <f t="shared" si="74"/>
        <v>0.74568370165745845</v>
      </c>
      <c r="DD144" s="2">
        <v>89</v>
      </c>
      <c r="DE144">
        <f t="shared" si="75"/>
        <v>0.80473066298342533</v>
      </c>
      <c r="DG144" s="2">
        <v>85.25</v>
      </c>
      <c r="DH144">
        <f t="shared" si="76"/>
        <v>0.73998618784530379</v>
      </c>
      <c r="DJ144" s="2">
        <v>87.25</v>
      </c>
      <c r="DK144">
        <f t="shared" si="77"/>
        <v>0.77451657458563528</v>
      </c>
      <c r="DM144" s="2">
        <v>91.67</v>
      </c>
      <c r="DN144">
        <f t="shared" si="78"/>
        <v>0.850828729281768</v>
      </c>
      <c r="DP144" s="2">
        <v>85.75</v>
      </c>
      <c r="DQ144">
        <f t="shared" si="79"/>
        <v>0.74861878453038666</v>
      </c>
      <c r="DW144">
        <f t="shared" si="80"/>
        <v>131.71526158369267</v>
      </c>
      <c r="DX144">
        <f t="shared" si="81"/>
        <v>29.25</v>
      </c>
      <c r="DY144">
        <f t="shared" si="82"/>
        <v>0.87021588867938449</v>
      </c>
      <c r="DZ144">
        <f t="shared" si="83"/>
        <v>0.12978411132061551</v>
      </c>
      <c r="EO144">
        <f t="shared" si="84"/>
        <v>107.1187658062598</v>
      </c>
      <c r="EP144">
        <f t="shared" si="85"/>
        <v>107.22711391840726</v>
      </c>
      <c r="EQ144">
        <f t="shared" si="86"/>
        <v>104.49259810820271</v>
      </c>
    </row>
    <row r="145" spans="2:147" x14ac:dyDescent="0.3">
      <c r="B145" s="1">
        <v>43233</v>
      </c>
      <c r="C145" s="2">
        <v>45878.007570000002</v>
      </c>
      <c r="D145" s="2">
        <v>511.65043415652889</v>
      </c>
      <c r="E145" s="2">
        <v>60.33</v>
      </c>
      <c r="F145" s="2">
        <v>89</v>
      </c>
      <c r="G145" s="2">
        <v>71</v>
      </c>
      <c r="H145" s="2">
        <v>66.5</v>
      </c>
      <c r="I145" s="2">
        <v>63.92</v>
      </c>
      <c r="J145" s="2">
        <v>85.17</v>
      </c>
      <c r="K145" s="2">
        <v>88.58</v>
      </c>
      <c r="L145" s="2">
        <v>85</v>
      </c>
      <c r="M145" s="2">
        <v>86.67</v>
      </c>
      <c r="N145" s="2">
        <v>91.5</v>
      </c>
      <c r="O145" s="2">
        <v>85.58</v>
      </c>
      <c r="P145" s="2">
        <v>1.483666408958932</v>
      </c>
      <c r="Q145" s="2">
        <v>80.249095693444971</v>
      </c>
      <c r="R145" s="2">
        <v>6.8419924663514697</v>
      </c>
      <c r="S145" s="2">
        <v>1.5340739599111088</v>
      </c>
      <c r="T145" s="2">
        <v>0.14000000000000001</v>
      </c>
      <c r="U145" s="2">
        <v>0.96973602032540751</v>
      </c>
      <c r="V145" s="2">
        <v>79.986511322778824</v>
      </c>
      <c r="W145" s="2">
        <v>6.1853521842967076</v>
      </c>
      <c r="X145" s="2">
        <v>1.1629804241032655</v>
      </c>
      <c r="AA145" s="2">
        <v>45878.007570000002</v>
      </c>
      <c r="AB145">
        <f t="shared" si="58"/>
        <v>0.76255788818784676</v>
      </c>
      <c r="AF145" s="2">
        <v>511.65043415652889</v>
      </c>
      <c r="AG145">
        <f t="shared" si="59"/>
        <v>0.60997464457974615</v>
      </c>
      <c r="AO145" s="2">
        <v>1.483666408958932</v>
      </c>
      <c r="AP145">
        <f t="shared" si="60"/>
        <v>0.87045052960309277</v>
      </c>
      <c r="AR145" s="2">
        <v>0.96973602032540751</v>
      </c>
      <c r="AS145">
        <f t="shared" si="61"/>
        <v>0.45064954046204231</v>
      </c>
      <c r="AY145" s="2">
        <v>80.249095693444971</v>
      </c>
      <c r="AZ145">
        <f t="shared" si="62"/>
        <v>0.75378380302908488</v>
      </c>
      <c r="BB145" s="2">
        <v>79.986511322778824</v>
      </c>
      <c r="BC145">
        <f t="shared" si="63"/>
        <v>0.73034098079045517</v>
      </c>
      <c r="BI145" s="2">
        <v>6.8419924663514697</v>
      </c>
      <c r="BJ145">
        <f t="shared" si="64"/>
        <v>0.3845748060104397</v>
      </c>
      <c r="BL145" s="2">
        <v>6.1853521842967076</v>
      </c>
      <c r="BM145">
        <f t="shared" si="65"/>
        <v>0.3254314700044672</v>
      </c>
      <c r="BS145" s="2">
        <v>1.5340739599111088</v>
      </c>
      <c r="BT145">
        <f t="shared" si="66"/>
        <v>0.78845957540786649</v>
      </c>
      <c r="BV145" s="2">
        <v>0.14000000000000001</v>
      </c>
      <c r="BW145">
        <f t="shared" si="67"/>
        <v>2.729983357141905E-2</v>
      </c>
      <c r="BY145" s="2">
        <v>1.1629804241032655</v>
      </c>
      <c r="BZ145">
        <f t="shared" si="68"/>
        <v>0.5858437400681954</v>
      </c>
      <c r="CL145" s="2">
        <v>60.33</v>
      </c>
      <c r="CM145">
        <f t="shared" si="69"/>
        <v>0.30973756906077343</v>
      </c>
      <c r="CO145" s="2">
        <v>89</v>
      </c>
      <c r="CP145">
        <f t="shared" si="70"/>
        <v>0.80473066298342533</v>
      </c>
      <c r="CR145" s="2">
        <v>71</v>
      </c>
      <c r="CS145">
        <f t="shared" si="71"/>
        <v>0.49395718232044195</v>
      </c>
      <c r="CU145" s="2">
        <v>66.5</v>
      </c>
      <c r="CV145">
        <f t="shared" si="72"/>
        <v>0.4162638121546961</v>
      </c>
      <c r="CX145" s="2">
        <v>63.92</v>
      </c>
      <c r="CY145">
        <f t="shared" si="73"/>
        <v>0.37171961325966851</v>
      </c>
      <c r="DA145" s="2">
        <v>85.17</v>
      </c>
      <c r="DB145">
        <f t="shared" si="74"/>
        <v>0.73860497237569056</v>
      </c>
      <c r="DD145" s="2">
        <v>88.58</v>
      </c>
      <c r="DE145">
        <f t="shared" si="75"/>
        <v>0.79747928176795568</v>
      </c>
      <c r="DG145" s="2">
        <v>85</v>
      </c>
      <c r="DH145">
        <f t="shared" si="76"/>
        <v>0.73566988950276235</v>
      </c>
      <c r="DJ145" s="2">
        <v>86.67</v>
      </c>
      <c r="DK145">
        <f t="shared" si="77"/>
        <v>0.76450276243093918</v>
      </c>
      <c r="DM145" s="2">
        <v>91.5</v>
      </c>
      <c r="DN145">
        <f t="shared" si="78"/>
        <v>0.8478936464088398</v>
      </c>
      <c r="DP145" s="2">
        <v>85.58</v>
      </c>
      <c r="DQ145">
        <f t="shared" si="79"/>
        <v>0.74568370165745845</v>
      </c>
      <c r="DW145">
        <f t="shared" si="80"/>
        <v>131.69748584761183</v>
      </c>
      <c r="DX145">
        <f t="shared" si="81"/>
        <v>28.67</v>
      </c>
      <c r="DY145">
        <f t="shared" si="82"/>
        <v>0.86998059550787588</v>
      </c>
      <c r="DZ145">
        <f t="shared" si="83"/>
        <v>0.13001940449212412</v>
      </c>
      <c r="EO145">
        <f t="shared" si="84"/>
        <v>107.87328592434628</v>
      </c>
      <c r="EP145">
        <f t="shared" si="85"/>
        <v>108.04909971596533</v>
      </c>
      <c r="EQ145">
        <f t="shared" si="86"/>
        <v>105.29529113700939</v>
      </c>
    </row>
    <row r="146" spans="2:147" x14ac:dyDescent="0.3">
      <c r="B146" s="1">
        <v>43234</v>
      </c>
      <c r="C146" s="2">
        <v>46325.441830000003</v>
      </c>
      <c r="D146" s="2">
        <v>516.68529635676146</v>
      </c>
      <c r="E146" s="2">
        <v>60.25</v>
      </c>
      <c r="F146" s="2">
        <v>89.17</v>
      </c>
      <c r="G146" s="2">
        <v>71</v>
      </c>
      <c r="H146" s="2">
        <v>66.67</v>
      </c>
      <c r="I146" s="2">
        <v>63.83</v>
      </c>
      <c r="J146" s="2">
        <v>85.5</v>
      </c>
      <c r="K146" s="2">
        <v>88.58</v>
      </c>
      <c r="L146" s="2">
        <v>85.25</v>
      </c>
      <c r="M146" s="2">
        <v>87</v>
      </c>
      <c r="N146" s="2">
        <v>91.5</v>
      </c>
      <c r="O146" s="2">
        <v>85.75</v>
      </c>
      <c r="P146" s="2">
        <v>1.5129014848060445</v>
      </c>
      <c r="Q146" s="2">
        <v>79.964360434004092</v>
      </c>
      <c r="R146" s="2">
        <v>7.1645172875529211</v>
      </c>
      <c r="S146" s="2">
        <v>1.5589466083648094</v>
      </c>
      <c r="T146" s="2">
        <v>0.11</v>
      </c>
      <c r="U146" s="2">
        <v>0.95317308887711516</v>
      </c>
      <c r="V146" s="2">
        <v>80.639258816121867</v>
      </c>
      <c r="W146" s="2">
        <v>6.2351910743808503</v>
      </c>
      <c r="X146" s="2">
        <v>1.1538346840748275</v>
      </c>
      <c r="AA146" s="2">
        <v>46325.441830000003</v>
      </c>
      <c r="AB146">
        <f t="shared" si="58"/>
        <v>0.78439108537912394</v>
      </c>
      <c r="AF146" s="2">
        <v>516.68529635676146</v>
      </c>
      <c r="AG146">
        <f t="shared" si="59"/>
        <v>0.62055960872328009</v>
      </c>
      <c r="AO146" s="2">
        <v>1.5129014848060445</v>
      </c>
      <c r="AP146">
        <f t="shared" si="60"/>
        <v>0.89433102787614405</v>
      </c>
      <c r="AR146" s="2">
        <v>0.95317308887711516</v>
      </c>
      <c r="AS146">
        <f t="shared" si="61"/>
        <v>0.43712020816558872</v>
      </c>
      <c r="AY146" s="2">
        <v>79.964360434004092</v>
      </c>
      <c r="AZ146">
        <f t="shared" si="62"/>
        <v>0.72836340936586375</v>
      </c>
      <c r="BB146" s="2">
        <v>80.639258816121867</v>
      </c>
      <c r="BC146">
        <f t="shared" si="63"/>
        <v>0.78861651110603348</v>
      </c>
      <c r="BI146" s="2">
        <v>7.1645172875529211</v>
      </c>
      <c r="BJ146">
        <f t="shared" si="64"/>
        <v>0.41362449180018962</v>
      </c>
      <c r="BL146" s="2">
        <v>6.2351910743808503</v>
      </c>
      <c r="BM146">
        <f t="shared" si="65"/>
        <v>0.32992043954070616</v>
      </c>
      <c r="BS146" s="2">
        <v>1.5589466083648094</v>
      </c>
      <c r="BT146">
        <f t="shared" si="66"/>
        <v>0.80203995867319522</v>
      </c>
      <c r="BV146" s="2">
        <v>0.11</v>
      </c>
      <c r="BW146">
        <f t="shared" si="67"/>
        <v>1.0919933428567619E-2</v>
      </c>
      <c r="BY146" s="2">
        <v>1.1538346840748275</v>
      </c>
      <c r="BZ146">
        <f t="shared" si="68"/>
        <v>0.58085019645491887</v>
      </c>
      <c r="CL146" s="2">
        <v>60.25</v>
      </c>
      <c r="CM146">
        <f t="shared" si="69"/>
        <v>0.3083563535911602</v>
      </c>
      <c r="CO146" s="2">
        <v>89.17</v>
      </c>
      <c r="CP146">
        <f t="shared" si="70"/>
        <v>0.80766574585635353</v>
      </c>
      <c r="CR146" s="2">
        <v>71</v>
      </c>
      <c r="CS146">
        <f t="shared" si="71"/>
        <v>0.49395718232044195</v>
      </c>
      <c r="CU146" s="2">
        <v>66.67</v>
      </c>
      <c r="CV146">
        <f t="shared" si="72"/>
        <v>0.41919889502762431</v>
      </c>
      <c r="CX146" s="2">
        <v>63.83</v>
      </c>
      <c r="CY146">
        <f t="shared" si="73"/>
        <v>0.37016574585635353</v>
      </c>
      <c r="DA146" s="2">
        <v>85.5</v>
      </c>
      <c r="DB146">
        <f t="shared" si="74"/>
        <v>0.74430248618784522</v>
      </c>
      <c r="DD146" s="2">
        <v>88.58</v>
      </c>
      <c r="DE146">
        <f t="shared" si="75"/>
        <v>0.79747928176795568</v>
      </c>
      <c r="DG146" s="2">
        <v>85.25</v>
      </c>
      <c r="DH146">
        <f t="shared" si="76"/>
        <v>0.73998618784530379</v>
      </c>
      <c r="DJ146" s="2">
        <v>87</v>
      </c>
      <c r="DK146">
        <f t="shared" si="77"/>
        <v>0.77020027624309384</v>
      </c>
      <c r="DM146" s="2">
        <v>91.5</v>
      </c>
      <c r="DN146">
        <f t="shared" si="78"/>
        <v>0.8478936464088398</v>
      </c>
      <c r="DP146" s="2">
        <v>85.75</v>
      </c>
      <c r="DQ146">
        <f t="shared" si="79"/>
        <v>0.74861878453038666</v>
      </c>
      <c r="DW146">
        <f t="shared" si="80"/>
        <v>132.93420220192363</v>
      </c>
      <c r="DX146">
        <f t="shared" si="81"/>
        <v>28.92</v>
      </c>
      <c r="DY146">
        <f t="shared" si="82"/>
        <v>0.88635071441261559</v>
      </c>
      <c r="DZ146">
        <f t="shared" si="83"/>
        <v>0.11364928558738441</v>
      </c>
      <c r="EO146">
        <f t="shared" si="84"/>
        <v>109.25322737938055</v>
      </c>
      <c r="EP146">
        <f t="shared" si="85"/>
        <v>110.19230205734311</v>
      </c>
      <c r="EQ146">
        <f t="shared" si="86"/>
        <v>107.4142980814318</v>
      </c>
    </row>
    <row r="147" spans="2:147" x14ac:dyDescent="0.3">
      <c r="B147" s="1">
        <v>43235</v>
      </c>
      <c r="C147" s="2">
        <v>45839.420960000003</v>
      </c>
      <c r="D147" s="2">
        <v>513.46540421679049</v>
      </c>
      <c r="E147" s="2">
        <v>60.33</v>
      </c>
      <c r="F147" s="2">
        <v>89.92</v>
      </c>
      <c r="G147" s="2">
        <v>71.33</v>
      </c>
      <c r="H147" s="2">
        <v>66.75</v>
      </c>
      <c r="I147" s="2">
        <v>63.92</v>
      </c>
      <c r="J147" s="2">
        <v>86.17</v>
      </c>
      <c r="K147" s="2">
        <v>89.67</v>
      </c>
      <c r="L147" s="2">
        <v>85.83</v>
      </c>
      <c r="M147" s="2">
        <v>87.92</v>
      </c>
      <c r="N147" s="2">
        <v>92.17</v>
      </c>
      <c r="O147" s="2">
        <v>86.5</v>
      </c>
      <c r="P147" s="2">
        <v>1.4788019098478375</v>
      </c>
      <c r="Q147" s="2">
        <v>79.344343184114464</v>
      </c>
      <c r="R147" s="2">
        <v>6.2594101146112848</v>
      </c>
      <c r="S147" s="2">
        <v>1.5768426834261038</v>
      </c>
      <c r="T147" s="2">
        <v>0.14000000000000001</v>
      </c>
      <c r="U147" s="2">
        <v>0.96998099319061326</v>
      </c>
      <c r="V147" s="2">
        <v>79.813506557253334</v>
      </c>
      <c r="W147" s="2">
        <v>5.768084948796151</v>
      </c>
      <c r="X147" s="2">
        <v>1.1288894231884277</v>
      </c>
      <c r="AA147" s="2">
        <v>45839.420960000003</v>
      </c>
      <c r="AB147">
        <f t="shared" si="58"/>
        <v>0.7606749991460624</v>
      </c>
      <c r="AF147" s="2">
        <v>513.46540421679049</v>
      </c>
      <c r="AG147">
        <f t="shared" si="59"/>
        <v>0.61379031862313294</v>
      </c>
      <c r="AO147" s="2">
        <v>1.4788019098478375</v>
      </c>
      <c r="AP147">
        <f t="shared" si="60"/>
        <v>0.86647699236209996</v>
      </c>
      <c r="AR147" s="2">
        <v>0.96998099319061326</v>
      </c>
      <c r="AS147">
        <f t="shared" si="61"/>
        <v>0.45084964509372127</v>
      </c>
      <c r="AY147" s="2">
        <v>79.344343184114464</v>
      </c>
      <c r="AZ147">
        <f t="shared" si="62"/>
        <v>0.67300994664006208</v>
      </c>
      <c r="BB147" s="2">
        <v>79.813506557253334</v>
      </c>
      <c r="BC147">
        <f t="shared" si="63"/>
        <v>0.71489558335739012</v>
      </c>
      <c r="BI147" s="2">
        <v>6.2594101146112848</v>
      </c>
      <c r="BJ147">
        <f t="shared" si="64"/>
        <v>0.33210183911858238</v>
      </c>
      <c r="BL147" s="2">
        <v>5.768084948796151</v>
      </c>
      <c r="BM147">
        <f t="shared" si="65"/>
        <v>0.2878483716354967</v>
      </c>
      <c r="BS147" s="2">
        <v>1.5768426834261038</v>
      </c>
      <c r="BT147">
        <f t="shared" si="66"/>
        <v>0.81181115608829446</v>
      </c>
      <c r="BV147" s="2">
        <v>0.14000000000000001</v>
      </c>
      <c r="BW147">
        <f t="shared" si="67"/>
        <v>2.729983357141905E-2</v>
      </c>
      <c r="BY147" s="2">
        <v>1.1288894231884277</v>
      </c>
      <c r="BZ147">
        <f t="shared" si="68"/>
        <v>0.56723016704303197</v>
      </c>
      <c r="CL147" s="2">
        <v>60.33</v>
      </c>
      <c r="CM147">
        <f t="shared" si="69"/>
        <v>0.30973756906077343</v>
      </c>
      <c r="CO147" s="2">
        <v>89.92</v>
      </c>
      <c r="CP147">
        <f t="shared" si="70"/>
        <v>0.82061464088397784</v>
      </c>
      <c r="CR147" s="2">
        <v>71.33</v>
      </c>
      <c r="CS147">
        <f t="shared" si="71"/>
        <v>0.49965469613259661</v>
      </c>
      <c r="CU147" s="2">
        <v>66.75</v>
      </c>
      <c r="CV147">
        <f t="shared" si="72"/>
        <v>0.42058011049723754</v>
      </c>
      <c r="CX147" s="2">
        <v>63.92</v>
      </c>
      <c r="CY147">
        <f t="shared" si="73"/>
        <v>0.37171961325966851</v>
      </c>
      <c r="DA147" s="2">
        <v>86.17</v>
      </c>
      <c r="DB147">
        <f t="shared" si="74"/>
        <v>0.7558701657458563</v>
      </c>
      <c r="DD147" s="2">
        <v>89.67</v>
      </c>
      <c r="DE147">
        <f t="shared" si="75"/>
        <v>0.81629834254143641</v>
      </c>
      <c r="DG147" s="2">
        <v>85.83</v>
      </c>
      <c r="DH147">
        <f t="shared" si="76"/>
        <v>0.74999999999999989</v>
      </c>
      <c r="DJ147" s="2">
        <v>87.92</v>
      </c>
      <c r="DK147">
        <f t="shared" si="77"/>
        <v>0.78608425414364635</v>
      </c>
      <c r="DM147" s="2">
        <v>92.17</v>
      </c>
      <c r="DN147">
        <f t="shared" si="78"/>
        <v>0.85946132596685088</v>
      </c>
      <c r="DP147" s="2">
        <v>86.5</v>
      </c>
      <c r="DQ147">
        <f t="shared" si="79"/>
        <v>0.76156767955801097</v>
      </c>
      <c r="DW147">
        <f t="shared" si="80"/>
        <v>131.42766709056758</v>
      </c>
      <c r="DX147">
        <f t="shared" si="81"/>
        <v>29.590000000000003</v>
      </c>
      <c r="DY147">
        <f t="shared" si="82"/>
        <v>0.86640906908619986</v>
      </c>
      <c r="DZ147">
        <f t="shared" si="83"/>
        <v>0.13359093091380014</v>
      </c>
      <c r="EO147">
        <f t="shared" si="84"/>
        <v>106.037916915392</v>
      </c>
      <c r="EP147">
        <f t="shared" si="85"/>
        <v>106.64491455256436</v>
      </c>
      <c r="EQ147">
        <f t="shared" si="86"/>
        <v>103.89318783901095</v>
      </c>
    </row>
    <row r="148" spans="2:147" x14ac:dyDescent="0.3">
      <c r="B148" s="1">
        <v>43236</v>
      </c>
      <c r="C148" s="2">
        <v>45433.661169999999</v>
      </c>
      <c r="D148" s="2">
        <v>523.57029682766233</v>
      </c>
      <c r="E148" s="2">
        <v>60.08</v>
      </c>
      <c r="F148" s="2">
        <v>90</v>
      </c>
      <c r="G148" s="2">
        <v>71.33</v>
      </c>
      <c r="H148" s="2">
        <v>67</v>
      </c>
      <c r="I148" s="2">
        <v>64</v>
      </c>
      <c r="J148" s="2">
        <v>86.42</v>
      </c>
      <c r="K148" s="2">
        <v>89.83</v>
      </c>
      <c r="L148" s="2">
        <v>86.08</v>
      </c>
      <c r="M148" s="2">
        <v>88</v>
      </c>
      <c r="N148" s="2">
        <v>92.5</v>
      </c>
      <c r="O148" s="2">
        <v>86.67</v>
      </c>
      <c r="P148" s="2">
        <v>1.5178958119933648</v>
      </c>
      <c r="Q148" s="2">
        <v>79.349658217029699</v>
      </c>
      <c r="R148" s="2">
        <v>7.7718859226154979</v>
      </c>
      <c r="S148" s="2">
        <v>1.6422079843827799</v>
      </c>
      <c r="T148" s="2">
        <v>0.13</v>
      </c>
      <c r="U148" s="2">
        <v>0.99257180695755931</v>
      </c>
      <c r="V148" s="2">
        <v>79.526701701572378</v>
      </c>
      <c r="W148" s="2">
        <v>6.7680584526528111</v>
      </c>
      <c r="X148" s="2">
        <v>1.1638228865893658</v>
      </c>
      <c r="AA148" s="2">
        <v>45433.661169999999</v>
      </c>
      <c r="AB148">
        <f t="shared" si="58"/>
        <v>0.74087536755915329</v>
      </c>
      <c r="AF148" s="2">
        <v>523.57029682766233</v>
      </c>
      <c r="AG148">
        <f t="shared" si="59"/>
        <v>0.6350341822497082</v>
      </c>
      <c r="AO148" s="2">
        <v>1.5178958119933648</v>
      </c>
      <c r="AP148">
        <f t="shared" si="60"/>
        <v>0.89841061441101644</v>
      </c>
      <c r="AR148" s="2">
        <v>0.99257180695755931</v>
      </c>
      <c r="AS148">
        <f t="shared" si="61"/>
        <v>0.46930281730266765</v>
      </c>
      <c r="AY148" s="2">
        <v>79.349658217029699</v>
      </c>
      <c r="AZ148">
        <f t="shared" si="62"/>
        <v>0.67348445839987559</v>
      </c>
      <c r="BB148" s="2">
        <v>79.526701701572378</v>
      </c>
      <c r="BC148">
        <f t="shared" si="63"/>
        <v>0.6892904217407726</v>
      </c>
      <c r="BI148" s="2">
        <v>7.7718859226154979</v>
      </c>
      <c r="BJ148">
        <f t="shared" si="64"/>
        <v>0.46832994963562452</v>
      </c>
      <c r="BL148" s="2">
        <v>6.7680584526528111</v>
      </c>
      <c r="BM148">
        <f t="shared" si="65"/>
        <v>0.37791559801794972</v>
      </c>
      <c r="BS148" s="2">
        <v>1.6422079843827799</v>
      </c>
      <c r="BT148">
        <f t="shared" si="66"/>
        <v>0.84750039283755396</v>
      </c>
      <c r="BV148" s="2">
        <v>0.13</v>
      </c>
      <c r="BW148">
        <f t="shared" si="67"/>
        <v>2.1839866857135237E-2</v>
      </c>
      <c r="BY148" s="2">
        <v>1.1638228865893658</v>
      </c>
      <c r="BZ148">
        <f t="shared" si="68"/>
        <v>0.58630372178140944</v>
      </c>
      <c r="CL148" s="2">
        <v>60.08</v>
      </c>
      <c r="CM148">
        <f t="shared" si="69"/>
        <v>0.305421270718232</v>
      </c>
      <c r="CO148" s="2">
        <v>90</v>
      </c>
      <c r="CP148">
        <f t="shared" si="70"/>
        <v>0.82199585635359118</v>
      </c>
      <c r="CR148" s="2">
        <v>71.33</v>
      </c>
      <c r="CS148">
        <f t="shared" si="71"/>
        <v>0.49965469613259661</v>
      </c>
      <c r="CU148" s="2">
        <v>67</v>
      </c>
      <c r="CV148">
        <f t="shared" si="72"/>
        <v>0.42489640883977897</v>
      </c>
      <c r="CX148" s="2">
        <v>64</v>
      </c>
      <c r="CY148">
        <f t="shared" si="73"/>
        <v>0.37310082872928174</v>
      </c>
      <c r="DA148" s="2">
        <v>86.42</v>
      </c>
      <c r="DB148">
        <f t="shared" si="74"/>
        <v>0.76018646408839774</v>
      </c>
      <c r="DD148" s="2">
        <v>89.83</v>
      </c>
      <c r="DE148">
        <f t="shared" si="75"/>
        <v>0.81906077348066297</v>
      </c>
      <c r="DG148" s="2">
        <v>86.08</v>
      </c>
      <c r="DH148">
        <f t="shared" si="76"/>
        <v>0.75431629834254132</v>
      </c>
      <c r="DJ148" s="2">
        <v>88</v>
      </c>
      <c r="DK148">
        <f t="shared" si="77"/>
        <v>0.78746546961325958</v>
      </c>
      <c r="DM148" s="2">
        <v>92.5</v>
      </c>
      <c r="DN148">
        <f t="shared" si="78"/>
        <v>0.86515883977900554</v>
      </c>
      <c r="DP148" s="2">
        <v>86.67</v>
      </c>
      <c r="DQ148">
        <f t="shared" si="79"/>
        <v>0.76450276243093918</v>
      </c>
      <c r="DW148">
        <f t="shared" si="80"/>
        <v>133.31662076543137</v>
      </c>
      <c r="DX148">
        <f t="shared" si="81"/>
        <v>29.92</v>
      </c>
      <c r="DY148">
        <f t="shared" si="82"/>
        <v>0.89141269757001074</v>
      </c>
      <c r="DZ148">
        <f t="shared" si="83"/>
        <v>0.10858730242998926</v>
      </c>
      <c r="EO148">
        <f t="shared" si="84"/>
        <v>108.61289436552185</v>
      </c>
      <c r="EP148">
        <f t="shared" si="85"/>
        <v>109.54659998373116</v>
      </c>
      <c r="EQ148">
        <f t="shared" si="86"/>
        <v>106.8937010480781</v>
      </c>
    </row>
    <row r="149" spans="2:147" x14ac:dyDescent="0.3">
      <c r="B149" s="1">
        <v>43237</v>
      </c>
      <c r="C149" s="2">
        <v>45807.797039999998</v>
      </c>
      <c r="D149" s="2">
        <v>540.22551380962216</v>
      </c>
      <c r="E149" s="2">
        <v>60.67</v>
      </c>
      <c r="F149" s="2">
        <v>90.92</v>
      </c>
      <c r="G149" s="2">
        <v>71.5</v>
      </c>
      <c r="H149" s="2">
        <v>67.33</v>
      </c>
      <c r="I149" s="2">
        <v>64.17</v>
      </c>
      <c r="J149" s="2">
        <v>87.17</v>
      </c>
      <c r="K149" s="2">
        <v>90.92</v>
      </c>
      <c r="L149" s="2">
        <v>86.92</v>
      </c>
      <c r="M149" s="2">
        <v>88.92</v>
      </c>
      <c r="N149" s="2">
        <v>93.42</v>
      </c>
      <c r="O149" s="2">
        <v>87.5</v>
      </c>
      <c r="P149" s="2">
        <v>1.5058629552018938</v>
      </c>
      <c r="Q149" s="2">
        <v>78.916538145394512</v>
      </c>
      <c r="R149" s="2">
        <v>6.1674035456907248</v>
      </c>
      <c r="S149" s="2">
        <v>1.5723490457918723</v>
      </c>
      <c r="T149" s="2">
        <v>0.11</v>
      </c>
      <c r="U149" s="2">
        <v>0.95633952693373614</v>
      </c>
      <c r="V149" s="2">
        <v>79.033315823203182</v>
      </c>
      <c r="W149" s="2">
        <v>5.7413756399235263</v>
      </c>
      <c r="X149" s="2">
        <v>1.1380800255249259</v>
      </c>
      <c r="AA149" s="2">
        <v>45807.797039999998</v>
      </c>
      <c r="AB149">
        <f t="shared" si="58"/>
        <v>0.75913186456061221</v>
      </c>
      <c r="AF149" s="2">
        <v>540.22551380962216</v>
      </c>
      <c r="AG149">
        <f t="shared" si="59"/>
        <v>0.67004901831586272</v>
      </c>
      <c r="AO149" s="2">
        <v>1.5058629552018938</v>
      </c>
      <c r="AP149">
        <f t="shared" si="60"/>
        <v>0.88858164672400508</v>
      </c>
      <c r="AR149" s="2">
        <v>0.95633952693373614</v>
      </c>
      <c r="AS149">
        <f t="shared" si="61"/>
        <v>0.43970669430772508</v>
      </c>
      <c r="AY149" s="2">
        <v>78.916538145394512</v>
      </c>
      <c r="AZ149">
        <f t="shared" si="62"/>
        <v>0.6348166701321738</v>
      </c>
      <c r="BB149" s="2">
        <v>79.033315823203182</v>
      </c>
      <c r="BC149">
        <f t="shared" si="63"/>
        <v>0.64524226528608064</v>
      </c>
      <c r="BI149" s="2">
        <v>6.1674035456907248</v>
      </c>
      <c r="BJ149">
        <f t="shared" si="64"/>
        <v>0.32381484307350644</v>
      </c>
      <c r="BL149" s="2">
        <v>5.7413756399235263</v>
      </c>
      <c r="BM149">
        <f t="shared" si="65"/>
        <v>0.28544267452505173</v>
      </c>
      <c r="BS149" s="2">
        <v>1.5723490457918723</v>
      </c>
      <c r="BT149">
        <f t="shared" si="66"/>
        <v>0.8093576448973987</v>
      </c>
      <c r="BV149" s="2">
        <v>0.11</v>
      </c>
      <c r="BW149">
        <f t="shared" si="67"/>
        <v>1.0919933428567619E-2</v>
      </c>
      <c r="BY149" s="2">
        <v>1.1380800255249259</v>
      </c>
      <c r="BZ149">
        <f t="shared" si="68"/>
        <v>0.5722482053271819</v>
      </c>
      <c r="CL149" s="2">
        <v>60.67</v>
      </c>
      <c r="CM149">
        <f t="shared" si="69"/>
        <v>0.31560773480662985</v>
      </c>
      <c r="CO149" s="2">
        <v>90.92</v>
      </c>
      <c r="CP149">
        <f t="shared" si="70"/>
        <v>0.8378798342541437</v>
      </c>
      <c r="CR149" s="2">
        <v>71.5</v>
      </c>
      <c r="CS149">
        <f t="shared" si="71"/>
        <v>0.50258977900552482</v>
      </c>
      <c r="CU149" s="2">
        <v>67.33</v>
      </c>
      <c r="CV149">
        <f t="shared" si="72"/>
        <v>0.43059392265193364</v>
      </c>
      <c r="CX149" s="2">
        <v>64.17</v>
      </c>
      <c r="CY149">
        <f t="shared" si="73"/>
        <v>0.37603591160220995</v>
      </c>
      <c r="DA149" s="2">
        <v>87.17</v>
      </c>
      <c r="DB149">
        <f t="shared" si="74"/>
        <v>0.77313535911602205</v>
      </c>
      <c r="DD149" s="2">
        <v>90.92</v>
      </c>
      <c r="DE149">
        <f t="shared" si="75"/>
        <v>0.8378798342541437</v>
      </c>
      <c r="DG149" s="2">
        <v>86.92</v>
      </c>
      <c r="DH149">
        <f t="shared" si="76"/>
        <v>0.76881906077348061</v>
      </c>
      <c r="DJ149" s="2">
        <v>88.92</v>
      </c>
      <c r="DK149">
        <f t="shared" si="77"/>
        <v>0.8033494475138121</v>
      </c>
      <c r="DM149" s="2">
        <v>93.42</v>
      </c>
      <c r="DN149">
        <f t="shared" si="78"/>
        <v>0.88104281767955805</v>
      </c>
      <c r="DP149" s="2">
        <v>87.5</v>
      </c>
      <c r="DQ149">
        <f t="shared" si="79"/>
        <v>0.77883287292817671</v>
      </c>
      <c r="DW149">
        <f t="shared" si="80"/>
        <v>131.97814001692311</v>
      </c>
      <c r="DX149">
        <f t="shared" si="81"/>
        <v>30.25</v>
      </c>
      <c r="DY149">
        <f t="shared" si="82"/>
        <v>0.87369554769292501</v>
      </c>
      <c r="DZ149">
        <f t="shared" si="83"/>
        <v>0.12630445230707499</v>
      </c>
      <c r="EO149">
        <f t="shared" si="84"/>
        <v>105.33271411031681</v>
      </c>
      <c r="EP149">
        <f t="shared" si="85"/>
        <v>106.12388200562005</v>
      </c>
      <c r="EQ149">
        <f t="shared" si="86"/>
        <v>103.10641069816251</v>
      </c>
    </row>
    <row r="150" spans="2:147" x14ac:dyDescent="0.3">
      <c r="B150" s="1">
        <v>43238</v>
      </c>
      <c r="C150" s="2">
        <v>45367.821779999998</v>
      </c>
      <c r="D150" s="2">
        <v>525.20158411723185</v>
      </c>
      <c r="E150" s="2">
        <v>61</v>
      </c>
      <c r="F150" s="2">
        <v>89.75</v>
      </c>
      <c r="G150" s="2">
        <v>71.58</v>
      </c>
      <c r="H150" s="2">
        <v>67.42</v>
      </c>
      <c r="I150" s="2">
        <v>64</v>
      </c>
      <c r="J150" s="2">
        <v>86.08</v>
      </c>
      <c r="K150" s="2">
        <v>89.42</v>
      </c>
      <c r="L150" s="2">
        <v>85.83</v>
      </c>
      <c r="M150" s="2">
        <v>87.58</v>
      </c>
      <c r="N150" s="2">
        <v>91.92</v>
      </c>
      <c r="O150" s="2">
        <v>86.33</v>
      </c>
      <c r="P150" s="2">
        <v>1.4344161337928456</v>
      </c>
      <c r="Q150" s="2">
        <v>78.74115887413609</v>
      </c>
      <c r="R150" s="2">
        <v>7.7433119727995088</v>
      </c>
      <c r="S150" s="2">
        <v>1.4512524848548265</v>
      </c>
      <c r="T150" s="2">
        <v>0.13</v>
      </c>
      <c r="U150" s="2">
        <v>0.9480742157528953</v>
      </c>
      <c r="V150" s="2">
        <v>78.6131718369477</v>
      </c>
      <c r="W150" s="2">
        <v>7.0644633350344792</v>
      </c>
      <c r="X150" s="2">
        <v>1.1232431163275733</v>
      </c>
      <c r="AA150" s="2">
        <v>45367.821779999998</v>
      </c>
      <c r="AB150">
        <f t="shared" si="58"/>
        <v>0.73766263998477533</v>
      </c>
      <c r="AF150" s="2">
        <v>525.20158411723185</v>
      </c>
      <c r="AG150">
        <f t="shared" si="59"/>
        <v>0.63846369368044764</v>
      </c>
      <c r="AO150" s="2">
        <v>1.4344161337928456</v>
      </c>
      <c r="AP150">
        <f t="shared" si="60"/>
        <v>0.83022073450347822</v>
      </c>
      <c r="AR150" s="2">
        <v>0.9480742157528953</v>
      </c>
      <c r="AS150">
        <f t="shared" si="61"/>
        <v>0.4329552239023628</v>
      </c>
      <c r="AY150" s="2">
        <v>78.74115887413609</v>
      </c>
      <c r="AZ150">
        <f t="shared" si="62"/>
        <v>0.61915928325106784</v>
      </c>
      <c r="BB150" s="2">
        <v>78.6131718369477</v>
      </c>
      <c r="BC150">
        <f t="shared" si="63"/>
        <v>0.6077329468166307</v>
      </c>
      <c r="BI150" s="2">
        <v>7.7433119727995088</v>
      </c>
      <c r="BJ150">
        <f t="shared" si="64"/>
        <v>0.4657563050372508</v>
      </c>
      <c r="BL150" s="2">
        <v>7.0644633350344792</v>
      </c>
      <c r="BM150">
        <f t="shared" si="65"/>
        <v>0.40461267102975706</v>
      </c>
      <c r="BS150" s="2">
        <v>1.4512524848548265</v>
      </c>
      <c r="BT150">
        <f t="shared" si="66"/>
        <v>0.74323932570434759</v>
      </c>
      <c r="BV150" s="2">
        <v>0.13</v>
      </c>
      <c r="BW150">
        <f t="shared" si="67"/>
        <v>2.1839866857135237E-2</v>
      </c>
      <c r="BY150" s="2">
        <v>1.1232431163275733</v>
      </c>
      <c r="BZ150">
        <f t="shared" si="68"/>
        <v>0.56414730229114229</v>
      </c>
      <c r="CL150" s="2">
        <v>61</v>
      </c>
      <c r="CM150">
        <f t="shared" si="69"/>
        <v>0.32130524861878451</v>
      </c>
      <c r="CO150" s="2">
        <v>89.75</v>
      </c>
      <c r="CP150">
        <f t="shared" si="70"/>
        <v>0.81767955801104975</v>
      </c>
      <c r="CR150" s="2">
        <v>71.58</v>
      </c>
      <c r="CS150">
        <f t="shared" si="71"/>
        <v>0.50397099447513805</v>
      </c>
      <c r="CU150" s="2">
        <v>67.42</v>
      </c>
      <c r="CV150">
        <f t="shared" si="72"/>
        <v>0.43214779005524862</v>
      </c>
      <c r="CX150" s="2">
        <v>64</v>
      </c>
      <c r="CY150">
        <f t="shared" si="73"/>
        <v>0.37310082872928174</v>
      </c>
      <c r="DA150" s="2">
        <v>86.08</v>
      </c>
      <c r="DB150">
        <f t="shared" si="74"/>
        <v>0.75431629834254132</v>
      </c>
      <c r="DD150" s="2">
        <v>89.42</v>
      </c>
      <c r="DE150">
        <f t="shared" si="75"/>
        <v>0.81198204419889497</v>
      </c>
      <c r="DG150" s="2">
        <v>85.83</v>
      </c>
      <c r="DH150">
        <f t="shared" si="76"/>
        <v>0.74999999999999989</v>
      </c>
      <c r="DJ150" s="2">
        <v>87.58</v>
      </c>
      <c r="DK150">
        <f t="shared" si="77"/>
        <v>0.78021408839778994</v>
      </c>
      <c r="DM150" s="2">
        <v>91.92</v>
      </c>
      <c r="DN150">
        <f t="shared" si="78"/>
        <v>0.85514502762430944</v>
      </c>
      <c r="DP150" s="2">
        <v>86.33</v>
      </c>
      <c r="DQ150">
        <f t="shared" si="79"/>
        <v>0.75863259668508276</v>
      </c>
      <c r="DW150">
        <f t="shared" si="80"/>
        <v>128.44585297697071</v>
      </c>
      <c r="DX150">
        <f t="shared" si="81"/>
        <v>28.75</v>
      </c>
      <c r="DY150">
        <f t="shared" si="82"/>
        <v>0.82693950808199135</v>
      </c>
      <c r="DZ150">
        <f t="shared" si="83"/>
        <v>0.17306049191800865</v>
      </c>
      <c r="EO150">
        <f t="shared" si="84"/>
        <v>102.4737505781915</v>
      </c>
      <c r="EP150">
        <f t="shared" si="85"/>
        <v>103.28275437617023</v>
      </c>
      <c r="EQ150">
        <f t="shared" si="86"/>
        <v>100.17798748980621</v>
      </c>
    </row>
    <row r="151" spans="2:147" x14ac:dyDescent="0.3">
      <c r="B151" s="1">
        <v>43239</v>
      </c>
      <c r="C151" s="2">
        <v>44516.987220000003</v>
      </c>
      <c r="D151" s="2">
        <v>471.33116163405782</v>
      </c>
      <c r="E151" s="2">
        <v>61.25</v>
      </c>
      <c r="F151" s="2">
        <v>88.33</v>
      </c>
      <c r="G151" s="2">
        <v>71.25</v>
      </c>
      <c r="H151" s="2">
        <v>67.17</v>
      </c>
      <c r="I151" s="2">
        <v>64.33</v>
      </c>
      <c r="J151" s="2">
        <v>84.83</v>
      </c>
      <c r="K151" s="2">
        <v>88.08</v>
      </c>
      <c r="L151" s="2">
        <v>84.42</v>
      </c>
      <c r="M151" s="2">
        <v>86.17</v>
      </c>
      <c r="N151" s="2">
        <v>90.83</v>
      </c>
      <c r="O151" s="2">
        <v>85.08</v>
      </c>
      <c r="P151" s="2">
        <v>1.4011822430315732</v>
      </c>
      <c r="Q151" s="2">
        <v>78.613473786798906</v>
      </c>
      <c r="R151" s="2">
        <v>6.744620271074389</v>
      </c>
      <c r="S151" s="2">
        <v>1.4327376707392872</v>
      </c>
      <c r="T151" s="2">
        <v>0.11</v>
      </c>
      <c r="U151" s="2">
        <v>0.92059312055462295</v>
      </c>
      <c r="V151" s="2">
        <v>78.702507509520302</v>
      </c>
      <c r="W151" s="2">
        <v>5.8481465916889164</v>
      </c>
      <c r="X151" s="2">
        <v>1.1379152223611224</v>
      </c>
      <c r="AA151" s="2">
        <v>44516.987220000003</v>
      </c>
      <c r="AB151">
        <f t="shared" si="58"/>
        <v>0.69614494590915077</v>
      </c>
      <c r="AF151" s="2">
        <v>471.33116163405782</v>
      </c>
      <c r="AG151">
        <f t="shared" si="59"/>
        <v>0.52521004984584974</v>
      </c>
      <c r="AO151" s="2">
        <v>1.4011822430315732</v>
      </c>
      <c r="AP151">
        <f t="shared" si="60"/>
        <v>0.80307382799015958</v>
      </c>
      <c r="AR151" s="2">
        <v>0.92059312055462295</v>
      </c>
      <c r="AS151">
        <f t="shared" si="61"/>
        <v>0.41050745431709174</v>
      </c>
      <c r="AY151" s="2">
        <v>78.613473786798906</v>
      </c>
      <c r="AZ151">
        <f t="shared" si="62"/>
        <v>0.60775990408247582</v>
      </c>
      <c r="BB151" s="2">
        <v>78.702507509520302</v>
      </c>
      <c r="BC151">
        <f t="shared" si="63"/>
        <v>0.61570859398243505</v>
      </c>
      <c r="BI151" s="2">
        <v>6.744620271074389</v>
      </c>
      <c r="BJ151">
        <f t="shared" si="64"/>
        <v>0.37580453007657416</v>
      </c>
      <c r="BL151" s="2">
        <v>5.8481465916889164</v>
      </c>
      <c r="BM151">
        <f t="shared" si="65"/>
        <v>0.29505949281737104</v>
      </c>
      <c r="BS151" s="2">
        <v>1.4327376707392872</v>
      </c>
      <c r="BT151">
        <f t="shared" si="66"/>
        <v>0.73313029882514791</v>
      </c>
      <c r="BV151" s="2">
        <v>0.11</v>
      </c>
      <c r="BW151">
        <f t="shared" si="67"/>
        <v>1.0919933428567619E-2</v>
      </c>
      <c r="BY151" s="2">
        <v>1.1379152223611224</v>
      </c>
      <c r="BZ151">
        <f t="shared" si="68"/>
        <v>0.57215822334830435</v>
      </c>
      <c r="CL151" s="2">
        <v>61.25</v>
      </c>
      <c r="CM151">
        <f t="shared" si="69"/>
        <v>0.32562154696132595</v>
      </c>
      <c r="CO151" s="2">
        <v>88.33</v>
      </c>
      <c r="CP151">
        <f t="shared" si="70"/>
        <v>0.79316298342541425</v>
      </c>
      <c r="CR151" s="2">
        <v>71.25</v>
      </c>
      <c r="CS151">
        <f t="shared" si="71"/>
        <v>0.49827348066298338</v>
      </c>
      <c r="CU151" s="2">
        <v>67.17</v>
      </c>
      <c r="CV151">
        <f t="shared" si="72"/>
        <v>0.42783149171270718</v>
      </c>
      <c r="CX151" s="2">
        <v>64.33</v>
      </c>
      <c r="CY151">
        <f t="shared" si="73"/>
        <v>0.37879834254143641</v>
      </c>
      <c r="DA151" s="2">
        <v>84.83</v>
      </c>
      <c r="DB151">
        <f t="shared" si="74"/>
        <v>0.73273480662983415</v>
      </c>
      <c r="DD151" s="2">
        <v>88.08</v>
      </c>
      <c r="DE151">
        <f t="shared" si="75"/>
        <v>0.78884668508287281</v>
      </c>
      <c r="DG151" s="2">
        <v>84.42</v>
      </c>
      <c r="DH151">
        <f t="shared" si="76"/>
        <v>0.72565607734806625</v>
      </c>
      <c r="DJ151" s="2">
        <v>86.17</v>
      </c>
      <c r="DK151">
        <f t="shared" si="77"/>
        <v>0.7558701657458563</v>
      </c>
      <c r="DM151" s="2">
        <v>90.83</v>
      </c>
      <c r="DN151">
        <f t="shared" si="78"/>
        <v>0.83632596685082872</v>
      </c>
      <c r="DP151" s="2">
        <v>85.08</v>
      </c>
      <c r="DQ151">
        <f t="shared" si="79"/>
        <v>0.73705110497237558</v>
      </c>
      <c r="DW151">
        <f t="shared" si="80"/>
        <v>123.87431224888327</v>
      </c>
      <c r="DX151">
        <f t="shared" si="81"/>
        <v>27.08</v>
      </c>
      <c r="DY151">
        <f t="shared" si="82"/>
        <v>0.76642711570055744</v>
      </c>
      <c r="DZ151">
        <f t="shared" si="83"/>
        <v>0.23357288429944256</v>
      </c>
      <c r="EO151">
        <f t="shared" si="84"/>
        <v>98.11532386632112</v>
      </c>
      <c r="EP151">
        <f t="shared" si="85"/>
        <v>98.512747827721739</v>
      </c>
      <c r="EQ151">
        <f t="shared" si="86"/>
        <v>96.065463487716784</v>
      </c>
    </row>
    <row r="152" spans="2:147" x14ac:dyDescent="0.3">
      <c r="B152" s="1">
        <v>43240</v>
      </c>
      <c r="C152" s="2">
        <v>44488.449769999999</v>
      </c>
      <c r="D152" s="2">
        <v>471.68366386923032</v>
      </c>
      <c r="E152" s="2">
        <v>61.67</v>
      </c>
      <c r="F152" s="2">
        <v>88.17</v>
      </c>
      <c r="G152" s="2">
        <v>71.67</v>
      </c>
      <c r="H152" s="2">
        <v>67.5</v>
      </c>
      <c r="I152" s="2">
        <v>64.92</v>
      </c>
      <c r="J152" s="2">
        <v>84.67</v>
      </c>
      <c r="K152" s="2">
        <v>87.75</v>
      </c>
      <c r="L152" s="2">
        <v>84.5</v>
      </c>
      <c r="M152" s="2">
        <v>86.33</v>
      </c>
      <c r="N152" s="2">
        <v>90.58</v>
      </c>
      <c r="O152" s="2">
        <v>85.08</v>
      </c>
      <c r="P152" s="2">
        <v>1.4399300547994769</v>
      </c>
      <c r="Q152" s="2">
        <v>78.552554303107243</v>
      </c>
      <c r="R152" s="2">
        <v>7.7643792071195428</v>
      </c>
      <c r="S152" s="2">
        <v>1.4665236676339677</v>
      </c>
      <c r="T152" s="2">
        <v>0.13</v>
      </c>
      <c r="U152" s="2">
        <v>0.95167135716625884</v>
      </c>
      <c r="V152" s="2">
        <v>79.003984667289004</v>
      </c>
      <c r="W152" s="2">
        <v>6.6812898087544941</v>
      </c>
      <c r="X152" s="2">
        <v>1.1631398223389195</v>
      </c>
      <c r="AA152" s="2">
        <v>44488.449769999999</v>
      </c>
      <c r="AB152">
        <f t="shared" si="58"/>
        <v>0.69475242005923876</v>
      </c>
      <c r="AF152" s="2">
        <v>471.68366386923032</v>
      </c>
      <c r="AG152">
        <f t="shared" si="59"/>
        <v>0.52595112743078232</v>
      </c>
      <c r="AO152" s="2">
        <v>1.4399300547994769</v>
      </c>
      <c r="AP152">
        <f t="shared" si="60"/>
        <v>0.83472474816724307</v>
      </c>
      <c r="AR152" s="2">
        <v>0.95167135716625884</v>
      </c>
      <c r="AS152">
        <f t="shared" si="61"/>
        <v>0.43589352752637178</v>
      </c>
      <c r="AY152" s="2">
        <v>78.552554303107243</v>
      </c>
      <c r="AZ152">
        <f t="shared" si="62"/>
        <v>0.60232117738511082</v>
      </c>
      <c r="BB152" s="2">
        <v>79.003984667289004</v>
      </c>
      <c r="BC152">
        <f t="shared" si="63"/>
        <v>0.64262365903619134</v>
      </c>
      <c r="BI152" s="2">
        <v>7.7643792071195428</v>
      </c>
      <c r="BJ152">
        <f t="shared" si="64"/>
        <v>0.46765382267690481</v>
      </c>
      <c r="BL152" s="2">
        <v>6.6812898087544941</v>
      </c>
      <c r="BM152">
        <f t="shared" si="65"/>
        <v>0.37010037985192079</v>
      </c>
      <c r="BS152" s="2">
        <v>1.4665236676339677</v>
      </c>
      <c r="BT152">
        <f t="shared" si="66"/>
        <v>0.75157734067053317</v>
      </c>
      <c r="BV152" s="2">
        <v>0.13</v>
      </c>
      <c r="BW152">
        <f t="shared" si="67"/>
        <v>2.1839866857135237E-2</v>
      </c>
      <c r="BY152" s="2">
        <v>1.1631398223389195</v>
      </c>
      <c r="BZ152">
        <f t="shared" si="68"/>
        <v>0.58593077097429402</v>
      </c>
      <c r="CL152" s="2">
        <v>61.67</v>
      </c>
      <c r="CM152">
        <f t="shared" si="69"/>
        <v>0.33287292817679559</v>
      </c>
      <c r="CO152" s="2">
        <v>88.17</v>
      </c>
      <c r="CP152">
        <f t="shared" si="70"/>
        <v>0.79040055248618779</v>
      </c>
      <c r="CR152" s="2">
        <v>71.67</v>
      </c>
      <c r="CS152">
        <f t="shared" si="71"/>
        <v>0.50552486187845302</v>
      </c>
      <c r="CU152" s="2">
        <v>67.5</v>
      </c>
      <c r="CV152">
        <f t="shared" si="72"/>
        <v>0.43352900552486184</v>
      </c>
      <c r="CX152" s="2">
        <v>64.92</v>
      </c>
      <c r="CY152">
        <f t="shared" si="73"/>
        <v>0.38898480662983426</v>
      </c>
      <c r="DA152" s="2">
        <v>84.67</v>
      </c>
      <c r="DB152">
        <f t="shared" si="74"/>
        <v>0.72997237569060769</v>
      </c>
      <c r="DD152" s="2">
        <v>87.75</v>
      </c>
      <c r="DE152">
        <f t="shared" si="75"/>
        <v>0.78314917127071815</v>
      </c>
      <c r="DG152" s="2">
        <v>84.5</v>
      </c>
      <c r="DH152">
        <f t="shared" si="76"/>
        <v>0.72703729281767948</v>
      </c>
      <c r="DJ152" s="2">
        <v>86.33</v>
      </c>
      <c r="DK152">
        <f t="shared" si="77"/>
        <v>0.75863259668508276</v>
      </c>
      <c r="DM152" s="2">
        <v>90.58</v>
      </c>
      <c r="DN152">
        <f t="shared" si="78"/>
        <v>0.83200966850828728</v>
      </c>
      <c r="DP152" s="2">
        <v>85.08</v>
      </c>
      <c r="DQ152">
        <f t="shared" si="79"/>
        <v>0.73705110497237558</v>
      </c>
      <c r="DW152">
        <f t="shared" si="80"/>
        <v>125.89855315106387</v>
      </c>
      <c r="DX152">
        <f t="shared" si="81"/>
        <v>26.5</v>
      </c>
      <c r="DY152">
        <f t="shared" si="82"/>
        <v>0.79322150888942566</v>
      </c>
      <c r="DZ152">
        <f t="shared" si="83"/>
        <v>0.20677849111057434</v>
      </c>
      <c r="EO152">
        <f t="shared" si="84"/>
        <v>100.88173130390334</v>
      </c>
      <c r="EP152">
        <f t="shared" si="85"/>
        <v>101.60026885761062</v>
      </c>
      <c r="EQ152">
        <f t="shared" si="86"/>
        <v>99.319116989417964</v>
      </c>
    </row>
    <row r="153" spans="2:147" x14ac:dyDescent="0.3">
      <c r="B153" s="1">
        <v>43241</v>
      </c>
      <c r="C153" s="2">
        <v>45304.31998</v>
      </c>
      <c r="D153" s="2">
        <v>471.71454411822356</v>
      </c>
      <c r="E153" s="2">
        <v>61.42</v>
      </c>
      <c r="F153" s="2">
        <v>88.25</v>
      </c>
      <c r="G153" s="2">
        <v>71.42</v>
      </c>
      <c r="H153" s="2">
        <v>67.25</v>
      </c>
      <c r="I153" s="2">
        <v>64.83</v>
      </c>
      <c r="J153" s="2">
        <v>84.42</v>
      </c>
      <c r="K153" s="2">
        <v>87.58</v>
      </c>
      <c r="L153" s="2">
        <v>84.25</v>
      </c>
      <c r="M153" s="2">
        <v>85.92</v>
      </c>
      <c r="N153" s="2">
        <v>90.42</v>
      </c>
      <c r="O153" s="2">
        <v>84.83</v>
      </c>
      <c r="P153" s="2">
        <v>1.4519642286233632</v>
      </c>
      <c r="Q153" s="2">
        <v>78.923223120646185</v>
      </c>
      <c r="R153" s="2">
        <v>6.2469626620096923</v>
      </c>
      <c r="S153" s="2">
        <v>1.5323152364413084</v>
      </c>
      <c r="T153" s="2">
        <v>0.11</v>
      </c>
      <c r="U153" s="2">
        <v>0.95564728725410564</v>
      </c>
      <c r="V153" s="2">
        <v>79.411113341892531</v>
      </c>
      <c r="W153" s="2">
        <v>5.3560237801506929</v>
      </c>
      <c r="X153" s="2">
        <v>1.1590406966998217</v>
      </c>
      <c r="AA153" s="2">
        <v>45304.31998</v>
      </c>
      <c r="AB153">
        <f t="shared" si="58"/>
        <v>0.7345639784710124</v>
      </c>
      <c r="AF153" s="2">
        <v>471.71454411822356</v>
      </c>
      <c r="AG153">
        <f t="shared" si="59"/>
        <v>0.52601604804138447</v>
      </c>
      <c r="AO153" s="2">
        <v>1.4519642286233632</v>
      </c>
      <c r="AP153">
        <f t="shared" si="60"/>
        <v>0.84455479166436986</v>
      </c>
      <c r="AR153" s="2">
        <v>0.95564728725410564</v>
      </c>
      <c r="AS153">
        <f t="shared" si="61"/>
        <v>0.43914124243202601</v>
      </c>
      <c r="AY153" s="2">
        <v>78.923223120646185</v>
      </c>
      <c r="AZ153">
        <f t="shared" si="62"/>
        <v>0.63541348663765373</v>
      </c>
      <c r="BB153" s="2">
        <v>79.411113341892531</v>
      </c>
      <c r="BC153">
        <f t="shared" si="63"/>
        <v>0.67897100569192237</v>
      </c>
      <c r="BI153" s="2">
        <v>6.2469626620096923</v>
      </c>
      <c r="BJ153">
        <f t="shared" si="64"/>
        <v>0.33098070188141693</v>
      </c>
      <c r="BL153" s="2">
        <v>5.3560237801506929</v>
      </c>
      <c r="BM153">
        <f t="shared" si="65"/>
        <v>0.25073418169279144</v>
      </c>
      <c r="BS153" s="2">
        <v>1.5323152364413084</v>
      </c>
      <c r="BT153">
        <f t="shared" si="66"/>
        <v>0.7874993182473925</v>
      </c>
      <c r="BV153" s="2">
        <v>0.11</v>
      </c>
      <c r="BW153">
        <f t="shared" si="67"/>
        <v>1.0919933428567619E-2</v>
      </c>
      <c r="BY153" s="2">
        <v>1.1590406966998217</v>
      </c>
      <c r="BZ153">
        <f t="shared" si="68"/>
        <v>0.58369266201957981</v>
      </c>
      <c r="CL153" s="2">
        <v>61.42</v>
      </c>
      <c r="CM153">
        <f t="shared" si="69"/>
        <v>0.32855662983425415</v>
      </c>
      <c r="CO153" s="2">
        <v>88.25</v>
      </c>
      <c r="CP153">
        <f t="shared" si="70"/>
        <v>0.79178176795580102</v>
      </c>
      <c r="CR153" s="2">
        <v>71.42</v>
      </c>
      <c r="CS153">
        <f t="shared" si="71"/>
        <v>0.50120856353591159</v>
      </c>
      <c r="CU153" s="2">
        <v>67.25</v>
      </c>
      <c r="CV153">
        <f t="shared" si="72"/>
        <v>0.42921270718232041</v>
      </c>
      <c r="CX153" s="2">
        <v>64.83</v>
      </c>
      <c r="CY153">
        <f t="shared" si="73"/>
        <v>0.38743093922651928</v>
      </c>
      <c r="DA153" s="2">
        <v>84.42</v>
      </c>
      <c r="DB153">
        <f t="shared" si="74"/>
        <v>0.72565607734806625</v>
      </c>
      <c r="DD153" s="2">
        <v>87.58</v>
      </c>
      <c r="DE153">
        <f t="shared" si="75"/>
        <v>0.78021408839778994</v>
      </c>
      <c r="DG153" s="2">
        <v>84.25</v>
      </c>
      <c r="DH153">
        <f t="shared" si="76"/>
        <v>0.72272099447513805</v>
      </c>
      <c r="DJ153" s="2">
        <v>85.92</v>
      </c>
      <c r="DK153">
        <f t="shared" si="77"/>
        <v>0.75155386740331487</v>
      </c>
      <c r="DM153" s="2">
        <v>90.42</v>
      </c>
      <c r="DN153">
        <f t="shared" si="78"/>
        <v>0.82924723756906071</v>
      </c>
      <c r="DP153" s="2">
        <v>84.83</v>
      </c>
      <c r="DQ153">
        <f t="shared" si="79"/>
        <v>0.73273480662983415</v>
      </c>
      <c r="DW153">
        <f t="shared" si="80"/>
        <v>126.79002133320355</v>
      </c>
      <c r="DX153">
        <f t="shared" si="81"/>
        <v>26.83</v>
      </c>
      <c r="DY153">
        <f t="shared" si="82"/>
        <v>0.80502166022609967</v>
      </c>
      <c r="DZ153">
        <f t="shared" si="83"/>
        <v>0.19497833977390033</v>
      </c>
      <c r="EO153">
        <f t="shared" si="84"/>
        <v>101.99346200276695</v>
      </c>
      <c r="EP153">
        <f t="shared" si="85"/>
        <v>102.40495586162021</v>
      </c>
      <c r="EQ153">
        <f t="shared" si="86"/>
        <v>100.18652100915894</v>
      </c>
    </row>
    <row r="154" spans="2:147" x14ac:dyDescent="0.3">
      <c r="B154" s="1">
        <v>43242</v>
      </c>
      <c r="C154" s="2">
        <v>45476.233990000001</v>
      </c>
      <c r="D154" s="2">
        <v>503.92139529384372</v>
      </c>
      <c r="E154" s="2">
        <v>61.42</v>
      </c>
      <c r="F154" s="2">
        <v>89.67</v>
      </c>
      <c r="G154" s="2">
        <v>72.75</v>
      </c>
      <c r="H154" s="2">
        <v>68.33</v>
      </c>
      <c r="I154" s="2">
        <v>65.17</v>
      </c>
      <c r="J154" s="2">
        <v>86.42</v>
      </c>
      <c r="K154" s="2">
        <v>89.5</v>
      </c>
      <c r="L154" s="2">
        <v>86.08</v>
      </c>
      <c r="M154" s="2">
        <v>87.92</v>
      </c>
      <c r="N154" s="2">
        <v>91.92</v>
      </c>
      <c r="O154" s="2">
        <v>86.75</v>
      </c>
      <c r="P154" s="2">
        <v>1.3530358605636459</v>
      </c>
      <c r="Q154" s="2">
        <v>78.338601836198606</v>
      </c>
      <c r="R154" s="2">
        <v>6.0049534320134406</v>
      </c>
      <c r="S154" s="2">
        <v>1.5270242497695288</v>
      </c>
      <c r="T154" s="2">
        <v>0.14000000000000001</v>
      </c>
      <c r="U154" s="2">
        <v>0.88390378001825709</v>
      </c>
      <c r="V154" s="2">
        <v>78.607770772056185</v>
      </c>
      <c r="W154" s="2">
        <v>5.8427305094045217</v>
      </c>
      <c r="X154" s="2">
        <v>1.1592876860018515</v>
      </c>
      <c r="AA154" s="2">
        <v>45476.233990000001</v>
      </c>
      <c r="AB154">
        <f t="shared" si="58"/>
        <v>0.74295276944171984</v>
      </c>
      <c r="AF154" s="2">
        <v>503.92139529384372</v>
      </c>
      <c r="AG154">
        <f t="shared" si="59"/>
        <v>0.59372562008375829</v>
      </c>
      <c r="AO154" s="2">
        <v>1.3530358605636459</v>
      </c>
      <c r="AP154">
        <f t="shared" si="60"/>
        <v>0.76374574109235993</v>
      </c>
      <c r="AR154" s="2">
        <v>0.88390378001825709</v>
      </c>
      <c r="AS154">
        <f t="shared" si="61"/>
        <v>0.38053798415392093</v>
      </c>
      <c r="AY154" s="2">
        <v>78.338601836198606</v>
      </c>
      <c r="AZ154">
        <f t="shared" si="62"/>
        <v>0.58322007994914626</v>
      </c>
      <c r="BB154" s="2">
        <v>78.607770772056185</v>
      </c>
      <c r="BC154">
        <f t="shared" si="63"/>
        <v>0.60725075435471887</v>
      </c>
      <c r="BI154" s="2">
        <v>6.0049534320134406</v>
      </c>
      <c r="BJ154">
        <f t="shared" si="64"/>
        <v>0.30918302422230964</v>
      </c>
      <c r="BL154" s="2">
        <v>5.8427305094045217</v>
      </c>
      <c r="BM154">
        <f t="shared" si="65"/>
        <v>0.29457166838269028</v>
      </c>
      <c r="BS154" s="2">
        <v>1.5270242497695288</v>
      </c>
      <c r="BT154">
        <f t="shared" si="66"/>
        <v>0.78461045713602884</v>
      </c>
      <c r="BV154" s="2">
        <v>0.14000000000000001</v>
      </c>
      <c r="BW154">
        <f t="shared" si="67"/>
        <v>2.729983357141905E-2</v>
      </c>
      <c r="BY154" s="2">
        <v>1.1592876860018515</v>
      </c>
      <c r="BZ154">
        <f t="shared" si="68"/>
        <v>0.58382751735636651</v>
      </c>
      <c r="CL154" s="2">
        <v>61.42</v>
      </c>
      <c r="CM154">
        <f t="shared" si="69"/>
        <v>0.32855662983425415</v>
      </c>
      <c r="CO154" s="2">
        <v>89.67</v>
      </c>
      <c r="CP154">
        <f t="shared" si="70"/>
        <v>0.81629834254143641</v>
      </c>
      <c r="CR154" s="2">
        <v>72.75</v>
      </c>
      <c r="CS154">
        <f t="shared" si="71"/>
        <v>0.524171270718232</v>
      </c>
      <c r="CU154" s="2">
        <v>68.33</v>
      </c>
      <c r="CV154">
        <f t="shared" si="72"/>
        <v>0.44785911602209938</v>
      </c>
      <c r="CX154" s="2">
        <v>65.17</v>
      </c>
      <c r="CY154">
        <f t="shared" si="73"/>
        <v>0.39330110497237569</v>
      </c>
      <c r="DA154" s="2">
        <v>86.42</v>
      </c>
      <c r="DB154">
        <f t="shared" si="74"/>
        <v>0.76018646408839774</v>
      </c>
      <c r="DD154" s="2">
        <v>89.5</v>
      </c>
      <c r="DE154">
        <f t="shared" si="75"/>
        <v>0.8133632596685082</v>
      </c>
      <c r="DG154" s="2">
        <v>86.08</v>
      </c>
      <c r="DH154">
        <f t="shared" si="76"/>
        <v>0.75431629834254132</v>
      </c>
      <c r="DJ154" s="2">
        <v>87.92</v>
      </c>
      <c r="DK154">
        <f t="shared" si="77"/>
        <v>0.78608425414364635</v>
      </c>
      <c r="DM154" s="2">
        <v>91.92</v>
      </c>
      <c r="DN154">
        <f t="shared" si="78"/>
        <v>0.85514502762430944</v>
      </c>
      <c r="DP154" s="2">
        <v>86.75</v>
      </c>
      <c r="DQ154">
        <f t="shared" si="79"/>
        <v>0.7658839779005524</v>
      </c>
      <c r="DW154">
        <f t="shared" si="80"/>
        <v>126.83224232170943</v>
      </c>
      <c r="DX154">
        <f t="shared" si="81"/>
        <v>28.25</v>
      </c>
      <c r="DY154">
        <f t="shared" si="82"/>
        <v>0.80558052936347868</v>
      </c>
      <c r="DZ154">
        <f t="shared" si="83"/>
        <v>0.19441947063652132</v>
      </c>
      <c r="EO154">
        <f t="shared" si="84"/>
        <v>99.60980538736078</v>
      </c>
      <c r="EP154">
        <f t="shared" si="85"/>
        <v>99.610470633046219</v>
      </c>
      <c r="EQ154">
        <f t="shared" si="86"/>
        <v>96.656442016006949</v>
      </c>
    </row>
    <row r="155" spans="2:147" x14ac:dyDescent="0.3">
      <c r="B155" s="1">
        <v>43243</v>
      </c>
      <c r="C155" s="2">
        <v>45657.204550000002</v>
      </c>
      <c r="D155" s="2">
        <v>498.51985807590518</v>
      </c>
      <c r="E155" s="2">
        <v>61.83</v>
      </c>
      <c r="F155" s="2">
        <v>87.83</v>
      </c>
      <c r="G155" s="2">
        <v>71.33</v>
      </c>
      <c r="H155" s="2">
        <v>67.5</v>
      </c>
      <c r="I155" s="2">
        <v>64.92</v>
      </c>
      <c r="J155" s="2">
        <v>84.33</v>
      </c>
      <c r="K155" s="2">
        <v>87.5</v>
      </c>
      <c r="L155" s="2">
        <v>83.92</v>
      </c>
      <c r="M155" s="2">
        <v>85.67</v>
      </c>
      <c r="N155" s="2">
        <v>90.08</v>
      </c>
      <c r="O155" s="2">
        <v>84.67</v>
      </c>
      <c r="P155" s="2">
        <v>1.1079890520129767</v>
      </c>
      <c r="Q155" s="2">
        <v>72.684066930227772</v>
      </c>
      <c r="R155" s="2">
        <v>8.8243270732965744</v>
      </c>
      <c r="S155" s="2">
        <v>1.4703993205072834</v>
      </c>
      <c r="T155" s="2">
        <v>0.12</v>
      </c>
      <c r="U155" s="2">
        <v>0.75245010155019931</v>
      </c>
      <c r="V155" s="2">
        <v>75.867202440518398</v>
      </c>
      <c r="W155" s="2">
        <v>7.8943661532617631</v>
      </c>
      <c r="X155" s="2">
        <v>1.1621855645697927</v>
      </c>
      <c r="AA155" s="2">
        <v>45657.204550000002</v>
      </c>
      <c r="AB155">
        <f t="shared" si="58"/>
        <v>0.75178348777405302</v>
      </c>
      <c r="AF155" s="2">
        <v>498.51985807590518</v>
      </c>
      <c r="AG155">
        <f t="shared" si="59"/>
        <v>0.58236978242663184</v>
      </c>
      <c r="AO155" s="2">
        <v>1.1079890520129767</v>
      </c>
      <c r="AP155">
        <f t="shared" si="60"/>
        <v>0.56358070923084813</v>
      </c>
      <c r="AR155" s="2">
        <v>0.75245010155019931</v>
      </c>
      <c r="AS155">
        <f t="shared" si="61"/>
        <v>0.27316082672633912</v>
      </c>
      <c r="AY155" s="2">
        <v>72.684066930227772</v>
      </c>
      <c r="AZ155">
        <f t="shared" si="62"/>
        <v>7.8398500863856663E-2</v>
      </c>
      <c r="BB155" s="2">
        <v>75.867202440518398</v>
      </c>
      <c r="BC155">
        <f t="shared" si="63"/>
        <v>0.36258022782615218</v>
      </c>
      <c r="BI155" s="2">
        <v>8.8243270732965744</v>
      </c>
      <c r="BJ155">
        <f t="shared" si="64"/>
        <v>0.56312291665626812</v>
      </c>
      <c r="BL155" s="2">
        <v>7.8943661532617631</v>
      </c>
      <c r="BM155">
        <f t="shared" si="65"/>
        <v>0.47936169659536548</v>
      </c>
      <c r="BS155" s="2">
        <v>1.4703993205072834</v>
      </c>
      <c r="BT155">
        <f t="shared" si="66"/>
        <v>0.75369343423897539</v>
      </c>
      <c r="BV155" s="2">
        <v>0.12</v>
      </c>
      <c r="BW155">
        <f t="shared" si="67"/>
        <v>1.6379900142851424E-2</v>
      </c>
      <c r="BY155" s="2">
        <v>1.1621855645697927</v>
      </c>
      <c r="BZ155">
        <f t="shared" si="68"/>
        <v>0.58540974940866608</v>
      </c>
      <c r="CL155" s="2">
        <v>61.83</v>
      </c>
      <c r="CM155">
        <f t="shared" si="69"/>
        <v>0.33563535911602205</v>
      </c>
      <c r="CO155" s="2">
        <v>87.83</v>
      </c>
      <c r="CP155">
        <f t="shared" si="70"/>
        <v>0.78453038674033138</v>
      </c>
      <c r="CR155" s="2">
        <v>71.33</v>
      </c>
      <c r="CS155">
        <f t="shared" si="71"/>
        <v>0.49965469613259661</v>
      </c>
      <c r="CU155" s="2">
        <v>67.5</v>
      </c>
      <c r="CV155">
        <f t="shared" si="72"/>
        <v>0.43352900552486184</v>
      </c>
      <c r="CX155" s="2">
        <v>64.92</v>
      </c>
      <c r="CY155">
        <f t="shared" si="73"/>
        <v>0.38898480662983426</v>
      </c>
      <c r="DA155" s="2">
        <v>84.33</v>
      </c>
      <c r="DB155">
        <f t="shared" si="74"/>
        <v>0.72410220994475127</v>
      </c>
      <c r="DD155" s="2">
        <v>87.5</v>
      </c>
      <c r="DE155">
        <f t="shared" si="75"/>
        <v>0.77883287292817671</v>
      </c>
      <c r="DG155" s="2">
        <v>83.92</v>
      </c>
      <c r="DH155">
        <f t="shared" si="76"/>
        <v>0.71702348066298338</v>
      </c>
      <c r="DJ155" s="2">
        <v>85.67</v>
      </c>
      <c r="DK155">
        <f t="shared" si="77"/>
        <v>0.74723756906077343</v>
      </c>
      <c r="DM155" s="2">
        <v>90.08</v>
      </c>
      <c r="DN155">
        <f t="shared" si="78"/>
        <v>0.82337707182320441</v>
      </c>
      <c r="DP155" s="2">
        <v>84.67</v>
      </c>
      <c r="DQ155">
        <f t="shared" si="79"/>
        <v>0.72997237569060769</v>
      </c>
      <c r="DW155">
        <f t="shared" si="80"/>
        <v>112.41057041499778</v>
      </c>
      <c r="DX155">
        <f t="shared" si="81"/>
        <v>26</v>
      </c>
      <c r="DY155">
        <f t="shared" si="82"/>
        <v>0.6146843039720149</v>
      </c>
      <c r="DZ155">
        <f t="shared" si="83"/>
        <v>0.3853156960279851</v>
      </c>
      <c r="EO155">
        <f t="shared" si="84"/>
        <v>83.79699709980467</v>
      </c>
      <c r="EP155">
        <f t="shared" si="85"/>
        <v>85.738773410701612</v>
      </c>
      <c r="EQ155">
        <f t="shared" si="86"/>
        <v>82.505437057430882</v>
      </c>
    </row>
    <row r="156" spans="2:147" x14ac:dyDescent="0.3">
      <c r="B156" s="1">
        <v>43244</v>
      </c>
      <c r="C156" s="2">
        <v>44324.763559999999</v>
      </c>
      <c r="D156" s="2">
        <v>464.07511636920947</v>
      </c>
      <c r="E156" s="2">
        <v>61.75</v>
      </c>
      <c r="F156" s="2">
        <v>87.75</v>
      </c>
      <c r="G156" s="2">
        <v>71.25</v>
      </c>
      <c r="H156" s="2">
        <v>67.33</v>
      </c>
      <c r="I156" s="2">
        <v>64.67</v>
      </c>
      <c r="J156" s="2">
        <v>84.08</v>
      </c>
      <c r="K156" s="2">
        <v>87.25</v>
      </c>
      <c r="L156" s="2">
        <v>83.83</v>
      </c>
      <c r="M156" s="2">
        <v>85.5</v>
      </c>
      <c r="N156" s="2">
        <v>90.17</v>
      </c>
      <c r="O156" s="2">
        <v>84.42</v>
      </c>
      <c r="P156" s="2">
        <v>1.4677874803741393</v>
      </c>
      <c r="Q156" s="2">
        <v>78.820692525873469</v>
      </c>
      <c r="R156" s="2">
        <v>7.7754052473532269</v>
      </c>
      <c r="S156" s="2">
        <v>1.5386298593550158</v>
      </c>
      <c r="T156" s="2">
        <v>0.11</v>
      </c>
      <c r="U156" s="2">
        <v>0.96814220708584442</v>
      </c>
      <c r="V156" s="2">
        <v>78.760533790970598</v>
      </c>
      <c r="W156" s="2">
        <v>7.0034758520551028</v>
      </c>
      <c r="X156" s="2">
        <v>1.2061614058561476</v>
      </c>
      <c r="AA156" s="2">
        <v>44324.763559999999</v>
      </c>
      <c r="AB156">
        <f t="shared" si="58"/>
        <v>0.6867651164038977</v>
      </c>
      <c r="AF156" s="2">
        <v>464.07511636920947</v>
      </c>
      <c r="AG156">
        <f t="shared" si="59"/>
        <v>0.50995541607479422</v>
      </c>
      <c r="AO156" s="2">
        <v>1.4677874803741393</v>
      </c>
      <c r="AP156">
        <f t="shared" si="60"/>
        <v>0.85747992098794534</v>
      </c>
      <c r="AR156" s="2">
        <v>0.96814220708584442</v>
      </c>
      <c r="AS156">
        <f t="shared" si="61"/>
        <v>0.44934764357236112</v>
      </c>
      <c r="AY156" s="2">
        <v>78.820692525873469</v>
      </c>
      <c r="AZ156">
        <f t="shared" si="62"/>
        <v>0.62625983251429485</v>
      </c>
      <c r="BB156" s="2">
        <v>78.760533790970598</v>
      </c>
      <c r="BC156">
        <f t="shared" si="63"/>
        <v>0.62088902341072527</v>
      </c>
      <c r="BI156" s="2">
        <v>7.7754052473532269</v>
      </c>
      <c r="BJ156">
        <f t="shared" si="64"/>
        <v>0.46864693385235018</v>
      </c>
      <c r="BL156" s="2">
        <v>7.0034758520551028</v>
      </c>
      <c r="BM156">
        <f t="shared" si="65"/>
        <v>0.39911955204728961</v>
      </c>
      <c r="BS156" s="2">
        <v>1.5386298593550158</v>
      </c>
      <c r="BT156">
        <f t="shared" si="66"/>
        <v>0.79094708133960212</v>
      </c>
      <c r="BV156" s="2">
        <v>0.11</v>
      </c>
      <c r="BW156">
        <f t="shared" si="67"/>
        <v>1.0919933428567619E-2</v>
      </c>
      <c r="BY156" s="2">
        <v>1.2061614058561476</v>
      </c>
      <c r="BZ156">
        <f t="shared" si="68"/>
        <v>0.60942041237427858</v>
      </c>
      <c r="CL156" s="2">
        <v>61.75</v>
      </c>
      <c r="CM156">
        <f t="shared" si="69"/>
        <v>0.33425414364640882</v>
      </c>
      <c r="CO156" s="2">
        <v>87.75</v>
      </c>
      <c r="CP156">
        <f t="shared" si="70"/>
        <v>0.78314917127071815</v>
      </c>
      <c r="CR156" s="2">
        <v>71.25</v>
      </c>
      <c r="CS156">
        <f t="shared" si="71"/>
        <v>0.49827348066298338</v>
      </c>
      <c r="CU156" s="2">
        <v>67.33</v>
      </c>
      <c r="CV156">
        <f t="shared" si="72"/>
        <v>0.43059392265193364</v>
      </c>
      <c r="CX156" s="2">
        <v>64.67</v>
      </c>
      <c r="CY156">
        <f t="shared" si="73"/>
        <v>0.38466850828729282</v>
      </c>
      <c r="DA156" s="2">
        <v>84.08</v>
      </c>
      <c r="DB156">
        <f t="shared" si="74"/>
        <v>0.71978591160220984</v>
      </c>
      <c r="DD156" s="2">
        <v>87.25</v>
      </c>
      <c r="DE156">
        <f t="shared" si="75"/>
        <v>0.77451657458563528</v>
      </c>
      <c r="DG156" s="2">
        <v>83.83</v>
      </c>
      <c r="DH156">
        <f t="shared" si="76"/>
        <v>0.7154696132596684</v>
      </c>
      <c r="DJ156" s="2">
        <v>85.5</v>
      </c>
      <c r="DK156">
        <f t="shared" si="77"/>
        <v>0.74430248618784522</v>
      </c>
      <c r="DM156" s="2">
        <v>90.17</v>
      </c>
      <c r="DN156">
        <f t="shared" si="78"/>
        <v>0.82493093922651928</v>
      </c>
      <c r="DP156" s="2">
        <v>84.42</v>
      </c>
      <c r="DQ156">
        <f t="shared" si="79"/>
        <v>0.72565607734806625</v>
      </c>
      <c r="DW156">
        <f t="shared" si="80"/>
        <v>126.4793330389885</v>
      </c>
      <c r="DX156">
        <f t="shared" si="81"/>
        <v>26</v>
      </c>
      <c r="DY156">
        <f t="shared" si="82"/>
        <v>0.80090915350547698</v>
      </c>
      <c r="DZ156">
        <f t="shared" si="83"/>
        <v>0.19909084649452302</v>
      </c>
      <c r="EO156">
        <f t="shared" si="84"/>
        <v>102.47439536364669</v>
      </c>
      <c r="EP156">
        <f t="shared" si="85"/>
        <v>102.81858307519511</v>
      </c>
      <c r="EQ156">
        <f t="shared" si="86"/>
        <v>100.85076454995658</v>
      </c>
    </row>
    <row r="157" spans="2:147" x14ac:dyDescent="0.3">
      <c r="B157" s="1">
        <v>43245</v>
      </c>
      <c r="C157" s="2">
        <v>44856.671920000001</v>
      </c>
      <c r="D157" s="2">
        <v>512.29442587462256</v>
      </c>
      <c r="E157" s="2">
        <v>61.58</v>
      </c>
      <c r="F157" s="2">
        <v>90.75</v>
      </c>
      <c r="G157" s="2">
        <v>72.75</v>
      </c>
      <c r="H157" s="2">
        <v>68.17</v>
      </c>
      <c r="I157" s="2">
        <v>65</v>
      </c>
      <c r="J157" s="2">
        <v>87.25</v>
      </c>
      <c r="K157" s="2">
        <v>90.58</v>
      </c>
      <c r="L157" s="2">
        <v>86.92</v>
      </c>
      <c r="M157" s="2">
        <v>88.83</v>
      </c>
      <c r="N157" s="2">
        <v>92.92</v>
      </c>
      <c r="O157" s="2">
        <v>87.67</v>
      </c>
      <c r="P157" s="2">
        <v>1.4816245391340852</v>
      </c>
      <c r="Q157" s="2">
        <v>78.950329992482608</v>
      </c>
      <c r="R157" s="2">
        <v>6.5793684638849976</v>
      </c>
      <c r="S157" s="2">
        <v>1.4917229350587786</v>
      </c>
      <c r="T157" s="2">
        <v>0.1</v>
      </c>
      <c r="U157" s="2">
        <v>0.98249449169201064</v>
      </c>
      <c r="V157" s="2">
        <v>78.964266768085238</v>
      </c>
      <c r="W157" s="2">
        <v>5.8152797566545518</v>
      </c>
      <c r="X157" s="2">
        <v>1.12871425786424</v>
      </c>
      <c r="AA157" s="2">
        <v>44856.671920000001</v>
      </c>
      <c r="AB157">
        <f t="shared" si="58"/>
        <v>0.71272034860173805</v>
      </c>
      <c r="AF157" s="2">
        <v>512.29442587462256</v>
      </c>
      <c r="AG157">
        <f t="shared" si="59"/>
        <v>0.61132853054000924</v>
      </c>
      <c r="AO157" s="2">
        <v>1.4816245391340852</v>
      </c>
      <c r="AP157">
        <f t="shared" si="60"/>
        <v>0.86878264034975028</v>
      </c>
      <c r="AR157" s="2">
        <v>0.98249449169201064</v>
      </c>
      <c r="AS157">
        <f t="shared" si="61"/>
        <v>0.46107122211015178</v>
      </c>
      <c r="AY157" s="2">
        <v>78.950329992482608</v>
      </c>
      <c r="AZ157">
        <f t="shared" si="62"/>
        <v>0.63783351482247863</v>
      </c>
      <c r="BB157" s="2">
        <v>78.964266768085238</v>
      </c>
      <c r="BC157">
        <f t="shared" si="63"/>
        <v>0.63907775244485998</v>
      </c>
      <c r="BI157" s="2">
        <v>6.5793684638849976</v>
      </c>
      <c r="BJ157">
        <f t="shared" si="64"/>
        <v>0.36092036377533399</v>
      </c>
      <c r="BL157" s="2">
        <v>5.8152797566545518</v>
      </c>
      <c r="BM157">
        <f t="shared" si="65"/>
        <v>0.29209918970924065</v>
      </c>
      <c r="BS157" s="2">
        <v>1.4917229350587786</v>
      </c>
      <c r="BT157">
        <f t="shared" si="66"/>
        <v>0.76533605680691352</v>
      </c>
      <c r="BV157" s="2">
        <v>0.1</v>
      </c>
      <c r="BW157">
        <f t="shared" si="67"/>
        <v>5.4599667142838136E-3</v>
      </c>
      <c r="BY157" s="2">
        <v>1.12871425786424</v>
      </c>
      <c r="BZ157">
        <f t="shared" si="68"/>
        <v>0.56713452735907588</v>
      </c>
      <c r="CL157" s="2">
        <v>61.58</v>
      </c>
      <c r="CM157">
        <f t="shared" si="69"/>
        <v>0.33131906077348061</v>
      </c>
      <c r="CO157" s="2">
        <v>90.75</v>
      </c>
      <c r="CP157">
        <f t="shared" si="70"/>
        <v>0.83494475138121549</v>
      </c>
      <c r="CR157" s="2">
        <v>72.75</v>
      </c>
      <c r="CS157">
        <f t="shared" si="71"/>
        <v>0.524171270718232</v>
      </c>
      <c r="CU157" s="2">
        <v>68.17</v>
      </c>
      <c r="CV157">
        <f t="shared" si="72"/>
        <v>0.44509668508287292</v>
      </c>
      <c r="CX157" s="2">
        <v>65</v>
      </c>
      <c r="CY157">
        <f t="shared" si="73"/>
        <v>0.39036602209944748</v>
      </c>
      <c r="DA157" s="2">
        <v>87.25</v>
      </c>
      <c r="DB157">
        <f t="shared" si="74"/>
        <v>0.77451657458563528</v>
      </c>
      <c r="DD157" s="2">
        <v>90.58</v>
      </c>
      <c r="DE157">
        <f t="shared" si="75"/>
        <v>0.83200966850828728</v>
      </c>
      <c r="DG157" s="2">
        <v>86.92</v>
      </c>
      <c r="DH157">
        <f t="shared" si="76"/>
        <v>0.76881906077348061</v>
      </c>
      <c r="DJ157" s="2">
        <v>88.83</v>
      </c>
      <c r="DK157">
        <f t="shared" si="77"/>
        <v>0.80179558011049723</v>
      </c>
      <c r="DM157" s="2">
        <v>92.92</v>
      </c>
      <c r="DN157">
        <f t="shared" si="78"/>
        <v>0.87241022099447518</v>
      </c>
      <c r="DP157" s="2">
        <v>87.67</v>
      </c>
      <c r="DQ157">
        <f t="shared" si="79"/>
        <v>0.78176795580110492</v>
      </c>
      <c r="DW157">
        <f t="shared" si="80"/>
        <v>130.24474724088449</v>
      </c>
      <c r="DX157">
        <f t="shared" si="81"/>
        <v>29.17</v>
      </c>
      <c r="DY157">
        <f t="shared" si="82"/>
        <v>0.85075104166012538</v>
      </c>
      <c r="DZ157">
        <f t="shared" si="83"/>
        <v>0.14924895833987462</v>
      </c>
      <c r="EO157">
        <f t="shared" si="84"/>
        <v>103.00687501944891</v>
      </c>
      <c r="EP157">
        <f t="shared" si="85"/>
        <v>103.72588711241096</v>
      </c>
      <c r="EQ157">
        <f t="shared" si="86"/>
        <v>101.00116585707875</v>
      </c>
    </row>
    <row r="158" spans="2:147" x14ac:dyDescent="0.3">
      <c r="B158" s="1">
        <v>43246</v>
      </c>
      <c r="C158" s="2">
        <v>45285.095000000001</v>
      </c>
      <c r="D158" s="2">
        <v>502.79769893640986</v>
      </c>
      <c r="E158" s="2">
        <v>61.75</v>
      </c>
      <c r="F158" s="2">
        <v>91.08</v>
      </c>
      <c r="G158" s="2">
        <v>73.5</v>
      </c>
      <c r="H158" s="2">
        <v>68.67</v>
      </c>
      <c r="I158" s="2">
        <v>65.75</v>
      </c>
      <c r="J158" s="2">
        <v>88.42</v>
      </c>
      <c r="K158" s="2">
        <v>91</v>
      </c>
      <c r="L158" s="2">
        <v>88</v>
      </c>
      <c r="M158" s="2">
        <v>89.83</v>
      </c>
      <c r="N158" s="2">
        <v>92.92</v>
      </c>
      <c r="O158" s="2">
        <v>88.5</v>
      </c>
      <c r="P158" s="2">
        <v>1.5130391765663214</v>
      </c>
      <c r="Q158" s="2">
        <v>79.84243746376589</v>
      </c>
      <c r="R158" s="2">
        <v>6.5367471484145794</v>
      </c>
      <c r="S158" s="2">
        <v>1.5889928841596348</v>
      </c>
      <c r="T158" s="2">
        <v>0.1</v>
      </c>
      <c r="U158" s="2">
        <v>0.98086402424345998</v>
      </c>
      <c r="V158" s="2">
        <v>80.011628462161681</v>
      </c>
      <c r="W158" s="2">
        <v>5.8551099464467287</v>
      </c>
      <c r="X158" s="2">
        <v>1.1939131917543417</v>
      </c>
      <c r="AA158" s="2">
        <v>45285.095000000001</v>
      </c>
      <c r="AB158">
        <f t="shared" si="58"/>
        <v>0.73362586796660367</v>
      </c>
      <c r="AF158" s="2">
        <v>502.79769893640986</v>
      </c>
      <c r="AG158">
        <f t="shared" si="59"/>
        <v>0.59136323454496287</v>
      </c>
      <c r="AO158" s="2">
        <v>1.5130391765663214</v>
      </c>
      <c r="AP158">
        <f t="shared" si="60"/>
        <v>0.89444350057369071</v>
      </c>
      <c r="AR158" s="2">
        <v>0.98086402424345998</v>
      </c>
      <c r="AS158">
        <f t="shared" si="61"/>
        <v>0.45973938444730461</v>
      </c>
      <c r="AY158" s="2">
        <v>79.84243746376589</v>
      </c>
      <c r="AZ158">
        <f t="shared" si="62"/>
        <v>0.71747845642350483</v>
      </c>
      <c r="BB158" s="2">
        <v>80.011628462161681</v>
      </c>
      <c r="BC158">
        <f t="shared" si="63"/>
        <v>0.7325833710446864</v>
      </c>
      <c r="BI158" s="2">
        <v>6.5367471484145794</v>
      </c>
      <c r="BJ158">
        <f t="shared" si="64"/>
        <v>0.35708147839048443</v>
      </c>
      <c r="BL158" s="2">
        <v>5.8551099464467287</v>
      </c>
      <c r="BM158">
        <f t="shared" si="65"/>
        <v>0.29568667948475208</v>
      </c>
      <c r="BS158" s="2">
        <v>1.5889928841596348</v>
      </c>
      <c r="BT158">
        <f t="shared" si="66"/>
        <v>0.818445125245989</v>
      </c>
      <c r="BV158" s="2">
        <v>0.1</v>
      </c>
      <c r="BW158">
        <f t="shared" si="67"/>
        <v>5.4599667142838136E-3</v>
      </c>
      <c r="BY158" s="2">
        <v>1.1939131917543417</v>
      </c>
      <c r="BZ158">
        <f t="shared" si="68"/>
        <v>0.60273292824375047</v>
      </c>
      <c r="CL158" s="2">
        <v>61.75</v>
      </c>
      <c r="CM158">
        <f t="shared" si="69"/>
        <v>0.33425414364640882</v>
      </c>
      <c r="CO158" s="2">
        <v>91.08</v>
      </c>
      <c r="CP158">
        <f t="shared" si="70"/>
        <v>0.84064226519337015</v>
      </c>
      <c r="CR158" s="2">
        <v>73.5</v>
      </c>
      <c r="CS158">
        <f t="shared" si="71"/>
        <v>0.5371201657458563</v>
      </c>
      <c r="CU158" s="2">
        <v>68.67</v>
      </c>
      <c r="CV158">
        <f t="shared" si="72"/>
        <v>0.45372928176795579</v>
      </c>
      <c r="CX158" s="2">
        <v>65.75</v>
      </c>
      <c r="CY158">
        <f t="shared" si="73"/>
        <v>0.40331491712707179</v>
      </c>
      <c r="DA158" s="2">
        <v>88.42</v>
      </c>
      <c r="DB158">
        <f t="shared" si="74"/>
        <v>0.79471685082872923</v>
      </c>
      <c r="DD158" s="2">
        <v>91</v>
      </c>
      <c r="DE158">
        <f t="shared" si="75"/>
        <v>0.83926104972375692</v>
      </c>
      <c r="DG158" s="2">
        <v>88</v>
      </c>
      <c r="DH158">
        <f t="shared" si="76"/>
        <v>0.78746546961325958</v>
      </c>
      <c r="DJ158" s="2">
        <v>89.83</v>
      </c>
      <c r="DK158">
        <f t="shared" si="77"/>
        <v>0.81906077348066297</v>
      </c>
      <c r="DM158" s="2">
        <v>92.92</v>
      </c>
      <c r="DN158">
        <f t="shared" si="78"/>
        <v>0.87241022099447518</v>
      </c>
      <c r="DP158" s="2">
        <v>88.5</v>
      </c>
      <c r="DQ158">
        <f t="shared" si="79"/>
        <v>0.79609806629834245</v>
      </c>
      <c r="DW158">
        <f t="shared" si="80"/>
        <v>135.01092043618507</v>
      </c>
      <c r="DX158">
        <f t="shared" si="81"/>
        <v>29.33</v>
      </c>
      <c r="DY158">
        <f t="shared" si="82"/>
        <v>0.91383973750831093</v>
      </c>
      <c r="DZ158">
        <f t="shared" si="83"/>
        <v>8.6160262491689066E-2</v>
      </c>
      <c r="EO158">
        <f t="shared" si="84"/>
        <v>108.24548437862516</v>
      </c>
      <c r="EP158">
        <f t="shared" si="85"/>
        <v>108.61717803576049</v>
      </c>
      <c r="EQ158">
        <f t="shared" si="86"/>
        <v>106.11090657595619</v>
      </c>
    </row>
    <row r="159" spans="2:147" x14ac:dyDescent="0.3">
      <c r="B159" s="1">
        <v>43247</v>
      </c>
      <c r="C159" s="2">
        <v>45280.959699999999</v>
      </c>
      <c r="D159" s="2">
        <v>539.32414092476301</v>
      </c>
      <c r="E159" s="2">
        <v>62</v>
      </c>
      <c r="F159" s="2">
        <v>93.25</v>
      </c>
      <c r="G159" s="2">
        <v>74.17</v>
      </c>
      <c r="H159" s="2">
        <v>69.17</v>
      </c>
      <c r="I159" s="2">
        <v>66</v>
      </c>
      <c r="J159" s="2">
        <v>90.17</v>
      </c>
      <c r="K159" s="2">
        <v>93.17</v>
      </c>
      <c r="L159" s="2">
        <v>89.75</v>
      </c>
      <c r="M159" s="2">
        <v>91.75</v>
      </c>
      <c r="N159" s="2">
        <v>95.42</v>
      </c>
      <c r="O159" s="2">
        <v>90.58</v>
      </c>
      <c r="P159" s="2">
        <v>1.5186569383894253</v>
      </c>
      <c r="Q159" s="2">
        <v>79.223390352032752</v>
      </c>
      <c r="R159" s="2">
        <v>6.8145098328133109</v>
      </c>
      <c r="S159" s="2">
        <v>1.5962386107924944</v>
      </c>
      <c r="T159" s="2">
        <v>0.11</v>
      </c>
      <c r="U159" s="2">
        <v>0.97366816073627782</v>
      </c>
      <c r="V159" s="2">
        <v>79.20513295336383</v>
      </c>
      <c r="W159" s="2">
        <v>6.2223131261346696</v>
      </c>
      <c r="X159" s="2">
        <v>1.1833629172234996</v>
      </c>
      <c r="AA159" s="2">
        <v>45280.959699999999</v>
      </c>
      <c r="AB159">
        <f t="shared" si="58"/>
        <v>0.73342408006519189</v>
      </c>
      <c r="AF159" s="2">
        <v>539.32414092476301</v>
      </c>
      <c r="AG159">
        <f t="shared" si="59"/>
        <v>0.66815403106760252</v>
      </c>
      <c r="AO159" s="2">
        <v>1.5186569383894253</v>
      </c>
      <c r="AP159">
        <f t="shared" si="60"/>
        <v>0.89903233599237142</v>
      </c>
      <c r="AR159" s="2">
        <v>0.97366816073627782</v>
      </c>
      <c r="AS159">
        <f t="shared" si="61"/>
        <v>0.45386148602983389</v>
      </c>
      <c r="AY159" s="2">
        <v>79.223390352032752</v>
      </c>
      <c r="AZ159">
        <f t="shared" si="62"/>
        <v>0.66221160500778165</v>
      </c>
      <c r="BB159" s="2">
        <v>79.20513295336383</v>
      </c>
      <c r="BC159">
        <f t="shared" si="63"/>
        <v>0.66058163384670476</v>
      </c>
      <c r="BI159" s="2">
        <v>6.8145098328133109</v>
      </c>
      <c r="BJ159">
        <f t="shared" si="64"/>
        <v>0.3820994558467396</v>
      </c>
      <c r="BL159" s="2">
        <v>6.2223131261346696</v>
      </c>
      <c r="BM159">
        <f t="shared" si="65"/>
        <v>0.32876052772748626</v>
      </c>
      <c r="BS159" s="2">
        <v>1.5962386107924944</v>
      </c>
      <c r="BT159">
        <f t="shared" si="66"/>
        <v>0.82240126786961032</v>
      </c>
      <c r="BV159" s="2">
        <v>0.11</v>
      </c>
      <c r="BW159">
        <f t="shared" si="67"/>
        <v>1.0919933428567619E-2</v>
      </c>
      <c r="BY159" s="2">
        <v>1.1833629172234996</v>
      </c>
      <c r="BZ159">
        <f t="shared" si="68"/>
        <v>0.59697251346725499</v>
      </c>
      <c r="CL159" s="2">
        <v>62</v>
      </c>
      <c r="CM159">
        <f t="shared" si="69"/>
        <v>0.33857044198895025</v>
      </c>
      <c r="CO159" s="2">
        <v>93.25</v>
      </c>
      <c r="CP159">
        <f t="shared" si="70"/>
        <v>0.87810773480662985</v>
      </c>
      <c r="CR159" s="2">
        <v>74.17</v>
      </c>
      <c r="CS159">
        <f t="shared" si="71"/>
        <v>0.54868784530386738</v>
      </c>
      <c r="CU159" s="2">
        <v>69.17</v>
      </c>
      <c r="CV159">
        <f t="shared" si="72"/>
        <v>0.46236187845303867</v>
      </c>
      <c r="CX159" s="2">
        <v>66</v>
      </c>
      <c r="CY159">
        <f t="shared" si="73"/>
        <v>0.40763121546961323</v>
      </c>
      <c r="DA159" s="2">
        <v>90.17</v>
      </c>
      <c r="DB159">
        <f t="shared" si="74"/>
        <v>0.82493093922651928</v>
      </c>
      <c r="DD159" s="2">
        <v>93.17</v>
      </c>
      <c r="DE159">
        <f t="shared" si="75"/>
        <v>0.87672651933701662</v>
      </c>
      <c r="DG159" s="2">
        <v>89.75</v>
      </c>
      <c r="DH159">
        <f t="shared" si="76"/>
        <v>0.81767955801104975</v>
      </c>
      <c r="DJ159" s="2">
        <v>91.75</v>
      </c>
      <c r="DK159">
        <f t="shared" si="77"/>
        <v>0.85220994475138123</v>
      </c>
      <c r="DM159" s="2">
        <v>95.42</v>
      </c>
      <c r="DN159">
        <f t="shared" si="78"/>
        <v>0.91557320441988954</v>
      </c>
      <c r="DP159" s="2">
        <v>90.58</v>
      </c>
      <c r="DQ159">
        <f t="shared" si="79"/>
        <v>0.83200966850828728</v>
      </c>
      <c r="DW159">
        <f t="shared" si="80"/>
        <v>136.80060979831447</v>
      </c>
      <c r="DX159">
        <f t="shared" si="81"/>
        <v>31.25</v>
      </c>
      <c r="DY159">
        <f t="shared" si="82"/>
        <v>0.93752942800076766</v>
      </c>
      <c r="DZ159">
        <f t="shared" si="83"/>
        <v>6.2470571999232338E-2</v>
      </c>
      <c r="EO159">
        <f t="shared" si="84"/>
        <v>108.01679322616771</v>
      </c>
      <c r="EP159">
        <f t="shared" si="85"/>
        <v>108.71223413100819</v>
      </c>
      <c r="EQ159">
        <f t="shared" si="86"/>
        <v>105.6863725339505</v>
      </c>
    </row>
    <row r="160" spans="2:147" x14ac:dyDescent="0.3">
      <c r="B160" s="1">
        <v>43248</v>
      </c>
      <c r="C160" s="2">
        <v>45611.57748</v>
      </c>
      <c r="D160" s="2">
        <v>560.08583588702334</v>
      </c>
      <c r="E160" s="2">
        <v>62.25</v>
      </c>
      <c r="F160" s="2">
        <v>93.67</v>
      </c>
      <c r="G160" s="2">
        <v>74.58</v>
      </c>
      <c r="H160" s="2">
        <v>69.5</v>
      </c>
      <c r="I160" s="2">
        <v>66.17</v>
      </c>
      <c r="J160" s="2">
        <v>90.5</v>
      </c>
      <c r="K160" s="2">
        <v>93.67</v>
      </c>
      <c r="L160" s="2">
        <v>90.42</v>
      </c>
      <c r="M160" s="2">
        <v>92.33</v>
      </c>
      <c r="N160" s="2">
        <v>95.67</v>
      </c>
      <c r="O160" s="2">
        <v>91.08</v>
      </c>
      <c r="P160" s="2">
        <v>1.5049343258902137</v>
      </c>
      <c r="Q160" s="2">
        <v>79.287752157276728</v>
      </c>
      <c r="R160" s="2">
        <v>6.3838536677733693</v>
      </c>
      <c r="S160" s="2">
        <v>1.5859806834978365</v>
      </c>
      <c r="T160" s="2">
        <v>0.11</v>
      </c>
      <c r="U160" s="2">
        <v>0.98278063038560337</v>
      </c>
      <c r="V160" s="2">
        <v>79.356640898811577</v>
      </c>
      <c r="W160" s="2">
        <v>5.983390987678586</v>
      </c>
      <c r="X160" s="2">
        <v>1.1991545005995758</v>
      </c>
      <c r="AA160" s="2">
        <v>45611.57748</v>
      </c>
      <c r="AB160">
        <f t="shared" si="58"/>
        <v>0.74955704937711332</v>
      </c>
      <c r="AF160" s="2">
        <v>560.08583588702334</v>
      </c>
      <c r="AG160">
        <f t="shared" si="59"/>
        <v>0.71180205716936218</v>
      </c>
      <c r="AO160" s="2">
        <v>1.5049343258902137</v>
      </c>
      <c r="AP160">
        <f t="shared" si="60"/>
        <v>0.88782310137971199</v>
      </c>
      <c r="AR160" s="2">
        <v>0.98278063038560337</v>
      </c>
      <c r="AS160">
        <f t="shared" si="61"/>
        <v>0.46130495280453859</v>
      </c>
      <c r="AY160" s="2">
        <v>79.287752157276728</v>
      </c>
      <c r="AZ160">
        <f t="shared" si="62"/>
        <v>0.66795765286075981</v>
      </c>
      <c r="BB160" s="2">
        <v>79.356640898811577</v>
      </c>
      <c r="BC160">
        <f t="shared" si="63"/>
        <v>0.67410785333898104</v>
      </c>
      <c r="BI160" s="2">
        <v>6.3838536677733693</v>
      </c>
      <c r="BJ160">
        <f t="shared" si="64"/>
        <v>0.34331042177728138</v>
      </c>
      <c r="BL160" s="2">
        <v>5.983390987678586</v>
      </c>
      <c r="BM160">
        <f t="shared" si="65"/>
        <v>0.30724090320832653</v>
      </c>
      <c r="BS160" s="2">
        <v>1.5859806834978365</v>
      </c>
      <c r="BT160">
        <f t="shared" si="66"/>
        <v>0.81680047371097275</v>
      </c>
      <c r="BV160" s="2">
        <v>0.11</v>
      </c>
      <c r="BW160">
        <f t="shared" si="67"/>
        <v>1.0919933428567619E-2</v>
      </c>
      <c r="BY160" s="2">
        <v>1.1991545005995758</v>
      </c>
      <c r="BZ160">
        <f t="shared" si="68"/>
        <v>0.60559466542717644</v>
      </c>
      <c r="CL160" s="2">
        <v>62.25</v>
      </c>
      <c r="CM160">
        <f t="shared" si="69"/>
        <v>0.34288674033149169</v>
      </c>
      <c r="CO160" s="2">
        <v>93.67</v>
      </c>
      <c r="CP160">
        <f t="shared" si="70"/>
        <v>0.88535911602209949</v>
      </c>
      <c r="CR160" s="2">
        <v>74.58</v>
      </c>
      <c r="CS160">
        <f t="shared" si="71"/>
        <v>0.55576657458563528</v>
      </c>
      <c r="CU160" s="2">
        <v>69.5</v>
      </c>
      <c r="CV160">
        <f t="shared" si="72"/>
        <v>0.46805939226519333</v>
      </c>
      <c r="CX160" s="2">
        <v>66.17</v>
      </c>
      <c r="CY160">
        <f t="shared" si="73"/>
        <v>0.41056629834254144</v>
      </c>
      <c r="DA160" s="2">
        <v>90.5</v>
      </c>
      <c r="DB160">
        <f t="shared" si="74"/>
        <v>0.83062845303867405</v>
      </c>
      <c r="DD160" s="2">
        <v>93.67</v>
      </c>
      <c r="DE160">
        <f t="shared" si="75"/>
        <v>0.88535911602209949</v>
      </c>
      <c r="DG160" s="2">
        <v>90.42</v>
      </c>
      <c r="DH160">
        <f t="shared" si="76"/>
        <v>0.82924723756906071</v>
      </c>
      <c r="DJ160" s="2">
        <v>92.33</v>
      </c>
      <c r="DK160">
        <f t="shared" si="77"/>
        <v>0.86222375690607733</v>
      </c>
      <c r="DM160" s="2">
        <v>95.67</v>
      </c>
      <c r="DN160">
        <f t="shared" si="78"/>
        <v>0.91988950276243098</v>
      </c>
      <c r="DP160" s="2">
        <v>91.08</v>
      </c>
      <c r="DQ160">
        <f t="shared" si="79"/>
        <v>0.84064226519337015</v>
      </c>
      <c r="DW160">
        <f t="shared" si="80"/>
        <v>137.88695063529124</v>
      </c>
      <c r="DX160">
        <f t="shared" si="81"/>
        <v>31.42</v>
      </c>
      <c r="DY160">
        <f t="shared" si="82"/>
        <v>0.95190906211038562</v>
      </c>
      <c r="DZ160">
        <f t="shared" si="83"/>
        <v>4.8090937889614382E-2</v>
      </c>
      <c r="EO160">
        <f t="shared" si="84"/>
        <v>108.89326944182714</v>
      </c>
      <c r="EP160">
        <f t="shared" si="85"/>
        <v>109.36012379141391</v>
      </c>
      <c r="EQ160">
        <f t="shared" si="86"/>
        <v>106.12965089854646</v>
      </c>
    </row>
    <row r="161" spans="2:147" x14ac:dyDescent="0.3">
      <c r="B161" s="1">
        <v>43249</v>
      </c>
      <c r="C161" s="2">
        <v>45804.654640000001</v>
      </c>
      <c r="D161" s="2">
        <v>554.5122839968077</v>
      </c>
      <c r="E161" s="2">
        <v>62.83</v>
      </c>
      <c r="F161" s="2">
        <v>93.58</v>
      </c>
      <c r="G161" s="2">
        <v>74.83</v>
      </c>
      <c r="H161" s="2">
        <v>69.67</v>
      </c>
      <c r="I161" s="2">
        <v>66.58</v>
      </c>
      <c r="J161" s="2">
        <v>90.42</v>
      </c>
      <c r="K161" s="2">
        <v>93.33</v>
      </c>
      <c r="L161" s="2">
        <v>90.25</v>
      </c>
      <c r="M161" s="2">
        <v>91.92</v>
      </c>
      <c r="N161" s="2">
        <v>95.58</v>
      </c>
      <c r="O161" s="2">
        <v>90.83</v>
      </c>
      <c r="P161" s="2">
        <v>1.4952299927357486</v>
      </c>
      <c r="Q161" s="2">
        <v>78.214060005732279</v>
      </c>
      <c r="R161" s="2">
        <v>7.1701391731531068</v>
      </c>
      <c r="S161" s="2">
        <v>1.5797521761288944</v>
      </c>
      <c r="T161" s="2">
        <v>0.1</v>
      </c>
      <c r="U161" s="2">
        <v>0.96022030803206404</v>
      </c>
      <c r="V161" s="2">
        <v>78.373775939345748</v>
      </c>
      <c r="W161" s="2">
        <v>6.2409636513948321</v>
      </c>
      <c r="X161" s="2">
        <v>1.1847014995148857</v>
      </c>
      <c r="AA161" s="2">
        <v>45804.654640000001</v>
      </c>
      <c r="AB161">
        <f t="shared" si="58"/>
        <v>0.7589785266404141</v>
      </c>
      <c r="AF161" s="2">
        <v>554.5122839968077</v>
      </c>
      <c r="AG161">
        <f t="shared" si="59"/>
        <v>0.70008458714459498</v>
      </c>
      <c r="AO161" s="2">
        <v>1.4952299927357486</v>
      </c>
      <c r="AP161">
        <f t="shared" si="60"/>
        <v>0.87989617441197487</v>
      </c>
      <c r="AR161" s="2">
        <v>0.96022030803206404</v>
      </c>
      <c r="AS161">
        <f t="shared" si="61"/>
        <v>0.4428766873257477</v>
      </c>
      <c r="AY161" s="2">
        <v>78.214060005732279</v>
      </c>
      <c r="AZ161">
        <f t="shared" si="62"/>
        <v>0.57210132225047239</v>
      </c>
      <c r="BB161" s="2">
        <v>78.373775939345748</v>
      </c>
      <c r="BC161">
        <f t="shared" si="63"/>
        <v>0.58636032872095933</v>
      </c>
      <c r="BI161" s="2">
        <v>7.1701391731531068</v>
      </c>
      <c r="BJ161">
        <f t="shared" si="64"/>
        <v>0.41413085285985302</v>
      </c>
      <c r="BL161" s="2">
        <v>6.2409636513948321</v>
      </c>
      <c r="BM161">
        <f t="shared" si="65"/>
        <v>0.33044037331767451</v>
      </c>
      <c r="BS161" s="2">
        <v>1.5797521761288944</v>
      </c>
      <c r="BT161">
        <f t="shared" si="66"/>
        <v>0.81339972941956329</v>
      </c>
      <c r="BV161" s="2">
        <v>0.1</v>
      </c>
      <c r="BW161">
        <f t="shared" si="67"/>
        <v>5.4599667142838136E-3</v>
      </c>
      <c r="BY161" s="2">
        <v>1.1847014995148857</v>
      </c>
      <c r="BZ161">
        <f t="shared" si="68"/>
        <v>0.5977033749427848</v>
      </c>
      <c r="CL161" s="2">
        <v>62.83</v>
      </c>
      <c r="CM161">
        <f t="shared" si="69"/>
        <v>0.35290055248618779</v>
      </c>
      <c r="CO161" s="2">
        <v>93.58</v>
      </c>
      <c r="CP161">
        <f t="shared" si="70"/>
        <v>0.88380524861878451</v>
      </c>
      <c r="CR161" s="2">
        <v>74.83</v>
      </c>
      <c r="CS161">
        <f t="shared" si="71"/>
        <v>0.56008287292817671</v>
      </c>
      <c r="CU161" s="2">
        <v>69.67</v>
      </c>
      <c r="CV161">
        <f t="shared" si="72"/>
        <v>0.47099447513812154</v>
      </c>
      <c r="CX161" s="2">
        <v>66.58</v>
      </c>
      <c r="CY161">
        <f t="shared" si="73"/>
        <v>0.41764502762430933</v>
      </c>
      <c r="DA161" s="2">
        <v>90.42</v>
      </c>
      <c r="DB161">
        <f t="shared" si="74"/>
        <v>0.82924723756906071</v>
      </c>
      <c r="DD161" s="2">
        <v>93.33</v>
      </c>
      <c r="DE161">
        <f t="shared" si="75"/>
        <v>0.87948895027624308</v>
      </c>
      <c r="DG161" s="2">
        <v>90.25</v>
      </c>
      <c r="DH161">
        <f t="shared" si="76"/>
        <v>0.82631215469613262</v>
      </c>
      <c r="DJ161" s="2">
        <v>91.92</v>
      </c>
      <c r="DK161">
        <f t="shared" si="77"/>
        <v>0.85514502762430944</v>
      </c>
      <c r="DM161" s="2">
        <v>95.58</v>
      </c>
      <c r="DN161">
        <f t="shared" si="78"/>
        <v>0.918335635359116</v>
      </c>
      <c r="DP161" s="2">
        <v>90.83</v>
      </c>
      <c r="DQ161">
        <f t="shared" si="79"/>
        <v>0.83632596685082872</v>
      </c>
      <c r="DW161">
        <f t="shared" si="80"/>
        <v>135.54578531859113</v>
      </c>
      <c r="DX161">
        <f t="shared" si="81"/>
        <v>30.75</v>
      </c>
      <c r="DY161">
        <f t="shared" si="82"/>
        <v>0.92091961616636353</v>
      </c>
      <c r="DZ161">
        <f t="shared" si="83"/>
        <v>7.908038383363647E-2</v>
      </c>
      <c r="EO161">
        <f t="shared" si="84"/>
        <v>105.69571136222507</v>
      </c>
      <c r="EP161">
        <f t="shared" si="85"/>
        <v>106.76536572251266</v>
      </c>
      <c r="EQ161">
        <f t="shared" si="86"/>
        <v>103.47704862516241</v>
      </c>
    </row>
    <row r="162" spans="2:147" x14ac:dyDescent="0.3">
      <c r="B162" s="1">
        <v>43250</v>
      </c>
      <c r="C162" s="2">
        <v>45674.377699999997</v>
      </c>
      <c r="D162" s="2">
        <v>561.17199882748935</v>
      </c>
      <c r="E162" s="2">
        <v>63.58</v>
      </c>
      <c r="F162" s="2">
        <v>94.67</v>
      </c>
      <c r="G162" s="2">
        <v>75.92</v>
      </c>
      <c r="H162" s="2">
        <v>70.58</v>
      </c>
      <c r="I162" s="2">
        <v>67.42</v>
      </c>
      <c r="J162" s="2">
        <v>91.83</v>
      </c>
      <c r="K162" s="2">
        <v>94.83</v>
      </c>
      <c r="L162" s="2">
        <v>91.5</v>
      </c>
      <c r="M162" s="2">
        <v>93.25</v>
      </c>
      <c r="N162" s="2">
        <v>96.83</v>
      </c>
      <c r="O162" s="2">
        <v>92.25</v>
      </c>
      <c r="P162" s="2">
        <v>1.5609040627481074</v>
      </c>
      <c r="Q162" s="2">
        <v>78.01846256448826</v>
      </c>
      <c r="R162" s="2">
        <v>7.9727766892073859</v>
      </c>
      <c r="S162" s="2">
        <v>1.6469404874500313</v>
      </c>
      <c r="T162" s="2">
        <v>0.11</v>
      </c>
      <c r="U162" s="2">
        <v>0.97022875339150882</v>
      </c>
      <c r="V162" s="2">
        <v>78.461710262989271</v>
      </c>
      <c r="W162" s="2">
        <v>6.7652201989855572</v>
      </c>
      <c r="X162" s="2">
        <v>1.1911596830159645</v>
      </c>
      <c r="AA162" s="2">
        <v>45674.377699999997</v>
      </c>
      <c r="AB162">
        <f t="shared" si="58"/>
        <v>0.75262147628737175</v>
      </c>
      <c r="AF162" s="2">
        <v>561.17199882748935</v>
      </c>
      <c r="AG162">
        <f t="shared" si="59"/>
        <v>0.71408553491346749</v>
      </c>
      <c r="AO162" s="2">
        <v>1.5609040627481074</v>
      </c>
      <c r="AP162">
        <f t="shared" si="60"/>
        <v>0.93354164890008995</v>
      </c>
      <c r="AR162" s="2">
        <v>0.97022875339150882</v>
      </c>
      <c r="AS162">
        <f t="shared" si="61"/>
        <v>0.45105202654402282</v>
      </c>
      <c r="AY162" s="2">
        <v>78.01846256448826</v>
      </c>
      <c r="AZ162">
        <f t="shared" si="62"/>
        <v>0.55463891184964831</v>
      </c>
      <c r="BB162" s="2">
        <v>78.461710262989271</v>
      </c>
      <c r="BC162">
        <f t="shared" si="63"/>
        <v>0.59421086724547112</v>
      </c>
      <c r="BI162" s="2">
        <v>7.9727766892073859</v>
      </c>
      <c r="BJ162">
        <f t="shared" si="64"/>
        <v>0.4864241032136874</v>
      </c>
      <c r="BL162" s="2">
        <v>6.7652201989855572</v>
      </c>
      <c r="BM162">
        <f t="shared" si="65"/>
        <v>0.37765995760888543</v>
      </c>
      <c r="BS162" s="2">
        <v>1.6469404874500313</v>
      </c>
      <c r="BT162">
        <f t="shared" si="66"/>
        <v>0.85008432375979781</v>
      </c>
      <c r="BV162" s="2">
        <v>0.11</v>
      </c>
      <c r="BW162">
        <f t="shared" si="67"/>
        <v>1.0919933428567619E-2</v>
      </c>
      <c r="BY162" s="2">
        <v>1.1911596830159645</v>
      </c>
      <c r="BZ162">
        <f t="shared" si="68"/>
        <v>0.60122952163784749</v>
      </c>
      <c r="CL162" s="2">
        <v>63.58</v>
      </c>
      <c r="CM162">
        <f t="shared" si="69"/>
        <v>0.3658494475138121</v>
      </c>
      <c r="CO162" s="2">
        <v>94.67</v>
      </c>
      <c r="CP162">
        <f t="shared" si="70"/>
        <v>0.90262430939226523</v>
      </c>
      <c r="CR162" s="2">
        <v>75.92</v>
      </c>
      <c r="CS162">
        <f t="shared" si="71"/>
        <v>0.57890193370165743</v>
      </c>
      <c r="CU162" s="2">
        <v>70.58</v>
      </c>
      <c r="CV162">
        <f t="shared" si="72"/>
        <v>0.4867058011049723</v>
      </c>
      <c r="CX162" s="2">
        <v>67.42</v>
      </c>
      <c r="CY162">
        <f t="shared" si="73"/>
        <v>0.43214779005524862</v>
      </c>
      <c r="DA162" s="2">
        <v>91.83</v>
      </c>
      <c r="DB162">
        <f t="shared" si="74"/>
        <v>0.85359116022099446</v>
      </c>
      <c r="DD162" s="2">
        <v>94.83</v>
      </c>
      <c r="DE162">
        <f t="shared" si="75"/>
        <v>0.90538674033149169</v>
      </c>
      <c r="DG162" s="2">
        <v>91.5</v>
      </c>
      <c r="DH162">
        <f t="shared" si="76"/>
        <v>0.8478936464088398</v>
      </c>
      <c r="DJ162" s="2">
        <v>93.25</v>
      </c>
      <c r="DK162">
        <f t="shared" si="77"/>
        <v>0.87810773480662985</v>
      </c>
      <c r="DM162" s="2">
        <v>96.83</v>
      </c>
      <c r="DN162">
        <f t="shared" si="78"/>
        <v>0.93991712707182318</v>
      </c>
      <c r="DP162" s="2">
        <v>92.25</v>
      </c>
      <c r="DQ162">
        <f t="shared" si="79"/>
        <v>0.8608425414364641</v>
      </c>
      <c r="DW162">
        <f t="shared" si="80"/>
        <v>139.05039242296075</v>
      </c>
      <c r="DX162">
        <f t="shared" si="81"/>
        <v>31.090000000000003</v>
      </c>
      <c r="DY162">
        <f t="shared" si="82"/>
        <v>0.96730926308330101</v>
      </c>
      <c r="DZ162">
        <f t="shared" si="83"/>
        <v>3.2690736916698993E-2</v>
      </c>
      <c r="EO162">
        <f t="shared" si="84"/>
        <v>108.38178745384695</v>
      </c>
      <c r="EP162">
        <f t="shared" si="85"/>
        <v>110.05016234981225</v>
      </c>
      <c r="EQ162">
        <f t="shared" si="86"/>
        <v>106.78913012872955</v>
      </c>
    </row>
    <row r="163" spans="2:147" x14ac:dyDescent="0.3">
      <c r="B163" s="1">
        <v>43251</v>
      </c>
      <c r="C163" s="2">
        <v>45988.64933</v>
      </c>
      <c r="D163" s="2">
        <v>571.60789582159362</v>
      </c>
      <c r="E163" s="2">
        <v>63.92</v>
      </c>
      <c r="F163" s="2">
        <v>95.75</v>
      </c>
      <c r="G163" s="2">
        <v>76.5</v>
      </c>
      <c r="H163" s="2">
        <v>71.08</v>
      </c>
      <c r="I163" s="2">
        <v>67.83</v>
      </c>
      <c r="J163" s="2">
        <v>92.5</v>
      </c>
      <c r="K163" s="2">
        <v>95.33</v>
      </c>
      <c r="L163" s="2">
        <v>92.42</v>
      </c>
      <c r="M163" s="2">
        <v>94.25</v>
      </c>
      <c r="N163" s="2">
        <v>97.5</v>
      </c>
      <c r="O163" s="2">
        <v>92.92</v>
      </c>
      <c r="P163" s="2">
        <v>1.4923021309973639</v>
      </c>
      <c r="Q163" s="2">
        <v>78.232248935163895</v>
      </c>
      <c r="R163" s="2">
        <v>6.1827616853539737</v>
      </c>
      <c r="S163" s="2">
        <v>1.5562846816525879</v>
      </c>
      <c r="T163" s="2">
        <v>0.11</v>
      </c>
      <c r="U163" s="2">
        <v>0.96373968795061116</v>
      </c>
      <c r="V163" s="2">
        <v>78.245453496177973</v>
      </c>
      <c r="W163" s="2">
        <v>5.5736315043945597</v>
      </c>
      <c r="X163" s="2">
        <v>1.2392464433391832</v>
      </c>
      <c r="AA163" s="2">
        <v>45988.64933</v>
      </c>
      <c r="AB163">
        <f t="shared" si="58"/>
        <v>0.76795681173847052</v>
      </c>
      <c r="AF163" s="2">
        <v>571.60789582159362</v>
      </c>
      <c r="AG163">
        <f t="shared" si="59"/>
        <v>0.73602528045071458</v>
      </c>
      <c r="AO163" s="2">
        <v>1.4923021309973639</v>
      </c>
      <c r="AP163">
        <f t="shared" si="60"/>
        <v>0.87750456792007192</v>
      </c>
      <c r="AR163" s="2">
        <v>0.96373968795061116</v>
      </c>
      <c r="AS163">
        <f t="shared" si="61"/>
        <v>0.44575147193402426</v>
      </c>
      <c r="AY163" s="2">
        <v>78.232248935163895</v>
      </c>
      <c r="AZ163">
        <f t="shared" si="62"/>
        <v>0.57372518066327371</v>
      </c>
      <c r="BB163" s="2">
        <v>78.245453496177973</v>
      </c>
      <c r="BC163">
        <f t="shared" si="63"/>
        <v>0.57490404814806295</v>
      </c>
      <c r="BI163" s="2">
        <v>6.1827616853539737</v>
      </c>
      <c r="BJ163">
        <f t="shared" si="64"/>
        <v>0.32519814476752956</v>
      </c>
      <c r="BL163" s="2">
        <v>5.5736315043945597</v>
      </c>
      <c r="BM163">
        <f t="shared" si="65"/>
        <v>0.27033402517509653</v>
      </c>
      <c r="BS163" s="2">
        <v>1.5562846816525879</v>
      </c>
      <c r="BT163">
        <f t="shared" si="66"/>
        <v>0.80058655554873603</v>
      </c>
      <c r="BV163" s="2">
        <v>0.11</v>
      </c>
      <c r="BW163">
        <f t="shared" si="67"/>
        <v>1.0919933428567619E-2</v>
      </c>
      <c r="BY163" s="2">
        <v>1.2392464433391832</v>
      </c>
      <c r="BZ163">
        <f t="shared" si="68"/>
        <v>0.62748473271409932</v>
      </c>
      <c r="CL163" s="2">
        <v>63.92</v>
      </c>
      <c r="CM163">
        <f t="shared" si="69"/>
        <v>0.37171961325966851</v>
      </c>
      <c r="CO163" s="2">
        <v>95.75</v>
      </c>
      <c r="CP163">
        <f t="shared" si="70"/>
        <v>0.92127071823204421</v>
      </c>
      <c r="CR163" s="2">
        <v>76.5</v>
      </c>
      <c r="CS163">
        <f t="shared" si="71"/>
        <v>0.58891574585635353</v>
      </c>
      <c r="CU163" s="2">
        <v>71.08</v>
      </c>
      <c r="CV163">
        <f t="shared" si="72"/>
        <v>0.49533839779005517</v>
      </c>
      <c r="CX163" s="2">
        <v>67.83</v>
      </c>
      <c r="CY163">
        <f t="shared" si="73"/>
        <v>0.43922651933701651</v>
      </c>
      <c r="DA163" s="2">
        <v>92.5</v>
      </c>
      <c r="DB163">
        <f t="shared" si="74"/>
        <v>0.86515883977900554</v>
      </c>
      <c r="DD163" s="2">
        <v>95.33</v>
      </c>
      <c r="DE163">
        <f t="shared" si="75"/>
        <v>0.91401933701657456</v>
      </c>
      <c r="DG163" s="2">
        <v>92.42</v>
      </c>
      <c r="DH163">
        <f t="shared" si="76"/>
        <v>0.86377762430939231</v>
      </c>
      <c r="DJ163" s="2">
        <v>94.25</v>
      </c>
      <c r="DK163">
        <f t="shared" si="77"/>
        <v>0.89537292817679559</v>
      </c>
      <c r="DM163" s="2">
        <v>97.5</v>
      </c>
      <c r="DN163">
        <f t="shared" si="78"/>
        <v>0.95148480662983426</v>
      </c>
      <c r="DP163" s="2">
        <v>92.92</v>
      </c>
      <c r="DQ163">
        <f t="shared" si="79"/>
        <v>0.87241022099447518</v>
      </c>
      <c r="DW163">
        <f t="shared" si="80"/>
        <v>138.283245081194</v>
      </c>
      <c r="DX163">
        <f t="shared" si="81"/>
        <v>31.83</v>
      </c>
      <c r="DY163">
        <f t="shared" si="82"/>
        <v>0.95715471700780641</v>
      </c>
      <c r="DZ163">
        <f t="shared" si="83"/>
        <v>4.284528299219359E-2</v>
      </c>
      <c r="EO163">
        <f t="shared" si="84"/>
        <v>106.37879668359091</v>
      </c>
      <c r="EP163">
        <f t="shared" si="85"/>
        <v>106.90494465042156</v>
      </c>
      <c r="EQ163">
        <f t="shared" si="86"/>
        <v>103.37756350112898</v>
      </c>
    </row>
    <row r="164" spans="2:147" x14ac:dyDescent="0.3">
      <c r="B164" s="1">
        <v>43252</v>
      </c>
      <c r="C164" s="2">
        <v>45673.400049999997</v>
      </c>
      <c r="D164" s="2">
        <v>541.25739388996067</v>
      </c>
      <c r="E164" s="2">
        <v>63.75</v>
      </c>
      <c r="F164" s="2">
        <v>92.5</v>
      </c>
      <c r="G164" s="2">
        <v>75</v>
      </c>
      <c r="H164" s="2">
        <v>70.33</v>
      </c>
      <c r="I164" s="2">
        <v>67.33</v>
      </c>
      <c r="J164" s="2">
        <v>89.25</v>
      </c>
      <c r="K164" s="2">
        <v>92.17</v>
      </c>
      <c r="L164" s="2">
        <v>89.08</v>
      </c>
      <c r="M164" s="2">
        <v>91.08</v>
      </c>
      <c r="N164" s="2">
        <v>94.42</v>
      </c>
      <c r="O164" s="2">
        <v>89.83</v>
      </c>
      <c r="P164" s="2">
        <v>1.2850803376624993</v>
      </c>
      <c r="Q164" s="2">
        <v>75.666093233906864</v>
      </c>
      <c r="R164" s="2">
        <v>5.9515084894507249</v>
      </c>
      <c r="S164" s="2">
        <v>1.3314028735213259</v>
      </c>
      <c r="T164" s="2">
        <v>0.1</v>
      </c>
      <c r="U164" s="2">
        <v>0.88691095529454222</v>
      </c>
      <c r="V164" s="2">
        <v>75.667526960936655</v>
      </c>
      <c r="W164" s="2">
        <v>5.7885965106963413</v>
      </c>
      <c r="X164" s="2">
        <v>1.1119800394029575</v>
      </c>
      <c r="AA164" s="2">
        <v>45673.400049999997</v>
      </c>
      <c r="AB164">
        <f t="shared" si="58"/>
        <v>0.75257377045180596</v>
      </c>
      <c r="AF164" s="2">
        <v>541.25739388996067</v>
      </c>
      <c r="AG164">
        <f t="shared" si="59"/>
        <v>0.67221837533427431</v>
      </c>
      <c r="AO164" s="2">
        <v>1.2850803376624993</v>
      </c>
      <c r="AP164">
        <f t="shared" si="60"/>
        <v>0.70823667534641244</v>
      </c>
      <c r="AR164" s="2">
        <v>0.88691095529454222</v>
      </c>
      <c r="AS164">
        <f t="shared" si="61"/>
        <v>0.38299437743874226</v>
      </c>
      <c r="AY164" s="2">
        <v>75.666093233906864</v>
      </c>
      <c r="AZ164">
        <f t="shared" si="62"/>
        <v>0.34462574192439904</v>
      </c>
      <c r="BB164" s="2">
        <v>75.667526960936655</v>
      </c>
      <c r="BC164">
        <f t="shared" si="63"/>
        <v>0.34475374119493007</v>
      </c>
      <c r="BI164" s="2">
        <v>5.9515084894507249</v>
      </c>
      <c r="BJ164">
        <f t="shared" si="64"/>
        <v>0.30436925893530131</v>
      </c>
      <c r="BL164" s="2">
        <v>5.7885965106963413</v>
      </c>
      <c r="BM164">
        <f t="shared" si="65"/>
        <v>0.28969584007540744</v>
      </c>
      <c r="BS164" s="2">
        <v>1.3314028735213259</v>
      </c>
      <c r="BT164">
        <f t="shared" si="66"/>
        <v>0.6778018368442712</v>
      </c>
      <c r="BV164" s="2">
        <v>0.1</v>
      </c>
      <c r="BW164">
        <f t="shared" si="67"/>
        <v>5.4599667142838136E-3</v>
      </c>
      <c r="BY164" s="2">
        <v>1.1119800394029575</v>
      </c>
      <c r="BZ164">
        <f t="shared" si="68"/>
        <v>0.55799769978026026</v>
      </c>
      <c r="CL164" s="2">
        <v>63.75</v>
      </c>
      <c r="CM164">
        <f t="shared" si="69"/>
        <v>0.36878453038674031</v>
      </c>
      <c r="CO164" s="2">
        <v>92.5</v>
      </c>
      <c r="CP164">
        <f t="shared" si="70"/>
        <v>0.86515883977900554</v>
      </c>
      <c r="CR164" s="2">
        <v>75</v>
      </c>
      <c r="CS164">
        <f t="shared" si="71"/>
        <v>0.56301795580110492</v>
      </c>
      <c r="CU164" s="2">
        <v>70.33</v>
      </c>
      <c r="CV164">
        <f t="shared" si="72"/>
        <v>0.48238950276243087</v>
      </c>
      <c r="CX164" s="2">
        <v>67.33</v>
      </c>
      <c r="CY164">
        <f t="shared" si="73"/>
        <v>0.43059392265193364</v>
      </c>
      <c r="DA164" s="2">
        <v>89.25</v>
      </c>
      <c r="DB164">
        <f t="shared" si="74"/>
        <v>0.80904696132596676</v>
      </c>
      <c r="DD164" s="2">
        <v>92.17</v>
      </c>
      <c r="DE164">
        <f t="shared" si="75"/>
        <v>0.85946132596685088</v>
      </c>
      <c r="DG164" s="2">
        <v>89.08</v>
      </c>
      <c r="DH164">
        <f t="shared" si="76"/>
        <v>0.80611187845303867</v>
      </c>
      <c r="DJ164" s="2">
        <v>91.08</v>
      </c>
      <c r="DK164">
        <f t="shared" si="77"/>
        <v>0.84064226519337015</v>
      </c>
      <c r="DM164" s="2">
        <v>94.42</v>
      </c>
      <c r="DN164">
        <f t="shared" si="78"/>
        <v>0.8983080110497238</v>
      </c>
      <c r="DP164" s="2">
        <v>89.83</v>
      </c>
      <c r="DQ164">
        <f t="shared" si="79"/>
        <v>0.81906077348066297</v>
      </c>
      <c r="DW164">
        <f t="shared" si="80"/>
        <v>122.92694052343077</v>
      </c>
      <c r="DX164">
        <f t="shared" si="81"/>
        <v>28.75</v>
      </c>
      <c r="DY164">
        <f t="shared" si="82"/>
        <v>0.75388698251757225</v>
      </c>
      <c r="DZ164">
        <f t="shared" si="83"/>
        <v>0.24611301748242775</v>
      </c>
      <c r="EO164">
        <f t="shared" si="84"/>
        <v>89.553291955292721</v>
      </c>
      <c r="EP164">
        <f t="shared" si="85"/>
        <v>90.208125991908517</v>
      </c>
      <c r="EQ164">
        <f t="shared" si="86"/>
        <v>86.461989151394391</v>
      </c>
    </row>
    <row r="165" spans="2:147" x14ac:dyDescent="0.3">
      <c r="B165" s="1">
        <v>43253</v>
      </c>
      <c r="C165" s="2">
        <v>47098.551460000002</v>
      </c>
      <c r="D165" s="2">
        <v>439.83869674142636</v>
      </c>
      <c r="E165" s="2">
        <v>63.83</v>
      </c>
      <c r="F165" s="2">
        <v>86.42</v>
      </c>
      <c r="G165" s="2">
        <v>72.67</v>
      </c>
      <c r="H165" s="2">
        <v>69</v>
      </c>
      <c r="I165" s="2">
        <v>66.92</v>
      </c>
      <c r="J165" s="2">
        <v>83.33</v>
      </c>
      <c r="K165" s="2">
        <v>85.92</v>
      </c>
      <c r="L165" s="2">
        <v>83.25</v>
      </c>
      <c r="M165" s="2">
        <v>84.75</v>
      </c>
      <c r="N165" s="2">
        <v>88</v>
      </c>
      <c r="O165" s="2">
        <v>83.83</v>
      </c>
      <c r="P165" s="2">
        <v>1.2731742325224362</v>
      </c>
      <c r="Q165" s="2">
        <v>76.323031597939362</v>
      </c>
      <c r="R165" s="2">
        <v>5.5656140982990339</v>
      </c>
      <c r="S165" s="2">
        <v>1.3038642650023218</v>
      </c>
      <c r="T165" s="2">
        <v>0.11</v>
      </c>
      <c r="U165" s="2">
        <v>0.88860256857323749</v>
      </c>
      <c r="V165" s="2">
        <v>76.210427601639552</v>
      </c>
      <c r="W165" s="2">
        <v>5.847609333346611</v>
      </c>
      <c r="X165" s="2">
        <v>1.0543762265426284</v>
      </c>
      <c r="AA165" s="2">
        <v>47098.551460000002</v>
      </c>
      <c r="AB165">
        <f t="shared" si="58"/>
        <v>0.82211607988952484</v>
      </c>
      <c r="AF165" s="2">
        <v>439.83869674142636</v>
      </c>
      <c r="AG165">
        <f t="shared" si="59"/>
        <v>0.45900235668105843</v>
      </c>
      <c r="AO165" s="2">
        <v>1.2731742325224362</v>
      </c>
      <c r="AP165">
        <f t="shared" si="60"/>
        <v>0.69851124399391862</v>
      </c>
      <c r="AR165" s="2">
        <v>0.88860256857323749</v>
      </c>
      <c r="AS165">
        <f t="shared" si="61"/>
        <v>0.38437616171020478</v>
      </c>
      <c r="AY165" s="2">
        <v>76.323031597939362</v>
      </c>
      <c r="AZ165">
        <f t="shared" si="62"/>
        <v>0.4032754218374906</v>
      </c>
      <c r="BB165" s="2">
        <v>76.210427601639552</v>
      </c>
      <c r="BC165">
        <f t="shared" si="63"/>
        <v>0.39322244167755566</v>
      </c>
      <c r="BI165" s="2">
        <v>5.5656140982990339</v>
      </c>
      <c r="BJ165">
        <f t="shared" si="64"/>
        <v>0.2696119005117722</v>
      </c>
      <c r="BL165" s="2">
        <v>5.847609333346611</v>
      </c>
      <c r="BM165">
        <f t="shared" si="65"/>
        <v>0.29501110216646309</v>
      </c>
      <c r="BS165" s="2">
        <v>1.3038642650023218</v>
      </c>
      <c r="BT165">
        <f t="shared" si="66"/>
        <v>0.6627658482571257</v>
      </c>
      <c r="BV165" s="2">
        <v>0.11</v>
      </c>
      <c r="BW165">
        <f t="shared" si="67"/>
        <v>1.0919933428567619E-2</v>
      </c>
      <c r="BY165" s="2">
        <v>1.0543762265426284</v>
      </c>
      <c r="BZ165">
        <f t="shared" si="68"/>
        <v>0.52654620969693722</v>
      </c>
      <c r="CL165" s="2">
        <v>63.83</v>
      </c>
      <c r="CM165">
        <f t="shared" si="69"/>
        <v>0.37016574585635353</v>
      </c>
      <c r="CO165" s="2">
        <v>86.42</v>
      </c>
      <c r="CP165">
        <f t="shared" si="70"/>
        <v>0.76018646408839774</v>
      </c>
      <c r="CR165" s="2">
        <v>72.67</v>
      </c>
      <c r="CS165">
        <f t="shared" si="71"/>
        <v>0.52279005524861877</v>
      </c>
      <c r="CU165" s="2">
        <v>69</v>
      </c>
      <c r="CV165">
        <f t="shared" si="72"/>
        <v>0.45942679558011046</v>
      </c>
      <c r="CX165" s="2">
        <v>66.92</v>
      </c>
      <c r="CY165">
        <f t="shared" si="73"/>
        <v>0.42351519337016574</v>
      </c>
      <c r="DA165" s="2">
        <v>83.33</v>
      </c>
      <c r="DB165">
        <f t="shared" si="74"/>
        <v>0.70683701657458553</v>
      </c>
      <c r="DD165" s="2">
        <v>85.92</v>
      </c>
      <c r="DE165">
        <f t="shared" si="75"/>
        <v>0.75155386740331487</v>
      </c>
      <c r="DG165" s="2">
        <v>83.25</v>
      </c>
      <c r="DH165">
        <f t="shared" si="76"/>
        <v>0.7054558011049723</v>
      </c>
      <c r="DJ165" s="2">
        <v>84.75</v>
      </c>
      <c r="DK165">
        <f t="shared" si="77"/>
        <v>0.73135359116022092</v>
      </c>
      <c r="DM165" s="2">
        <v>88</v>
      </c>
      <c r="DN165">
        <f t="shared" si="78"/>
        <v>0.78746546961325958</v>
      </c>
      <c r="DP165" s="2">
        <v>83.83</v>
      </c>
      <c r="DQ165">
        <f t="shared" si="79"/>
        <v>0.7154696132596684</v>
      </c>
      <c r="DW165">
        <f t="shared" si="80"/>
        <v>116.2093235591222</v>
      </c>
      <c r="DX165">
        <f t="shared" si="81"/>
        <v>22.590000000000003</v>
      </c>
      <c r="DY165">
        <f t="shared" si="82"/>
        <v>0.66496749173957348</v>
      </c>
      <c r="DZ165">
        <f t="shared" si="83"/>
        <v>0.33503250826042652</v>
      </c>
      <c r="EO165">
        <f t="shared" si="84"/>
        <v>86.974738001628054</v>
      </c>
      <c r="EP165">
        <f t="shared" si="85"/>
        <v>87.214834277967313</v>
      </c>
      <c r="EQ165">
        <f t="shared" si="86"/>
        <v>84.48908164135706</v>
      </c>
    </row>
    <row r="166" spans="2:147" x14ac:dyDescent="0.3">
      <c r="B166" s="1">
        <v>43254</v>
      </c>
      <c r="C166" s="2">
        <v>46297.706059999997</v>
      </c>
      <c r="D166" s="2">
        <v>412.35822847278752</v>
      </c>
      <c r="E166" s="2">
        <v>64</v>
      </c>
      <c r="F166" s="2">
        <v>86.92</v>
      </c>
      <c r="G166" s="2">
        <v>73.25</v>
      </c>
      <c r="H166" s="2">
        <v>69.33</v>
      </c>
      <c r="I166" s="2">
        <v>67</v>
      </c>
      <c r="J166" s="2">
        <v>84.17</v>
      </c>
      <c r="K166" s="2">
        <v>86.67</v>
      </c>
      <c r="L166" s="2">
        <v>83.92</v>
      </c>
      <c r="M166" s="2">
        <v>85.5</v>
      </c>
      <c r="N166" s="2">
        <v>88.92</v>
      </c>
      <c r="O166" s="2">
        <v>84.58</v>
      </c>
      <c r="P166" s="2">
        <v>1.3213753173145233</v>
      </c>
      <c r="Q166" s="2">
        <v>76.810967422462866</v>
      </c>
      <c r="R166" s="2">
        <v>6.6322493874147916</v>
      </c>
      <c r="S166" s="2">
        <v>1.3568604009055507</v>
      </c>
      <c r="T166" s="2">
        <v>0.1</v>
      </c>
      <c r="U166" s="2">
        <v>0.89233158839711735</v>
      </c>
      <c r="V166" s="2">
        <v>76.767152691775181</v>
      </c>
      <c r="W166" s="2">
        <v>6.4575860943000682</v>
      </c>
      <c r="X166" s="2">
        <v>1.049000476661464</v>
      </c>
      <c r="AA166" s="2">
        <v>46297.706059999997</v>
      </c>
      <c r="AB166">
        <f t="shared" si="58"/>
        <v>0.78303767865595064</v>
      </c>
      <c r="AF166" s="2">
        <v>412.35822847278752</v>
      </c>
      <c r="AG166">
        <f t="shared" si="59"/>
        <v>0.4012292221437066</v>
      </c>
      <c r="AO166" s="2">
        <v>1.3213753173145233</v>
      </c>
      <c r="AP166">
        <f t="shared" si="60"/>
        <v>0.73788401416069493</v>
      </c>
      <c r="AR166" s="2">
        <v>0.89233158839711735</v>
      </c>
      <c r="AS166">
        <f t="shared" si="61"/>
        <v>0.38742218943149531</v>
      </c>
      <c r="AY166" s="2">
        <v>76.810967422462866</v>
      </c>
      <c r="AZ166">
        <f t="shared" si="62"/>
        <v>0.44683701222897249</v>
      </c>
      <c r="BB166" s="2">
        <v>76.767152691775181</v>
      </c>
      <c r="BC166">
        <f t="shared" si="63"/>
        <v>0.44292535160599211</v>
      </c>
      <c r="BI166" s="2">
        <v>6.6322493874147916</v>
      </c>
      <c r="BJ166">
        <f t="shared" si="64"/>
        <v>0.3656833280863902</v>
      </c>
      <c r="BL166" s="2">
        <v>6.4575860943000682</v>
      </c>
      <c r="BM166">
        <f t="shared" si="65"/>
        <v>0.34995147289123141</v>
      </c>
      <c r="BS166" s="2">
        <v>1.3568604009055507</v>
      </c>
      <c r="BT166">
        <f t="shared" si="66"/>
        <v>0.6917015620588548</v>
      </c>
      <c r="BV166" s="2">
        <v>0.1</v>
      </c>
      <c r="BW166">
        <f t="shared" si="67"/>
        <v>5.4599667142838136E-3</v>
      </c>
      <c r="BY166" s="2">
        <v>1.049000476661464</v>
      </c>
      <c r="BZ166">
        <f t="shared" si="68"/>
        <v>0.52361106815538994</v>
      </c>
      <c r="CL166" s="2">
        <v>64</v>
      </c>
      <c r="CM166">
        <f t="shared" si="69"/>
        <v>0.37310082872928174</v>
      </c>
      <c r="CO166" s="2">
        <v>86.92</v>
      </c>
      <c r="CP166">
        <f t="shared" si="70"/>
        <v>0.76881906077348061</v>
      </c>
      <c r="CR166" s="2">
        <v>73.25</v>
      </c>
      <c r="CS166">
        <f t="shared" si="71"/>
        <v>0.53280386740331487</v>
      </c>
      <c r="CU166" s="2">
        <v>69.33</v>
      </c>
      <c r="CV166">
        <f t="shared" si="72"/>
        <v>0.46512430939226512</v>
      </c>
      <c r="CX166" s="2">
        <v>67</v>
      </c>
      <c r="CY166">
        <f t="shared" si="73"/>
        <v>0.42489640883977897</v>
      </c>
      <c r="DA166" s="2">
        <v>84.17</v>
      </c>
      <c r="DB166">
        <f t="shared" si="74"/>
        <v>0.72133977900552482</v>
      </c>
      <c r="DD166" s="2">
        <v>86.67</v>
      </c>
      <c r="DE166">
        <f t="shared" si="75"/>
        <v>0.76450276243093918</v>
      </c>
      <c r="DG166" s="2">
        <v>83.92</v>
      </c>
      <c r="DH166">
        <f t="shared" si="76"/>
        <v>0.71702348066298338</v>
      </c>
      <c r="DJ166" s="2">
        <v>85.5</v>
      </c>
      <c r="DK166">
        <f t="shared" si="77"/>
        <v>0.74430248618784522</v>
      </c>
      <c r="DM166" s="2">
        <v>88.92</v>
      </c>
      <c r="DN166">
        <f t="shared" si="78"/>
        <v>0.8033494475138121</v>
      </c>
      <c r="DP166" s="2">
        <v>84.58</v>
      </c>
      <c r="DQ166">
        <f t="shared" si="79"/>
        <v>0.72841850828729271</v>
      </c>
      <c r="DW166">
        <f t="shared" si="80"/>
        <v>118.71684577276203</v>
      </c>
      <c r="DX166">
        <f t="shared" si="81"/>
        <v>22.92</v>
      </c>
      <c r="DY166">
        <f t="shared" si="82"/>
        <v>0.69815896418226031</v>
      </c>
      <c r="DZ166">
        <f t="shared" si="83"/>
        <v>0.30184103581773969</v>
      </c>
      <c r="EO166">
        <f t="shared" si="84"/>
        <v>89.305198454484341</v>
      </c>
      <c r="EP166">
        <f t="shared" si="85"/>
        <v>89.979553305715868</v>
      </c>
      <c r="EQ166">
        <f t="shared" si="86"/>
        <v>87.603131768859157</v>
      </c>
    </row>
    <row r="167" spans="2:147" x14ac:dyDescent="0.3">
      <c r="B167" s="1">
        <v>43255</v>
      </c>
      <c r="C167" s="2">
        <v>46291.816659999997</v>
      </c>
      <c r="D167" s="2">
        <v>427.37584292311152</v>
      </c>
      <c r="E167" s="2">
        <v>64.08</v>
      </c>
      <c r="F167" s="2">
        <v>87.75</v>
      </c>
      <c r="G167" s="2">
        <v>73.42</v>
      </c>
      <c r="H167" s="2">
        <v>69.5</v>
      </c>
      <c r="I167" s="2">
        <v>67.08</v>
      </c>
      <c r="J167" s="2">
        <v>84.92</v>
      </c>
      <c r="K167" s="2">
        <v>87.58</v>
      </c>
      <c r="L167" s="2">
        <v>84.67</v>
      </c>
      <c r="M167" s="2">
        <v>86.17</v>
      </c>
      <c r="N167" s="2">
        <v>89.75</v>
      </c>
      <c r="O167" s="2">
        <v>85.42</v>
      </c>
      <c r="P167" s="2">
        <v>1.1343005658906333</v>
      </c>
      <c r="Q167" s="2">
        <v>74.980178175490792</v>
      </c>
      <c r="R167" s="2">
        <v>6.4716743453322074</v>
      </c>
      <c r="S167" s="2">
        <v>1.2278841119003701</v>
      </c>
      <c r="T167" s="2">
        <v>0.13</v>
      </c>
      <c r="U167" s="2">
        <v>0.78845169973654339</v>
      </c>
      <c r="V167" s="2">
        <v>74.687360082276555</v>
      </c>
      <c r="W167" s="2">
        <v>5.7768703035921831</v>
      </c>
      <c r="X167" s="2">
        <v>0.99182110743534146</v>
      </c>
      <c r="AA167" s="2">
        <v>46291.816659999997</v>
      </c>
      <c r="AB167">
        <f t="shared" si="58"/>
        <v>0.78275029692631226</v>
      </c>
      <c r="AF167" s="2">
        <v>427.37584292311152</v>
      </c>
      <c r="AG167">
        <f t="shared" si="59"/>
        <v>0.43280127002830482</v>
      </c>
      <c r="AO167" s="2">
        <v>1.1343005658906333</v>
      </c>
      <c r="AP167">
        <f t="shared" si="60"/>
        <v>0.58507311325273836</v>
      </c>
      <c r="AR167" s="2">
        <v>0.78845169973654339</v>
      </c>
      <c r="AS167">
        <f t="shared" si="61"/>
        <v>0.30256851863082213</v>
      </c>
      <c r="AY167" s="2">
        <v>74.980178175490792</v>
      </c>
      <c r="AZ167">
        <f t="shared" si="62"/>
        <v>0.28338910112793919</v>
      </c>
      <c r="BB167" s="2">
        <v>74.687360082276555</v>
      </c>
      <c r="BC167">
        <f t="shared" si="63"/>
        <v>0.25724709393207501</v>
      </c>
      <c r="BI167" s="2">
        <v>6.4716743453322074</v>
      </c>
      <c r="BJ167">
        <f t="shared" si="64"/>
        <v>0.35122039620785001</v>
      </c>
      <c r="BL167" s="2">
        <v>5.7768703035921831</v>
      </c>
      <c r="BM167">
        <f t="shared" si="65"/>
        <v>0.28863966514098727</v>
      </c>
      <c r="BS167" s="2">
        <v>1.2278841119003701</v>
      </c>
      <c r="BT167">
        <f t="shared" si="66"/>
        <v>0.62128093756884128</v>
      </c>
      <c r="BV167" s="2">
        <v>0.13</v>
      </c>
      <c r="BW167">
        <f t="shared" si="67"/>
        <v>2.1839866857135237E-2</v>
      </c>
      <c r="BY167" s="2">
        <v>0.99182110743534146</v>
      </c>
      <c r="BZ167">
        <f t="shared" si="68"/>
        <v>0.4923913228835527</v>
      </c>
      <c r="CL167" s="2">
        <v>64.08</v>
      </c>
      <c r="CM167">
        <f t="shared" si="69"/>
        <v>0.37448204419889497</v>
      </c>
      <c r="CO167" s="2">
        <v>87.75</v>
      </c>
      <c r="CP167">
        <f t="shared" si="70"/>
        <v>0.78314917127071815</v>
      </c>
      <c r="CR167" s="2">
        <v>73.42</v>
      </c>
      <c r="CS167">
        <f t="shared" si="71"/>
        <v>0.53573895027624308</v>
      </c>
      <c r="CU167" s="2">
        <v>69.5</v>
      </c>
      <c r="CV167">
        <f t="shared" si="72"/>
        <v>0.46805939226519333</v>
      </c>
      <c r="CX167" s="2">
        <v>67.08</v>
      </c>
      <c r="CY167">
        <f t="shared" si="73"/>
        <v>0.4262776243093922</v>
      </c>
      <c r="DA167" s="2">
        <v>84.92</v>
      </c>
      <c r="DB167">
        <f t="shared" si="74"/>
        <v>0.73428867403314912</v>
      </c>
      <c r="DD167" s="2">
        <v>87.58</v>
      </c>
      <c r="DE167">
        <f t="shared" si="75"/>
        <v>0.78021408839778994</v>
      </c>
      <c r="DG167" s="2">
        <v>84.67</v>
      </c>
      <c r="DH167">
        <f t="shared" si="76"/>
        <v>0.72997237569060769</v>
      </c>
      <c r="DJ167" s="2">
        <v>86.17</v>
      </c>
      <c r="DK167">
        <f t="shared" si="77"/>
        <v>0.7558701657458563</v>
      </c>
      <c r="DM167" s="2">
        <v>89.75</v>
      </c>
      <c r="DN167">
        <f t="shared" si="78"/>
        <v>0.81767955801104975</v>
      </c>
      <c r="DP167" s="2">
        <v>85.42</v>
      </c>
      <c r="DQ167">
        <f t="shared" si="79"/>
        <v>0.742921270718232</v>
      </c>
      <c r="DW167">
        <f t="shared" si="80"/>
        <v>111.10380662444959</v>
      </c>
      <c r="DX167">
        <f t="shared" si="81"/>
        <v>23.67</v>
      </c>
      <c r="DY167">
        <f t="shared" si="82"/>
        <v>0.59738698388960487</v>
      </c>
      <c r="DZ167">
        <f t="shared" si="83"/>
        <v>0.40261301611039513</v>
      </c>
      <c r="EO167">
        <f t="shared" si="84"/>
        <v>78.280038525654689</v>
      </c>
      <c r="EP167">
        <f t="shared" si="85"/>
        <v>78.924676837564874</v>
      </c>
      <c r="EQ167">
        <f t="shared" si="86"/>
        <v>75.656964569047886</v>
      </c>
    </row>
    <row r="168" spans="2:147" x14ac:dyDescent="0.3">
      <c r="B168" s="1">
        <v>43256</v>
      </c>
      <c r="C168" s="2">
        <v>46962.161990000001</v>
      </c>
      <c r="D168" s="2">
        <v>397.62855717873765</v>
      </c>
      <c r="E168" s="2">
        <v>64</v>
      </c>
      <c r="F168" s="2">
        <v>84.42</v>
      </c>
      <c r="G168" s="2">
        <v>72</v>
      </c>
      <c r="H168" s="2">
        <v>69</v>
      </c>
      <c r="I168" s="2">
        <v>66.67</v>
      </c>
      <c r="J168" s="2">
        <v>81.42</v>
      </c>
      <c r="K168" s="2">
        <v>83.92</v>
      </c>
      <c r="L168" s="2">
        <v>81.25</v>
      </c>
      <c r="M168" s="2">
        <v>82.5</v>
      </c>
      <c r="N168" s="2">
        <v>86.33</v>
      </c>
      <c r="O168" s="2">
        <v>81.75</v>
      </c>
      <c r="P168" s="2">
        <v>1.1648499466243218</v>
      </c>
      <c r="Q168" s="2">
        <v>74.518330009318092</v>
      </c>
      <c r="R168" s="2">
        <v>6.1676593872478067</v>
      </c>
      <c r="S168" s="2">
        <v>1.2086232388098457</v>
      </c>
      <c r="T168" s="2">
        <v>0.13</v>
      </c>
      <c r="U168" s="2">
        <v>0.82077156360602155</v>
      </c>
      <c r="V168" s="2">
        <v>74.36614303761921</v>
      </c>
      <c r="W168" s="2">
        <v>5.9976313615740322</v>
      </c>
      <c r="X168" s="2">
        <v>0.99182362038746796</v>
      </c>
      <c r="AA168" s="2">
        <v>46962.161990000001</v>
      </c>
      <c r="AB168">
        <f t="shared" si="58"/>
        <v>0.81546075985809985</v>
      </c>
      <c r="AF168" s="2">
        <v>397.62855717873765</v>
      </c>
      <c r="AG168">
        <f t="shared" si="59"/>
        <v>0.3702625270698362</v>
      </c>
      <c r="AO168" s="2">
        <v>1.1648499466243218</v>
      </c>
      <c r="AP168">
        <f t="shared" si="60"/>
        <v>0.61002719367547442</v>
      </c>
      <c r="AR168" s="2">
        <v>0.82077156360602155</v>
      </c>
      <c r="AS168">
        <f t="shared" si="61"/>
        <v>0.32896880769990472</v>
      </c>
      <c r="AY168" s="2">
        <v>74.518330009318092</v>
      </c>
      <c r="AZ168">
        <f t="shared" si="62"/>
        <v>0.24215654629858352</v>
      </c>
      <c r="BB168" s="2">
        <v>74.36614303761921</v>
      </c>
      <c r="BC168">
        <f t="shared" si="63"/>
        <v>0.22856970517958841</v>
      </c>
      <c r="BI168" s="2">
        <v>6.1676593872478067</v>
      </c>
      <c r="BJ168">
        <f t="shared" si="64"/>
        <v>0.32383788662351137</v>
      </c>
      <c r="BL168" s="2">
        <v>5.9976313615740322</v>
      </c>
      <c r="BM168">
        <f t="shared" si="65"/>
        <v>0.30852352817235335</v>
      </c>
      <c r="BS168" s="2">
        <v>1.2086232388098457</v>
      </c>
      <c r="BT168">
        <f t="shared" si="66"/>
        <v>0.61076456497261045</v>
      </c>
      <c r="BV168" s="2">
        <v>0.13</v>
      </c>
      <c r="BW168">
        <f t="shared" si="67"/>
        <v>2.1839866857135237E-2</v>
      </c>
      <c r="BY168" s="2">
        <v>0.99182362038746796</v>
      </c>
      <c r="BZ168">
        <f t="shared" si="68"/>
        <v>0.49239269494704924</v>
      </c>
      <c r="CL168" s="2">
        <v>64</v>
      </c>
      <c r="CM168">
        <f t="shared" si="69"/>
        <v>0.37310082872928174</v>
      </c>
      <c r="CO168" s="2">
        <v>84.42</v>
      </c>
      <c r="CP168">
        <f t="shared" si="70"/>
        <v>0.72565607734806625</v>
      </c>
      <c r="CR168" s="2">
        <v>72</v>
      </c>
      <c r="CS168">
        <f t="shared" si="71"/>
        <v>0.51122237569060769</v>
      </c>
      <c r="CU168" s="2">
        <v>69</v>
      </c>
      <c r="CV168">
        <f t="shared" si="72"/>
        <v>0.45942679558011046</v>
      </c>
      <c r="CX168" s="2">
        <v>66.67</v>
      </c>
      <c r="CY168">
        <f t="shared" si="73"/>
        <v>0.41919889502762431</v>
      </c>
      <c r="DA168" s="2">
        <v>81.42</v>
      </c>
      <c r="DB168">
        <f t="shared" si="74"/>
        <v>0.67386049723756902</v>
      </c>
      <c r="DD168" s="2">
        <v>83.92</v>
      </c>
      <c r="DE168">
        <f t="shared" si="75"/>
        <v>0.71702348066298338</v>
      </c>
      <c r="DG168" s="2">
        <v>81.25</v>
      </c>
      <c r="DH168">
        <f t="shared" si="76"/>
        <v>0.67092541436464082</v>
      </c>
      <c r="DJ168" s="2">
        <v>82.5</v>
      </c>
      <c r="DK168">
        <f t="shared" si="77"/>
        <v>0.69250690607734799</v>
      </c>
      <c r="DM168" s="2">
        <v>86.33</v>
      </c>
      <c r="DN168">
        <f t="shared" si="78"/>
        <v>0.75863259668508276</v>
      </c>
      <c r="DP168" s="2">
        <v>81.75</v>
      </c>
      <c r="DQ168">
        <f t="shared" si="79"/>
        <v>0.67955801104972369</v>
      </c>
      <c r="DW168">
        <f t="shared" si="80"/>
        <v>106.75852769099896</v>
      </c>
      <c r="DX168">
        <f t="shared" si="81"/>
        <v>20.420000000000002</v>
      </c>
      <c r="DY168">
        <f t="shared" si="82"/>
        <v>0.53986956482512505</v>
      </c>
      <c r="DZ168">
        <f t="shared" si="83"/>
        <v>0.46013043517487495</v>
      </c>
      <c r="EO168">
        <f t="shared" si="84"/>
        <v>76.471873143407521</v>
      </c>
      <c r="EP168">
        <f t="shared" si="85"/>
        <v>77.072160821794427</v>
      </c>
      <c r="EQ168">
        <f t="shared" si="86"/>
        <v>74.383362582834067</v>
      </c>
    </row>
    <row r="169" spans="2:147" x14ac:dyDescent="0.3">
      <c r="B169" s="3">
        <v>43257</v>
      </c>
      <c r="C169" s="2">
        <v>46735.517959999997</v>
      </c>
      <c r="D169" s="2">
        <v>377.7550629466192</v>
      </c>
      <c r="E169" s="2">
        <v>64</v>
      </c>
      <c r="F169" s="2">
        <v>84.42</v>
      </c>
      <c r="G169" s="2">
        <v>71.92</v>
      </c>
      <c r="H169" s="2">
        <v>68.67</v>
      </c>
      <c r="I169" s="2">
        <v>66.67</v>
      </c>
      <c r="J169" s="2">
        <v>81.5</v>
      </c>
      <c r="K169" s="2">
        <v>83.92</v>
      </c>
      <c r="L169" s="2">
        <v>81.17</v>
      </c>
      <c r="M169" s="2">
        <v>82.5</v>
      </c>
      <c r="N169" s="2">
        <v>86.17</v>
      </c>
      <c r="O169" s="2">
        <v>81.67</v>
      </c>
      <c r="P169" s="2">
        <v>1.2262488584262754</v>
      </c>
      <c r="Q169" s="2">
        <v>74.584291839575883</v>
      </c>
      <c r="R169" s="2">
        <v>5.8689199152619951</v>
      </c>
      <c r="S169" s="2">
        <v>1.3204399222505423</v>
      </c>
      <c r="T169" s="2">
        <v>0.13</v>
      </c>
      <c r="U169" s="2">
        <v>0.84163424416436905</v>
      </c>
      <c r="V169" s="2">
        <v>74.405684910242456</v>
      </c>
      <c r="W169" s="2">
        <v>5.3826136892933176</v>
      </c>
      <c r="X169" s="2">
        <v>0.99134734584458362</v>
      </c>
      <c r="AA169" s="2">
        <v>46735.517959999997</v>
      </c>
      <c r="AB169">
        <f t="shared" si="58"/>
        <v>0.80440133897420107</v>
      </c>
      <c r="AF169" s="2">
        <v>377.7550629466192</v>
      </c>
      <c r="AG169">
        <f t="shared" si="59"/>
        <v>0.32848179594198434</v>
      </c>
      <c r="AO169" s="2">
        <v>1.2262488584262754</v>
      </c>
      <c r="AP169">
        <f t="shared" si="60"/>
        <v>0.660180530541149</v>
      </c>
      <c r="AR169" s="2">
        <v>0.84163424416436905</v>
      </c>
      <c r="AS169">
        <f t="shared" si="61"/>
        <v>0.34601036454929618</v>
      </c>
      <c r="AY169" s="2">
        <v>74.584291839575883</v>
      </c>
      <c r="AZ169">
        <f t="shared" si="62"/>
        <v>0.24804544005621731</v>
      </c>
      <c r="BB169" s="2">
        <v>74.405684910242456</v>
      </c>
      <c r="BC169">
        <f t="shared" si="63"/>
        <v>0.23209989659401906</v>
      </c>
      <c r="BI169" s="2">
        <v>5.8689199152619951</v>
      </c>
      <c r="BJ169">
        <f t="shared" si="64"/>
        <v>0.29693053802982561</v>
      </c>
      <c r="BL169" s="2">
        <v>5.3826136892933176</v>
      </c>
      <c r="BM169">
        <f t="shared" si="65"/>
        <v>0.2531291245157774</v>
      </c>
      <c r="BS169" s="2">
        <v>1.3204399222505423</v>
      </c>
      <c r="BT169">
        <f t="shared" si="66"/>
        <v>0.67181610194139174</v>
      </c>
      <c r="BV169" s="2">
        <v>0.13</v>
      </c>
      <c r="BW169">
        <f t="shared" si="67"/>
        <v>2.1839866857135237E-2</v>
      </c>
      <c r="BY169" s="2">
        <v>0.99134734584458362</v>
      </c>
      <c r="BZ169">
        <f t="shared" si="68"/>
        <v>0.49213265063194828</v>
      </c>
      <c r="CL169" s="2">
        <v>64</v>
      </c>
      <c r="CM169">
        <f t="shared" si="69"/>
        <v>0.37310082872928174</v>
      </c>
      <c r="CO169" s="2">
        <v>84.42</v>
      </c>
      <c r="CP169">
        <f t="shared" si="70"/>
        <v>0.72565607734806625</v>
      </c>
      <c r="CR169" s="2">
        <v>71.92</v>
      </c>
      <c r="CS169">
        <f t="shared" si="71"/>
        <v>0.50984116022099446</v>
      </c>
      <c r="CU169" s="2">
        <v>68.67</v>
      </c>
      <c r="CV169">
        <f t="shared" si="72"/>
        <v>0.45372928176795579</v>
      </c>
      <c r="CX169" s="2">
        <v>66.67</v>
      </c>
      <c r="CY169">
        <f t="shared" si="73"/>
        <v>0.41919889502762431</v>
      </c>
      <c r="DA169" s="2">
        <v>81.5</v>
      </c>
      <c r="DB169">
        <f t="shared" si="74"/>
        <v>0.67524171270718225</v>
      </c>
      <c r="DD169" s="2">
        <v>83.92</v>
      </c>
      <c r="DE169">
        <f t="shared" si="75"/>
        <v>0.71702348066298338</v>
      </c>
      <c r="DG169" s="2">
        <v>81.17</v>
      </c>
      <c r="DH169">
        <f t="shared" si="76"/>
        <v>0.66954419889502759</v>
      </c>
      <c r="DJ169" s="2">
        <v>82.5</v>
      </c>
      <c r="DK169">
        <f t="shared" si="77"/>
        <v>0.69250690607734799</v>
      </c>
      <c r="DM169" s="2">
        <v>86.17</v>
      </c>
      <c r="DN169">
        <f t="shared" si="78"/>
        <v>0.7558701657458563</v>
      </c>
      <c r="DP169" s="2">
        <v>81.67</v>
      </c>
      <c r="DQ169">
        <f t="shared" si="79"/>
        <v>0.67817679558011046</v>
      </c>
      <c r="DW169">
        <f t="shared" si="80"/>
        <v>107.80090973591028</v>
      </c>
      <c r="DX169">
        <f t="shared" si="81"/>
        <v>20.420000000000002</v>
      </c>
      <c r="DY169">
        <f t="shared" si="82"/>
        <v>0.55366732690684317</v>
      </c>
      <c r="DZ169">
        <f t="shared" si="83"/>
        <v>0.44633267309315683</v>
      </c>
      <c r="EO169">
        <f t="shared" si="84"/>
        <v>77.68933275423413</v>
      </c>
      <c r="EP169">
        <f t="shared" si="85"/>
        <v>78.440476652102717</v>
      </c>
      <c r="EQ169">
        <f t="shared" si="86"/>
        <v>76.195966191290154</v>
      </c>
    </row>
    <row r="170" spans="2:147" x14ac:dyDescent="0.3">
      <c r="B170" s="3">
        <v>43442</v>
      </c>
      <c r="C170" s="2">
        <v>44501.17</v>
      </c>
      <c r="D170" s="2">
        <v>432.12532645339695</v>
      </c>
      <c r="E170" s="2">
        <v>45.61</v>
      </c>
      <c r="F170" s="2">
        <v>62.16</v>
      </c>
      <c r="G170" s="2">
        <v>49.06</v>
      </c>
      <c r="H170" s="2">
        <v>47.63</v>
      </c>
      <c r="I170" s="2">
        <v>47.12</v>
      </c>
      <c r="J170" s="2">
        <v>54.87</v>
      </c>
      <c r="K170" s="2">
        <v>58.38</v>
      </c>
      <c r="L170" s="2">
        <v>54.97</v>
      </c>
      <c r="M170" s="2">
        <v>55.36</v>
      </c>
      <c r="N170" s="2">
        <v>67.05</v>
      </c>
      <c r="O170" s="2">
        <v>54.69</v>
      </c>
      <c r="P170" s="2">
        <v>1.1658890502250199</v>
      </c>
      <c r="Q170" s="2">
        <v>75.086100720708771</v>
      </c>
      <c r="R170" s="2">
        <v>8.9121933740837296</v>
      </c>
      <c r="S170" s="2">
        <v>1.3539840653444337</v>
      </c>
      <c r="T170" s="2">
        <v>0.47</v>
      </c>
      <c r="U170" s="2">
        <v>0.67323152374909612</v>
      </c>
      <c r="V170" s="2">
        <v>75.468906295989697</v>
      </c>
      <c r="W170" s="2">
        <v>6.9460735093660482</v>
      </c>
      <c r="X170" s="2">
        <v>1.1215906486508431</v>
      </c>
      <c r="AA170" s="2">
        <v>44501.17</v>
      </c>
      <c r="AB170">
        <f t="shared" si="58"/>
        <v>0.69537312194717282</v>
      </c>
      <c r="AF170" s="2">
        <v>432.12532645339695</v>
      </c>
      <c r="AG170">
        <f t="shared" si="59"/>
        <v>0.44278627276900623</v>
      </c>
      <c r="AO170" s="2">
        <v>1.1658890502250199</v>
      </c>
      <c r="AP170">
        <f t="shared" si="60"/>
        <v>0.6108759792873798</v>
      </c>
      <c r="AR170" s="2">
        <v>0.67323152374909612</v>
      </c>
      <c r="AS170">
        <f t="shared" si="61"/>
        <v>0.20845160140173058</v>
      </c>
      <c r="AY170" s="2">
        <v>75.086100720708771</v>
      </c>
      <c r="AZ170">
        <f t="shared" si="62"/>
        <v>0.29284557941074368</v>
      </c>
      <c r="BB170" s="2">
        <v>75.468906295989697</v>
      </c>
      <c r="BC170">
        <f t="shared" si="63"/>
        <v>0.32702142556069164</v>
      </c>
      <c r="BI170" s="2">
        <v>8.9121933740837296</v>
      </c>
      <c r="BJ170">
        <f t="shared" si="64"/>
        <v>0.57103700035334959</v>
      </c>
      <c r="BL170" s="2">
        <v>6.9460735093660482</v>
      </c>
      <c r="BM170">
        <f t="shared" si="65"/>
        <v>0.39394934526289133</v>
      </c>
      <c r="BS170" s="2">
        <v>1.3539840653444337</v>
      </c>
      <c r="BT170">
        <f t="shared" si="66"/>
        <v>0.69013109241657378</v>
      </c>
      <c r="BV170" s="2">
        <v>0.47</v>
      </c>
      <c r="BW170">
        <f t="shared" si="67"/>
        <v>0.20747873514278473</v>
      </c>
      <c r="BY170" s="2">
        <v>1.1215906486508431</v>
      </c>
      <c r="BZ170">
        <f t="shared" si="68"/>
        <v>0.56324506044000466</v>
      </c>
      <c r="CL170" s="2">
        <v>45.61</v>
      </c>
      <c r="CM170">
        <f t="shared" si="69"/>
        <v>5.5593922651933678E-2</v>
      </c>
      <c r="CO170" s="2">
        <v>62.16</v>
      </c>
      <c r="CP170">
        <f t="shared" si="70"/>
        <v>0.34133287292817671</v>
      </c>
      <c r="CR170" s="2">
        <v>49.06</v>
      </c>
      <c r="CS170">
        <f t="shared" si="71"/>
        <v>0.11515883977900555</v>
      </c>
      <c r="CU170" s="2">
        <v>47.63</v>
      </c>
      <c r="CV170">
        <f t="shared" si="72"/>
        <v>9.0469613259668541E-2</v>
      </c>
      <c r="CX170" s="2">
        <v>47.12</v>
      </c>
      <c r="CY170">
        <f t="shared" si="73"/>
        <v>8.1664364640883919E-2</v>
      </c>
      <c r="DA170" s="2">
        <v>54.87</v>
      </c>
      <c r="DB170">
        <f t="shared" si="74"/>
        <v>0.21546961325966846</v>
      </c>
      <c r="DD170" s="2">
        <v>58.38</v>
      </c>
      <c r="DE170">
        <f t="shared" si="75"/>
        <v>0.27607044198895031</v>
      </c>
      <c r="DG170" s="2">
        <v>54.97</v>
      </c>
      <c r="DH170">
        <f t="shared" si="76"/>
        <v>0.21719613259668505</v>
      </c>
      <c r="DJ170" s="2">
        <v>55.36</v>
      </c>
      <c r="DK170">
        <f t="shared" si="77"/>
        <v>0.22392955801104969</v>
      </c>
      <c r="DM170" s="2">
        <v>67.05</v>
      </c>
      <c r="DN170">
        <f t="shared" si="78"/>
        <v>0.42575966850828723</v>
      </c>
      <c r="DP170" s="2">
        <v>54.69</v>
      </c>
      <c r="DQ170">
        <f t="shared" si="79"/>
        <v>0.21236187845303861</v>
      </c>
      <c r="DW170">
        <f t="shared" si="80"/>
        <v>73.189363928590751</v>
      </c>
      <c r="DX170">
        <f t="shared" si="81"/>
        <v>16.549999999999997</v>
      </c>
      <c r="DY170">
        <f t="shared" si="82"/>
        <v>9.5522564474261634E-2</v>
      </c>
      <c r="DZ170">
        <f t="shared" si="83"/>
        <v>0.90447743552573834</v>
      </c>
      <c r="EO170">
        <f t="shared" si="84"/>
        <v>75.735542660324029</v>
      </c>
      <c r="EP170">
        <f t="shared" si="85"/>
        <v>75.622160712402675</v>
      </c>
      <c r="EQ170">
        <f t="shared" si="86"/>
        <v>74.214767623046342</v>
      </c>
    </row>
    <row r="171" spans="2:147" x14ac:dyDescent="0.3">
      <c r="B171" s="1">
        <v>43443</v>
      </c>
      <c r="C171" s="2">
        <v>45222.07</v>
      </c>
      <c r="D171" s="2">
        <v>419.93200496620705</v>
      </c>
      <c r="E171" s="2">
        <v>45.88</v>
      </c>
      <c r="F171" s="2">
        <v>62.01</v>
      </c>
      <c r="G171" s="2">
        <v>49.32</v>
      </c>
      <c r="H171" s="2">
        <v>47.83</v>
      </c>
      <c r="I171" s="2">
        <v>47.38</v>
      </c>
      <c r="J171" s="2">
        <v>55.11</v>
      </c>
      <c r="K171" s="2">
        <v>58.58</v>
      </c>
      <c r="L171" s="2">
        <v>55.32</v>
      </c>
      <c r="M171" s="2">
        <v>55.67</v>
      </c>
      <c r="N171" s="2">
        <v>66.64</v>
      </c>
      <c r="O171" s="2">
        <v>55.04</v>
      </c>
      <c r="P171" s="2">
        <v>1.1582292458382517</v>
      </c>
      <c r="Q171" s="2">
        <v>74.45181995373656</v>
      </c>
      <c r="R171" s="2">
        <v>8.4456532999152074</v>
      </c>
      <c r="S171" s="2">
        <v>1.339581375212753</v>
      </c>
      <c r="T171" s="2">
        <v>0.46</v>
      </c>
      <c r="U171" s="2">
        <v>0.69395136107899724</v>
      </c>
      <c r="V171" s="2">
        <v>75.089835595807699</v>
      </c>
      <c r="W171" s="2">
        <v>6.847297728041088</v>
      </c>
      <c r="X171" s="2">
        <v>0.9471966644412283</v>
      </c>
      <c r="AA171" s="2">
        <v>45222.07</v>
      </c>
      <c r="AB171">
        <f t="shared" si="58"/>
        <v>0.7305504725934816</v>
      </c>
      <c r="AF171" s="2">
        <v>419.93200496620705</v>
      </c>
      <c r="AG171">
        <f t="shared" si="59"/>
        <v>0.41715183321542226</v>
      </c>
      <c r="AO171" s="2">
        <v>1.1582292458382517</v>
      </c>
      <c r="AP171">
        <f t="shared" si="60"/>
        <v>0.60461911351467834</v>
      </c>
      <c r="AR171" s="2">
        <v>0.69395136107899724</v>
      </c>
      <c r="AS171">
        <f t="shared" si="61"/>
        <v>0.2253764776073614</v>
      </c>
      <c r="AY171" s="2">
        <v>74.45181995373656</v>
      </c>
      <c r="AZ171">
        <f t="shared" si="62"/>
        <v>0.2362187084671705</v>
      </c>
      <c r="BB171" s="2">
        <v>75.089835595807699</v>
      </c>
      <c r="BC171">
        <f t="shared" si="63"/>
        <v>0.29317901895554799</v>
      </c>
      <c r="BI171" s="2">
        <v>8.4456532999152074</v>
      </c>
      <c r="BJ171">
        <f t="shared" si="64"/>
        <v>0.5290159164800653</v>
      </c>
      <c r="BL171" s="2">
        <v>6.847297728041088</v>
      </c>
      <c r="BM171">
        <f t="shared" si="65"/>
        <v>0.38505264887704976</v>
      </c>
      <c r="BS171" s="2">
        <v>1.339581375212753</v>
      </c>
      <c r="BT171">
        <f t="shared" si="66"/>
        <v>0.68226727154506173</v>
      </c>
      <c r="BV171" s="2">
        <v>0.46</v>
      </c>
      <c r="BW171">
        <f t="shared" si="67"/>
        <v>0.20201876842850092</v>
      </c>
      <c r="BY171" s="2">
        <v>0.9471966644412283</v>
      </c>
      <c r="BZ171">
        <f t="shared" si="68"/>
        <v>0.46802652554442137</v>
      </c>
      <c r="CL171" s="2">
        <v>45.88</v>
      </c>
      <c r="CM171">
        <f t="shared" si="69"/>
        <v>6.0255524861878483E-2</v>
      </c>
      <c r="CO171" s="2">
        <v>62.01</v>
      </c>
      <c r="CP171">
        <f t="shared" si="70"/>
        <v>0.33874309392265189</v>
      </c>
      <c r="CR171" s="2">
        <v>49.32</v>
      </c>
      <c r="CS171">
        <f t="shared" si="71"/>
        <v>0.11964779005524862</v>
      </c>
      <c r="CU171" s="2">
        <v>47.83</v>
      </c>
      <c r="CV171">
        <f t="shared" si="72"/>
        <v>9.3922651933701612E-2</v>
      </c>
      <c r="CX171" s="2">
        <v>47.38</v>
      </c>
      <c r="CY171">
        <f t="shared" si="73"/>
        <v>8.6153314917127105E-2</v>
      </c>
      <c r="DA171" s="2">
        <v>55.11</v>
      </c>
      <c r="DB171">
        <f t="shared" si="74"/>
        <v>0.21961325966850825</v>
      </c>
      <c r="DD171" s="2">
        <v>58.58</v>
      </c>
      <c r="DE171">
        <f t="shared" si="75"/>
        <v>0.27952348066298338</v>
      </c>
      <c r="DG171" s="2">
        <v>55.32</v>
      </c>
      <c r="DH171">
        <f t="shared" si="76"/>
        <v>0.22323895027624308</v>
      </c>
      <c r="DJ171" s="2">
        <v>55.67</v>
      </c>
      <c r="DK171">
        <f t="shared" si="77"/>
        <v>0.22928176795580113</v>
      </c>
      <c r="DM171" s="2">
        <v>66.64</v>
      </c>
      <c r="DN171">
        <f t="shared" si="78"/>
        <v>0.41868093922651933</v>
      </c>
      <c r="DP171" s="2">
        <v>55.04</v>
      </c>
      <c r="DQ171">
        <f t="shared" si="79"/>
        <v>0.21840469613259667</v>
      </c>
      <c r="DW171">
        <f t="shared" si="80"/>
        <v>71.803938909591309</v>
      </c>
      <c r="DX171">
        <f t="shared" si="81"/>
        <v>16.129999999999995</v>
      </c>
      <c r="DY171">
        <f t="shared" si="82"/>
        <v>7.7184024504647661E-2</v>
      </c>
      <c r="DZ171">
        <f t="shared" si="83"/>
        <v>0.92281597549535233</v>
      </c>
      <c r="EO171">
        <f t="shared" si="84"/>
        <v>72.045987407859158</v>
      </c>
      <c r="EP171">
        <f t="shared" si="85"/>
        <v>72.806651748617583</v>
      </c>
      <c r="EQ171">
        <f t="shared" si="86"/>
        <v>71.243782278155081</v>
      </c>
    </row>
    <row r="172" spans="2:147" x14ac:dyDescent="0.3">
      <c r="B172" s="1">
        <v>43444</v>
      </c>
      <c r="C172" s="2">
        <v>46892.43</v>
      </c>
      <c r="D172" s="2">
        <v>378.84999240282923</v>
      </c>
      <c r="E172" s="2">
        <v>46.4</v>
      </c>
      <c r="F172" s="2">
        <v>60.29</v>
      </c>
      <c r="G172" s="2">
        <v>49.6</v>
      </c>
      <c r="H172" s="2">
        <v>48.23</v>
      </c>
      <c r="I172" s="2">
        <v>47.87</v>
      </c>
      <c r="J172" s="2">
        <v>54.65</v>
      </c>
      <c r="K172" s="2">
        <v>57.5</v>
      </c>
      <c r="L172" s="2">
        <v>54.83</v>
      </c>
      <c r="M172" s="2">
        <v>55.09</v>
      </c>
      <c r="N172" s="2">
        <v>63.92</v>
      </c>
      <c r="O172" s="2">
        <v>54.53</v>
      </c>
      <c r="P172" s="2">
        <v>1.064505465523429</v>
      </c>
      <c r="Q172" s="2">
        <v>73.836795721503904</v>
      </c>
      <c r="R172" s="2">
        <v>9.5086948608819615</v>
      </c>
      <c r="S172" s="2">
        <v>1.2157048215942838</v>
      </c>
      <c r="T172" s="2">
        <v>0.36</v>
      </c>
      <c r="U172" s="2">
        <v>0.69498583214759257</v>
      </c>
      <c r="V172" s="2">
        <v>74.27495394281118</v>
      </c>
      <c r="W172" s="2">
        <v>7.9365968440769619</v>
      </c>
      <c r="X172" s="2">
        <v>0.94916880886088673</v>
      </c>
      <c r="AA172" s="2">
        <v>46892.43</v>
      </c>
      <c r="AB172">
        <f t="shared" si="58"/>
        <v>0.81205808727730511</v>
      </c>
      <c r="AF172" s="2">
        <v>378.84999240282923</v>
      </c>
      <c r="AG172">
        <f t="shared" si="59"/>
        <v>0.33078370383395145</v>
      </c>
      <c r="AO172" s="2">
        <v>1.064505465523429</v>
      </c>
      <c r="AP172">
        <f t="shared" si="60"/>
        <v>0.52806139956665643</v>
      </c>
      <c r="AR172" s="2">
        <v>0.69498583214759257</v>
      </c>
      <c r="AS172">
        <f t="shared" si="61"/>
        <v>0.22622147916290047</v>
      </c>
      <c r="AY172" s="2">
        <v>73.836795721503904</v>
      </c>
      <c r="AZ172">
        <f t="shared" si="62"/>
        <v>0.18131100885007864</v>
      </c>
      <c r="BB172" s="2">
        <v>74.27495394281118</v>
      </c>
      <c r="BC172">
        <f t="shared" si="63"/>
        <v>0.22042858949070326</v>
      </c>
      <c r="BI172" s="2">
        <v>9.5086948608819615</v>
      </c>
      <c r="BJ172">
        <f t="shared" si="64"/>
        <v>0.62476365835150727</v>
      </c>
      <c r="BL172" s="2">
        <v>7.9365968440769619</v>
      </c>
      <c r="BM172">
        <f t="shared" si="65"/>
        <v>0.48316539856873808</v>
      </c>
      <c r="BS172" s="2">
        <v>1.2157048215942838</v>
      </c>
      <c r="BT172">
        <f t="shared" si="66"/>
        <v>0.61463108560135826</v>
      </c>
      <c r="BV172" s="2">
        <v>0.36</v>
      </c>
      <c r="BW172">
        <f t="shared" si="67"/>
        <v>0.14741910128566282</v>
      </c>
      <c r="BY172" s="2">
        <v>0.94916880886088673</v>
      </c>
      <c r="BZ172">
        <f t="shared" si="68"/>
        <v>0.46910330983313092</v>
      </c>
      <c r="CL172" s="2">
        <v>46.4</v>
      </c>
      <c r="CM172">
        <f t="shared" si="69"/>
        <v>6.9233425414364599E-2</v>
      </c>
      <c r="CO172" s="2">
        <v>60.29</v>
      </c>
      <c r="CP172">
        <f t="shared" si="70"/>
        <v>0.30904696132596682</v>
      </c>
      <c r="CR172" s="2">
        <v>49.6</v>
      </c>
      <c r="CS172">
        <f t="shared" si="71"/>
        <v>0.12448204419889504</v>
      </c>
      <c r="CU172" s="2">
        <v>48.23</v>
      </c>
      <c r="CV172">
        <f t="shared" si="72"/>
        <v>0.10082872928176789</v>
      </c>
      <c r="CX172" s="2">
        <v>47.87</v>
      </c>
      <c r="CY172">
        <f t="shared" si="73"/>
        <v>9.4613259668508226E-2</v>
      </c>
      <c r="DA172" s="2">
        <v>54.65</v>
      </c>
      <c r="DB172">
        <f t="shared" si="74"/>
        <v>0.211671270718232</v>
      </c>
      <c r="DD172" s="2">
        <v>57.5</v>
      </c>
      <c r="DE172">
        <f t="shared" si="75"/>
        <v>0.26087707182320441</v>
      </c>
      <c r="DG172" s="2">
        <v>54.83</v>
      </c>
      <c r="DH172">
        <f t="shared" si="76"/>
        <v>0.21477900552486184</v>
      </c>
      <c r="DJ172" s="2">
        <v>55.09</v>
      </c>
      <c r="DK172">
        <f t="shared" si="77"/>
        <v>0.219267955801105</v>
      </c>
      <c r="DM172" s="2">
        <v>63.92</v>
      </c>
      <c r="DN172">
        <f t="shared" si="78"/>
        <v>0.37171961325966851</v>
      </c>
      <c r="DP172" s="2">
        <v>54.53</v>
      </c>
      <c r="DQ172">
        <f t="shared" si="79"/>
        <v>0.20959944751381215</v>
      </c>
      <c r="DW172">
        <f t="shared" si="80"/>
        <v>68.645612707359106</v>
      </c>
      <c r="DX172">
        <f t="shared" si="81"/>
        <v>13.89</v>
      </c>
      <c r="DY172">
        <f t="shared" si="82"/>
        <v>3.5378015155586175E-2</v>
      </c>
      <c r="DZ172">
        <f t="shared" si="83"/>
        <v>0.96462198484441386</v>
      </c>
      <c r="EO172">
        <f t="shared" si="84"/>
        <v>67.719113109751504</v>
      </c>
      <c r="EP172">
        <f t="shared" si="85"/>
        <v>68.585804806214711</v>
      </c>
      <c r="EQ172">
        <f t="shared" si="86"/>
        <v>67.137447008433782</v>
      </c>
    </row>
    <row r="173" spans="2:147" x14ac:dyDescent="0.3">
      <c r="B173" s="1">
        <v>43445</v>
      </c>
      <c r="C173" s="2">
        <v>46606.09</v>
      </c>
      <c r="D173" s="2">
        <v>372.65917047546651</v>
      </c>
      <c r="E173" s="2">
        <v>47.4</v>
      </c>
      <c r="F173" s="2">
        <v>63.29</v>
      </c>
      <c r="G173" s="2">
        <v>50.97</v>
      </c>
      <c r="H173" s="2">
        <v>49.49</v>
      </c>
      <c r="I173" s="2">
        <v>49.03</v>
      </c>
      <c r="J173" s="2">
        <v>56.85</v>
      </c>
      <c r="K173" s="2">
        <v>60.16</v>
      </c>
      <c r="L173" s="2">
        <v>57.02</v>
      </c>
      <c r="M173" s="2">
        <v>57.46</v>
      </c>
      <c r="N173" s="2">
        <v>67.28</v>
      </c>
      <c r="O173" s="2">
        <v>56.77</v>
      </c>
      <c r="P173" s="2">
        <v>1.1143249445491994</v>
      </c>
      <c r="Q173" s="2">
        <v>74.910442530988263</v>
      </c>
      <c r="R173" s="2">
        <v>9.9632051404432165</v>
      </c>
      <c r="S173" s="2">
        <v>1.2181902739031154</v>
      </c>
      <c r="T173" s="2">
        <v>0.42</v>
      </c>
      <c r="U173" s="2">
        <v>0.71374958048680737</v>
      </c>
      <c r="V173" s="2">
        <v>75.162883226265294</v>
      </c>
      <c r="W173" s="2">
        <v>7.9498613905716145</v>
      </c>
      <c r="X173" s="2">
        <v>0.89572472823708016</v>
      </c>
      <c r="AA173" s="2">
        <v>46606.09</v>
      </c>
      <c r="AB173">
        <f t="shared" si="58"/>
        <v>0.79808571581931631</v>
      </c>
      <c r="AF173" s="2">
        <v>372.65917047546651</v>
      </c>
      <c r="AG173">
        <f t="shared" si="59"/>
        <v>0.31776852575874792</v>
      </c>
      <c r="AO173" s="2">
        <v>1.1143249445491994</v>
      </c>
      <c r="AP173">
        <f t="shared" si="60"/>
        <v>0.56875614546233821</v>
      </c>
      <c r="AR173" s="2">
        <v>0.71374958048680737</v>
      </c>
      <c r="AS173">
        <f t="shared" si="61"/>
        <v>0.24154853568069107</v>
      </c>
      <c r="AY173" s="2">
        <v>74.910442530988263</v>
      </c>
      <c r="AZ173">
        <f t="shared" si="62"/>
        <v>0.27716329144390595</v>
      </c>
      <c r="BB173" s="2">
        <v>75.162883226265294</v>
      </c>
      <c r="BC173">
        <f t="shared" si="63"/>
        <v>0.29970051378567147</v>
      </c>
      <c r="BI173" s="2">
        <v>9.9632051404432165</v>
      </c>
      <c r="BJ173">
        <f t="shared" si="64"/>
        <v>0.66570122328149117</v>
      </c>
      <c r="BL173" s="2">
        <v>7.9498613905716145</v>
      </c>
      <c r="BM173">
        <f t="shared" si="65"/>
        <v>0.48436013113653786</v>
      </c>
      <c r="BS173" s="2">
        <v>1.2181902739031154</v>
      </c>
      <c r="BT173">
        <f t="shared" si="66"/>
        <v>0.61598813428897425</v>
      </c>
      <c r="BV173" s="2">
        <v>0.42</v>
      </c>
      <c r="BW173">
        <f t="shared" si="67"/>
        <v>0.18017890157136565</v>
      </c>
      <c r="BY173" s="2">
        <v>0.89572472823708016</v>
      </c>
      <c r="BZ173">
        <f t="shared" si="68"/>
        <v>0.43992301970498254</v>
      </c>
      <c r="CL173" s="2">
        <v>47.4</v>
      </c>
      <c r="CM173">
        <f t="shared" si="69"/>
        <v>8.6498618784530357E-2</v>
      </c>
      <c r="CO173" s="2">
        <v>63.29</v>
      </c>
      <c r="CP173">
        <f t="shared" si="70"/>
        <v>0.36084254143646405</v>
      </c>
      <c r="CR173" s="2">
        <v>50.97</v>
      </c>
      <c r="CS173">
        <f t="shared" si="71"/>
        <v>0.14813535911602208</v>
      </c>
      <c r="CU173" s="2">
        <v>49.49</v>
      </c>
      <c r="CV173">
        <f t="shared" si="72"/>
        <v>0.12258287292817682</v>
      </c>
      <c r="CX173" s="2">
        <v>49.03</v>
      </c>
      <c r="CY173">
        <f t="shared" si="73"/>
        <v>0.11464088397790057</v>
      </c>
      <c r="DA173" s="2">
        <v>56.85</v>
      </c>
      <c r="DB173">
        <f t="shared" si="74"/>
        <v>0.24965469613259669</v>
      </c>
      <c r="DD173" s="2">
        <v>60.16</v>
      </c>
      <c r="DE173">
        <f t="shared" si="75"/>
        <v>0.30680248618784522</v>
      </c>
      <c r="DG173" s="2">
        <v>57.02</v>
      </c>
      <c r="DH173">
        <f t="shared" si="76"/>
        <v>0.25258977900552487</v>
      </c>
      <c r="DJ173" s="2">
        <v>57.46</v>
      </c>
      <c r="DK173">
        <f t="shared" si="77"/>
        <v>0.2601864640883978</v>
      </c>
      <c r="DM173" s="2">
        <v>67.28</v>
      </c>
      <c r="DN173">
        <f t="shared" si="78"/>
        <v>0.42973066298342544</v>
      </c>
      <c r="DP173" s="2">
        <v>56.77</v>
      </c>
      <c r="DQ173">
        <f t="shared" si="79"/>
        <v>0.24827348066298346</v>
      </c>
      <c r="DW173">
        <f t="shared" si="80"/>
        <v>74.503330960587022</v>
      </c>
      <c r="DX173">
        <f t="shared" si="81"/>
        <v>15.89</v>
      </c>
      <c r="DY173">
        <f t="shared" si="82"/>
        <v>0.11291523214271548</v>
      </c>
      <c r="DZ173">
        <f t="shared" si="83"/>
        <v>0.88708476785728452</v>
      </c>
      <c r="EO173">
        <f t="shared" si="84"/>
        <v>71.786638706258486</v>
      </c>
      <c r="EP173">
        <f t="shared" si="85"/>
        <v>72.943232756174169</v>
      </c>
      <c r="EQ173">
        <f t="shared" si="86"/>
        <v>71.23748937340288</v>
      </c>
    </row>
    <row r="174" spans="2:147" x14ac:dyDescent="0.3">
      <c r="B174" s="1">
        <v>43446</v>
      </c>
      <c r="C174" s="2">
        <v>46029.56</v>
      </c>
      <c r="D174" s="2">
        <v>395.09595720486982</v>
      </c>
      <c r="E174" s="2">
        <v>47.7</v>
      </c>
      <c r="F174" s="2">
        <v>65.52</v>
      </c>
      <c r="G174" s="2">
        <v>51.67</v>
      </c>
      <c r="H174" s="2">
        <v>49.97</v>
      </c>
      <c r="I174" s="2">
        <v>49.45</v>
      </c>
      <c r="J174" s="2">
        <v>58.48</v>
      </c>
      <c r="K174" s="2">
        <v>62.27</v>
      </c>
      <c r="L174" s="2">
        <v>58.76</v>
      </c>
      <c r="M174" s="2">
        <v>59.23</v>
      </c>
      <c r="N174" s="2">
        <v>69.88</v>
      </c>
      <c r="O174" s="2">
        <v>58.42</v>
      </c>
      <c r="P174" s="2">
        <v>1.1211947903724451</v>
      </c>
      <c r="Q174" s="2">
        <v>75.972586241646283</v>
      </c>
      <c r="R174" s="2">
        <v>5.1641562332765751</v>
      </c>
      <c r="S174" s="2">
        <v>1.2490748662612976</v>
      </c>
      <c r="T174" s="2">
        <v>0.35</v>
      </c>
      <c r="U174" s="2">
        <v>0.64803849323075591</v>
      </c>
      <c r="V174" s="2">
        <v>76.132799656848533</v>
      </c>
      <c r="W174" s="2">
        <v>5.2642727013922164</v>
      </c>
      <c r="X174" s="2">
        <v>0.7643102413275068</v>
      </c>
      <c r="AA174" s="2">
        <v>46029.56</v>
      </c>
      <c r="AB174">
        <f t="shared" si="58"/>
        <v>0.76995310662509187</v>
      </c>
      <c r="AF174" s="2">
        <v>395.09595720486982</v>
      </c>
      <c r="AG174">
        <f t="shared" si="59"/>
        <v>0.36493815495254811</v>
      </c>
      <c r="AO174" s="2">
        <v>1.1211947903724451</v>
      </c>
      <c r="AP174">
        <f t="shared" si="60"/>
        <v>0.57436773826873588</v>
      </c>
      <c r="AR174" s="2">
        <v>0.64803849323075591</v>
      </c>
      <c r="AS174">
        <f t="shared" si="61"/>
        <v>0.18787282387666479</v>
      </c>
      <c r="AY174" s="2">
        <v>75.972586241646283</v>
      </c>
      <c r="AZ174">
        <f t="shared" si="62"/>
        <v>0.37198860849406767</v>
      </c>
      <c r="BB174" s="2">
        <v>76.132799656848533</v>
      </c>
      <c r="BC174">
        <f t="shared" si="63"/>
        <v>0.38629202877495472</v>
      </c>
      <c r="BI174" s="2">
        <v>5.1641562332765751</v>
      </c>
      <c r="BJ174">
        <f t="shared" si="64"/>
        <v>0.23345274602163771</v>
      </c>
      <c r="BL174" s="2">
        <v>5.2642727013922164</v>
      </c>
      <c r="BM174">
        <f t="shared" si="65"/>
        <v>0.24247019754770899</v>
      </c>
      <c r="BS174" s="2">
        <v>1.2490748662612976</v>
      </c>
      <c r="BT174">
        <f t="shared" si="66"/>
        <v>0.63285101891496409</v>
      </c>
      <c r="BV174" s="2">
        <v>0.35</v>
      </c>
      <c r="BW174">
        <f t="shared" si="67"/>
        <v>0.14195913457137901</v>
      </c>
      <c r="BY174" s="2">
        <v>0.7643102413275068</v>
      </c>
      <c r="BZ174">
        <f t="shared" si="68"/>
        <v>0.36817114727488692</v>
      </c>
      <c r="CL174" s="2">
        <v>47.7</v>
      </c>
      <c r="CM174">
        <f t="shared" si="69"/>
        <v>9.1678176795580144E-2</v>
      </c>
      <c r="CO174" s="2">
        <v>65.52</v>
      </c>
      <c r="CP174">
        <f t="shared" si="70"/>
        <v>0.39934392265193364</v>
      </c>
      <c r="CR174" s="2">
        <v>51.67</v>
      </c>
      <c r="CS174">
        <f t="shared" si="71"/>
        <v>0.16022099447513813</v>
      </c>
      <c r="CU174" s="2">
        <v>49.97</v>
      </c>
      <c r="CV174">
        <f t="shared" si="72"/>
        <v>0.13087016574585633</v>
      </c>
      <c r="CX174" s="2">
        <v>49.45</v>
      </c>
      <c r="CY174">
        <f t="shared" si="73"/>
        <v>0.12189226519337019</v>
      </c>
      <c r="DA174" s="2">
        <v>58.48</v>
      </c>
      <c r="DB174">
        <f t="shared" si="74"/>
        <v>0.27779696132596676</v>
      </c>
      <c r="DD174" s="2">
        <v>62.27</v>
      </c>
      <c r="DE174">
        <f t="shared" si="75"/>
        <v>0.34323204419889508</v>
      </c>
      <c r="DG174" s="2">
        <v>58.76</v>
      </c>
      <c r="DH174">
        <f t="shared" si="76"/>
        <v>0.28263121546961323</v>
      </c>
      <c r="DJ174" s="2">
        <v>59.23</v>
      </c>
      <c r="DK174">
        <f t="shared" si="77"/>
        <v>0.29074585635359107</v>
      </c>
      <c r="DM174" s="2">
        <v>69.88</v>
      </c>
      <c r="DN174">
        <f t="shared" si="78"/>
        <v>0.47462016574585625</v>
      </c>
      <c r="DP174" s="2">
        <v>58.42</v>
      </c>
      <c r="DQ174">
        <f t="shared" si="79"/>
        <v>0.27676104972375692</v>
      </c>
      <c r="DW174">
        <f t="shared" si="80"/>
        <v>75.682453920232206</v>
      </c>
      <c r="DX174">
        <f t="shared" si="81"/>
        <v>17.819999999999993</v>
      </c>
      <c r="DY174">
        <f t="shared" si="82"/>
        <v>0.12852300104251432</v>
      </c>
      <c r="DZ174">
        <f t="shared" si="83"/>
        <v>0.87147699895748565</v>
      </c>
      <c r="EO174">
        <f t="shared" si="84"/>
        <v>70.119960267150603</v>
      </c>
      <c r="EP174">
        <f t="shared" si="85"/>
        <v>70.541607160365785</v>
      </c>
      <c r="EQ174">
        <f t="shared" si="86"/>
        <v>68.466354378917629</v>
      </c>
    </row>
    <row r="175" spans="2:147" x14ac:dyDescent="0.3">
      <c r="B175" s="1">
        <v>43447</v>
      </c>
      <c r="C175" s="2">
        <v>46769.03</v>
      </c>
      <c r="D175" s="2">
        <v>417.84478292221377</v>
      </c>
      <c r="E175" s="2">
        <v>47.77</v>
      </c>
      <c r="F175" s="2">
        <v>65.37</v>
      </c>
      <c r="G175" s="2">
        <v>51.62</v>
      </c>
      <c r="H175" s="2">
        <v>49.97</v>
      </c>
      <c r="I175" s="2">
        <v>49.26</v>
      </c>
      <c r="J175" s="2">
        <v>58.58</v>
      </c>
      <c r="K175" s="2">
        <v>62.51</v>
      </c>
      <c r="L175" s="2">
        <v>58.86</v>
      </c>
      <c r="M175" s="2">
        <v>59.21</v>
      </c>
      <c r="N175" s="2">
        <v>70.03</v>
      </c>
      <c r="O175" s="2">
        <v>58.41</v>
      </c>
      <c r="P175" s="2">
        <v>1.2113147109623994</v>
      </c>
      <c r="Q175" s="2">
        <v>76.129522305223091</v>
      </c>
      <c r="R175" s="2">
        <v>10.317172363761088</v>
      </c>
      <c r="S175" s="2">
        <v>1.2698308428254119</v>
      </c>
      <c r="T175" s="2">
        <v>0.34</v>
      </c>
      <c r="U175" s="2">
        <v>0.73072220397899923</v>
      </c>
      <c r="V175" s="2">
        <v>76.655334778122153</v>
      </c>
      <c r="W175" s="2">
        <v>8.0106424661038886</v>
      </c>
      <c r="X175" s="2">
        <v>0.8023974044890444</v>
      </c>
      <c r="AA175" s="2">
        <v>46769.03</v>
      </c>
      <c r="AB175">
        <f t="shared" si="58"/>
        <v>0.80603660708621827</v>
      </c>
      <c r="AF175" s="2">
        <v>417.84478292221377</v>
      </c>
      <c r="AG175">
        <f t="shared" si="59"/>
        <v>0.41276379445355865</v>
      </c>
      <c r="AO175" s="2">
        <v>1.2113147109623994</v>
      </c>
      <c r="AP175">
        <f t="shared" si="60"/>
        <v>0.64798166077985131</v>
      </c>
      <c r="AR175" s="2">
        <v>0.73072220397899923</v>
      </c>
      <c r="AS175">
        <f t="shared" si="61"/>
        <v>0.25541252249276802</v>
      </c>
      <c r="AY175" s="2">
        <v>76.129522305223091</v>
      </c>
      <c r="AZ175">
        <f t="shared" si="62"/>
        <v>0.38599943568811634</v>
      </c>
      <c r="BB175" s="2">
        <v>76.655334778122153</v>
      </c>
      <c r="BC175">
        <f t="shared" si="63"/>
        <v>0.4329425507781578</v>
      </c>
      <c r="BI175" s="2">
        <v>10.317172363761088</v>
      </c>
      <c r="BJ175">
        <f t="shared" si="64"/>
        <v>0.69758291405787887</v>
      </c>
      <c r="BL175" s="2">
        <v>8.0106424661038886</v>
      </c>
      <c r="BM175">
        <f t="shared" si="65"/>
        <v>0.48983465908014928</v>
      </c>
      <c r="BS175" s="2">
        <v>1.2698308428254119</v>
      </c>
      <c r="BT175">
        <f t="shared" si="66"/>
        <v>0.64418371303121602</v>
      </c>
      <c r="BV175" s="2">
        <v>0.34</v>
      </c>
      <c r="BW175">
        <f t="shared" si="67"/>
        <v>0.1364991678570952</v>
      </c>
      <c r="BY175" s="2">
        <v>0.8023974044890444</v>
      </c>
      <c r="BZ175">
        <f t="shared" si="68"/>
        <v>0.3889666115852361</v>
      </c>
      <c r="CL175" s="2">
        <v>47.77</v>
      </c>
      <c r="CM175">
        <f t="shared" si="69"/>
        <v>9.288674033149176E-2</v>
      </c>
      <c r="CO175" s="2">
        <v>65.37</v>
      </c>
      <c r="CP175">
        <f t="shared" si="70"/>
        <v>0.39675414364640887</v>
      </c>
      <c r="CR175" s="2">
        <v>51.62</v>
      </c>
      <c r="CS175">
        <f t="shared" si="71"/>
        <v>0.15935773480662976</v>
      </c>
      <c r="CU175" s="2">
        <v>49.97</v>
      </c>
      <c r="CV175">
        <f t="shared" si="72"/>
        <v>0.13087016574585633</v>
      </c>
      <c r="CX175" s="2">
        <v>49.26</v>
      </c>
      <c r="CY175">
        <f t="shared" si="73"/>
        <v>0.11861187845303862</v>
      </c>
      <c r="DA175" s="2">
        <v>58.58</v>
      </c>
      <c r="DB175">
        <f t="shared" si="74"/>
        <v>0.27952348066298338</v>
      </c>
      <c r="DD175" s="2">
        <v>62.51</v>
      </c>
      <c r="DE175">
        <f t="shared" si="75"/>
        <v>0.34737569060773477</v>
      </c>
      <c r="DG175" s="2">
        <v>58.86</v>
      </c>
      <c r="DH175">
        <f t="shared" si="76"/>
        <v>0.28435773480662979</v>
      </c>
      <c r="DJ175" s="2">
        <v>59.21</v>
      </c>
      <c r="DK175">
        <f t="shared" si="77"/>
        <v>0.29040055248618785</v>
      </c>
      <c r="DM175" s="2">
        <v>70.03</v>
      </c>
      <c r="DN175">
        <f t="shared" si="78"/>
        <v>0.47720994475138123</v>
      </c>
      <c r="DP175" s="2">
        <v>58.41</v>
      </c>
      <c r="DQ175">
        <f t="shared" si="79"/>
        <v>0.27658839779005517</v>
      </c>
      <c r="DW175">
        <f t="shared" si="80"/>
        <v>81.581756281933693</v>
      </c>
      <c r="DX175">
        <f t="shared" si="81"/>
        <v>17.600000000000001</v>
      </c>
      <c r="DY175">
        <f t="shared" si="82"/>
        <v>0.20661065693819902</v>
      </c>
      <c r="DZ175">
        <f t="shared" si="83"/>
        <v>0.79338934306180098</v>
      </c>
      <c r="EO175">
        <f t="shared" si="84"/>
        <v>78.366457031736388</v>
      </c>
      <c r="EP175">
        <f t="shared" si="85"/>
        <v>80.615772598712084</v>
      </c>
      <c r="EQ175">
        <f t="shared" si="86"/>
        <v>78.442784900677367</v>
      </c>
    </row>
    <row r="176" spans="2:147" x14ac:dyDescent="0.3">
      <c r="B176" s="1">
        <v>43448</v>
      </c>
      <c r="C176" s="2">
        <v>46470.98</v>
      </c>
      <c r="D176" s="2">
        <v>409.60667511364943</v>
      </c>
      <c r="E176" s="2">
        <v>47.88</v>
      </c>
      <c r="F176" s="2">
        <v>65.510000000000005</v>
      </c>
      <c r="G176" s="2">
        <v>51.67</v>
      </c>
      <c r="H176" s="2">
        <v>50.01</v>
      </c>
      <c r="I176" s="2">
        <v>49.22</v>
      </c>
      <c r="J176" s="2">
        <v>58.66</v>
      </c>
      <c r="K176" s="2">
        <v>62.63</v>
      </c>
      <c r="L176" s="2">
        <v>58.95</v>
      </c>
      <c r="M176" s="2">
        <v>59.18</v>
      </c>
      <c r="N176" s="2">
        <v>70.17</v>
      </c>
      <c r="O176" s="2">
        <v>58.54</v>
      </c>
      <c r="P176" s="2">
        <v>1.2367070709840544</v>
      </c>
      <c r="Q176" s="2">
        <v>76.423929478346608</v>
      </c>
      <c r="R176" s="2">
        <v>8.4183128377598369</v>
      </c>
      <c r="S176" s="2">
        <v>1.256985313669333</v>
      </c>
      <c r="T176" s="2">
        <v>0.32</v>
      </c>
      <c r="U176" s="2">
        <v>0.76319458138930718</v>
      </c>
      <c r="V176" s="2">
        <v>76.986022151945704</v>
      </c>
      <c r="W176" s="2">
        <v>7.0571637906384854</v>
      </c>
      <c r="X176" s="2">
        <v>0.81594699879421473</v>
      </c>
      <c r="AA176" s="2">
        <v>46470.98</v>
      </c>
      <c r="AB176">
        <f t="shared" si="58"/>
        <v>0.79149282936374332</v>
      </c>
      <c r="AF176" s="2">
        <v>409.60667511364943</v>
      </c>
      <c r="AG176">
        <f t="shared" si="59"/>
        <v>0.3954445367864487</v>
      </c>
      <c r="AO176" s="2">
        <v>1.2367070709840544</v>
      </c>
      <c r="AP176">
        <f t="shared" si="60"/>
        <v>0.66872325942720767</v>
      </c>
      <c r="AR176" s="2">
        <v>0.76319458138930718</v>
      </c>
      <c r="AS176">
        <f t="shared" si="61"/>
        <v>0.28193739134291401</v>
      </c>
      <c r="AY176" s="2">
        <v>76.423929478346608</v>
      </c>
      <c r="AZ176">
        <f t="shared" si="62"/>
        <v>0.4122833116393132</v>
      </c>
      <c r="BB176" s="2">
        <v>76.986022151945704</v>
      </c>
      <c r="BC176">
        <f t="shared" si="63"/>
        <v>0.46246542489834341</v>
      </c>
      <c r="BI176" s="2">
        <v>8.4183128377598369</v>
      </c>
      <c r="BJ176">
        <f t="shared" si="64"/>
        <v>0.52655337163777549</v>
      </c>
      <c r="BL176" s="2">
        <v>7.0571637906384854</v>
      </c>
      <c r="BM176">
        <f t="shared" si="65"/>
        <v>0.40395520389181078</v>
      </c>
      <c r="BS176" s="2">
        <v>1.256985313669333</v>
      </c>
      <c r="BT176">
        <f t="shared" si="66"/>
        <v>0.63717009686926074</v>
      </c>
      <c r="BV176" s="2">
        <v>0.32</v>
      </c>
      <c r="BW176">
        <f t="shared" si="67"/>
        <v>0.12557923442852759</v>
      </c>
      <c r="BY176" s="2">
        <v>0.81594699879421473</v>
      </c>
      <c r="BZ176">
        <f t="shared" si="68"/>
        <v>0.39636464497506407</v>
      </c>
      <c r="CL176" s="2">
        <v>47.88</v>
      </c>
      <c r="CM176">
        <f t="shared" si="69"/>
        <v>9.4785911602209977E-2</v>
      </c>
      <c r="CO176" s="2">
        <v>65.510000000000005</v>
      </c>
      <c r="CP176">
        <f t="shared" si="70"/>
        <v>0.39917127071823211</v>
      </c>
      <c r="CR176" s="2">
        <v>51.67</v>
      </c>
      <c r="CS176">
        <f t="shared" si="71"/>
        <v>0.16022099447513813</v>
      </c>
      <c r="CU176" s="2">
        <v>50.01</v>
      </c>
      <c r="CV176">
        <f t="shared" si="72"/>
        <v>0.13156077348066295</v>
      </c>
      <c r="CX176" s="2">
        <v>49.22</v>
      </c>
      <c r="CY176">
        <f t="shared" si="73"/>
        <v>0.11792127071823201</v>
      </c>
      <c r="DA176" s="2">
        <v>58.66</v>
      </c>
      <c r="DB176">
        <f t="shared" si="74"/>
        <v>0.28090469613259661</v>
      </c>
      <c r="DD176" s="2">
        <v>62.63</v>
      </c>
      <c r="DE176">
        <f t="shared" si="75"/>
        <v>0.34944751381215472</v>
      </c>
      <c r="DG176" s="2">
        <v>58.95</v>
      </c>
      <c r="DH176">
        <f t="shared" si="76"/>
        <v>0.28591160220994477</v>
      </c>
      <c r="DJ176" s="2">
        <v>59.18</v>
      </c>
      <c r="DK176">
        <f t="shared" si="77"/>
        <v>0.28988259668508287</v>
      </c>
      <c r="DM176" s="2">
        <v>70.17</v>
      </c>
      <c r="DN176">
        <f t="shared" si="78"/>
        <v>0.47962707182320441</v>
      </c>
      <c r="DP176" s="2">
        <v>58.54</v>
      </c>
      <c r="DQ176">
        <f t="shared" si="79"/>
        <v>0.27883287292817677</v>
      </c>
      <c r="DW176">
        <f t="shared" si="80"/>
        <v>81.611843654056926</v>
      </c>
      <c r="DX176">
        <f t="shared" si="81"/>
        <v>17.630000000000003</v>
      </c>
      <c r="DY176">
        <f t="shared" si="82"/>
        <v>0.20700891629449464</v>
      </c>
      <c r="DZ176">
        <f t="shared" si="83"/>
        <v>0.79299108370550542</v>
      </c>
      <c r="EO176">
        <f t="shared" si="84"/>
        <v>78.178307936437122</v>
      </c>
      <c r="EP176">
        <f t="shared" si="85"/>
        <v>79.80672869373187</v>
      </c>
      <c r="EQ176">
        <f t="shared" si="86"/>
        <v>77.965762264303748</v>
      </c>
    </row>
    <row r="177" spans="2:147" x14ac:dyDescent="0.3">
      <c r="B177" s="1">
        <v>43449</v>
      </c>
      <c r="C177" s="2">
        <v>46035.75</v>
      </c>
      <c r="D177" s="2">
        <v>425.18226944656931</v>
      </c>
      <c r="E177" s="2">
        <v>47.69</v>
      </c>
      <c r="F177" s="2">
        <v>66.540000000000006</v>
      </c>
      <c r="G177" s="2">
        <v>51.89</v>
      </c>
      <c r="H177" s="2">
        <v>49.99</v>
      </c>
      <c r="I177" s="2">
        <v>49.23</v>
      </c>
      <c r="J177" s="2">
        <v>59.42</v>
      </c>
      <c r="K177" s="2">
        <v>63.64</v>
      </c>
      <c r="L177" s="2">
        <v>59.77</v>
      </c>
      <c r="M177" s="2">
        <v>60.13</v>
      </c>
      <c r="N177" s="2">
        <v>71.44</v>
      </c>
      <c r="O177" s="2">
        <v>59.35</v>
      </c>
      <c r="P177" s="2">
        <v>1.2764151726148301</v>
      </c>
      <c r="Q177" s="2">
        <v>77.889403970280597</v>
      </c>
      <c r="R177" s="2">
        <v>9.0730732711306281</v>
      </c>
      <c r="S177" s="2">
        <v>1.2783823607630866</v>
      </c>
      <c r="T177" s="2">
        <v>0.33</v>
      </c>
      <c r="U177" s="2">
        <v>0.76903598781915816</v>
      </c>
      <c r="V177" s="2">
        <v>78.333352497868162</v>
      </c>
      <c r="W177" s="2">
        <v>7.2645604915422304</v>
      </c>
      <c r="X177" s="2">
        <v>0.82095382774619396</v>
      </c>
      <c r="AA177" s="2">
        <v>46035.75</v>
      </c>
      <c r="AB177">
        <f t="shared" si="58"/>
        <v>0.77025515656336452</v>
      </c>
      <c r="AF177" s="2">
        <v>425.18226944656931</v>
      </c>
      <c r="AG177">
        <f t="shared" si="59"/>
        <v>0.42818964498833179</v>
      </c>
      <c r="AO177" s="2">
        <v>1.2764151726148301</v>
      </c>
      <c r="AP177">
        <f t="shared" si="60"/>
        <v>0.70115858668200393</v>
      </c>
      <c r="AR177" s="2">
        <v>0.76903598781915816</v>
      </c>
      <c r="AS177">
        <f t="shared" si="61"/>
        <v>0.28670890953187822</v>
      </c>
      <c r="AY177" s="2">
        <v>77.889403970280597</v>
      </c>
      <c r="AZ177">
        <f t="shared" si="62"/>
        <v>0.54311690970343396</v>
      </c>
      <c r="BB177" s="2">
        <v>78.333352497868162</v>
      </c>
      <c r="BC177">
        <f t="shared" si="63"/>
        <v>0.58275143322413814</v>
      </c>
      <c r="BI177" s="2">
        <v>9.0730732711306281</v>
      </c>
      <c r="BJ177">
        <f t="shared" si="64"/>
        <v>0.58552739040051005</v>
      </c>
      <c r="BL177" s="2">
        <v>7.2645604915422304</v>
      </c>
      <c r="BM177">
        <f t="shared" si="65"/>
        <v>0.42263534445476425</v>
      </c>
      <c r="BS177" s="2">
        <v>1.2783823607630866</v>
      </c>
      <c r="BT177">
        <f t="shared" si="66"/>
        <v>0.64885281336084655</v>
      </c>
      <c r="BV177" s="2">
        <v>0.33</v>
      </c>
      <c r="BW177">
        <f t="shared" si="67"/>
        <v>0.13103920114281142</v>
      </c>
      <c r="BY177" s="2">
        <v>0.82095382774619396</v>
      </c>
      <c r="BZ177">
        <f t="shared" si="68"/>
        <v>0.39909835691725598</v>
      </c>
      <c r="CL177" s="2">
        <v>47.69</v>
      </c>
      <c r="CM177">
        <f t="shared" si="69"/>
        <v>9.1505524861878407E-2</v>
      </c>
      <c r="CO177" s="2">
        <v>66.540000000000006</v>
      </c>
      <c r="CP177">
        <f t="shared" si="70"/>
        <v>0.41695441988950283</v>
      </c>
      <c r="CR177" s="2">
        <v>51.89</v>
      </c>
      <c r="CS177">
        <f t="shared" si="71"/>
        <v>0.16401933701657459</v>
      </c>
      <c r="CU177" s="2">
        <v>49.99</v>
      </c>
      <c r="CV177">
        <f t="shared" si="72"/>
        <v>0.13121546961325969</v>
      </c>
      <c r="CX177" s="2">
        <v>49.23</v>
      </c>
      <c r="CY177">
        <f t="shared" si="73"/>
        <v>0.11809392265193364</v>
      </c>
      <c r="DA177" s="2">
        <v>59.42</v>
      </c>
      <c r="DB177">
        <f t="shared" si="74"/>
        <v>0.29402624309392267</v>
      </c>
      <c r="DD177" s="2">
        <v>63.64</v>
      </c>
      <c r="DE177">
        <f t="shared" si="75"/>
        <v>0.3668853591160221</v>
      </c>
      <c r="DG177" s="2">
        <v>59.77</v>
      </c>
      <c r="DH177">
        <f t="shared" si="76"/>
        <v>0.30006906077348072</v>
      </c>
      <c r="DJ177" s="2">
        <v>60.13</v>
      </c>
      <c r="DK177">
        <f t="shared" si="77"/>
        <v>0.30628453038674036</v>
      </c>
      <c r="DM177" s="2">
        <v>71.44</v>
      </c>
      <c r="DN177">
        <f t="shared" si="78"/>
        <v>0.50155386740331487</v>
      </c>
      <c r="DP177" s="2">
        <v>59.35</v>
      </c>
      <c r="DQ177">
        <f t="shared" si="79"/>
        <v>0.29281767955801108</v>
      </c>
      <c r="DW177">
        <f t="shared" si="80"/>
        <v>86.406582603721944</v>
      </c>
      <c r="DX177">
        <f t="shared" si="81"/>
        <v>18.850000000000009</v>
      </c>
      <c r="DY177">
        <f t="shared" si="82"/>
        <v>0.27047573020824872</v>
      </c>
      <c r="DZ177">
        <f t="shared" si="83"/>
        <v>0.72952426979175122</v>
      </c>
      <c r="EO177">
        <f t="shared" si="84"/>
        <v>83.968845233826713</v>
      </c>
      <c r="EP177">
        <f t="shared" si="85"/>
        <v>85.615348428221722</v>
      </c>
      <c r="EQ177">
        <f t="shared" si="86"/>
        <v>83.60590888923349</v>
      </c>
    </row>
    <row r="178" spans="2:147" x14ac:dyDescent="0.3">
      <c r="B178" s="1">
        <v>43450</v>
      </c>
      <c r="C178" s="2">
        <v>46242.559999999998</v>
      </c>
      <c r="D178" s="2">
        <v>423.67012913871577</v>
      </c>
      <c r="E178" s="2">
        <v>47.53</v>
      </c>
      <c r="F178" s="2">
        <v>66.73</v>
      </c>
      <c r="G178" s="2">
        <v>51.81</v>
      </c>
      <c r="H178" s="2">
        <v>49.96</v>
      </c>
      <c r="I178" s="2">
        <v>49.22</v>
      </c>
      <c r="J178" s="2">
        <v>59.44</v>
      </c>
      <c r="K178" s="2">
        <v>63.65</v>
      </c>
      <c r="L178" s="2">
        <v>59.68</v>
      </c>
      <c r="M178" s="2">
        <v>60.16</v>
      </c>
      <c r="N178" s="2">
        <v>71.66</v>
      </c>
      <c r="O178" s="2">
        <v>59.33</v>
      </c>
      <c r="P178" s="2">
        <v>1.2827016588191895</v>
      </c>
      <c r="Q178" s="2">
        <v>78.357869476107524</v>
      </c>
      <c r="R178" s="2">
        <v>9.0516563394276162</v>
      </c>
      <c r="S178" s="2">
        <v>1.2851720148796046</v>
      </c>
      <c r="T178" s="2">
        <v>0.3</v>
      </c>
      <c r="U178" s="2">
        <v>0.78308867129385273</v>
      </c>
      <c r="V178" s="2">
        <v>78.786738886546715</v>
      </c>
      <c r="W178" s="2">
        <v>8.4060927299996777</v>
      </c>
      <c r="X178" s="2">
        <v>0.82331822083654227</v>
      </c>
      <c r="AA178" s="2">
        <v>46242.559999999998</v>
      </c>
      <c r="AB178">
        <f t="shared" si="58"/>
        <v>0.78034674747356425</v>
      </c>
      <c r="AF178" s="2">
        <v>423.67012913871577</v>
      </c>
      <c r="AG178">
        <f t="shared" si="59"/>
        <v>0.42501062035924009</v>
      </c>
      <c r="AO178" s="2">
        <v>1.2827016588191895</v>
      </c>
      <c r="AP178">
        <f t="shared" si="60"/>
        <v>0.7062936656444071</v>
      </c>
      <c r="AR178" s="2">
        <v>0.78308867129385273</v>
      </c>
      <c r="AS178">
        <f t="shared" si="61"/>
        <v>0.29818776066276476</v>
      </c>
      <c r="AY178" s="2">
        <v>78.357869476107524</v>
      </c>
      <c r="AZ178">
        <f t="shared" si="62"/>
        <v>0.58494024271510536</v>
      </c>
      <c r="BB178" s="2">
        <v>78.786738886546715</v>
      </c>
      <c r="BC178">
        <f t="shared" si="63"/>
        <v>0.62322854345062229</v>
      </c>
      <c r="BI178" s="2">
        <v>9.0516563394276162</v>
      </c>
      <c r="BJ178">
        <f t="shared" si="64"/>
        <v>0.58359837565294614</v>
      </c>
      <c r="BL178" s="2">
        <v>8.4060927299996777</v>
      </c>
      <c r="BM178">
        <f t="shared" si="65"/>
        <v>0.52545271126246818</v>
      </c>
      <c r="BS178" s="2">
        <v>1.2851720148796046</v>
      </c>
      <c r="BT178">
        <f t="shared" si="66"/>
        <v>0.65255994190861533</v>
      </c>
      <c r="BV178" s="2">
        <v>0.3</v>
      </c>
      <c r="BW178">
        <f t="shared" si="67"/>
        <v>0.11465930099995997</v>
      </c>
      <c r="BY178" s="2">
        <v>0.82331822083654227</v>
      </c>
      <c r="BZ178">
        <f t="shared" si="68"/>
        <v>0.4003893076745344</v>
      </c>
      <c r="CL178" s="2">
        <v>47.53</v>
      </c>
      <c r="CM178">
        <f t="shared" si="69"/>
        <v>8.8743093922651936E-2</v>
      </c>
      <c r="CO178" s="2">
        <v>66.73</v>
      </c>
      <c r="CP178">
        <f t="shared" si="70"/>
        <v>0.42023480662983431</v>
      </c>
      <c r="CR178" s="2">
        <v>51.81</v>
      </c>
      <c r="CS178">
        <f t="shared" si="71"/>
        <v>0.16263812154696136</v>
      </c>
      <c r="CU178" s="2">
        <v>49.96</v>
      </c>
      <c r="CV178">
        <f t="shared" si="72"/>
        <v>0.13069751381215469</v>
      </c>
      <c r="CX178" s="2">
        <v>49.22</v>
      </c>
      <c r="CY178">
        <f t="shared" si="73"/>
        <v>0.11792127071823201</v>
      </c>
      <c r="DA178" s="2">
        <v>59.44</v>
      </c>
      <c r="DB178">
        <f t="shared" si="74"/>
        <v>0.29437154696132589</v>
      </c>
      <c r="DD178" s="2">
        <v>63.65</v>
      </c>
      <c r="DE178">
        <f t="shared" si="75"/>
        <v>0.36705801104972369</v>
      </c>
      <c r="DG178" s="2">
        <v>59.68</v>
      </c>
      <c r="DH178">
        <f t="shared" si="76"/>
        <v>0.29851519337016574</v>
      </c>
      <c r="DJ178" s="2">
        <v>60.16</v>
      </c>
      <c r="DK178">
        <f t="shared" si="77"/>
        <v>0.30680248618784522</v>
      </c>
      <c r="DM178" s="2">
        <v>71.66</v>
      </c>
      <c r="DN178">
        <f t="shared" si="78"/>
        <v>0.50535220994475127</v>
      </c>
      <c r="DP178" s="2">
        <v>59.33</v>
      </c>
      <c r="DQ178">
        <f t="shared" si="79"/>
        <v>0.29247237569060769</v>
      </c>
      <c r="DW178">
        <f t="shared" si="80"/>
        <v>88.485787738892299</v>
      </c>
      <c r="DX178">
        <f t="shared" si="81"/>
        <v>19.200000000000003</v>
      </c>
      <c r="DY178">
        <f t="shared" si="82"/>
        <v>0.29799767181710279</v>
      </c>
      <c r="DZ178">
        <f t="shared" si="83"/>
        <v>0.70200232818289721</v>
      </c>
      <c r="EO178">
        <f t="shared" si="84"/>
        <v>86.378231088517722</v>
      </c>
      <c r="EP178">
        <f t="shared" si="85"/>
        <v>87.821114980126822</v>
      </c>
      <c r="EQ178">
        <f t="shared" si="86"/>
        <v>85.857847150307194</v>
      </c>
    </row>
    <row r="179" spans="2:147" x14ac:dyDescent="0.3">
      <c r="B179" s="1">
        <v>43451</v>
      </c>
      <c r="C179" s="2">
        <v>46018.14</v>
      </c>
      <c r="D179" s="2">
        <v>421.5011524071391</v>
      </c>
      <c r="E179" s="2">
        <v>47.46</v>
      </c>
      <c r="F179" s="2">
        <v>66.81</v>
      </c>
      <c r="G179" s="2">
        <v>51.78</v>
      </c>
      <c r="H179" s="2">
        <v>49.95</v>
      </c>
      <c r="I179" s="2">
        <v>49.31</v>
      </c>
      <c r="J179" s="2">
        <v>59.5</v>
      </c>
      <c r="K179" s="2">
        <v>63.77</v>
      </c>
      <c r="L179" s="2">
        <v>59.8</v>
      </c>
      <c r="M179" s="2">
        <v>60.26</v>
      </c>
      <c r="N179" s="2">
        <v>71.650000000000006</v>
      </c>
      <c r="O179" s="2">
        <v>59.45</v>
      </c>
      <c r="P179" s="2">
        <v>1.2520140419829326</v>
      </c>
      <c r="Q179" s="2">
        <v>78.752097054318497</v>
      </c>
      <c r="R179" s="2">
        <v>10.002950373879923</v>
      </c>
      <c r="S179" s="2">
        <v>1.3370150691072249</v>
      </c>
      <c r="T179" s="2">
        <v>0.31</v>
      </c>
      <c r="U179" s="2">
        <v>0.75420175028113023</v>
      </c>
      <c r="V179" s="2">
        <v>79.462058793780187</v>
      </c>
      <c r="W179" s="2">
        <v>8.2222295622285841</v>
      </c>
      <c r="X179" s="2">
        <v>0.82776400993183319</v>
      </c>
      <c r="AA179" s="2">
        <v>46018.14</v>
      </c>
      <c r="AB179">
        <f t="shared" si="58"/>
        <v>0.76939585132701893</v>
      </c>
      <c r="AF179" s="2">
        <v>421.5011524071391</v>
      </c>
      <c r="AG179">
        <f t="shared" si="59"/>
        <v>0.42045070590302364</v>
      </c>
      <c r="AO179" s="2">
        <v>1.2520140419829326</v>
      </c>
      <c r="AP179">
        <f t="shared" si="60"/>
        <v>0.68122666788135278</v>
      </c>
      <c r="AR179" s="2">
        <v>0.75420175028113023</v>
      </c>
      <c r="AS179">
        <f t="shared" si="61"/>
        <v>0.27459165060080909</v>
      </c>
      <c r="AY179" s="2">
        <v>78.752097054318497</v>
      </c>
      <c r="AZ179">
        <f t="shared" si="62"/>
        <v>0.62013581438648824</v>
      </c>
      <c r="BB179" s="2">
        <v>79.462058793780187</v>
      </c>
      <c r="BC179">
        <f t="shared" si="63"/>
        <v>0.68351927781276178</v>
      </c>
      <c r="BI179" s="2">
        <v>10.002950373879923</v>
      </c>
      <c r="BJ179">
        <f t="shared" si="64"/>
        <v>0.66928106107095364</v>
      </c>
      <c r="BL179" s="2">
        <v>8.2222295622285841</v>
      </c>
      <c r="BM179">
        <f t="shared" si="65"/>
        <v>0.50889222691846725</v>
      </c>
      <c r="BS179" s="2">
        <v>1.3370150691072249</v>
      </c>
      <c r="BT179">
        <f t="shared" si="66"/>
        <v>0.68086607695357704</v>
      </c>
      <c r="BV179" s="2">
        <v>0.31</v>
      </c>
      <c r="BW179">
        <f t="shared" si="67"/>
        <v>0.12011926771424379</v>
      </c>
      <c r="BY179" s="2">
        <v>0.82776400993183319</v>
      </c>
      <c r="BZ179">
        <f t="shared" si="68"/>
        <v>0.40281669372243584</v>
      </c>
      <c r="CL179" s="2">
        <v>47.46</v>
      </c>
      <c r="CM179">
        <f t="shared" si="69"/>
        <v>8.7534530386740333E-2</v>
      </c>
      <c r="CO179" s="2">
        <v>66.81</v>
      </c>
      <c r="CP179">
        <f t="shared" si="70"/>
        <v>0.42161602209944754</v>
      </c>
      <c r="CR179" s="2">
        <v>51.78</v>
      </c>
      <c r="CS179">
        <f t="shared" si="71"/>
        <v>0.16212016574585636</v>
      </c>
      <c r="CU179" s="2">
        <v>49.95</v>
      </c>
      <c r="CV179">
        <f t="shared" si="72"/>
        <v>0.13052486187845308</v>
      </c>
      <c r="CX179" s="2">
        <v>49.31</v>
      </c>
      <c r="CY179">
        <f t="shared" si="73"/>
        <v>0.11947513812154699</v>
      </c>
      <c r="DA179" s="2">
        <v>59.5</v>
      </c>
      <c r="DB179">
        <f t="shared" si="74"/>
        <v>0.2954074585635359</v>
      </c>
      <c r="DD179" s="2">
        <v>63.77</v>
      </c>
      <c r="DE179">
        <f t="shared" si="75"/>
        <v>0.3691298342541437</v>
      </c>
      <c r="DG179" s="2">
        <v>59.8</v>
      </c>
      <c r="DH179">
        <f t="shared" si="76"/>
        <v>0.30058701657458559</v>
      </c>
      <c r="DJ179" s="2">
        <v>60.26</v>
      </c>
      <c r="DK179">
        <f t="shared" si="77"/>
        <v>0.30852900552486184</v>
      </c>
      <c r="DM179" s="2">
        <v>71.650000000000006</v>
      </c>
      <c r="DN179">
        <f t="shared" si="78"/>
        <v>0.50517955801104975</v>
      </c>
      <c r="DP179" s="2">
        <v>59.45</v>
      </c>
      <c r="DQ179">
        <f t="shared" si="79"/>
        <v>0.29454419889502764</v>
      </c>
      <c r="DW179">
        <f t="shared" si="80"/>
        <v>89.341194220815325</v>
      </c>
      <c r="DX179">
        <f t="shared" si="81"/>
        <v>19.350000000000001</v>
      </c>
      <c r="DY179">
        <f t="shared" si="82"/>
        <v>0.30932048304389981</v>
      </c>
      <c r="DZ179">
        <f t="shared" si="83"/>
        <v>0.69067951695610019</v>
      </c>
      <c r="EO179">
        <f t="shared" si="84"/>
        <v>87.966775924058524</v>
      </c>
      <c r="EP179">
        <f t="shared" si="85"/>
        <v>89.632415504115613</v>
      </c>
      <c r="EQ179">
        <f t="shared" si="86"/>
        <v>87.594529678710657</v>
      </c>
    </row>
    <row r="180" spans="2:147" x14ac:dyDescent="0.3">
      <c r="B180" s="1">
        <v>43452</v>
      </c>
      <c r="C180" s="2">
        <v>45938.06</v>
      </c>
      <c r="D180" s="2">
        <v>424.70414212496377</v>
      </c>
      <c r="E180" s="2">
        <v>47.6</v>
      </c>
      <c r="F180" s="2">
        <v>67</v>
      </c>
      <c r="G180" s="2">
        <v>51.85</v>
      </c>
      <c r="H180" s="2">
        <v>50.17</v>
      </c>
      <c r="I180" s="2">
        <v>49.53</v>
      </c>
      <c r="J180" s="2">
        <v>59.4</v>
      </c>
      <c r="K180" s="2">
        <v>63.65</v>
      </c>
      <c r="L180" s="2">
        <v>59.8</v>
      </c>
      <c r="M180" s="2">
        <v>60.27</v>
      </c>
      <c r="N180" s="2">
        <v>71.7</v>
      </c>
      <c r="O180" s="2">
        <v>59.4</v>
      </c>
      <c r="P180" s="2">
        <v>1.2641545633792135</v>
      </c>
      <c r="Q180" s="2">
        <v>78.081538693481207</v>
      </c>
      <c r="R180" s="2">
        <v>10.375869090252081</v>
      </c>
      <c r="S180" s="2">
        <v>1.3473764670977662</v>
      </c>
      <c r="T180" s="2">
        <v>0.28999999999999998</v>
      </c>
      <c r="U180" s="2">
        <v>0.77692880945635345</v>
      </c>
      <c r="V180" s="2">
        <v>78.837936500557504</v>
      </c>
      <c r="W180" s="2">
        <v>8.5292294966052591</v>
      </c>
      <c r="X180" s="2">
        <v>0.86356714748096886</v>
      </c>
      <c r="AA180" s="2">
        <v>45938.06</v>
      </c>
      <c r="AB180">
        <f t="shared" si="58"/>
        <v>0.76548823273948052</v>
      </c>
      <c r="AF180" s="2">
        <v>424.70414212496377</v>
      </c>
      <c r="AG180">
        <f t="shared" si="59"/>
        <v>0.42718446145917682</v>
      </c>
      <c r="AO180" s="2">
        <v>1.2641545633792135</v>
      </c>
      <c r="AP180">
        <f t="shared" si="60"/>
        <v>0.69114358076209914</v>
      </c>
      <c r="AR180" s="2">
        <v>0.77692880945635345</v>
      </c>
      <c r="AS180">
        <f t="shared" si="61"/>
        <v>0.29315611406325148</v>
      </c>
      <c r="AY180" s="2">
        <v>78.081538693481207</v>
      </c>
      <c r="AZ180">
        <f t="shared" si="62"/>
        <v>0.56027017800509882</v>
      </c>
      <c r="BB180" s="2">
        <v>78.837936500557504</v>
      </c>
      <c r="BC180">
        <f t="shared" si="63"/>
        <v>0.62779932792363602</v>
      </c>
      <c r="BI180" s="2">
        <v>10.375869090252081</v>
      </c>
      <c r="BJ180">
        <f t="shared" si="64"/>
        <v>0.70286970549023575</v>
      </c>
      <c r="BL180" s="2">
        <v>8.5292294966052591</v>
      </c>
      <c r="BM180">
        <f t="shared" si="65"/>
        <v>0.5365435921619065</v>
      </c>
      <c r="BS180" s="2">
        <v>1.3473764670977662</v>
      </c>
      <c r="BT180">
        <f t="shared" si="66"/>
        <v>0.6865233657677573</v>
      </c>
      <c r="BV180" s="2">
        <v>0.28999999999999998</v>
      </c>
      <c r="BW180">
        <f t="shared" si="67"/>
        <v>0.10919933428567616</v>
      </c>
      <c r="BY180" s="2">
        <v>0.86356714748096886</v>
      </c>
      <c r="BZ180">
        <f t="shared" si="68"/>
        <v>0.42236508765095637</v>
      </c>
      <c r="CL180" s="2">
        <v>47.6</v>
      </c>
      <c r="CM180">
        <f t="shared" si="69"/>
        <v>8.9951657458563553E-2</v>
      </c>
      <c r="CO180" s="2">
        <v>67</v>
      </c>
      <c r="CP180">
        <f t="shared" si="70"/>
        <v>0.42489640883977897</v>
      </c>
      <c r="CR180" s="2">
        <v>51.85</v>
      </c>
      <c r="CS180">
        <f t="shared" si="71"/>
        <v>0.16332872928176798</v>
      </c>
      <c r="CU180" s="2">
        <v>50.17</v>
      </c>
      <c r="CV180">
        <f t="shared" si="72"/>
        <v>0.13432320441988951</v>
      </c>
      <c r="CX180" s="2">
        <v>49.53</v>
      </c>
      <c r="CY180">
        <f t="shared" si="73"/>
        <v>0.12327348066298344</v>
      </c>
      <c r="DA180" s="2">
        <v>59.4</v>
      </c>
      <c r="DB180">
        <f t="shared" si="74"/>
        <v>0.29368093922651928</v>
      </c>
      <c r="DD180" s="2">
        <v>63.65</v>
      </c>
      <c r="DE180">
        <f t="shared" si="75"/>
        <v>0.36705801104972369</v>
      </c>
      <c r="DG180" s="2">
        <v>59.8</v>
      </c>
      <c r="DH180">
        <f t="shared" si="76"/>
        <v>0.30058701657458559</v>
      </c>
      <c r="DJ180" s="2">
        <v>60.27</v>
      </c>
      <c r="DK180">
        <f t="shared" si="77"/>
        <v>0.30870165745856359</v>
      </c>
      <c r="DM180" s="2">
        <v>71.7</v>
      </c>
      <c r="DN180">
        <f t="shared" si="78"/>
        <v>0.50604281767955805</v>
      </c>
      <c r="DP180" s="2">
        <v>59.4</v>
      </c>
      <c r="DQ180">
        <f t="shared" si="79"/>
        <v>0.29368093922651928</v>
      </c>
      <c r="DW180">
        <f t="shared" si="80"/>
        <v>88.801422433906367</v>
      </c>
      <c r="DX180">
        <f t="shared" si="81"/>
        <v>19.399999999999999</v>
      </c>
      <c r="DY180">
        <f t="shared" si="82"/>
        <v>0.30217565286330389</v>
      </c>
      <c r="DZ180">
        <f t="shared" si="83"/>
        <v>0.69782434713669605</v>
      </c>
      <c r="EO180">
        <f t="shared" si="84"/>
        <v>87.282451380608407</v>
      </c>
      <c r="EP180">
        <f t="shared" si="85"/>
        <v>89.103173290754015</v>
      </c>
      <c r="EQ180">
        <f t="shared" si="86"/>
        <v>87.202930348101532</v>
      </c>
    </row>
    <row r="181" spans="2:147" x14ac:dyDescent="0.3">
      <c r="B181" s="1">
        <v>43453</v>
      </c>
      <c r="C181" s="2">
        <v>46465.09</v>
      </c>
      <c r="D181" s="2">
        <v>425.45465046531638</v>
      </c>
      <c r="E181" s="2">
        <v>47.39</v>
      </c>
      <c r="F181" s="2">
        <v>66.52</v>
      </c>
      <c r="G181" s="2">
        <v>51.7</v>
      </c>
      <c r="H181" s="2">
        <v>49.92</v>
      </c>
      <c r="I181" s="2">
        <v>49.31</v>
      </c>
      <c r="J181" s="2">
        <v>59.28</v>
      </c>
      <c r="K181" s="2">
        <v>63.41</v>
      </c>
      <c r="L181" s="2">
        <v>59.61</v>
      </c>
      <c r="M181" s="2">
        <v>60.09</v>
      </c>
      <c r="N181" s="2">
        <v>71.12</v>
      </c>
      <c r="O181" s="2">
        <v>59.17</v>
      </c>
      <c r="P181" s="2">
        <v>1.2460061216140572</v>
      </c>
      <c r="Q181" s="2">
        <v>77.305973132206717</v>
      </c>
      <c r="R181" s="2">
        <v>10.604208885949118</v>
      </c>
      <c r="S181" s="2">
        <v>1.3193396080592683</v>
      </c>
      <c r="T181" s="2">
        <v>0.32</v>
      </c>
      <c r="U181" s="2">
        <v>0.75716807809927578</v>
      </c>
      <c r="V181" s="2">
        <v>77.914857847821679</v>
      </c>
      <c r="W181" s="2">
        <v>8.3762251843406652</v>
      </c>
      <c r="X181" s="2">
        <v>0.80960979359019536</v>
      </c>
      <c r="AA181" s="2">
        <v>46465.09</v>
      </c>
      <c r="AB181">
        <f t="shared" si="58"/>
        <v>0.79120541835624292</v>
      </c>
      <c r="AF181" s="2">
        <v>425.45465046531638</v>
      </c>
      <c r="AG181">
        <f t="shared" si="59"/>
        <v>0.42876228098156388</v>
      </c>
      <c r="AO181" s="2">
        <v>1.2460061216140572</v>
      </c>
      <c r="AP181">
        <f t="shared" si="60"/>
        <v>0.67631913376911512</v>
      </c>
      <c r="AR181" s="2">
        <v>0.75716807809927578</v>
      </c>
      <c r="AS181">
        <f t="shared" si="61"/>
        <v>0.27701467788177048</v>
      </c>
      <c r="AY181" s="2">
        <v>77.305973132206717</v>
      </c>
      <c r="AZ181">
        <f t="shared" si="62"/>
        <v>0.49102978284663329</v>
      </c>
      <c r="BB181" s="2">
        <v>77.914857847821679</v>
      </c>
      <c r="BC181">
        <f t="shared" si="63"/>
        <v>0.5453893630294474</v>
      </c>
      <c r="BI181" s="2">
        <v>10.604208885949118</v>
      </c>
      <c r="BJ181">
        <f t="shared" si="64"/>
        <v>0.72343618249372654</v>
      </c>
      <c r="BL181" s="2">
        <v>8.3762251843406652</v>
      </c>
      <c r="BM181">
        <f t="shared" si="65"/>
        <v>0.52276255298729046</v>
      </c>
      <c r="BS181" s="2">
        <v>1.3193396080592683</v>
      </c>
      <c r="BT181">
        <f t="shared" si="66"/>
        <v>0.67121533405543077</v>
      </c>
      <c r="BV181" s="2">
        <v>0.32</v>
      </c>
      <c r="BW181">
        <f t="shared" si="67"/>
        <v>0.12557923442852759</v>
      </c>
      <c r="BY181" s="2">
        <v>0.80960979359019536</v>
      </c>
      <c r="BZ181">
        <f t="shared" si="68"/>
        <v>0.39290455202751084</v>
      </c>
      <c r="CL181" s="2">
        <v>47.39</v>
      </c>
      <c r="CM181">
        <f t="shared" si="69"/>
        <v>8.6325966850828731E-2</v>
      </c>
      <c r="CO181" s="2">
        <v>66.52</v>
      </c>
      <c r="CP181">
        <f t="shared" si="70"/>
        <v>0.41660911602209938</v>
      </c>
      <c r="CR181" s="2">
        <v>51.7</v>
      </c>
      <c r="CS181">
        <f t="shared" si="71"/>
        <v>0.16073895027624313</v>
      </c>
      <c r="CU181" s="2">
        <v>49.92</v>
      </c>
      <c r="CV181">
        <f t="shared" si="72"/>
        <v>0.13000690607734808</v>
      </c>
      <c r="CX181" s="2">
        <v>49.31</v>
      </c>
      <c r="CY181">
        <f t="shared" si="73"/>
        <v>0.11947513812154699</v>
      </c>
      <c r="DA181" s="2">
        <v>59.28</v>
      </c>
      <c r="DB181">
        <f t="shared" si="74"/>
        <v>0.29160911602209943</v>
      </c>
      <c r="DD181" s="2">
        <v>63.41</v>
      </c>
      <c r="DE181">
        <f t="shared" si="75"/>
        <v>0.36291436464088389</v>
      </c>
      <c r="DG181" s="2">
        <v>59.61</v>
      </c>
      <c r="DH181">
        <f t="shared" si="76"/>
        <v>0.2973066298342541</v>
      </c>
      <c r="DJ181" s="2">
        <v>60.09</v>
      </c>
      <c r="DK181">
        <f t="shared" si="77"/>
        <v>0.30559392265193375</v>
      </c>
      <c r="DM181" s="2">
        <v>71.12</v>
      </c>
      <c r="DN181">
        <f t="shared" si="78"/>
        <v>0.49602900552486195</v>
      </c>
      <c r="DP181" s="2">
        <v>59.17</v>
      </c>
      <c r="DQ181">
        <f t="shared" si="79"/>
        <v>0.28970994475138123</v>
      </c>
      <c r="DW181">
        <f t="shared" si="80"/>
        <v>86.2473826965754</v>
      </c>
      <c r="DX181">
        <f t="shared" si="81"/>
        <v>19.129999999999995</v>
      </c>
      <c r="DY181">
        <f t="shared" si="82"/>
        <v>0.26836843907352231</v>
      </c>
      <c r="DZ181">
        <f t="shared" si="83"/>
        <v>0.73163156092647763</v>
      </c>
      <c r="EO181">
        <f t="shared" si="84"/>
        <v>83.791217463936334</v>
      </c>
      <c r="EP181">
        <f t="shared" si="85"/>
        <v>86.024799069182535</v>
      </c>
      <c r="EQ181">
        <f t="shared" si="86"/>
        <v>83.877288035254082</v>
      </c>
    </row>
    <row r="182" spans="2:147" x14ac:dyDescent="0.3">
      <c r="B182" s="1">
        <v>43454</v>
      </c>
      <c r="C182" s="2">
        <v>46858.61</v>
      </c>
      <c r="D182" s="2">
        <v>424.05153068011703</v>
      </c>
      <c r="E182" s="2">
        <v>47.38</v>
      </c>
      <c r="F182" s="2">
        <v>66.58</v>
      </c>
      <c r="G182" s="2">
        <v>51.86</v>
      </c>
      <c r="H182" s="2">
        <v>50.02</v>
      </c>
      <c r="I182" s="2">
        <v>49.3</v>
      </c>
      <c r="J182" s="2">
        <v>59.55</v>
      </c>
      <c r="K182" s="2">
        <v>63.64</v>
      </c>
      <c r="L182" s="2">
        <v>59.94</v>
      </c>
      <c r="M182" s="2">
        <v>60.43</v>
      </c>
      <c r="N182" s="2">
        <v>71.02</v>
      </c>
      <c r="O182" s="2">
        <v>59.46</v>
      </c>
      <c r="P182" s="2">
        <v>1.2595986454889243</v>
      </c>
      <c r="Q182" s="2">
        <v>76.631100445392619</v>
      </c>
      <c r="R182" s="2">
        <v>9.2258279684515898</v>
      </c>
      <c r="S182" s="2">
        <v>1.3381544120608693</v>
      </c>
      <c r="T182" s="2">
        <v>0.32</v>
      </c>
      <c r="U182" s="2">
        <v>0.75547419010806782</v>
      </c>
      <c r="V182" s="2">
        <v>77.350876407729658</v>
      </c>
      <c r="W182" s="2">
        <v>7.6361224139093906</v>
      </c>
      <c r="X182" s="2">
        <v>0.80964526175279283</v>
      </c>
      <c r="AA182" s="2">
        <v>46858.61</v>
      </c>
      <c r="AB182">
        <f t="shared" si="58"/>
        <v>0.81040779181488576</v>
      </c>
      <c r="AF182" s="2">
        <v>424.05153068011703</v>
      </c>
      <c r="AG182">
        <f t="shared" si="59"/>
        <v>0.42581245395060124</v>
      </c>
      <c r="AO182" s="2">
        <v>1.2595986454889243</v>
      </c>
      <c r="AP182">
        <f t="shared" si="60"/>
        <v>0.68742210626070976</v>
      </c>
      <c r="AR182" s="2">
        <v>0.75547419010806782</v>
      </c>
      <c r="AS182">
        <f t="shared" si="61"/>
        <v>0.27563103552488638</v>
      </c>
      <c r="AY182" s="2">
        <v>76.631100445392619</v>
      </c>
      <c r="AZ182">
        <f t="shared" si="62"/>
        <v>0.43077897511366176</v>
      </c>
      <c r="BB182" s="2">
        <v>77.350876407729658</v>
      </c>
      <c r="BC182">
        <f t="shared" si="63"/>
        <v>0.49503862580764441</v>
      </c>
      <c r="BI182" s="2">
        <v>9.2258279684515898</v>
      </c>
      <c r="BJ182">
        <f t="shared" si="64"/>
        <v>0.59928594685378411</v>
      </c>
      <c r="BL182" s="2">
        <v>7.6361224139093906</v>
      </c>
      <c r="BM182">
        <f t="shared" si="65"/>
        <v>0.45610178296325848</v>
      </c>
      <c r="BS182" s="2">
        <v>1.3381544120608693</v>
      </c>
      <c r="BT182">
        <f t="shared" si="66"/>
        <v>0.68148815441388222</v>
      </c>
      <c r="BV182" s="2">
        <v>0.32</v>
      </c>
      <c r="BW182">
        <f t="shared" si="67"/>
        <v>0.12557923442852759</v>
      </c>
      <c r="BY182" s="2">
        <v>0.80964526175279283</v>
      </c>
      <c r="BZ182">
        <f t="shared" si="68"/>
        <v>0.39292391752623079</v>
      </c>
      <c r="CL182" s="2">
        <v>47.38</v>
      </c>
      <c r="CM182">
        <f t="shared" si="69"/>
        <v>8.6153314917127105E-2</v>
      </c>
      <c r="CO182" s="2">
        <v>66.58</v>
      </c>
      <c r="CP182">
        <f t="shared" si="70"/>
        <v>0.41764502762430933</v>
      </c>
      <c r="CR182" s="2">
        <v>51.86</v>
      </c>
      <c r="CS182">
        <f t="shared" si="71"/>
        <v>0.16350138121546959</v>
      </c>
      <c r="CU182" s="2">
        <v>50.02</v>
      </c>
      <c r="CV182">
        <f t="shared" si="72"/>
        <v>0.13173342541436467</v>
      </c>
      <c r="CX182" s="2">
        <v>49.3</v>
      </c>
      <c r="CY182">
        <f t="shared" si="73"/>
        <v>0.11930248618784524</v>
      </c>
      <c r="DA182" s="2">
        <v>59.55</v>
      </c>
      <c r="DB182">
        <f t="shared" si="74"/>
        <v>0.29627071823204415</v>
      </c>
      <c r="DD182" s="2">
        <v>63.64</v>
      </c>
      <c r="DE182">
        <f t="shared" si="75"/>
        <v>0.3668853591160221</v>
      </c>
      <c r="DG182" s="2">
        <v>59.94</v>
      </c>
      <c r="DH182">
        <f t="shared" si="76"/>
        <v>0.30300414364640876</v>
      </c>
      <c r="DJ182" s="2">
        <v>60.43</v>
      </c>
      <c r="DK182">
        <f t="shared" si="77"/>
        <v>0.31146408839779005</v>
      </c>
      <c r="DM182" s="2">
        <v>71.02</v>
      </c>
      <c r="DN182">
        <f t="shared" si="78"/>
        <v>0.49430248618784522</v>
      </c>
      <c r="DP182" s="2">
        <v>59.46</v>
      </c>
      <c r="DQ182">
        <f t="shared" si="79"/>
        <v>0.29471685082872928</v>
      </c>
      <c r="DW182">
        <f t="shared" si="80"/>
        <v>85.201426375998992</v>
      </c>
      <c r="DX182">
        <f t="shared" si="81"/>
        <v>19.199999999999996</v>
      </c>
      <c r="DY182">
        <f t="shared" si="82"/>
        <v>0.25452336515879426</v>
      </c>
      <c r="DZ182">
        <f t="shared" si="83"/>
        <v>0.74547663484120574</v>
      </c>
      <c r="EO182">
        <f t="shared" si="84"/>
        <v>81.608323562062907</v>
      </c>
      <c r="EP182">
        <f t="shared" si="85"/>
        <v>83.692172427287943</v>
      </c>
      <c r="EQ182">
        <f t="shared" si="86"/>
        <v>81.635360990526848</v>
      </c>
    </row>
    <row r="183" spans="2:147" x14ac:dyDescent="0.3">
      <c r="B183" s="1">
        <v>43455</v>
      </c>
      <c r="C183" s="2">
        <v>46720.21</v>
      </c>
      <c r="D183" s="2">
        <v>413.92226943337118</v>
      </c>
      <c r="E183" s="2">
        <v>47.46</v>
      </c>
      <c r="F183" s="2">
        <v>66.19</v>
      </c>
      <c r="G183" s="2">
        <v>51.69</v>
      </c>
      <c r="H183" s="2">
        <v>49.99</v>
      </c>
      <c r="I183" s="2">
        <v>49.25</v>
      </c>
      <c r="J183" s="2">
        <v>59.27</v>
      </c>
      <c r="K183" s="2">
        <v>63.39</v>
      </c>
      <c r="L183" s="2">
        <v>59.72</v>
      </c>
      <c r="M183" s="2">
        <v>60.15</v>
      </c>
      <c r="N183" s="2">
        <v>70.62</v>
      </c>
      <c r="O183" s="2">
        <v>59.29</v>
      </c>
      <c r="P183" s="2">
        <v>1.2415472733948005</v>
      </c>
      <c r="Q183" s="2">
        <v>75.468075604024804</v>
      </c>
      <c r="R183" s="2">
        <v>7.7760607386530207</v>
      </c>
      <c r="S183" s="2">
        <v>1.2957559592199763</v>
      </c>
      <c r="T183" s="2">
        <v>0.28000000000000003</v>
      </c>
      <c r="U183" s="2">
        <v>0.75170592131323111</v>
      </c>
      <c r="V183" s="2">
        <v>76.022626772460526</v>
      </c>
      <c r="W183" s="2">
        <v>6.9088712245443178</v>
      </c>
      <c r="X183" s="2">
        <v>0.79794099302725119</v>
      </c>
      <c r="AA183" s="2">
        <v>46720.21</v>
      </c>
      <c r="AB183">
        <f t="shared" si="58"/>
        <v>0.80365436508517396</v>
      </c>
      <c r="AF183" s="2">
        <v>413.92226943337118</v>
      </c>
      <c r="AG183">
        <f t="shared" si="59"/>
        <v>0.40451735930186594</v>
      </c>
      <c r="AO183" s="2">
        <v>1.2415472733948005</v>
      </c>
      <c r="AP183">
        <f t="shared" si="60"/>
        <v>0.67267695005265749</v>
      </c>
      <c r="AR183" s="2">
        <v>0.75170592131323111</v>
      </c>
      <c r="AS183">
        <f t="shared" si="61"/>
        <v>0.27255294751450826</v>
      </c>
      <c r="AY183" s="2">
        <v>75.468075604024804</v>
      </c>
      <c r="AZ183">
        <f t="shared" si="62"/>
        <v>0.32694726362935261</v>
      </c>
      <c r="BB183" s="2">
        <v>76.022626772460526</v>
      </c>
      <c r="BC183">
        <f t="shared" si="63"/>
        <v>0.37645609170957278</v>
      </c>
      <c r="BI183" s="2">
        <v>7.7760607386530207</v>
      </c>
      <c r="BJ183">
        <f t="shared" si="64"/>
        <v>0.46870597369996869</v>
      </c>
      <c r="BL183" s="2">
        <v>6.9088712245443178</v>
      </c>
      <c r="BM183">
        <f t="shared" si="65"/>
        <v>0.39059854987075304</v>
      </c>
      <c r="BS183" s="2">
        <v>1.2957559592199763</v>
      </c>
      <c r="BT183">
        <f t="shared" si="66"/>
        <v>0.65833874028904149</v>
      </c>
      <c r="BV183" s="2">
        <v>0.28000000000000003</v>
      </c>
      <c r="BW183">
        <f t="shared" si="67"/>
        <v>0.10373936757139238</v>
      </c>
      <c r="BY183" s="2">
        <v>0.79794099302725119</v>
      </c>
      <c r="BZ183">
        <f t="shared" si="68"/>
        <v>0.38653342576058175</v>
      </c>
      <c r="CL183" s="2">
        <v>47.46</v>
      </c>
      <c r="CM183">
        <f t="shared" si="69"/>
        <v>8.7534530386740333E-2</v>
      </c>
      <c r="CO183" s="2">
        <v>66.19</v>
      </c>
      <c r="CP183">
        <f t="shared" si="70"/>
        <v>0.41091160220994472</v>
      </c>
      <c r="CR183" s="2">
        <v>51.69</v>
      </c>
      <c r="CS183">
        <f t="shared" si="71"/>
        <v>0.16056629834254138</v>
      </c>
      <c r="CU183" s="2">
        <v>49.99</v>
      </c>
      <c r="CV183">
        <f t="shared" si="72"/>
        <v>0.13121546961325969</v>
      </c>
      <c r="CX183" s="2">
        <v>49.25</v>
      </c>
      <c r="CY183">
        <f t="shared" si="73"/>
        <v>0.118439226519337</v>
      </c>
      <c r="DA183" s="2">
        <v>59.27</v>
      </c>
      <c r="DB183">
        <f t="shared" si="74"/>
        <v>0.29143646408839785</v>
      </c>
      <c r="DD183" s="2">
        <v>63.39</v>
      </c>
      <c r="DE183">
        <f t="shared" si="75"/>
        <v>0.36256906077348067</v>
      </c>
      <c r="DG183" s="2">
        <v>59.72</v>
      </c>
      <c r="DH183">
        <f t="shared" si="76"/>
        <v>0.29920580110497236</v>
      </c>
      <c r="DJ183" s="2">
        <v>60.15</v>
      </c>
      <c r="DK183">
        <f t="shared" si="77"/>
        <v>0.30662983425414359</v>
      </c>
      <c r="DM183" s="2">
        <v>70.62</v>
      </c>
      <c r="DN183">
        <f t="shared" si="78"/>
        <v>0.48739640883977908</v>
      </c>
      <c r="DP183" s="2">
        <v>59.29</v>
      </c>
      <c r="DQ183">
        <f t="shared" si="79"/>
        <v>0.29178176795580107</v>
      </c>
      <c r="DW183">
        <f t="shared" si="80"/>
        <v>80.679987226489374</v>
      </c>
      <c r="DX183">
        <f t="shared" si="81"/>
        <v>18.729999999999997</v>
      </c>
      <c r="DY183">
        <f t="shared" si="82"/>
        <v>0.19467415540268476</v>
      </c>
      <c r="DZ183">
        <f t="shared" si="83"/>
        <v>0.80532584459731527</v>
      </c>
      <c r="EO183">
        <f t="shared" si="84"/>
        <v>75.448908246971044</v>
      </c>
      <c r="EP183">
        <f t="shared" si="85"/>
        <v>77.339102590416829</v>
      </c>
      <c r="EQ183">
        <f t="shared" si="86"/>
        <v>75.47032089462715</v>
      </c>
    </row>
    <row r="184" spans="2:147" x14ac:dyDescent="0.3">
      <c r="B184" s="1">
        <v>43456</v>
      </c>
      <c r="C184" s="2">
        <v>46795.75</v>
      </c>
      <c r="D184" s="2">
        <v>397.21083193674139</v>
      </c>
      <c r="E184" s="2">
        <v>47.5</v>
      </c>
      <c r="F184" s="2">
        <v>65.73</v>
      </c>
      <c r="G184" s="2">
        <v>51.76</v>
      </c>
      <c r="H184" s="2">
        <v>50.01</v>
      </c>
      <c r="I184" s="2">
        <v>49.27</v>
      </c>
      <c r="J184" s="2">
        <v>59.4</v>
      </c>
      <c r="K184" s="2">
        <v>63.34</v>
      </c>
      <c r="L184" s="2">
        <v>59.85</v>
      </c>
      <c r="M184" s="2">
        <v>60.2</v>
      </c>
      <c r="N184" s="2">
        <v>69.790000000000006</v>
      </c>
      <c r="O184" s="2">
        <v>59.39</v>
      </c>
      <c r="P184" s="2">
        <v>1.2267159802314542</v>
      </c>
      <c r="Q184" s="2">
        <v>75.398949327556338</v>
      </c>
      <c r="R184" s="2">
        <v>7.6992148373821756</v>
      </c>
      <c r="S184" s="2">
        <v>1.2380853918157115</v>
      </c>
      <c r="T184" s="2">
        <v>0.3</v>
      </c>
      <c r="U184" s="2">
        <v>0.77120149022167628</v>
      </c>
      <c r="V184" s="2">
        <v>75.986814121141109</v>
      </c>
      <c r="W184" s="2">
        <v>6.5602137396610916</v>
      </c>
      <c r="X184" s="2">
        <v>0.78393626345873491</v>
      </c>
      <c r="AA184" s="2">
        <v>46795.75</v>
      </c>
      <c r="AB184">
        <f t="shared" si="58"/>
        <v>0.80734044785368864</v>
      </c>
      <c r="AF184" s="2">
        <v>397.21083193674139</v>
      </c>
      <c r="AG184">
        <f t="shared" si="59"/>
        <v>0.36938432891216361</v>
      </c>
      <c r="AO184" s="2">
        <v>1.2267159802314542</v>
      </c>
      <c r="AP184">
        <f t="shared" si="60"/>
        <v>0.66056209621657991</v>
      </c>
      <c r="AR184" s="2">
        <v>0.77120149022167628</v>
      </c>
      <c r="AS184">
        <f t="shared" si="61"/>
        <v>0.28847778732285995</v>
      </c>
      <c r="AY184" s="2">
        <v>75.398949327556338</v>
      </c>
      <c r="AZ184">
        <f t="shared" si="62"/>
        <v>0.32077585667486569</v>
      </c>
      <c r="BB184" s="2">
        <v>75.986814121141109</v>
      </c>
      <c r="BC184">
        <f t="shared" si="63"/>
        <v>0.37325883508441526</v>
      </c>
      <c r="BI184" s="2">
        <v>7.6992148373821756</v>
      </c>
      <c r="BJ184">
        <f t="shared" si="64"/>
        <v>0.46178449312110231</v>
      </c>
      <c r="BL184" s="2">
        <v>6.5602137396610916</v>
      </c>
      <c r="BM184">
        <f t="shared" si="65"/>
        <v>0.35919510517966691</v>
      </c>
      <c r="BS184" s="2">
        <v>1.2380853918157115</v>
      </c>
      <c r="BT184">
        <f t="shared" si="66"/>
        <v>0.62685080244692692</v>
      </c>
      <c r="BV184" s="2">
        <v>0.3</v>
      </c>
      <c r="BW184">
        <f t="shared" si="67"/>
        <v>0.11465930099995997</v>
      </c>
      <c r="BY184" s="2">
        <v>0.78393626345873491</v>
      </c>
      <c r="BZ184">
        <f t="shared" si="68"/>
        <v>0.37888689003191722</v>
      </c>
      <c r="CL184" s="2">
        <v>47.5</v>
      </c>
      <c r="CM184">
        <f t="shared" si="69"/>
        <v>8.8225138121546948E-2</v>
      </c>
      <c r="CO184" s="2">
        <v>65.73</v>
      </c>
      <c r="CP184">
        <f t="shared" si="70"/>
        <v>0.40296961325966857</v>
      </c>
      <c r="CR184" s="2">
        <v>51.76</v>
      </c>
      <c r="CS184">
        <f t="shared" si="71"/>
        <v>0.161774861878453</v>
      </c>
      <c r="CU184" s="2">
        <v>50.01</v>
      </c>
      <c r="CV184">
        <f t="shared" si="72"/>
        <v>0.13156077348066295</v>
      </c>
      <c r="CX184" s="2">
        <v>49.27</v>
      </c>
      <c r="CY184">
        <f t="shared" si="73"/>
        <v>0.11878453038674038</v>
      </c>
      <c r="DA184" s="2">
        <v>59.4</v>
      </c>
      <c r="DB184">
        <f t="shared" si="74"/>
        <v>0.29368093922651928</v>
      </c>
      <c r="DD184" s="2">
        <v>63.34</v>
      </c>
      <c r="DE184">
        <f t="shared" si="75"/>
        <v>0.36170580110497241</v>
      </c>
      <c r="DG184" s="2">
        <v>59.85</v>
      </c>
      <c r="DH184">
        <f t="shared" si="76"/>
        <v>0.30145027624309395</v>
      </c>
      <c r="DJ184" s="2">
        <v>60.2</v>
      </c>
      <c r="DK184">
        <f t="shared" si="77"/>
        <v>0.30749309392265195</v>
      </c>
      <c r="DM184" s="2">
        <v>69.790000000000006</v>
      </c>
      <c r="DN184">
        <f t="shared" si="78"/>
        <v>0.47306629834254155</v>
      </c>
      <c r="DP184" s="2">
        <v>59.39</v>
      </c>
      <c r="DQ184">
        <f t="shared" si="79"/>
        <v>0.29350828729281769</v>
      </c>
      <c r="DW184">
        <f t="shared" si="80"/>
        <v>79.488245826016239</v>
      </c>
      <c r="DX184">
        <f t="shared" si="81"/>
        <v>18.230000000000004</v>
      </c>
      <c r="DY184">
        <f t="shared" si="82"/>
        <v>0.17889935921645456</v>
      </c>
      <c r="DZ184">
        <f t="shared" si="83"/>
        <v>0.8211006407835455</v>
      </c>
      <c r="EO184">
        <f t="shared" si="84"/>
        <v>73.819904444335648</v>
      </c>
      <c r="EP184">
        <f t="shared" si="85"/>
        <v>75.668657700890805</v>
      </c>
      <c r="EQ184">
        <f t="shared" si="86"/>
        <v>73.911295918135707</v>
      </c>
    </row>
    <row r="185" spans="2:147" x14ac:dyDescent="0.3">
      <c r="B185" s="1">
        <v>43457</v>
      </c>
      <c r="C185" s="2">
        <v>46020.959999999999</v>
      </c>
      <c r="D185" s="2">
        <v>402.84224503004208</v>
      </c>
      <c r="E185" s="2">
        <v>47.5</v>
      </c>
      <c r="F185" s="2">
        <v>66.77</v>
      </c>
      <c r="G185" s="2">
        <v>51.97</v>
      </c>
      <c r="H185" s="2">
        <v>50.08</v>
      </c>
      <c r="I185" s="2">
        <v>49.28</v>
      </c>
      <c r="J185" s="2">
        <v>59.99</v>
      </c>
      <c r="K185" s="2">
        <v>64.13</v>
      </c>
      <c r="L185" s="2">
        <v>60.51</v>
      </c>
      <c r="M185" s="2">
        <v>61.03</v>
      </c>
      <c r="N185" s="2">
        <v>71.150000000000006</v>
      </c>
      <c r="O185" s="2">
        <v>60.23</v>
      </c>
      <c r="P185" s="2">
        <v>1.2663897641326614</v>
      </c>
      <c r="Q185" s="2">
        <v>75.18339280633765</v>
      </c>
      <c r="R185" s="2">
        <v>7.8311975595622725</v>
      </c>
      <c r="S185" s="2">
        <v>1.2591935986459502</v>
      </c>
      <c r="T185" s="2">
        <v>0.26</v>
      </c>
      <c r="U185" s="2">
        <v>0.78551113968526942</v>
      </c>
      <c r="V185" s="2">
        <v>75.685866826766031</v>
      </c>
      <c r="W185" s="2">
        <v>6.3591612403605682</v>
      </c>
      <c r="X185" s="2">
        <v>0.78138123478001675</v>
      </c>
      <c r="AA185" s="2">
        <v>46020.959999999999</v>
      </c>
      <c r="AB185">
        <f t="shared" si="58"/>
        <v>0.76953345727628042</v>
      </c>
      <c r="AF185" s="2">
        <v>402.84224503004208</v>
      </c>
      <c r="AG185">
        <f t="shared" si="59"/>
        <v>0.38122344253621904</v>
      </c>
      <c r="AO185" s="2">
        <v>1.2663897641326614</v>
      </c>
      <c r="AP185">
        <f t="shared" si="60"/>
        <v>0.69296939123756285</v>
      </c>
      <c r="AR185" s="2">
        <v>0.78551113968526942</v>
      </c>
      <c r="AS185">
        <f t="shared" si="61"/>
        <v>0.30016653959736639</v>
      </c>
      <c r="AY185" s="2">
        <v>75.18339280633765</v>
      </c>
      <c r="AZ185">
        <f t="shared" si="62"/>
        <v>0.30153155360957823</v>
      </c>
      <c r="BB185" s="2">
        <v>75.685866826766031</v>
      </c>
      <c r="BC185">
        <f t="shared" si="63"/>
        <v>0.34639107480099224</v>
      </c>
      <c r="BI185" s="2">
        <v>7.8311975595622725</v>
      </c>
      <c r="BJ185">
        <f t="shared" si="64"/>
        <v>0.47367212581468932</v>
      </c>
      <c r="BL185" s="2">
        <v>6.3591612403605682</v>
      </c>
      <c r="BM185">
        <f t="shared" si="65"/>
        <v>0.34108638439914718</v>
      </c>
      <c r="BS185" s="2">
        <v>1.2591935986459502</v>
      </c>
      <c r="BT185">
        <f t="shared" si="66"/>
        <v>0.63837581311605895</v>
      </c>
      <c r="BV185" s="2">
        <v>0.26</v>
      </c>
      <c r="BW185">
        <f t="shared" si="67"/>
        <v>9.2819434142824744E-2</v>
      </c>
      <c r="BY185" s="2">
        <v>0.78138123478001675</v>
      </c>
      <c r="BZ185">
        <f t="shared" si="68"/>
        <v>0.37749185287793308</v>
      </c>
      <c r="CL185" s="2">
        <v>47.5</v>
      </c>
      <c r="CM185">
        <f t="shared" si="69"/>
        <v>8.8225138121546948E-2</v>
      </c>
      <c r="CO185" s="2">
        <v>66.77</v>
      </c>
      <c r="CP185">
        <f t="shared" si="70"/>
        <v>0.42092541436464082</v>
      </c>
      <c r="CR185" s="2">
        <v>51.97</v>
      </c>
      <c r="CS185">
        <f t="shared" si="71"/>
        <v>0.16540055248618782</v>
      </c>
      <c r="CU185" s="2">
        <v>50.08</v>
      </c>
      <c r="CV185">
        <f t="shared" si="72"/>
        <v>0.13276933701657453</v>
      </c>
      <c r="CX185" s="2">
        <v>49.28</v>
      </c>
      <c r="CY185">
        <f t="shared" si="73"/>
        <v>0.118957182320442</v>
      </c>
      <c r="DA185" s="2">
        <v>59.99</v>
      </c>
      <c r="DB185">
        <f t="shared" si="74"/>
        <v>0.30386740331491713</v>
      </c>
      <c r="DD185" s="2">
        <v>64.13</v>
      </c>
      <c r="DE185">
        <f t="shared" si="75"/>
        <v>0.37534530386740322</v>
      </c>
      <c r="DG185" s="2">
        <v>60.51</v>
      </c>
      <c r="DH185">
        <f t="shared" si="76"/>
        <v>0.31284530386740328</v>
      </c>
      <c r="DJ185" s="2">
        <v>61.03</v>
      </c>
      <c r="DK185">
        <f t="shared" si="77"/>
        <v>0.32182320441988949</v>
      </c>
      <c r="DM185" s="2">
        <v>71.150000000000006</v>
      </c>
      <c r="DN185">
        <f t="shared" si="78"/>
        <v>0.49654696132596693</v>
      </c>
      <c r="DP185" s="2">
        <v>60.23</v>
      </c>
      <c r="DQ185">
        <f t="shared" si="79"/>
        <v>0.30801104972375681</v>
      </c>
      <c r="DW185">
        <f t="shared" si="80"/>
        <v>79.95346669825463</v>
      </c>
      <c r="DX185">
        <f t="shared" si="81"/>
        <v>19.269999999999996</v>
      </c>
      <c r="DY185">
        <f t="shared" si="82"/>
        <v>0.18505737675132183</v>
      </c>
      <c r="DZ185">
        <f t="shared" si="83"/>
        <v>0.81494262324867817</v>
      </c>
      <c r="EO185">
        <f t="shared" si="84"/>
        <v>73.538089994391527</v>
      </c>
      <c r="EP185">
        <f t="shared" si="85"/>
        <v>75.756884177587196</v>
      </c>
      <c r="EQ185">
        <f t="shared" si="86"/>
        <v>74.104108181307268</v>
      </c>
    </row>
    <row r="186" spans="2:147" x14ac:dyDescent="0.3">
      <c r="B186" s="1">
        <v>43458</v>
      </c>
      <c r="C186" s="2">
        <v>46545.06</v>
      </c>
      <c r="D186" s="2">
        <v>409.73213736527214</v>
      </c>
      <c r="E186" s="2">
        <v>47.31</v>
      </c>
      <c r="F186" s="2">
        <v>66.33</v>
      </c>
      <c r="G186" s="2">
        <v>51.72</v>
      </c>
      <c r="H186" s="2">
        <v>49.86</v>
      </c>
      <c r="I186" s="2">
        <v>49.06</v>
      </c>
      <c r="J186" s="2">
        <v>59.75</v>
      </c>
      <c r="K186" s="2">
        <v>63.9</v>
      </c>
      <c r="L186" s="2">
        <v>60.24</v>
      </c>
      <c r="M186" s="2">
        <v>60.69</v>
      </c>
      <c r="N186" s="2">
        <v>70.69</v>
      </c>
      <c r="O186" s="2">
        <v>59.92</v>
      </c>
      <c r="P186" s="2">
        <v>1.2288742846036651</v>
      </c>
      <c r="Q186" s="2">
        <v>74.549501349310248</v>
      </c>
      <c r="R186" s="2">
        <v>7.452549639566894</v>
      </c>
      <c r="S186" s="2">
        <v>1.2964208328972704</v>
      </c>
      <c r="T186" s="2">
        <v>0.24</v>
      </c>
      <c r="U186" s="2">
        <v>0.76052224268645219</v>
      </c>
      <c r="V186" s="2">
        <v>75.260939639312056</v>
      </c>
      <c r="W186" s="2">
        <v>6.4921908648506932</v>
      </c>
      <c r="X186" s="2">
        <v>0.80088417499935716</v>
      </c>
      <c r="AA186" s="2">
        <v>46545.06</v>
      </c>
      <c r="AB186">
        <f t="shared" si="58"/>
        <v>0.79510766933583144</v>
      </c>
      <c r="AF186" s="2">
        <v>409.73213736527214</v>
      </c>
      <c r="AG186">
        <f t="shared" si="59"/>
        <v>0.39570830039744326</v>
      </c>
      <c r="AO186" s="2">
        <v>1.2288742846036651</v>
      </c>
      <c r="AP186">
        <f t="shared" si="60"/>
        <v>0.66232509433920639</v>
      </c>
      <c r="AR186" s="2">
        <v>0.76052224268645219</v>
      </c>
      <c r="AS186">
        <f t="shared" si="61"/>
        <v>0.27975450732673174</v>
      </c>
      <c r="AY186" s="2">
        <v>74.549501349310248</v>
      </c>
      <c r="AZ186">
        <f t="shared" si="62"/>
        <v>0.24493943920466998</v>
      </c>
      <c r="BB186" s="2">
        <v>75.260939639312056</v>
      </c>
      <c r="BC186">
        <f t="shared" si="63"/>
        <v>0.30845472506862531</v>
      </c>
      <c r="BI186" s="2">
        <v>7.452549639566894</v>
      </c>
      <c r="BJ186">
        <f t="shared" si="64"/>
        <v>0.43956745424295407</v>
      </c>
      <c r="BL186" s="2">
        <v>6.4921908648506932</v>
      </c>
      <c r="BM186">
        <f t="shared" si="65"/>
        <v>0.35306831117852144</v>
      </c>
      <c r="BS186" s="2">
        <v>1.2964208328972704</v>
      </c>
      <c r="BT186">
        <f t="shared" si="66"/>
        <v>0.65870175910376449</v>
      </c>
      <c r="BV186" s="2">
        <v>0.24</v>
      </c>
      <c r="BW186">
        <f t="shared" si="67"/>
        <v>8.1899500714257126E-2</v>
      </c>
      <c r="BY186" s="2">
        <v>0.80088417499935716</v>
      </c>
      <c r="BZ186">
        <f t="shared" si="68"/>
        <v>0.38814039332075961</v>
      </c>
      <c r="CL186" s="2">
        <v>47.31</v>
      </c>
      <c r="CM186">
        <f t="shared" si="69"/>
        <v>8.4944751381215503E-2</v>
      </c>
      <c r="CO186" s="2">
        <v>66.33</v>
      </c>
      <c r="CP186">
        <f t="shared" si="70"/>
        <v>0.41332872928176789</v>
      </c>
      <c r="CR186" s="2">
        <v>51.72</v>
      </c>
      <c r="CS186">
        <f t="shared" si="71"/>
        <v>0.16108425414364638</v>
      </c>
      <c r="CU186" s="2">
        <v>49.86</v>
      </c>
      <c r="CV186">
        <f t="shared" si="72"/>
        <v>0.1289709944751381</v>
      </c>
      <c r="CX186" s="2">
        <v>49.06</v>
      </c>
      <c r="CY186">
        <f t="shared" si="73"/>
        <v>0.11515883977900555</v>
      </c>
      <c r="DA186" s="2">
        <v>59.75</v>
      </c>
      <c r="DB186">
        <f t="shared" si="74"/>
        <v>0.29972375690607733</v>
      </c>
      <c r="DD186" s="2">
        <v>63.9</v>
      </c>
      <c r="DE186">
        <f t="shared" si="75"/>
        <v>0.37137430939226512</v>
      </c>
      <c r="DG186" s="2">
        <v>60.24</v>
      </c>
      <c r="DH186">
        <f t="shared" si="76"/>
        <v>0.30818370165745856</v>
      </c>
      <c r="DJ186" s="2">
        <v>60.69</v>
      </c>
      <c r="DK186">
        <f t="shared" si="77"/>
        <v>0.31595303867403307</v>
      </c>
      <c r="DM186" s="2">
        <v>70.69</v>
      </c>
      <c r="DN186">
        <f t="shared" si="78"/>
        <v>0.48860497237569056</v>
      </c>
      <c r="DP186" s="2">
        <v>59.92</v>
      </c>
      <c r="DQ186">
        <f t="shared" si="79"/>
        <v>0.30265883977900554</v>
      </c>
      <c r="DW186">
        <f t="shared" si="80"/>
        <v>78.685969103514296</v>
      </c>
      <c r="DX186">
        <f t="shared" si="81"/>
        <v>19.019999999999996</v>
      </c>
      <c r="DY186">
        <f t="shared" si="82"/>
        <v>0.16827981392130878</v>
      </c>
      <c r="DZ186">
        <f t="shared" si="83"/>
        <v>0.83172018607869125</v>
      </c>
      <c r="EO186">
        <f t="shared" si="84"/>
        <v>72.152808762388545</v>
      </c>
      <c r="EP186">
        <f t="shared" si="85"/>
        <v>74.235639415147631</v>
      </c>
      <c r="EQ186">
        <f t="shared" si="86"/>
        <v>72.525197158502607</v>
      </c>
    </row>
    <row r="187" spans="2:147" x14ac:dyDescent="0.3">
      <c r="B187" s="1">
        <v>43459</v>
      </c>
      <c r="C187" s="2">
        <v>46636.77</v>
      </c>
      <c r="D187" s="2">
        <v>409.26729332322333</v>
      </c>
      <c r="E187" s="2">
        <v>47.36</v>
      </c>
      <c r="F187" s="2">
        <v>65.87</v>
      </c>
      <c r="G187" s="2">
        <v>51.64</v>
      </c>
      <c r="H187" s="2">
        <v>49.8</v>
      </c>
      <c r="I187" s="2">
        <v>48.98</v>
      </c>
      <c r="J187" s="2">
        <v>59.3</v>
      </c>
      <c r="K187" s="2">
        <v>63.38</v>
      </c>
      <c r="L187" s="2">
        <v>59.75</v>
      </c>
      <c r="M187" s="2">
        <v>60.23</v>
      </c>
      <c r="N187" s="2">
        <v>70.25</v>
      </c>
      <c r="O187" s="2">
        <v>59.41</v>
      </c>
      <c r="P187" s="2">
        <v>1.2335789327972577</v>
      </c>
      <c r="Q187" s="2">
        <v>75.004091861490863</v>
      </c>
      <c r="R187" s="2">
        <v>8.7569049570373885</v>
      </c>
      <c r="S187" s="2">
        <v>1.2711454425438324</v>
      </c>
      <c r="T187" s="2">
        <v>0.23</v>
      </c>
      <c r="U187" s="2">
        <v>0.78801412455887421</v>
      </c>
      <c r="V187" s="2">
        <v>75.809651933763007</v>
      </c>
      <c r="W187" s="2">
        <v>7.3675312563881379</v>
      </c>
      <c r="X187" s="2">
        <v>0.8088989804240142</v>
      </c>
      <c r="AA187" s="2">
        <v>46636.77</v>
      </c>
      <c r="AB187">
        <f t="shared" si="58"/>
        <v>0.79958279047298353</v>
      </c>
      <c r="AF187" s="2">
        <v>409.26729332322333</v>
      </c>
      <c r="AG187">
        <f t="shared" si="59"/>
        <v>0.3947310427642165</v>
      </c>
      <c r="AO187" s="2">
        <v>1.2335789327972577</v>
      </c>
      <c r="AP187">
        <f t="shared" si="60"/>
        <v>0.66616805830652914</v>
      </c>
      <c r="AR187" s="2">
        <v>0.78801412455887421</v>
      </c>
      <c r="AS187">
        <f t="shared" si="61"/>
        <v>0.30221108794279156</v>
      </c>
      <c r="AY187" s="2">
        <v>75.004091861490863</v>
      </c>
      <c r="AZ187">
        <f t="shared" si="62"/>
        <v>0.28552405031988037</v>
      </c>
      <c r="BB187" s="2">
        <v>75.809651933763007</v>
      </c>
      <c r="BC187">
        <f t="shared" si="63"/>
        <v>0.35744227427550079</v>
      </c>
      <c r="BI187" s="2">
        <v>8.7569049570373885</v>
      </c>
      <c r="BJ187">
        <f t="shared" si="64"/>
        <v>0.55705023274526455</v>
      </c>
      <c r="BL187" s="2">
        <v>7.3675312563881379</v>
      </c>
      <c r="BM187">
        <f t="shared" si="65"/>
        <v>0.43190988138237474</v>
      </c>
      <c r="BS187" s="2">
        <v>1.2711454425438324</v>
      </c>
      <c r="BT187">
        <f t="shared" si="66"/>
        <v>0.64490148010173431</v>
      </c>
      <c r="BV187" s="2">
        <v>0.23</v>
      </c>
      <c r="BW187">
        <f t="shared" si="67"/>
        <v>7.643953399997333E-2</v>
      </c>
      <c r="BY187" s="2">
        <v>0.8088989804240142</v>
      </c>
      <c r="BZ187">
        <f t="shared" si="68"/>
        <v>0.39251645040476851</v>
      </c>
      <c r="CL187" s="2">
        <v>47.36</v>
      </c>
      <c r="CM187">
        <f t="shared" si="69"/>
        <v>8.5808011049723729E-2</v>
      </c>
      <c r="CO187" s="2">
        <v>65.87</v>
      </c>
      <c r="CP187">
        <f t="shared" si="70"/>
        <v>0.40538674033149175</v>
      </c>
      <c r="CR187" s="2">
        <v>51.64</v>
      </c>
      <c r="CS187">
        <f t="shared" si="71"/>
        <v>0.15970303867403315</v>
      </c>
      <c r="CU187" s="2">
        <v>49.8</v>
      </c>
      <c r="CV187">
        <f t="shared" si="72"/>
        <v>0.12793508287292812</v>
      </c>
      <c r="CX187" s="2">
        <v>48.98</v>
      </c>
      <c r="CY187">
        <f t="shared" si="73"/>
        <v>0.1137776243093922</v>
      </c>
      <c r="DA187" s="2">
        <v>59.3</v>
      </c>
      <c r="DB187">
        <f t="shared" si="74"/>
        <v>0.29195441988950271</v>
      </c>
      <c r="DD187" s="2">
        <v>63.38</v>
      </c>
      <c r="DE187">
        <f t="shared" si="75"/>
        <v>0.36239640883977903</v>
      </c>
      <c r="DG187" s="2">
        <v>59.75</v>
      </c>
      <c r="DH187">
        <f t="shared" si="76"/>
        <v>0.29972375690607733</v>
      </c>
      <c r="DJ187" s="2">
        <v>60.23</v>
      </c>
      <c r="DK187">
        <f t="shared" si="77"/>
        <v>0.30801104972375681</v>
      </c>
      <c r="DM187" s="2">
        <v>70.25</v>
      </c>
      <c r="DN187">
        <f t="shared" si="78"/>
        <v>0.48100828729281764</v>
      </c>
      <c r="DP187" s="2">
        <v>59.41</v>
      </c>
      <c r="DQ187">
        <f t="shared" si="79"/>
        <v>0.29385359116022092</v>
      </c>
      <c r="DW187">
        <f t="shared" si="80"/>
        <v>79.984002155588712</v>
      </c>
      <c r="DX187">
        <f t="shared" si="81"/>
        <v>18.510000000000005</v>
      </c>
      <c r="DY187">
        <f t="shared" si="82"/>
        <v>0.18546156730449659</v>
      </c>
      <c r="DZ187">
        <f t="shared" si="83"/>
        <v>0.81453843269550341</v>
      </c>
      <c r="EO187">
        <f t="shared" si="84"/>
        <v>74.683676472582434</v>
      </c>
      <c r="EP187">
        <f t="shared" si="85"/>
        <v>77.014300841289426</v>
      </c>
      <c r="EQ187">
        <f t="shared" si="86"/>
        <v>75.333548300422621</v>
      </c>
    </row>
    <row r="188" spans="2:147" x14ac:dyDescent="0.3">
      <c r="B188" s="1">
        <v>43460</v>
      </c>
      <c r="C188" s="2">
        <v>46524.01</v>
      </c>
      <c r="D188" s="2">
        <v>421.11185839119253</v>
      </c>
      <c r="E188" s="2">
        <v>47.36</v>
      </c>
      <c r="F188" s="2">
        <v>66.95</v>
      </c>
      <c r="G188" s="2">
        <v>51.88</v>
      </c>
      <c r="H188" s="2">
        <v>49.95</v>
      </c>
      <c r="I188" s="2">
        <v>49.06</v>
      </c>
      <c r="J188" s="2">
        <v>60.07</v>
      </c>
      <c r="K188" s="2">
        <v>64.349999999999994</v>
      </c>
      <c r="L188" s="2">
        <v>60.59</v>
      </c>
      <c r="M188" s="2">
        <v>61.15</v>
      </c>
      <c r="N188" s="2">
        <v>71.430000000000007</v>
      </c>
      <c r="O188" s="2">
        <v>60.34</v>
      </c>
      <c r="P188" s="2">
        <v>1.2461652264636551</v>
      </c>
      <c r="Q188" s="2">
        <v>75.062280656940203</v>
      </c>
      <c r="R188" s="2">
        <v>7.4590849494084512</v>
      </c>
      <c r="S188" s="2">
        <v>1.3101995135716704</v>
      </c>
      <c r="T188" s="2">
        <v>0.23</v>
      </c>
      <c r="U188" s="2">
        <v>0.78235203126890229</v>
      </c>
      <c r="V188" s="2">
        <v>75.689563292445015</v>
      </c>
      <c r="W188" s="2">
        <v>6.6037470026988743</v>
      </c>
      <c r="X188" s="2">
        <v>0.82425165577217052</v>
      </c>
      <c r="AA188" s="2">
        <v>46524.01</v>
      </c>
      <c r="AB188">
        <f t="shared" si="58"/>
        <v>0.79408050435996147</v>
      </c>
      <c r="AF188" s="2">
        <v>421.11185839119253</v>
      </c>
      <c r="AG188">
        <f t="shared" si="59"/>
        <v>0.41963227969070416</v>
      </c>
      <c r="AO188" s="2">
        <v>1.2461652264636551</v>
      </c>
      <c r="AP188">
        <f t="shared" si="60"/>
        <v>0.67644909762164374</v>
      </c>
      <c r="AR188" s="2">
        <v>0.78235203126890229</v>
      </c>
      <c r="AS188">
        <f t="shared" si="61"/>
        <v>0.29758604062838945</v>
      </c>
      <c r="AY188" s="2">
        <v>75.062280656940203</v>
      </c>
      <c r="AZ188">
        <f t="shared" si="62"/>
        <v>0.2907189885583531</v>
      </c>
      <c r="BB188" s="2">
        <v>75.689563292445015</v>
      </c>
      <c r="BC188">
        <f t="shared" si="63"/>
        <v>0.34672108525669382</v>
      </c>
      <c r="BI188" s="2">
        <v>7.4590849494084512</v>
      </c>
      <c r="BJ188">
        <f t="shared" si="64"/>
        <v>0.44015608707043286</v>
      </c>
      <c r="BL188" s="2">
        <v>6.6037470026988743</v>
      </c>
      <c r="BM188">
        <f t="shared" si="65"/>
        <v>0.36311612932887566</v>
      </c>
      <c r="BS188" s="2">
        <v>1.3101995135716704</v>
      </c>
      <c r="BT188">
        <f t="shared" si="66"/>
        <v>0.66622487288866139</v>
      </c>
      <c r="BV188" s="2">
        <v>0.23</v>
      </c>
      <c r="BW188">
        <f t="shared" si="67"/>
        <v>7.643953399997333E-2</v>
      </c>
      <c r="BY188" s="2">
        <v>0.82425165577217052</v>
      </c>
      <c r="BZ188">
        <f t="shared" si="68"/>
        <v>0.4008989600423824</v>
      </c>
      <c r="CL188" s="2">
        <v>47.36</v>
      </c>
      <c r="CM188">
        <f t="shared" si="69"/>
        <v>8.5808011049723729E-2</v>
      </c>
      <c r="CO188" s="2">
        <v>66.95</v>
      </c>
      <c r="CP188">
        <f t="shared" si="70"/>
        <v>0.42403314917127072</v>
      </c>
      <c r="CR188" s="2">
        <v>51.88</v>
      </c>
      <c r="CS188">
        <f t="shared" si="71"/>
        <v>0.16384668508287295</v>
      </c>
      <c r="CU188" s="2">
        <v>49.95</v>
      </c>
      <c r="CV188">
        <f t="shared" si="72"/>
        <v>0.13052486187845308</v>
      </c>
      <c r="CX188" s="2">
        <v>49.06</v>
      </c>
      <c r="CY188">
        <f t="shared" si="73"/>
        <v>0.11515883977900555</v>
      </c>
      <c r="DA188" s="2">
        <v>60.07</v>
      </c>
      <c r="DB188">
        <f t="shared" si="74"/>
        <v>0.30524861878453036</v>
      </c>
      <c r="DD188" s="2">
        <v>64.349999999999994</v>
      </c>
      <c r="DE188">
        <f t="shared" si="75"/>
        <v>0.37914364640883969</v>
      </c>
      <c r="DG188" s="2">
        <v>60.59</v>
      </c>
      <c r="DH188">
        <f t="shared" si="76"/>
        <v>0.31422651933701662</v>
      </c>
      <c r="DJ188" s="2">
        <v>61.15</v>
      </c>
      <c r="DK188">
        <f t="shared" si="77"/>
        <v>0.32389502762430933</v>
      </c>
      <c r="DM188" s="2">
        <v>71.430000000000007</v>
      </c>
      <c r="DN188">
        <f t="shared" si="78"/>
        <v>0.50138121546961334</v>
      </c>
      <c r="DP188" s="2">
        <v>60.34</v>
      </c>
      <c r="DQ188">
        <f t="shared" si="79"/>
        <v>0.30991022099447518</v>
      </c>
      <c r="DW188">
        <f t="shared" si="80"/>
        <v>81.034725803696432</v>
      </c>
      <c r="DX188">
        <f t="shared" si="81"/>
        <v>19.590000000000003</v>
      </c>
      <c r="DY188">
        <f t="shared" si="82"/>
        <v>0.19936974519474285</v>
      </c>
      <c r="DZ188">
        <f t="shared" si="83"/>
        <v>0.80063025480525718</v>
      </c>
      <c r="EO188">
        <f t="shared" si="84"/>
        <v>74.873947230073583</v>
      </c>
      <c r="EP188">
        <f t="shared" si="85"/>
        <v>76.786140174921911</v>
      </c>
      <c r="EQ188">
        <f t="shared" si="86"/>
        <v>75.049153578079128</v>
      </c>
    </row>
    <row r="189" spans="2:147" x14ac:dyDescent="0.3">
      <c r="B189" s="1">
        <v>43461</v>
      </c>
      <c r="C189" s="2">
        <v>46350.17</v>
      </c>
      <c r="D189" s="2">
        <v>426.19797462701263</v>
      </c>
      <c r="E189" s="2">
        <v>47.42</v>
      </c>
      <c r="F189" s="2">
        <v>67.7</v>
      </c>
      <c r="G189" s="2">
        <v>52.35</v>
      </c>
      <c r="H189" s="2">
        <v>50.28</v>
      </c>
      <c r="I189" s="2">
        <v>49.3</v>
      </c>
      <c r="J189" s="2">
        <v>61.09</v>
      </c>
      <c r="K189" s="2">
        <v>65.430000000000007</v>
      </c>
      <c r="L189" s="2">
        <v>61.59</v>
      </c>
      <c r="M189" s="2">
        <v>62.1</v>
      </c>
      <c r="N189" s="2">
        <v>71.989999999999995</v>
      </c>
      <c r="O189" s="2">
        <v>61.29</v>
      </c>
      <c r="P189" s="2">
        <v>1.2518901265547016</v>
      </c>
      <c r="Q189" s="2">
        <v>75.563017850344025</v>
      </c>
      <c r="R189" s="2">
        <v>7.2302329210935312</v>
      </c>
      <c r="S189" s="2">
        <v>1.2946028734992341</v>
      </c>
      <c r="T189" s="2">
        <v>0.22</v>
      </c>
      <c r="U189" s="2">
        <v>0.75272198387835754</v>
      </c>
      <c r="V189" s="2">
        <v>76.141862601525204</v>
      </c>
      <c r="W189" s="2">
        <v>6.0731103809029054</v>
      </c>
      <c r="X189" s="2">
        <v>0.79767269358609605</v>
      </c>
      <c r="AA189" s="2">
        <v>46350.17</v>
      </c>
      <c r="AB189">
        <f t="shared" si="58"/>
        <v>0.78559773194165872</v>
      </c>
      <c r="AF189" s="2">
        <v>426.19797462701263</v>
      </c>
      <c r="AG189">
        <f t="shared" si="59"/>
        <v>0.43032499695782511</v>
      </c>
      <c r="AO189" s="2">
        <v>1.2518901265547016</v>
      </c>
      <c r="AP189">
        <f t="shared" si="60"/>
        <v>0.68112544829891175</v>
      </c>
      <c r="AR189" s="2">
        <v>0.75272198387835754</v>
      </c>
      <c r="AS189">
        <f t="shared" si="61"/>
        <v>0.27338291219319438</v>
      </c>
      <c r="AY189" s="2">
        <v>75.563017850344025</v>
      </c>
      <c r="AZ189">
        <f t="shared" si="62"/>
        <v>0.33542345053168543</v>
      </c>
      <c r="BB189" s="2">
        <v>76.141862601525204</v>
      </c>
      <c r="BC189">
        <f t="shared" si="63"/>
        <v>0.38710114395753298</v>
      </c>
      <c r="BI189" s="2">
        <v>7.2302329210935312</v>
      </c>
      <c r="BJ189">
        <f t="shared" si="64"/>
        <v>0.41954347347334492</v>
      </c>
      <c r="BL189" s="2">
        <v>6.0731103809029054</v>
      </c>
      <c r="BM189">
        <f t="shared" si="65"/>
        <v>0.31532189422385387</v>
      </c>
      <c r="BS189" s="2">
        <v>1.2946028734992341</v>
      </c>
      <c r="BT189">
        <f t="shared" si="66"/>
        <v>0.65770915932364471</v>
      </c>
      <c r="BV189" s="2">
        <v>0.22</v>
      </c>
      <c r="BW189">
        <f t="shared" si="67"/>
        <v>7.0979567285689507E-2</v>
      </c>
      <c r="BY189" s="2">
        <v>0.79767269358609605</v>
      </c>
      <c r="BZ189">
        <f t="shared" si="68"/>
        <v>0.38638693515876493</v>
      </c>
      <c r="CL189" s="2">
        <v>47.42</v>
      </c>
      <c r="CM189">
        <f t="shared" si="69"/>
        <v>8.6843922651933719E-2</v>
      </c>
      <c r="CO189" s="2">
        <v>67.7</v>
      </c>
      <c r="CP189">
        <f t="shared" si="70"/>
        <v>0.43698204419889508</v>
      </c>
      <c r="CR189" s="2">
        <v>52.35</v>
      </c>
      <c r="CS189">
        <f t="shared" si="71"/>
        <v>0.17196132596685085</v>
      </c>
      <c r="CU189" s="2">
        <v>50.28</v>
      </c>
      <c r="CV189">
        <f t="shared" si="72"/>
        <v>0.13622237569060774</v>
      </c>
      <c r="CX189" s="2">
        <v>49.3</v>
      </c>
      <c r="CY189">
        <f t="shared" si="73"/>
        <v>0.11930248618784524</v>
      </c>
      <c r="DA189" s="2">
        <v>61.09</v>
      </c>
      <c r="DB189">
        <f t="shared" si="74"/>
        <v>0.32285911602209949</v>
      </c>
      <c r="DD189" s="2">
        <v>65.430000000000007</v>
      </c>
      <c r="DE189">
        <f t="shared" si="75"/>
        <v>0.39779005524861888</v>
      </c>
      <c r="DG189" s="2">
        <v>61.59</v>
      </c>
      <c r="DH189">
        <f t="shared" si="76"/>
        <v>0.33149171270718236</v>
      </c>
      <c r="DJ189" s="2">
        <v>62.1</v>
      </c>
      <c r="DK189">
        <f t="shared" si="77"/>
        <v>0.34029696132596687</v>
      </c>
      <c r="DM189" s="2">
        <v>71.989999999999995</v>
      </c>
      <c r="DN189">
        <f t="shared" si="78"/>
        <v>0.51104972375690594</v>
      </c>
      <c r="DP189" s="2">
        <v>61.29</v>
      </c>
      <c r="DQ189">
        <f t="shared" si="79"/>
        <v>0.32631215469613256</v>
      </c>
      <c r="DW189">
        <f t="shared" si="80"/>
        <v>82.243211276520498</v>
      </c>
      <c r="DX189">
        <f t="shared" si="81"/>
        <v>20.28</v>
      </c>
      <c r="DY189">
        <f t="shared" si="82"/>
        <v>0.21536617866617483</v>
      </c>
      <c r="DZ189">
        <f t="shared" si="83"/>
        <v>0.7846338213338252</v>
      </c>
      <c r="EO189">
        <f t="shared" si="84"/>
        <v>75.343707367447294</v>
      </c>
      <c r="EP189">
        <f t="shared" si="85"/>
        <v>77.372959547646758</v>
      </c>
      <c r="EQ189">
        <f t="shared" si="86"/>
        <v>75.428781729731668</v>
      </c>
    </row>
    <row r="190" spans="2:147" x14ac:dyDescent="0.3">
      <c r="B190" s="1">
        <v>43462</v>
      </c>
      <c r="C190" s="2">
        <v>45766.9</v>
      </c>
      <c r="D190" s="2">
        <v>430.76824705067327</v>
      </c>
      <c r="E190" s="2">
        <v>47.54</v>
      </c>
      <c r="F190" s="2">
        <v>68.430000000000007</v>
      </c>
      <c r="G190" s="2">
        <v>52.52</v>
      </c>
      <c r="H190" s="2">
        <v>50.43</v>
      </c>
      <c r="I190" s="2">
        <v>49.4</v>
      </c>
      <c r="J190" s="2">
        <v>61.53</v>
      </c>
      <c r="K190" s="2">
        <v>66.040000000000006</v>
      </c>
      <c r="L190" s="2">
        <v>62.01</v>
      </c>
      <c r="M190" s="2">
        <v>62.55</v>
      </c>
      <c r="N190" s="2">
        <v>72.84</v>
      </c>
      <c r="O190" s="2">
        <v>61.79</v>
      </c>
      <c r="P190" s="2">
        <v>1.3131910136387739</v>
      </c>
      <c r="Q190" s="2">
        <v>75.740370755138159</v>
      </c>
      <c r="R190" s="2">
        <v>7.3680578577719604</v>
      </c>
      <c r="S190" s="2">
        <v>1.3306499249248447</v>
      </c>
      <c r="T190" s="2">
        <v>0.23</v>
      </c>
      <c r="U190" s="2">
        <v>0.80913313134961995</v>
      </c>
      <c r="V190" s="2">
        <v>75.95068941829625</v>
      </c>
      <c r="W190" s="2">
        <v>6.350296656459979</v>
      </c>
      <c r="X190" s="2">
        <v>0.83286772450016877</v>
      </c>
      <c r="AA190" s="2">
        <v>45766.9</v>
      </c>
      <c r="AB190">
        <f t="shared" si="58"/>
        <v>0.75713623476941239</v>
      </c>
      <c r="AF190" s="2">
        <v>430.76824705067327</v>
      </c>
      <c r="AG190">
        <f t="shared" si="59"/>
        <v>0.43993323801919815</v>
      </c>
      <c r="AO190" s="2">
        <v>1.3131910136387739</v>
      </c>
      <c r="AP190">
        <f t="shared" si="60"/>
        <v>0.73119871425530181</v>
      </c>
      <c r="AR190" s="2">
        <v>0.80913313134961995</v>
      </c>
      <c r="AS190">
        <f t="shared" si="61"/>
        <v>0.31946202335450091</v>
      </c>
      <c r="AY190" s="2">
        <v>75.740370755138159</v>
      </c>
      <c r="AZ190">
        <f t="shared" si="62"/>
        <v>0.35125703807555181</v>
      </c>
      <c r="BB190" s="2">
        <v>75.95068941829625</v>
      </c>
      <c r="BC190">
        <f t="shared" si="63"/>
        <v>0.37003371934326534</v>
      </c>
      <c r="BI190" s="2">
        <v>7.3680578577719604</v>
      </c>
      <c r="BJ190">
        <f t="shared" si="64"/>
        <v>0.43195731216515765</v>
      </c>
      <c r="BL190" s="2">
        <v>6.350296656459979</v>
      </c>
      <c r="BM190">
        <f t="shared" si="65"/>
        <v>0.34028795475888041</v>
      </c>
      <c r="BS190" s="2">
        <v>1.3306499249248447</v>
      </c>
      <c r="BT190">
        <f t="shared" si="66"/>
        <v>0.67739072941683576</v>
      </c>
      <c r="BV190" s="2">
        <v>0.23</v>
      </c>
      <c r="BW190">
        <f t="shared" si="67"/>
        <v>7.643953399997333E-2</v>
      </c>
      <c r="BY190" s="2">
        <v>0.83286772450016877</v>
      </c>
      <c r="BZ190">
        <f t="shared" si="68"/>
        <v>0.40560330488866758</v>
      </c>
      <c r="CL190" s="2">
        <v>47.54</v>
      </c>
      <c r="CM190">
        <f t="shared" si="69"/>
        <v>8.8915745856353562E-2</v>
      </c>
      <c r="CO190" s="2">
        <v>68.430000000000007</v>
      </c>
      <c r="CP190">
        <f t="shared" si="70"/>
        <v>0.44958563535911611</v>
      </c>
      <c r="CR190" s="2">
        <v>52.52</v>
      </c>
      <c r="CS190">
        <f t="shared" si="71"/>
        <v>0.17489640883977906</v>
      </c>
      <c r="CU190" s="2">
        <v>50.43</v>
      </c>
      <c r="CV190">
        <f t="shared" si="72"/>
        <v>0.13881215469613259</v>
      </c>
      <c r="CX190" s="2">
        <v>49.4</v>
      </c>
      <c r="CY190">
        <f t="shared" si="73"/>
        <v>0.12102900552486184</v>
      </c>
      <c r="DA190" s="2">
        <v>61.53</v>
      </c>
      <c r="DB190">
        <f t="shared" si="74"/>
        <v>0.33045580110497236</v>
      </c>
      <c r="DD190" s="2">
        <v>66.040000000000006</v>
      </c>
      <c r="DE190">
        <f t="shared" si="75"/>
        <v>0.40832182320441995</v>
      </c>
      <c r="DG190" s="2">
        <v>62.01</v>
      </c>
      <c r="DH190">
        <f t="shared" si="76"/>
        <v>0.33874309392265189</v>
      </c>
      <c r="DJ190" s="2">
        <v>62.55</v>
      </c>
      <c r="DK190">
        <f t="shared" si="77"/>
        <v>0.34806629834254138</v>
      </c>
      <c r="DM190" s="2">
        <v>72.84</v>
      </c>
      <c r="DN190">
        <f t="shared" si="78"/>
        <v>0.52572513812154698</v>
      </c>
      <c r="DP190" s="2">
        <v>61.79</v>
      </c>
      <c r="DQ190">
        <f t="shared" si="79"/>
        <v>0.33494475138121543</v>
      </c>
      <c r="DW190">
        <f t="shared" si="80"/>
        <v>84.387591055151347</v>
      </c>
      <c r="DX190">
        <f t="shared" si="81"/>
        <v>20.890000000000008</v>
      </c>
      <c r="DY190">
        <f t="shared" si="82"/>
        <v>0.2437508214589362</v>
      </c>
      <c r="DZ190">
        <f t="shared" si="83"/>
        <v>0.75624917854106377</v>
      </c>
      <c r="EO190">
        <f t="shared" si="84"/>
        <v>77.661211113303608</v>
      </c>
      <c r="EP190">
        <f t="shared" si="85"/>
        <v>79.548227546515307</v>
      </c>
      <c r="EQ190">
        <f t="shared" si="86"/>
        <v>77.847030060569139</v>
      </c>
    </row>
    <row r="191" spans="2:147" x14ac:dyDescent="0.3">
      <c r="B191" s="1">
        <v>43463</v>
      </c>
      <c r="C191" s="2">
        <v>46161.87</v>
      </c>
      <c r="D191" s="2">
        <v>438.17058511657399</v>
      </c>
      <c r="E191" s="2">
        <v>47.55</v>
      </c>
      <c r="F191" s="2">
        <v>69.17</v>
      </c>
      <c r="G191" s="2">
        <v>52.7</v>
      </c>
      <c r="H191" s="2">
        <v>50.55</v>
      </c>
      <c r="I191" s="2">
        <v>49.48</v>
      </c>
      <c r="J191" s="2">
        <v>62.2</v>
      </c>
      <c r="K191" s="2">
        <v>66.91</v>
      </c>
      <c r="L191" s="2">
        <v>62.69</v>
      </c>
      <c r="M191" s="2">
        <v>63.28</v>
      </c>
      <c r="N191" s="2">
        <v>73.599999999999994</v>
      </c>
      <c r="O191" s="2">
        <v>62.45</v>
      </c>
      <c r="P191" s="2">
        <v>1.3156202611299139</v>
      </c>
      <c r="Q191" s="2">
        <v>75.145425621491341</v>
      </c>
      <c r="R191" s="2">
        <v>7.2803680056365945</v>
      </c>
      <c r="S191" s="2">
        <v>1.3085972281248948</v>
      </c>
      <c r="T191" s="2">
        <v>0.22</v>
      </c>
      <c r="U191" s="2">
        <v>0.79404900337495932</v>
      </c>
      <c r="V191" s="2">
        <v>75.747222794277846</v>
      </c>
      <c r="W191" s="2">
        <v>6.0279269898839889</v>
      </c>
      <c r="X191" s="2">
        <v>0.82669294200898946</v>
      </c>
      <c r="AA191" s="2">
        <v>46161.87</v>
      </c>
      <c r="AB191">
        <f t="shared" ref="AB191:AB248" si="87">0+((AA191-$AD$2)/($AD$1-$AD$2))*(1-0)</f>
        <v>0.77640936306012209</v>
      </c>
      <c r="AF191" s="2">
        <v>438.17058511657399</v>
      </c>
      <c r="AG191">
        <f t="shared" ref="AG191:AG248" si="88">0+((AF191-$AI$2)/($AI$1-$AI$2))*(1-0)</f>
        <v>0.45549542818246735</v>
      </c>
      <c r="AO191" s="2">
        <v>1.3156202611299139</v>
      </c>
      <c r="AP191">
        <f t="shared" ref="AP191:AP248" si="89">0+((AO191-$AM$8)/($AM$1-$AM$8))*(1-0)</f>
        <v>0.73318303065729651</v>
      </c>
      <c r="AR191" s="2">
        <v>0.79404900337495932</v>
      </c>
      <c r="AS191">
        <f t="shared" ref="AS191:AS248" si="90">0+((AR191-$AM$8)/($AM$1-$AM$8))*(1-0)</f>
        <v>0.30714064290270549</v>
      </c>
      <c r="AY191" s="2">
        <v>75.145425621491341</v>
      </c>
      <c r="AZ191">
        <f t="shared" ref="AZ191:AZ248" si="91">0+((AY191-$AW$2)/($AW$1-$AW$2))*(1-0)</f>
        <v>0.29814194605984007</v>
      </c>
      <c r="BB191" s="2">
        <v>75.747222794277846</v>
      </c>
      <c r="BC191">
        <f t="shared" ref="BC191:BC248" si="92">0+((BB191-$AW$2)/($AW$1-$AW$2))*(1-0)</f>
        <v>0.35186876959299257</v>
      </c>
      <c r="BI191" s="2">
        <v>7.2803680056365945</v>
      </c>
      <c r="BJ191">
        <f t="shared" ref="BJ191:BJ248" si="93">0+((BI191-$BG$8)/($BG$7-$BG$8))*(1-0)</f>
        <v>0.42405912112983601</v>
      </c>
      <c r="BL191" s="2">
        <v>6.0279269898839889</v>
      </c>
      <c r="BM191">
        <f t="shared" ref="BM191:BM248" si="94">0+((BL191-$BG$8)/($BG$7-$BG$8))*(1-0)</f>
        <v>0.31125224368618226</v>
      </c>
      <c r="BS191" s="2">
        <v>1.3085972281248948</v>
      </c>
      <c r="BT191">
        <f t="shared" ref="BT191:BT248" si="95">0+((BS191-$BQ$8)/($BQ$1-$BQ$8))*(1-0)</f>
        <v>0.66535003036804374</v>
      </c>
      <c r="BV191" s="2">
        <v>0.22</v>
      </c>
      <c r="BW191">
        <f t="shared" ref="BW191:BW248" si="96">0+((BV191-$BQ$8)/($BQ$1-$BQ$8))*(1-0)</f>
        <v>7.0979567285689507E-2</v>
      </c>
      <c r="BY191" s="2">
        <v>0.82669294200898946</v>
      </c>
      <c r="BZ191">
        <f t="shared" ref="BZ191:BZ248" si="97">0+((BY191-$BQ$8)/($BQ$1-$BQ$8))*(1-0)</f>
        <v>0.40223189420168948</v>
      </c>
      <c r="CL191" s="2">
        <v>47.55</v>
      </c>
      <c r="CM191">
        <f t="shared" ref="CM191:CM248" si="98">0+((CL191-$CD$2)/($CJ$7-$CD$2))*(1-0)</f>
        <v>8.9088397790055188E-2</v>
      </c>
      <c r="CO191" s="2">
        <v>69.17</v>
      </c>
      <c r="CP191">
        <f t="shared" ref="CP191:CP248" si="99">0+((CO191-$CD$2)/($CJ$7-$CD$2))*(1-0)</f>
        <v>0.46236187845303867</v>
      </c>
      <c r="CR191" s="2">
        <v>52.7</v>
      </c>
      <c r="CS191">
        <f t="shared" ref="CS191:CS248" si="100">0+((CR191-$CD$2)/($CJ$7-$CD$2))*(1-0)</f>
        <v>0.17800414364640887</v>
      </c>
      <c r="CU191" s="2">
        <v>50.55</v>
      </c>
      <c r="CV191">
        <f t="shared" ref="CV191:CV248" si="101">0+((CU191-$CD$2)/($CJ$7-$CD$2))*(1-0)</f>
        <v>0.14088397790055243</v>
      </c>
      <c r="CX191" s="2">
        <v>49.48</v>
      </c>
      <c r="CY191">
        <f t="shared" ref="CY191:CY248" si="102">0+((CX191-$CD$2)/($CJ$7-$CD$2))*(1-0)</f>
        <v>0.12241022099447507</v>
      </c>
      <c r="DA191" s="2">
        <v>62.2</v>
      </c>
      <c r="DB191">
        <f t="shared" ref="DB191:DB248" si="103">0+((DA191-$CD$2)/($CJ$7-$CD$2))*(1-0)</f>
        <v>0.34202348066298344</v>
      </c>
      <c r="DD191" s="2">
        <v>66.91</v>
      </c>
      <c r="DE191">
        <f t="shared" ref="DE191:DE248" si="104">0+((DD191-$CD$2)/($CJ$7-$CD$2))*(1-0)</f>
        <v>0.42334254143646399</v>
      </c>
      <c r="DG191" s="2">
        <v>62.69</v>
      </c>
      <c r="DH191">
        <f t="shared" ref="DH191:DH248" si="105">0+((DG191-$CD$2)/($CJ$7-$CD$2))*(1-0)</f>
        <v>0.35048342541436456</v>
      </c>
      <c r="DJ191" s="2">
        <v>63.28</v>
      </c>
      <c r="DK191">
        <f t="shared" ref="DK191:DK248" si="106">0+((DJ191-$CD$2)/($CJ$7-$CD$2))*(1-0)</f>
        <v>0.36066988950276241</v>
      </c>
      <c r="DM191" s="2">
        <v>73.599999999999994</v>
      </c>
      <c r="DN191">
        <f t="shared" ref="DN191:DN248" si="107">0+((DM191-$CD$2)/($CJ$7-$CD$2))*(1-0)</f>
        <v>0.53884668508287281</v>
      </c>
      <c r="DP191" s="2">
        <v>62.45</v>
      </c>
      <c r="DQ191">
        <f t="shared" ref="DQ191:DQ248" si="108">0+((DP191-$CD$2)/($CJ$7-$CD$2))*(1-0)</f>
        <v>0.34633977900552487</v>
      </c>
      <c r="DW191">
        <f t="shared" si="80"/>
        <v>84.242546239227636</v>
      </c>
      <c r="DX191">
        <f t="shared" si="81"/>
        <v>21.620000000000005</v>
      </c>
      <c r="DY191">
        <f t="shared" si="82"/>
        <v>0.2418308978847804</v>
      </c>
      <c r="DZ191">
        <f t="shared" si="83"/>
        <v>0.7581691021152196</v>
      </c>
      <c r="EO191">
        <f t="shared" si="84"/>
        <v>76.408221117667082</v>
      </c>
      <c r="EP191">
        <f t="shared" si="85"/>
        <v>78.717282616957107</v>
      </c>
      <c r="EQ191">
        <f t="shared" si="86"/>
        <v>76.840089869079392</v>
      </c>
    </row>
    <row r="192" spans="2:147" x14ac:dyDescent="0.3">
      <c r="B192" s="1">
        <v>43464</v>
      </c>
      <c r="C192" s="2">
        <v>46698.31</v>
      </c>
      <c r="D192" s="2">
        <v>434.26790259059953</v>
      </c>
      <c r="E192" s="2">
        <v>47.4</v>
      </c>
      <c r="F192" s="2">
        <v>69.099999999999994</v>
      </c>
      <c r="G192" s="2">
        <v>52.63</v>
      </c>
      <c r="H192" s="2">
        <v>50.43</v>
      </c>
      <c r="I192" s="2">
        <v>49.45</v>
      </c>
      <c r="J192" s="2">
        <v>61.92</v>
      </c>
      <c r="K192" s="2">
        <v>66.55</v>
      </c>
      <c r="L192" s="2">
        <v>62.37</v>
      </c>
      <c r="M192" s="2">
        <v>63.11</v>
      </c>
      <c r="N192" s="2">
        <v>73.66</v>
      </c>
      <c r="O192" s="2">
        <v>62.25</v>
      </c>
      <c r="P192" s="2">
        <v>1.3204406767778105</v>
      </c>
      <c r="Q192" s="2">
        <v>76.229967892164183</v>
      </c>
      <c r="R192" s="2">
        <v>7.9775773326795063</v>
      </c>
      <c r="S192" s="2">
        <v>1.3457597748276173</v>
      </c>
      <c r="T192" s="2">
        <v>0.25</v>
      </c>
      <c r="U192" s="2">
        <v>0.79004979050509838</v>
      </c>
      <c r="V192" s="2">
        <v>76.905743475799937</v>
      </c>
      <c r="W192" s="2">
        <v>6.5705614611984036</v>
      </c>
      <c r="X192" s="2">
        <v>0.81236455644447181</v>
      </c>
      <c r="AA192" s="2">
        <v>46698.31</v>
      </c>
      <c r="AB192">
        <f t="shared" si="87"/>
        <v>0.80258572313878174</v>
      </c>
      <c r="AF192" s="2">
        <v>434.26790259059953</v>
      </c>
      <c r="AG192">
        <f t="shared" si="88"/>
        <v>0.44729068434675173</v>
      </c>
      <c r="AO192" s="2">
        <v>1.3204406767778105</v>
      </c>
      <c r="AP192">
        <f t="shared" si="89"/>
        <v>0.7371205585828946</v>
      </c>
      <c r="AR192" s="2">
        <v>0.79004979050509838</v>
      </c>
      <c r="AS192">
        <f t="shared" si="90"/>
        <v>0.30387390959468463</v>
      </c>
      <c r="AY192" s="2">
        <v>76.229967892164183</v>
      </c>
      <c r="AZ192">
        <f t="shared" si="91"/>
        <v>0.39496694595287873</v>
      </c>
      <c r="BB192" s="2">
        <v>76.905743475799937</v>
      </c>
      <c r="BC192">
        <f t="shared" si="92"/>
        <v>0.455298361871464</v>
      </c>
      <c r="BI192" s="2">
        <v>7.9775773326795063</v>
      </c>
      <c r="BJ192">
        <f t="shared" si="93"/>
        <v>0.48685649531279535</v>
      </c>
      <c r="BL192" s="2">
        <v>6.5705614611984036</v>
      </c>
      <c r="BM192">
        <f t="shared" si="94"/>
        <v>0.36012712045272083</v>
      </c>
      <c r="BS192" s="2">
        <v>1.3457597748276173</v>
      </c>
      <c r="BT192">
        <f t="shared" si="95"/>
        <v>0.68564065716953204</v>
      </c>
      <c r="BV192" s="2">
        <v>0.25</v>
      </c>
      <c r="BW192">
        <f t="shared" si="96"/>
        <v>8.7359467428540935E-2</v>
      </c>
      <c r="BY192" s="2">
        <v>0.81236455644447181</v>
      </c>
      <c r="BZ192">
        <f t="shared" si="97"/>
        <v>0.39440864337652037</v>
      </c>
      <c r="CL192" s="2">
        <v>47.4</v>
      </c>
      <c r="CM192">
        <f t="shared" si="98"/>
        <v>8.6498618784530357E-2</v>
      </c>
      <c r="CO192" s="2">
        <v>69.099999999999994</v>
      </c>
      <c r="CP192">
        <f t="shared" si="99"/>
        <v>0.46115331491712697</v>
      </c>
      <c r="CR192" s="2">
        <v>52.63</v>
      </c>
      <c r="CS192">
        <f t="shared" si="100"/>
        <v>0.17679558011049726</v>
      </c>
      <c r="CU192" s="2">
        <v>50.43</v>
      </c>
      <c r="CV192">
        <f t="shared" si="101"/>
        <v>0.13881215469613259</v>
      </c>
      <c r="CX192" s="2">
        <v>49.45</v>
      </c>
      <c r="CY192">
        <f t="shared" si="102"/>
        <v>0.12189226519337019</v>
      </c>
      <c r="DA192" s="2">
        <v>61.92</v>
      </c>
      <c r="DB192">
        <f t="shared" si="103"/>
        <v>0.33718922651933703</v>
      </c>
      <c r="DD192" s="2">
        <v>66.55</v>
      </c>
      <c r="DE192">
        <f t="shared" si="104"/>
        <v>0.41712707182320435</v>
      </c>
      <c r="DG192" s="2">
        <v>62.37</v>
      </c>
      <c r="DH192">
        <f t="shared" si="105"/>
        <v>0.34495856353591153</v>
      </c>
      <c r="DJ192" s="2">
        <v>63.11</v>
      </c>
      <c r="DK192">
        <f t="shared" si="106"/>
        <v>0.3577348066298342</v>
      </c>
      <c r="DM192" s="2">
        <v>73.66</v>
      </c>
      <c r="DN192">
        <f t="shared" si="107"/>
        <v>0.53988259668508276</v>
      </c>
      <c r="DP192" s="2">
        <v>62.25</v>
      </c>
      <c r="DQ192">
        <f t="shared" si="108"/>
        <v>0.34288674033149169</v>
      </c>
      <c r="DW192">
        <f t="shared" si="80"/>
        <v>87.517269875549545</v>
      </c>
      <c r="DX192">
        <f t="shared" si="81"/>
        <v>21.699999999999996</v>
      </c>
      <c r="DY192">
        <f t="shared" si="82"/>
        <v>0.28517763225911691</v>
      </c>
      <c r="DZ192">
        <f t="shared" si="83"/>
        <v>0.71482236774088315</v>
      </c>
      <c r="EO192">
        <f t="shared" si="84"/>
        <v>80.959381782657857</v>
      </c>
      <c r="EP192">
        <f t="shared" si="85"/>
        <v>83.284626088296605</v>
      </c>
      <c r="EQ192">
        <f t="shared" si="86"/>
        <v>81.28959891794274</v>
      </c>
    </row>
    <row r="193" spans="2:147" x14ac:dyDescent="0.3">
      <c r="B193" s="1">
        <v>43465</v>
      </c>
      <c r="C193" s="2">
        <v>46399.61</v>
      </c>
      <c r="D193" s="2">
        <v>445.31077554712073</v>
      </c>
      <c r="E193" s="2">
        <v>47.24</v>
      </c>
      <c r="F193" s="2">
        <v>69.36</v>
      </c>
      <c r="G193" s="2">
        <v>52.36</v>
      </c>
      <c r="H193" s="2">
        <v>50.36</v>
      </c>
      <c r="I193" s="2">
        <v>49.4</v>
      </c>
      <c r="J193" s="2">
        <v>61.83</v>
      </c>
      <c r="K193" s="2">
        <v>66.489999999999995</v>
      </c>
      <c r="L193" s="2">
        <v>62.38</v>
      </c>
      <c r="M193" s="2">
        <v>63.2</v>
      </c>
      <c r="N193" s="2">
        <v>73.849999999999994</v>
      </c>
      <c r="O193" s="2">
        <v>62.11</v>
      </c>
      <c r="P193" s="2">
        <v>1.3101073573955644</v>
      </c>
      <c r="Q193" s="2">
        <v>77.172020739573085</v>
      </c>
      <c r="R193" s="2">
        <v>8.2744939904230126</v>
      </c>
      <c r="S193" s="2">
        <v>1.3638681819742877</v>
      </c>
      <c r="T193" s="2">
        <v>0.25</v>
      </c>
      <c r="U193" s="2">
        <v>0.78212093812025218</v>
      </c>
      <c r="V193" s="2">
        <v>77.885140790154978</v>
      </c>
      <c r="W193" s="2">
        <v>7.1508483044475106</v>
      </c>
      <c r="X193" s="2">
        <v>0.84120136588650529</v>
      </c>
      <c r="AA193" s="2">
        <v>46399.61</v>
      </c>
      <c r="AB193">
        <f t="shared" si="87"/>
        <v>0.78801022773296625</v>
      </c>
      <c r="AF193" s="2">
        <v>445.31077554712073</v>
      </c>
      <c r="AG193">
        <f t="shared" si="88"/>
        <v>0.47050649634672614</v>
      </c>
      <c r="AO193" s="2">
        <v>1.3101073573955644</v>
      </c>
      <c r="AP193">
        <f t="shared" si="89"/>
        <v>0.72867984794636009</v>
      </c>
      <c r="AR193" s="2">
        <v>0.78212093812025218</v>
      </c>
      <c r="AS193">
        <f t="shared" si="90"/>
        <v>0.29739727356083973</v>
      </c>
      <c r="AY193" s="2">
        <v>77.172020739573085</v>
      </c>
      <c r="AZ193">
        <f t="shared" si="91"/>
        <v>0.47907087561623352</v>
      </c>
      <c r="BB193" s="2">
        <v>77.885140790154978</v>
      </c>
      <c r="BC193">
        <f t="shared" si="92"/>
        <v>0.54273630451508015</v>
      </c>
      <c r="BI193" s="2">
        <v>8.2744939904230126</v>
      </c>
      <c r="BJ193">
        <f t="shared" si="93"/>
        <v>0.51359966373332488</v>
      </c>
      <c r="BL193" s="2">
        <v>7.1508483044475106</v>
      </c>
      <c r="BM193">
        <f t="shared" si="94"/>
        <v>0.41239333178342441</v>
      </c>
      <c r="BS193" s="2">
        <v>1.3638681819742877</v>
      </c>
      <c r="BT193">
        <f t="shared" si="95"/>
        <v>0.695527787196484</v>
      </c>
      <c r="BV193" s="2">
        <v>0.25</v>
      </c>
      <c r="BW193">
        <f t="shared" si="96"/>
        <v>8.7359467428540935E-2</v>
      </c>
      <c r="BY193" s="2">
        <v>0.84120136588650529</v>
      </c>
      <c r="BZ193">
        <f t="shared" si="97"/>
        <v>0.41015344534648512</v>
      </c>
      <c r="CL193" s="2">
        <v>47.24</v>
      </c>
      <c r="CM193">
        <f t="shared" si="98"/>
        <v>8.3736187845303886E-2</v>
      </c>
      <c r="CO193" s="2">
        <v>69.36</v>
      </c>
      <c r="CP193">
        <f t="shared" si="99"/>
        <v>0.46564226519337015</v>
      </c>
      <c r="CR193" s="2">
        <v>52.36</v>
      </c>
      <c r="CS193">
        <f t="shared" si="100"/>
        <v>0.17213397790055246</v>
      </c>
      <c r="CU193" s="2">
        <v>50.36</v>
      </c>
      <c r="CV193">
        <f t="shared" si="101"/>
        <v>0.13760359116022097</v>
      </c>
      <c r="CX193" s="2">
        <v>49.4</v>
      </c>
      <c r="CY193">
        <f t="shared" si="102"/>
        <v>0.12102900552486184</v>
      </c>
      <c r="DA193" s="2">
        <v>61.83</v>
      </c>
      <c r="DB193">
        <f t="shared" si="103"/>
        <v>0.33563535911602205</v>
      </c>
      <c r="DD193" s="2">
        <v>66.489999999999995</v>
      </c>
      <c r="DE193">
        <f t="shared" si="104"/>
        <v>0.41609116022099435</v>
      </c>
      <c r="DG193" s="2">
        <v>62.38</v>
      </c>
      <c r="DH193">
        <f t="shared" si="105"/>
        <v>0.34513121546961328</v>
      </c>
      <c r="DJ193" s="2">
        <v>63.2</v>
      </c>
      <c r="DK193">
        <f t="shared" si="106"/>
        <v>0.35928867403314918</v>
      </c>
      <c r="DM193" s="2">
        <v>73.849999999999994</v>
      </c>
      <c r="DN193">
        <f t="shared" si="107"/>
        <v>0.54316298342541425</v>
      </c>
      <c r="DP193" s="2">
        <v>62.11</v>
      </c>
      <c r="DQ193">
        <f t="shared" si="108"/>
        <v>0.34046961325966846</v>
      </c>
      <c r="DW193">
        <f t="shared" si="80"/>
        <v>89.911107624943838</v>
      </c>
      <c r="DX193">
        <f t="shared" si="81"/>
        <v>22.119999999999997</v>
      </c>
      <c r="DY193">
        <f t="shared" si="82"/>
        <v>0.31686429061017107</v>
      </c>
      <c r="DZ193">
        <f t="shared" si="83"/>
        <v>0.68313570938982893</v>
      </c>
      <c r="EO193">
        <f t="shared" si="84"/>
        <v>84.727674829264842</v>
      </c>
      <c r="EP193">
        <f t="shared" si="85"/>
        <v>86.703914237575489</v>
      </c>
      <c r="EQ193">
        <f t="shared" si="86"/>
        <v>84.616656445539306</v>
      </c>
    </row>
    <row r="194" spans="2:147" x14ac:dyDescent="0.3">
      <c r="B194" s="1">
        <v>43466</v>
      </c>
      <c r="C194" s="2">
        <v>46062.76</v>
      </c>
      <c r="D194" s="2">
        <v>447.90580474654882</v>
      </c>
      <c r="E194" s="2">
        <v>47.32</v>
      </c>
      <c r="F194" s="2">
        <v>68.64</v>
      </c>
      <c r="G194" s="2">
        <v>52.36</v>
      </c>
      <c r="H194" s="2">
        <v>50.31</v>
      </c>
      <c r="I194" s="2">
        <v>49.46</v>
      </c>
      <c r="J194" s="2">
        <v>61.32</v>
      </c>
      <c r="K194" s="2">
        <v>65.84</v>
      </c>
      <c r="L194" s="2">
        <v>61.82</v>
      </c>
      <c r="M194" s="2">
        <v>62.61</v>
      </c>
      <c r="N194" s="2">
        <v>72.98</v>
      </c>
      <c r="O194" s="2">
        <v>61.62</v>
      </c>
      <c r="P194" s="2">
        <v>1.3280806957439584</v>
      </c>
      <c r="Q194" s="2">
        <v>77.114627972203905</v>
      </c>
      <c r="R194" s="2">
        <v>8.3394611915306722</v>
      </c>
      <c r="S194" s="2">
        <v>1.348468527814807</v>
      </c>
      <c r="T194" s="2">
        <v>0.25</v>
      </c>
      <c r="U194" s="2">
        <v>0.8059328629736292</v>
      </c>
      <c r="V194" s="2">
        <v>77.525750052693226</v>
      </c>
      <c r="W194" s="2">
        <v>7.0767607034403799</v>
      </c>
      <c r="X194" s="2">
        <v>0.8322527862682727</v>
      </c>
      <c r="AA194" s="2">
        <v>46062.76</v>
      </c>
      <c r="AB194">
        <f t="shared" si="87"/>
        <v>0.77157314829724832</v>
      </c>
      <c r="AF194" s="2">
        <v>447.90580474654882</v>
      </c>
      <c r="AG194">
        <f t="shared" si="88"/>
        <v>0.4759621155742198</v>
      </c>
      <c r="AO194" s="2">
        <v>1.3280806957439584</v>
      </c>
      <c r="AP194">
        <f t="shared" si="89"/>
        <v>0.74336126275213632</v>
      </c>
      <c r="AR194" s="2">
        <v>0.8059328629736292</v>
      </c>
      <c r="AS194">
        <f t="shared" si="90"/>
        <v>0.31684790311668065</v>
      </c>
      <c r="AY194" s="2">
        <v>77.114627972203905</v>
      </c>
      <c r="AZ194">
        <f t="shared" si="91"/>
        <v>0.47394700461124772</v>
      </c>
      <c r="BB194" s="2">
        <v>77.525750052693226</v>
      </c>
      <c r="BC194">
        <f t="shared" si="92"/>
        <v>0.5106508717410263</v>
      </c>
      <c r="BI194" s="2">
        <v>8.3394611915306722</v>
      </c>
      <c r="BJ194">
        <f t="shared" si="93"/>
        <v>0.5194512343869776</v>
      </c>
      <c r="BL194" s="2">
        <v>7.0767607034403799</v>
      </c>
      <c r="BM194">
        <f t="shared" si="94"/>
        <v>0.40572029024151712</v>
      </c>
      <c r="BS194" s="2">
        <v>1.348468527814807</v>
      </c>
      <c r="BT194">
        <f t="shared" si="95"/>
        <v>0.68711962728425924</v>
      </c>
      <c r="BV194" s="2">
        <v>0.25</v>
      </c>
      <c r="BW194">
        <f t="shared" si="96"/>
        <v>8.7359467428540935E-2</v>
      </c>
      <c r="BY194" s="2">
        <v>0.8322527862682727</v>
      </c>
      <c r="BZ194">
        <f t="shared" si="97"/>
        <v>0.4052675506609183</v>
      </c>
      <c r="CL194" s="2">
        <v>47.32</v>
      </c>
      <c r="CM194">
        <f t="shared" si="98"/>
        <v>8.5117403314917114E-2</v>
      </c>
      <c r="CO194" s="2">
        <v>68.64</v>
      </c>
      <c r="CP194">
        <f t="shared" si="99"/>
        <v>0.45321132596685082</v>
      </c>
      <c r="CR194" s="2">
        <v>52.36</v>
      </c>
      <c r="CS194">
        <f t="shared" si="100"/>
        <v>0.17213397790055246</v>
      </c>
      <c r="CU194" s="2">
        <v>50.31</v>
      </c>
      <c r="CV194">
        <f t="shared" si="101"/>
        <v>0.13674033149171272</v>
      </c>
      <c r="CX194" s="2">
        <v>49.46</v>
      </c>
      <c r="CY194">
        <f t="shared" si="102"/>
        <v>0.12206491712707182</v>
      </c>
      <c r="DA194" s="2">
        <v>61.32</v>
      </c>
      <c r="DB194">
        <f t="shared" si="103"/>
        <v>0.32683011049723754</v>
      </c>
      <c r="DD194" s="2">
        <v>65.84</v>
      </c>
      <c r="DE194">
        <f t="shared" si="104"/>
        <v>0.40486878453038677</v>
      </c>
      <c r="DG194" s="2">
        <v>61.82</v>
      </c>
      <c r="DH194">
        <f t="shared" si="105"/>
        <v>0.33546270718232041</v>
      </c>
      <c r="DJ194" s="2">
        <v>62.61</v>
      </c>
      <c r="DK194">
        <f t="shared" si="106"/>
        <v>0.34910220994475133</v>
      </c>
      <c r="DM194" s="2">
        <v>72.98</v>
      </c>
      <c r="DN194">
        <f t="shared" si="107"/>
        <v>0.52814226519337026</v>
      </c>
      <c r="DP194" s="2">
        <v>61.62</v>
      </c>
      <c r="DQ194">
        <f t="shared" si="108"/>
        <v>0.33200966850828723</v>
      </c>
      <c r="DW194">
        <f t="shared" ref="DW194:DW257" si="109">AB194*$DT$1+AG194*$DT$2+AP194*$DT$3+AS194*$DT$4+AZ194*$DT$5+BC194*$DT$6+BJ194*$DT$7+BM194*$DT$8+BT194*$DT$9+BW194*$DT$10+BZ194*$DT$11+CM194*$DT$12+CP194*$DT$13+CS194*$DT$14+CV194*$DT$15+CY194*$DT$16+DB194*$DT$17+DE194*$DT$18+DH194*$DT$19+DK194*$DT$20+DN194*$DT$21+DQ194*$DT$22</f>
        <v>88.711921484112509</v>
      </c>
      <c r="DX194">
        <f t="shared" ref="DX194:DX257" si="110">CO194-CL194</f>
        <v>21.32</v>
      </c>
      <c r="DY194">
        <f t="shared" ref="DY194:DY257" si="111">0+((DW194-$DV$2)/($DV$1-$DV$2))*(1-0)</f>
        <v>0.30099095017452288</v>
      </c>
      <c r="DZ194">
        <f t="shared" ref="DZ194:DZ257" si="112">1-DY194</f>
        <v>0.69900904982547707</v>
      </c>
      <c r="EO194">
        <f t="shared" ref="EO194:EO257" si="113">AB194*$EL$1+AG194*$EL$2+AP194*$EL$3+AS194*$EL$4+AZ194*$EL$5+BC194*$EL$6+BJ194*$EL$7+BM194*$EL$8+BT194*$EL$9+BW194*$EL$10+BZ194*$EL$11+CM194*$EL$12+CP194*$EL$13</f>
        <v>83.947218148670061</v>
      </c>
      <c r="EP194">
        <f t="shared" ref="EP194:EP257" si="114">AB194*$EM$1+AG194*$EM$2+AP194*$EM$3+AS194*$EM$4+AZ194*$EM$5+BC194*$EM$6+BJ194*$EM$7+BM194*$EM$8+BT194*$EM$9+BW194*$EM$10+BZ194*$EM$11+CM194*$EM$12+CP194*$EM$13</f>
        <v>85.922216098723723</v>
      </c>
      <c r="EQ194">
        <f t="shared" ref="EQ194:EQ257" si="115">AB194*$EN$1+AG194*$EN$2+AP194*$EN$3+AS194*$EN$4+AZ194*$EN$5+BC194*$EN$6+BJ194*$EN$7+BM194*$EN$8+BT194*$EN$9+BW194*$EN$10+BZ194*$EN$11+CM194*$EN$12+CP194*$EN$13</f>
        <v>83.943946051149581</v>
      </c>
    </row>
    <row r="195" spans="2:147" x14ac:dyDescent="0.3">
      <c r="B195" s="1">
        <v>43467</v>
      </c>
      <c r="C195" s="2">
        <v>46577.61</v>
      </c>
      <c r="D195" s="2">
        <v>438.78807592680937</v>
      </c>
      <c r="E195" s="2">
        <v>47.49</v>
      </c>
      <c r="F195" s="2">
        <v>68.349999999999994</v>
      </c>
      <c r="G195" s="2">
        <v>52.28</v>
      </c>
      <c r="H195" s="2">
        <v>50.26</v>
      </c>
      <c r="I195" s="2">
        <v>49.33</v>
      </c>
      <c r="J195" s="2">
        <v>60.92</v>
      </c>
      <c r="K195" s="2">
        <v>65.540000000000006</v>
      </c>
      <c r="L195" s="2">
        <v>61.45</v>
      </c>
      <c r="M195" s="2">
        <v>62.11</v>
      </c>
      <c r="N195" s="2">
        <v>72.87</v>
      </c>
      <c r="O195" s="2">
        <v>61.19</v>
      </c>
      <c r="P195" s="2">
        <v>1.2602717803472894</v>
      </c>
      <c r="Q195" s="2">
        <v>76.162717080115613</v>
      </c>
      <c r="R195" s="2">
        <v>7.9898144398630881</v>
      </c>
      <c r="S195" s="2">
        <v>1.3303555420761022</v>
      </c>
      <c r="T195" s="2">
        <v>0.25</v>
      </c>
      <c r="U195" s="2">
        <v>0.79475266068733019</v>
      </c>
      <c r="V195" s="2">
        <v>76.814184586328437</v>
      </c>
      <c r="W195" s="2">
        <v>7.056242954562479</v>
      </c>
      <c r="X195" s="2">
        <v>0.84235649078292074</v>
      </c>
      <c r="AA195" s="2">
        <v>46577.61</v>
      </c>
      <c r="AB195">
        <f t="shared" si="87"/>
        <v>0.79669599332464747</v>
      </c>
      <c r="AF195" s="2">
        <v>438.78807592680937</v>
      </c>
      <c r="AG195">
        <f t="shared" si="88"/>
        <v>0.45679360037176803</v>
      </c>
      <c r="AO195" s="2">
        <v>1.2602717803472894</v>
      </c>
      <c r="AP195">
        <f t="shared" si="89"/>
        <v>0.68797195247649456</v>
      </c>
      <c r="AR195" s="2">
        <v>0.79475266068733019</v>
      </c>
      <c r="AS195">
        <f t="shared" si="90"/>
        <v>0.30771542120397516</v>
      </c>
      <c r="AY195" s="2">
        <v>76.162717080115613</v>
      </c>
      <c r="AZ195">
        <f t="shared" si="91"/>
        <v>0.3889629753880709</v>
      </c>
      <c r="BB195" s="2">
        <v>76.814184586328437</v>
      </c>
      <c r="BC195">
        <f t="shared" si="92"/>
        <v>0.44712423191543671</v>
      </c>
      <c r="BI195" s="2">
        <v>7.9898144398630881</v>
      </c>
      <c r="BJ195">
        <f t="shared" si="93"/>
        <v>0.48795868681958954</v>
      </c>
      <c r="BL195" s="2">
        <v>7.056242954562479</v>
      </c>
      <c r="BM195">
        <f t="shared" si="94"/>
        <v>0.40387226454291908</v>
      </c>
      <c r="BS195" s="2">
        <v>1.3303555420761022</v>
      </c>
      <c r="BT195">
        <f t="shared" si="95"/>
        <v>0.67722999736129674</v>
      </c>
      <c r="BV195" s="2">
        <v>0.25</v>
      </c>
      <c r="BW195">
        <f t="shared" si="96"/>
        <v>8.7359467428540935E-2</v>
      </c>
      <c r="BY195" s="2">
        <v>0.84235649078292074</v>
      </c>
      <c r="BZ195">
        <f t="shared" si="97"/>
        <v>0.41078413969501204</v>
      </c>
      <c r="CL195" s="2">
        <v>47.49</v>
      </c>
      <c r="CM195">
        <f t="shared" si="98"/>
        <v>8.8052486187845322E-2</v>
      </c>
      <c r="CO195" s="2">
        <v>68.349999999999994</v>
      </c>
      <c r="CP195">
        <f t="shared" si="99"/>
        <v>0.44820441988950266</v>
      </c>
      <c r="CR195" s="2">
        <v>52.28</v>
      </c>
      <c r="CS195">
        <f t="shared" si="100"/>
        <v>0.17075276243093923</v>
      </c>
      <c r="CU195" s="2">
        <v>50.26</v>
      </c>
      <c r="CV195">
        <f t="shared" si="101"/>
        <v>0.13587707182320438</v>
      </c>
      <c r="CX195" s="2">
        <v>49.33</v>
      </c>
      <c r="CY195">
        <f t="shared" si="102"/>
        <v>0.11982044198895023</v>
      </c>
      <c r="DA195" s="2">
        <v>60.92</v>
      </c>
      <c r="DB195">
        <f t="shared" si="103"/>
        <v>0.31992403314917128</v>
      </c>
      <c r="DD195" s="2">
        <v>65.540000000000006</v>
      </c>
      <c r="DE195">
        <f t="shared" si="104"/>
        <v>0.39968922651933708</v>
      </c>
      <c r="DG195" s="2">
        <v>61.45</v>
      </c>
      <c r="DH195">
        <f t="shared" si="105"/>
        <v>0.32907458563535913</v>
      </c>
      <c r="DJ195" s="2">
        <v>62.11</v>
      </c>
      <c r="DK195">
        <f t="shared" si="106"/>
        <v>0.34046961325966846</v>
      </c>
      <c r="DM195" s="2">
        <v>72.87</v>
      </c>
      <c r="DN195">
        <f t="shared" si="107"/>
        <v>0.52624309392265201</v>
      </c>
      <c r="DP195" s="2">
        <v>61.19</v>
      </c>
      <c r="DQ195">
        <f t="shared" si="108"/>
        <v>0.32458563535911594</v>
      </c>
      <c r="DW195">
        <f t="shared" si="109"/>
        <v>85.867520070149681</v>
      </c>
      <c r="DX195">
        <f t="shared" si="110"/>
        <v>20.859999999999992</v>
      </c>
      <c r="DY195">
        <f t="shared" si="111"/>
        <v>0.26334028824461525</v>
      </c>
      <c r="DZ195">
        <f t="shared" si="112"/>
        <v>0.73665971175538481</v>
      </c>
      <c r="EO195">
        <f t="shared" si="113"/>
        <v>80.322576772278907</v>
      </c>
      <c r="EP195">
        <f t="shared" si="114"/>
        <v>82.114684443605498</v>
      </c>
      <c r="EQ195">
        <f t="shared" si="115"/>
        <v>80.12444206089647</v>
      </c>
    </row>
    <row r="196" spans="2:147" x14ac:dyDescent="0.3">
      <c r="B196" s="1">
        <v>43468</v>
      </c>
      <c r="C196" s="2">
        <v>46700.91</v>
      </c>
      <c r="D196" s="2">
        <v>459.13724212646486</v>
      </c>
      <c r="E196" s="2">
        <v>47.52</v>
      </c>
      <c r="F196" s="2">
        <v>68.650000000000006</v>
      </c>
      <c r="G196" s="2">
        <v>52.42</v>
      </c>
      <c r="H196" s="2">
        <v>50.35</v>
      </c>
      <c r="I196" s="2">
        <v>49.41</v>
      </c>
      <c r="J196" s="2">
        <v>61.26</v>
      </c>
      <c r="K196" s="2">
        <v>65.88</v>
      </c>
      <c r="L196" s="2">
        <v>61.75</v>
      </c>
      <c r="M196" s="2">
        <v>62.35</v>
      </c>
      <c r="N196" s="2">
        <v>73.28</v>
      </c>
      <c r="O196" s="2">
        <v>61.55</v>
      </c>
      <c r="P196" s="2">
        <v>1.2946190156316637</v>
      </c>
      <c r="Q196" s="2">
        <v>75.489749719832304</v>
      </c>
      <c r="R196" s="2">
        <v>8.1393765660053283</v>
      </c>
      <c r="S196" s="2">
        <v>1.367218587024821</v>
      </c>
      <c r="T196" s="2">
        <v>0.28000000000000003</v>
      </c>
      <c r="U196" s="2">
        <v>0.78650877432320654</v>
      </c>
      <c r="V196" s="2">
        <v>76.149137611874835</v>
      </c>
      <c r="W196" s="2">
        <v>7.4402705065182007</v>
      </c>
      <c r="X196" s="2">
        <v>0.86013745665617936</v>
      </c>
      <c r="AA196" s="2">
        <v>46700.91</v>
      </c>
      <c r="AB196">
        <f t="shared" si="87"/>
        <v>0.80271259387214366</v>
      </c>
      <c r="AF196" s="2">
        <v>459.13724212646486</v>
      </c>
      <c r="AG196">
        <f t="shared" si="88"/>
        <v>0.49957435305338382</v>
      </c>
      <c r="AO196" s="2">
        <v>1.2946190156316637</v>
      </c>
      <c r="AP196">
        <f t="shared" si="89"/>
        <v>0.71602828785876105</v>
      </c>
      <c r="AR196" s="2">
        <v>0.78650877432320654</v>
      </c>
      <c r="AS196">
        <f t="shared" si="90"/>
        <v>0.30098145153304884</v>
      </c>
      <c r="AY196" s="2">
        <v>75.489749719832304</v>
      </c>
      <c r="AZ196">
        <f t="shared" si="91"/>
        <v>0.32888227005325243</v>
      </c>
      <c r="BB196" s="2">
        <v>76.149137611874835</v>
      </c>
      <c r="BC196">
        <f t="shared" si="92"/>
        <v>0.38775063720032549</v>
      </c>
      <c r="BI196" s="2">
        <v>8.1393765660053283</v>
      </c>
      <c r="BJ196">
        <f t="shared" si="93"/>
        <v>0.50142968962270484</v>
      </c>
      <c r="BL196" s="2">
        <v>7.4402705065182007</v>
      </c>
      <c r="BM196">
        <f t="shared" si="94"/>
        <v>0.43846147748275838</v>
      </c>
      <c r="BS196" s="2">
        <v>1.367218587024821</v>
      </c>
      <c r="BT196">
        <f t="shared" si="95"/>
        <v>0.697357097202012</v>
      </c>
      <c r="BV196" s="2">
        <v>0.28000000000000003</v>
      </c>
      <c r="BW196">
        <f t="shared" si="96"/>
        <v>0.10373936757139238</v>
      </c>
      <c r="BY196" s="2">
        <v>0.86013745665617936</v>
      </c>
      <c r="BZ196">
        <f t="shared" si="97"/>
        <v>0.42049248787659288</v>
      </c>
      <c r="CL196" s="2">
        <v>47.52</v>
      </c>
      <c r="CM196">
        <f t="shared" si="98"/>
        <v>8.8570441988950324E-2</v>
      </c>
      <c r="CO196" s="2">
        <v>68.650000000000006</v>
      </c>
      <c r="CP196">
        <f t="shared" si="99"/>
        <v>0.45338397790055257</v>
      </c>
      <c r="CR196" s="2">
        <v>52.42</v>
      </c>
      <c r="CS196">
        <f t="shared" si="100"/>
        <v>0.17316988950276244</v>
      </c>
      <c r="CU196" s="2">
        <v>50.35</v>
      </c>
      <c r="CV196">
        <f t="shared" si="101"/>
        <v>0.13743093922651936</v>
      </c>
      <c r="CX196" s="2">
        <v>49.41</v>
      </c>
      <c r="CY196">
        <f t="shared" si="102"/>
        <v>0.12120165745856347</v>
      </c>
      <c r="DA196" s="2">
        <v>61.26</v>
      </c>
      <c r="DB196">
        <f t="shared" si="103"/>
        <v>0.32579419889502759</v>
      </c>
      <c r="DD196" s="2">
        <v>65.88</v>
      </c>
      <c r="DE196">
        <f t="shared" si="104"/>
        <v>0.40555939226519327</v>
      </c>
      <c r="DG196" s="2">
        <v>61.75</v>
      </c>
      <c r="DH196">
        <f t="shared" si="105"/>
        <v>0.33425414364640882</v>
      </c>
      <c r="DJ196" s="2">
        <v>62.35</v>
      </c>
      <c r="DK196">
        <f t="shared" si="106"/>
        <v>0.34461325966850831</v>
      </c>
      <c r="DM196" s="2">
        <v>73.28</v>
      </c>
      <c r="DN196">
        <f t="shared" si="107"/>
        <v>0.5333218232044199</v>
      </c>
      <c r="DP196" s="2">
        <v>61.55</v>
      </c>
      <c r="DQ196">
        <f t="shared" si="108"/>
        <v>0.33080110497237564</v>
      </c>
      <c r="DW196">
        <f t="shared" si="109"/>
        <v>86.26981401730221</v>
      </c>
      <c r="DX196">
        <f t="shared" si="110"/>
        <v>21.130000000000003</v>
      </c>
      <c r="DY196">
        <f t="shared" si="111"/>
        <v>0.26866535710667355</v>
      </c>
      <c r="DZ196">
        <f t="shared" si="112"/>
        <v>0.7313346428933265</v>
      </c>
      <c r="EO196">
        <f t="shared" si="113"/>
        <v>80.45621899474645</v>
      </c>
      <c r="EP196">
        <f t="shared" si="114"/>
        <v>82.450397564850832</v>
      </c>
      <c r="EQ196">
        <f t="shared" si="115"/>
        <v>80.318074350495763</v>
      </c>
    </row>
    <row r="197" spans="2:147" x14ac:dyDescent="0.3">
      <c r="B197" s="1">
        <v>43469</v>
      </c>
      <c r="C197" s="2">
        <v>46613.48</v>
      </c>
      <c r="D197" s="2">
        <v>451.62207917984682</v>
      </c>
      <c r="E197" s="2">
        <v>47.4</v>
      </c>
      <c r="F197" s="2">
        <v>68.2</v>
      </c>
      <c r="G197" s="2">
        <v>52.24</v>
      </c>
      <c r="H197" s="2">
        <v>50.22</v>
      </c>
      <c r="I197" s="2">
        <v>49.32</v>
      </c>
      <c r="J197" s="2">
        <v>60.87</v>
      </c>
      <c r="K197" s="2">
        <v>65.37</v>
      </c>
      <c r="L197" s="2">
        <v>61.35</v>
      </c>
      <c r="M197" s="2">
        <v>61.94</v>
      </c>
      <c r="N197" s="2">
        <v>72.67</v>
      </c>
      <c r="O197" s="2">
        <v>61.16</v>
      </c>
      <c r="P197" s="2">
        <v>1.2899452144863295</v>
      </c>
      <c r="Q197" s="2">
        <v>76.287411389956802</v>
      </c>
      <c r="R197" s="2">
        <v>10.130450381949204</v>
      </c>
      <c r="S197" s="2">
        <v>1.3361551495824235</v>
      </c>
      <c r="T197" s="2">
        <v>0.34</v>
      </c>
      <c r="U197" s="2">
        <v>0.80613738938510482</v>
      </c>
      <c r="V197" s="2">
        <v>76.649368390466989</v>
      </c>
      <c r="W197" s="2">
        <v>8.1608431726320685</v>
      </c>
      <c r="X197" s="2">
        <v>0.87255561070235665</v>
      </c>
      <c r="AA197" s="2">
        <v>46613.48</v>
      </c>
      <c r="AB197">
        <f t="shared" si="87"/>
        <v>0.79844632148067907</v>
      </c>
      <c r="AF197" s="2">
        <v>451.62207917984682</v>
      </c>
      <c r="AG197">
        <f t="shared" si="88"/>
        <v>0.48377496725905322</v>
      </c>
      <c r="AO197" s="2">
        <v>1.2899452144863295</v>
      </c>
      <c r="AP197">
        <f t="shared" si="89"/>
        <v>0.71221052111981265</v>
      </c>
      <c r="AR197" s="2">
        <v>0.80613738938510482</v>
      </c>
      <c r="AS197">
        <f t="shared" si="90"/>
        <v>0.3170149693025725</v>
      </c>
      <c r="AY197" s="2">
        <v>76.287411389956802</v>
      </c>
      <c r="AZ197">
        <f t="shared" si="91"/>
        <v>0.40009534603282715</v>
      </c>
      <c r="BB197" s="2">
        <v>76.649368390466989</v>
      </c>
      <c r="BC197">
        <f t="shared" si="92"/>
        <v>0.43240988782928563</v>
      </c>
      <c r="BI197" s="2">
        <v>10.130450381949204</v>
      </c>
      <c r="BJ197">
        <f t="shared" si="93"/>
        <v>0.68076493743992861</v>
      </c>
      <c r="BL197" s="2">
        <v>8.1608431726320685</v>
      </c>
      <c r="BM197">
        <f t="shared" si="94"/>
        <v>0.50336317857141888</v>
      </c>
      <c r="BS197" s="2">
        <v>1.3361551495824235</v>
      </c>
      <c r="BT197">
        <f t="shared" si="95"/>
        <v>0.68039656375533919</v>
      </c>
      <c r="BV197" s="2">
        <v>0.34</v>
      </c>
      <c r="BW197">
        <f t="shared" si="96"/>
        <v>0.1364991678570952</v>
      </c>
      <c r="BY197" s="2">
        <v>0.87255561070235665</v>
      </c>
      <c r="BZ197">
        <f t="shared" si="97"/>
        <v>0.42727275865109055</v>
      </c>
      <c r="CL197" s="2">
        <v>47.4</v>
      </c>
      <c r="CM197">
        <f t="shared" si="98"/>
        <v>8.6498618784530357E-2</v>
      </c>
      <c r="CO197" s="2">
        <v>68.2</v>
      </c>
      <c r="CP197">
        <f t="shared" si="99"/>
        <v>0.44561464088397795</v>
      </c>
      <c r="CR197" s="2">
        <v>52.24</v>
      </c>
      <c r="CS197">
        <f t="shared" si="100"/>
        <v>0.17006215469613262</v>
      </c>
      <c r="CU197" s="2">
        <v>50.22</v>
      </c>
      <c r="CV197">
        <f t="shared" si="101"/>
        <v>0.13518646408839777</v>
      </c>
      <c r="CX197" s="2">
        <v>49.32</v>
      </c>
      <c r="CY197">
        <f t="shared" si="102"/>
        <v>0.11964779005524862</v>
      </c>
      <c r="DA197" s="2">
        <v>60.87</v>
      </c>
      <c r="DB197">
        <f t="shared" si="103"/>
        <v>0.31906077348066292</v>
      </c>
      <c r="DD197" s="2">
        <v>65.37</v>
      </c>
      <c r="DE197">
        <f t="shared" si="104"/>
        <v>0.39675414364640887</v>
      </c>
      <c r="DG197" s="2">
        <v>61.35</v>
      </c>
      <c r="DH197">
        <f t="shared" si="105"/>
        <v>0.32734806629834257</v>
      </c>
      <c r="DJ197" s="2">
        <v>61.94</v>
      </c>
      <c r="DK197">
        <f t="shared" si="106"/>
        <v>0.33753453038674025</v>
      </c>
      <c r="DM197" s="2">
        <v>72.67</v>
      </c>
      <c r="DN197">
        <f t="shared" si="107"/>
        <v>0.52279005524861877</v>
      </c>
      <c r="DP197" s="2">
        <v>61.16</v>
      </c>
      <c r="DQ197">
        <f t="shared" si="108"/>
        <v>0.32406767955801097</v>
      </c>
      <c r="DW197">
        <f t="shared" si="109"/>
        <v>87.629419770764613</v>
      </c>
      <c r="DX197">
        <f t="shared" si="110"/>
        <v>20.800000000000004</v>
      </c>
      <c r="DY197">
        <f t="shared" si="111"/>
        <v>0.28666213362713383</v>
      </c>
      <c r="DZ197">
        <f t="shared" si="112"/>
        <v>0.71333786637286623</v>
      </c>
      <c r="EO197">
        <f t="shared" si="113"/>
        <v>83.370850664812053</v>
      </c>
      <c r="EP197">
        <f t="shared" si="114"/>
        <v>85.496553326774006</v>
      </c>
      <c r="EQ197">
        <f t="shared" si="115"/>
        <v>83.299685845292345</v>
      </c>
    </row>
    <row r="198" spans="2:147" x14ac:dyDescent="0.3">
      <c r="B198" s="1">
        <v>43470</v>
      </c>
      <c r="C198" s="2">
        <v>46720.52</v>
      </c>
      <c r="D198" s="2">
        <v>462.2556156010902</v>
      </c>
      <c r="E198" s="2">
        <v>47.32</v>
      </c>
      <c r="F198" s="2">
        <v>68.5</v>
      </c>
      <c r="G198" s="2">
        <v>52.28</v>
      </c>
      <c r="H198" s="2">
        <v>50.27</v>
      </c>
      <c r="I198" s="2">
        <v>49.2</v>
      </c>
      <c r="J198" s="2">
        <v>61.23</v>
      </c>
      <c r="K198" s="2">
        <v>65.86</v>
      </c>
      <c r="L198" s="2">
        <v>61.67</v>
      </c>
      <c r="M198" s="2">
        <v>62.31</v>
      </c>
      <c r="N198" s="2">
        <v>73.17</v>
      </c>
      <c r="O198" s="2">
        <v>61.49</v>
      </c>
      <c r="P198" s="2">
        <v>1.2997901628057478</v>
      </c>
      <c r="Q198" s="2">
        <v>76.893410568988642</v>
      </c>
      <c r="R198" s="2">
        <v>8.8272201538131263</v>
      </c>
      <c r="S198" s="2">
        <v>1.3501104509651805</v>
      </c>
      <c r="T198" s="2">
        <v>0.26</v>
      </c>
      <c r="U198" s="2">
        <v>0.80746509525675403</v>
      </c>
      <c r="V198" s="2">
        <v>77.326780895744108</v>
      </c>
      <c r="W198" s="2">
        <v>7.5800213575846884</v>
      </c>
      <c r="X198" s="2">
        <v>0.87067187105259569</v>
      </c>
      <c r="AA198" s="2">
        <v>46720.52</v>
      </c>
      <c r="AB198">
        <f t="shared" si="87"/>
        <v>0.80366949198030546</v>
      </c>
      <c r="AF198" s="2">
        <v>462.2556156010902</v>
      </c>
      <c r="AG198">
        <f t="shared" si="88"/>
        <v>0.5061302169682953</v>
      </c>
      <c r="AO198" s="2">
        <v>1.2997901628057478</v>
      </c>
      <c r="AP198">
        <f t="shared" si="89"/>
        <v>0.72025230875086377</v>
      </c>
      <c r="AR198" s="2">
        <v>0.80746509525675403</v>
      </c>
      <c r="AS198">
        <f t="shared" si="90"/>
        <v>0.31809949796741505</v>
      </c>
      <c r="AY198" s="2">
        <v>76.893410568988642</v>
      </c>
      <c r="AZ198">
        <f t="shared" si="91"/>
        <v>0.45419731331579666</v>
      </c>
      <c r="BB198" s="2">
        <v>77.326780895744108</v>
      </c>
      <c r="BC198">
        <f t="shared" si="92"/>
        <v>0.49288744368361692</v>
      </c>
      <c r="BI198" s="2">
        <v>8.8272201538131263</v>
      </c>
      <c r="BJ198">
        <f t="shared" si="93"/>
        <v>0.56338349529842413</v>
      </c>
      <c r="BL198" s="2">
        <v>7.5800213575846884</v>
      </c>
      <c r="BM198">
        <f t="shared" si="94"/>
        <v>0.45104878253794323</v>
      </c>
      <c r="BS198" s="2">
        <v>1.3501104509651805</v>
      </c>
      <c r="BT198">
        <f t="shared" si="95"/>
        <v>0.68801611185910438</v>
      </c>
      <c r="BV198" s="2">
        <v>0.26</v>
      </c>
      <c r="BW198">
        <f t="shared" si="96"/>
        <v>9.2819434142824744E-2</v>
      </c>
      <c r="BY198" s="2">
        <v>0.87067187105259569</v>
      </c>
      <c r="BZ198">
        <f t="shared" si="97"/>
        <v>0.42624424307248338</v>
      </c>
      <c r="CL198" s="2">
        <v>47.32</v>
      </c>
      <c r="CM198">
        <f t="shared" si="98"/>
        <v>8.5117403314917114E-2</v>
      </c>
      <c r="CO198" s="2">
        <v>68.5</v>
      </c>
      <c r="CP198">
        <f t="shared" si="99"/>
        <v>0.45079419889502759</v>
      </c>
      <c r="CR198" s="2">
        <v>52.28</v>
      </c>
      <c r="CS198">
        <f t="shared" si="100"/>
        <v>0.17075276243093923</v>
      </c>
      <c r="CU198" s="2">
        <v>50.27</v>
      </c>
      <c r="CV198">
        <f t="shared" si="101"/>
        <v>0.1360497237569061</v>
      </c>
      <c r="CX198" s="2">
        <v>49.2</v>
      </c>
      <c r="CY198">
        <f t="shared" si="102"/>
        <v>0.11757596685082876</v>
      </c>
      <c r="DA198" s="2">
        <v>61.23</v>
      </c>
      <c r="DB198">
        <f t="shared" si="103"/>
        <v>0.32527624309392256</v>
      </c>
      <c r="DD198" s="2">
        <v>65.86</v>
      </c>
      <c r="DE198">
        <f t="shared" si="104"/>
        <v>0.40521408839779005</v>
      </c>
      <c r="DG198" s="2">
        <v>61.67</v>
      </c>
      <c r="DH198">
        <f t="shared" si="105"/>
        <v>0.33287292817679559</v>
      </c>
      <c r="DJ198" s="2">
        <v>62.31</v>
      </c>
      <c r="DK198">
        <f t="shared" si="106"/>
        <v>0.3439226519337017</v>
      </c>
      <c r="DM198" s="2">
        <v>73.17</v>
      </c>
      <c r="DN198">
        <f t="shared" si="107"/>
        <v>0.53142265193370164</v>
      </c>
      <c r="DP198" s="2">
        <v>61.49</v>
      </c>
      <c r="DQ198">
        <f t="shared" si="108"/>
        <v>0.32976519337016574</v>
      </c>
      <c r="DW198">
        <f t="shared" si="109"/>
        <v>89.139252119003473</v>
      </c>
      <c r="DX198">
        <f t="shared" si="110"/>
        <v>21.18</v>
      </c>
      <c r="DY198">
        <f t="shared" si="111"/>
        <v>0.30664742369038889</v>
      </c>
      <c r="DZ198">
        <f t="shared" si="112"/>
        <v>0.69335257630961111</v>
      </c>
      <c r="EO198">
        <f t="shared" si="113"/>
        <v>84.766531667545877</v>
      </c>
      <c r="EP198">
        <f t="shared" si="114"/>
        <v>86.61120858712367</v>
      </c>
      <c r="EQ198">
        <f t="shared" si="115"/>
        <v>84.447325274675535</v>
      </c>
    </row>
    <row r="199" spans="2:147" x14ac:dyDescent="0.3">
      <c r="B199" s="1">
        <v>43471</v>
      </c>
      <c r="C199" s="2">
        <v>46610.879999999997</v>
      </c>
      <c r="D199" s="2">
        <v>448.15711692469904</v>
      </c>
      <c r="E199" s="2">
        <v>47.39</v>
      </c>
      <c r="F199" s="2">
        <v>68.930000000000007</v>
      </c>
      <c r="G199" s="2">
        <v>52.55</v>
      </c>
      <c r="H199" s="2">
        <v>50.42</v>
      </c>
      <c r="I199" s="2">
        <v>49.33</v>
      </c>
      <c r="J199" s="2">
        <v>61.81</v>
      </c>
      <c r="K199" s="2">
        <v>66.430000000000007</v>
      </c>
      <c r="L199" s="2">
        <v>62.22</v>
      </c>
      <c r="M199" s="2">
        <v>62.9</v>
      </c>
      <c r="N199" s="2">
        <v>73.53</v>
      </c>
      <c r="O199" s="2">
        <v>62.05</v>
      </c>
      <c r="P199" s="2">
        <v>1.3107819809250041</v>
      </c>
      <c r="Q199" s="2">
        <v>76.309750153601669</v>
      </c>
      <c r="R199" s="2">
        <v>7.4441061693712287</v>
      </c>
      <c r="S199" s="2">
        <v>1.3571912398631873</v>
      </c>
      <c r="T199" s="2">
        <v>0.23</v>
      </c>
      <c r="U199" s="2">
        <v>0.80309788773391122</v>
      </c>
      <c r="V199" s="2">
        <v>76.86060988778712</v>
      </c>
      <c r="W199" s="2">
        <v>6.8027897317345039</v>
      </c>
      <c r="X199" s="2">
        <v>0.84892964139247151</v>
      </c>
      <c r="AA199" s="2">
        <v>46610.879999999997</v>
      </c>
      <c r="AB199">
        <f t="shared" si="87"/>
        <v>0.79831945074731714</v>
      </c>
      <c r="AF199" s="2">
        <v>448.15711692469904</v>
      </c>
      <c r="AG199">
        <f t="shared" si="88"/>
        <v>0.47649045781850818</v>
      </c>
      <c r="AO199" s="2">
        <v>1.3107819809250041</v>
      </c>
      <c r="AP199">
        <f t="shared" si="89"/>
        <v>0.72923091017428088</v>
      </c>
      <c r="AR199" s="2">
        <v>0.80309788773391122</v>
      </c>
      <c r="AS199">
        <f t="shared" si="90"/>
        <v>0.3145321704101785</v>
      </c>
      <c r="AY199" s="2">
        <v>76.309750153601669</v>
      </c>
      <c r="AZ199">
        <f t="shared" si="91"/>
        <v>0.40208969041756293</v>
      </c>
      <c r="BB199" s="2">
        <v>76.86060988778712</v>
      </c>
      <c r="BC199">
        <f t="shared" si="92"/>
        <v>0.45126895723442545</v>
      </c>
      <c r="BI199" s="2">
        <v>7.4441061693712287</v>
      </c>
      <c r="BJ199">
        <f t="shared" si="93"/>
        <v>0.43880695415106813</v>
      </c>
      <c r="BL199" s="2">
        <v>6.8027897317345039</v>
      </c>
      <c r="BM199">
        <f t="shared" si="94"/>
        <v>0.38104383087965898</v>
      </c>
      <c r="BS199" s="2">
        <v>1.3571912398631873</v>
      </c>
      <c r="BT199">
        <f t="shared" si="95"/>
        <v>0.69188219902850323</v>
      </c>
      <c r="BV199" s="2">
        <v>0.23</v>
      </c>
      <c r="BW199">
        <f t="shared" si="96"/>
        <v>7.643953399997333E-2</v>
      </c>
      <c r="BY199" s="2">
        <v>0.84892964139247151</v>
      </c>
      <c r="BZ199">
        <f t="shared" si="97"/>
        <v>0.41437305804862418</v>
      </c>
      <c r="CL199" s="2">
        <v>47.39</v>
      </c>
      <c r="CM199">
        <f t="shared" si="98"/>
        <v>8.6325966850828731E-2</v>
      </c>
      <c r="CO199" s="2">
        <v>68.930000000000007</v>
      </c>
      <c r="CP199">
        <f t="shared" si="99"/>
        <v>0.45821823204419898</v>
      </c>
      <c r="CR199" s="2">
        <v>52.55</v>
      </c>
      <c r="CS199">
        <f t="shared" si="100"/>
        <v>0.17541436464088392</v>
      </c>
      <c r="CU199" s="2">
        <v>50.42</v>
      </c>
      <c r="CV199">
        <f t="shared" si="101"/>
        <v>0.13863950276243095</v>
      </c>
      <c r="CX199" s="2">
        <v>49.33</v>
      </c>
      <c r="CY199">
        <f t="shared" si="102"/>
        <v>0.11982044198895023</v>
      </c>
      <c r="DA199" s="2">
        <v>61.81</v>
      </c>
      <c r="DB199">
        <f t="shared" si="103"/>
        <v>0.33529005524861882</v>
      </c>
      <c r="DD199" s="2">
        <v>66.430000000000007</v>
      </c>
      <c r="DE199">
        <f t="shared" si="104"/>
        <v>0.41505524861878462</v>
      </c>
      <c r="DG199" s="2">
        <v>62.22</v>
      </c>
      <c r="DH199">
        <f t="shared" si="105"/>
        <v>0.34236878453038672</v>
      </c>
      <c r="DJ199" s="2">
        <v>62.9</v>
      </c>
      <c r="DK199">
        <f t="shared" si="106"/>
        <v>0.35410911602209938</v>
      </c>
      <c r="DM199" s="2">
        <v>73.53</v>
      </c>
      <c r="DN199">
        <f t="shared" si="107"/>
        <v>0.53763812154696133</v>
      </c>
      <c r="DP199" s="2">
        <v>62.05</v>
      </c>
      <c r="DQ199">
        <f t="shared" si="108"/>
        <v>0.33943370165745851</v>
      </c>
      <c r="DW199">
        <f t="shared" si="109"/>
        <v>87.763186020005321</v>
      </c>
      <c r="DX199">
        <f t="shared" si="110"/>
        <v>21.540000000000006</v>
      </c>
      <c r="DY199">
        <f t="shared" si="111"/>
        <v>0.28843276550879116</v>
      </c>
      <c r="DZ199">
        <f t="shared" si="112"/>
        <v>0.71156723449120884</v>
      </c>
      <c r="EO199">
        <f t="shared" si="113"/>
        <v>81.686916512524704</v>
      </c>
      <c r="EP199">
        <f t="shared" si="114"/>
        <v>83.509722702862391</v>
      </c>
      <c r="EQ199">
        <f t="shared" si="115"/>
        <v>81.549699203016161</v>
      </c>
    </row>
    <row r="200" spans="2:147" x14ac:dyDescent="0.3">
      <c r="B200" s="1">
        <v>43472</v>
      </c>
      <c r="C200" s="2">
        <v>45995.5</v>
      </c>
      <c r="D200" s="2">
        <v>456.09523673065314</v>
      </c>
      <c r="E200" s="2">
        <v>47.46</v>
      </c>
      <c r="F200" s="2">
        <v>69.510000000000005</v>
      </c>
      <c r="G200" s="2">
        <v>52.75</v>
      </c>
      <c r="H200" s="2">
        <v>50.58</v>
      </c>
      <c r="I200" s="2">
        <v>49.47</v>
      </c>
      <c r="J200" s="2">
        <v>62.34</v>
      </c>
      <c r="K200" s="2">
        <v>66.98</v>
      </c>
      <c r="L200" s="2">
        <v>62.81</v>
      </c>
      <c r="M200" s="2">
        <v>63.48</v>
      </c>
      <c r="N200" s="2">
        <v>73.930000000000007</v>
      </c>
      <c r="O200" s="2">
        <v>62.62</v>
      </c>
      <c r="P200" s="2">
        <v>1.3158792194308853</v>
      </c>
      <c r="Q200" s="2">
        <v>76.161494992260401</v>
      </c>
      <c r="R200" s="2">
        <v>8.2937904220952827</v>
      </c>
      <c r="S200" s="2">
        <v>1.3621710375217728</v>
      </c>
      <c r="T200" s="2">
        <v>0.23</v>
      </c>
      <c r="U200" s="2">
        <v>0.79936123808834836</v>
      </c>
      <c r="V200" s="2">
        <v>76.686590159600343</v>
      </c>
      <c r="W200" s="2">
        <v>7.2036853421476081</v>
      </c>
      <c r="X200" s="2">
        <v>0.84088901424005358</v>
      </c>
      <c r="AA200" s="2">
        <v>45995.5</v>
      </c>
      <c r="AB200">
        <f t="shared" si="87"/>
        <v>0.76829110001805456</v>
      </c>
      <c r="AF200" s="2">
        <v>456.09523673065314</v>
      </c>
      <c r="AG200">
        <f t="shared" si="88"/>
        <v>0.49317904037975863</v>
      </c>
      <c r="AO200" s="2">
        <v>1.3158792194308853</v>
      </c>
      <c r="AP200">
        <f t="shared" si="89"/>
        <v>0.73339455920921404</v>
      </c>
      <c r="AR200" s="2">
        <v>0.79936123808834836</v>
      </c>
      <c r="AS200">
        <f t="shared" si="90"/>
        <v>0.31147991031430894</v>
      </c>
      <c r="AY200" s="2">
        <v>76.161494992260401</v>
      </c>
      <c r="AZ200">
        <f t="shared" si="91"/>
        <v>0.38885387069049493</v>
      </c>
      <c r="BB200" s="2">
        <v>76.686590159600343</v>
      </c>
      <c r="BC200">
        <f t="shared" si="92"/>
        <v>0.43573294668075829</v>
      </c>
      <c r="BI200" s="2">
        <v>8.2937904220952827</v>
      </c>
      <c r="BJ200">
        <f t="shared" si="93"/>
        <v>0.5153376858640083</v>
      </c>
      <c r="BL200" s="2">
        <v>7.2036853421476081</v>
      </c>
      <c r="BM200">
        <f t="shared" si="94"/>
        <v>0.41715234331478901</v>
      </c>
      <c r="BS200" s="2">
        <v>1.3621710375217728</v>
      </c>
      <c r="BT200">
        <f t="shared" si="95"/>
        <v>0.69460115197447769</v>
      </c>
      <c r="BV200" s="2">
        <v>0.23</v>
      </c>
      <c r="BW200">
        <f t="shared" si="96"/>
        <v>7.643953399997333E-2</v>
      </c>
      <c r="BY200" s="2">
        <v>0.84088901424005358</v>
      </c>
      <c r="BZ200">
        <f t="shared" si="97"/>
        <v>0.40998290238720736</v>
      </c>
      <c r="CL200" s="2">
        <v>47.46</v>
      </c>
      <c r="CM200">
        <f t="shared" si="98"/>
        <v>8.7534530386740333E-2</v>
      </c>
      <c r="CO200" s="2">
        <v>69.510000000000005</v>
      </c>
      <c r="CP200">
        <f t="shared" si="99"/>
        <v>0.46823204419889508</v>
      </c>
      <c r="CR200" s="2">
        <v>52.75</v>
      </c>
      <c r="CS200">
        <f t="shared" si="100"/>
        <v>0.1788674033149171</v>
      </c>
      <c r="CU200" s="2">
        <v>50.58</v>
      </c>
      <c r="CV200">
        <f t="shared" si="101"/>
        <v>0.14140193370165741</v>
      </c>
      <c r="CX200" s="2">
        <v>49.47</v>
      </c>
      <c r="CY200">
        <f t="shared" si="102"/>
        <v>0.12223756906077345</v>
      </c>
      <c r="DA200" s="2">
        <v>62.34</v>
      </c>
      <c r="DB200">
        <f t="shared" si="103"/>
        <v>0.34444060773480667</v>
      </c>
      <c r="DD200" s="2">
        <v>66.98</v>
      </c>
      <c r="DE200">
        <f t="shared" si="104"/>
        <v>0.42455110497237575</v>
      </c>
      <c r="DG200" s="2">
        <v>62.81</v>
      </c>
      <c r="DH200">
        <f t="shared" si="105"/>
        <v>0.35255524861878457</v>
      </c>
      <c r="DJ200" s="2">
        <v>63.48</v>
      </c>
      <c r="DK200">
        <f t="shared" si="106"/>
        <v>0.36412292817679548</v>
      </c>
      <c r="DM200" s="2">
        <v>73.930000000000007</v>
      </c>
      <c r="DN200">
        <f t="shared" si="107"/>
        <v>0.5445441988950277</v>
      </c>
      <c r="DP200" s="2">
        <v>62.62</v>
      </c>
      <c r="DQ200">
        <f t="shared" si="108"/>
        <v>0.34927486187845297</v>
      </c>
      <c r="DW200">
        <f t="shared" si="109"/>
        <v>88.051347774593197</v>
      </c>
      <c r="DX200">
        <f t="shared" si="110"/>
        <v>22.050000000000004</v>
      </c>
      <c r="DY200">
        <f t="shared" si="111"/>
        <v>0.2922470938064281</v>
      </c>
      <c r="DZ200">
        <f t="shared" si="112"/>
        <v>0.7077529061935719</v>
      </c>
      <c r="EO200">
        <f t="shared" si="113"/>
        <v>81.701821313424219</v>
      </c>
      <c r="EP200">
        <f t="shared" si="114"/>
        <v>83.881203045623522</v>
      </c>
      <c r="EQ200">
        <f t="shared" si="115"/>
        <v>81.830533142839712</v>
      </c>
    </row>
    <row r="201" spans="2:147" x14ac:dyDescent="0.3">
      <c r="B201" s="1">
        <v>43473</v>
      </c>
      <c r="C201" s="2">
        <v>46389.75</v>
      </c>
      <c r="D201" s="2">
        <v>432.67769882731068</v>
      </c>
      <c r="E201" s="2">
        <v>47.31</v>
      </c>
      <c r="F201" s="2">
        <v>68.650000000000006</v>
      </c>
      <c r="G201" s="2">
        <v>52.44</v>
      </c>
      <c r="H201" s="2">
        <v>50.33</v>
      </c>
      <c r="I201" s="2">
        <v>49.37</v>
      </c>
      <c r="J201" s="2">
        <v>61.42</v>
      </c>
      <c r="K201" s="2">
        <v>65.930000000000007</v>
      </c>
      <c r="L201" s="2">
        <v>61.95</v>
      </c>
      <c r="M201" s="2">
        <v>62.67</v>
      </c>
      <c r="N201" s="2">
        <v>72.989999999999995</v>
      </c>
      <c r="O201" s="2">
        <v>61.8</v>
      </c>
      <c r="P201" s="2">
        <v>1.2684558016406184</v>
      </c>
      <c r="Q201" s="2">
        <v>75.428099410120154</v>
      </c>
      <c r="R201" s="2">
        <v>7.3791283515102917</v>
      </c>
      <c r="S201" s="2">
        <v>1.3432796067059516</v>
      </c>
      <c r="T201" s="2">
        <v>0.27</v>
      </c>
      <c r="U201" s="2">
        <v>0.76894144423173783</v>
      </c>
      <c r="V201" s="2">
        <v>75.9299060992889</v>
      </c>
      <c r="W201" s="2">
        <v>6.4322948370356521</v>
      </c>
      <c r="X201" s="2">
        <v>0.81623108383693987</v>
      </c>
      <c r="AA201" s="2">
        <v>46389.75</v>
      </c>
      <c r="AB201">
        <f t="shared" si="87"/>
        <v>0.78752909487491018</v>
      </c>
      <c r="AF201" s="2">
        <v>432.67769882731068</v>
      </c>
      <c r="AG201">
        <f t="shared" si="88"/>
        <v>0.44394754422773364</v>
      </c>
      <c r="AO201" s="2">
        <v>1.2684558016406184</v>
      </c>
      <c r="AP201">
        <f t="shared" si="89"/>
        <v>0.69465702171948274</v>
      </c>
      <c r="AR201" s="2">
        <v>0.76894144423173783</v>
      </c>
      <c r="AS201">
        <f t="shared" si="90"/>
        <v>0.28663168216335949</v>
      </c>
      <c r="AY201" s="2">
        <v>75.428099410120154</v>
      </c>
      <c r="AZ201">
        <f t="shared" si="91"/>
        <v>0.32337829718589584</v>
      </c>
      <c r="BB201" s="2">
        <v>75.9299060992889</v>
      </c>
      <c r="BC201">
        <f t="shared" si="92"/>
        <v>0.36817824084779349</v>
      </c>
      <c r="BI201" s="2">
        <v>7.3791283515102917</v>
      </c>
      <c r="BJ201">
        <f t="shared" si="93"/>
        <v>0.43295442725055766</v>
      </c>
      <c r="BL201" s="2">
        <v>6.4322948370356521</v>
      </c>
      <c r="BM201">
        <f t="shared" si="94"/>
        <v>0.34767349914018136</v>
      </c>
      <c r="BS201" s="2">
        <v>1.3432796067059516</v>
      </c>
      <c r="BT201">
        <f t="shared" si="95"/>
        <v>0.68428649363051974</v>
      </c>
      <c r="BV201" s="2">
        <v>0.27</v>
      </c>
      <c r="BW201">
        <f t="shared" si="96"/>
        <v>9.8279400857108568E-2</v>
      </c>
      <c r="BY201" s="2">
        <v>0.81623108383693987</v>
      </c>
      <c r="BZ201">
        <f t="shared" si="97"/>
        <v>0.39651975446279458</v>
      </c>
      <c r="CL201" s="2">
        <v>47.31</v>
      </c>
      <c r="CM201">
        <f t="shared" si="98"/>
        <v>8.4944751381215503E-2</v>
      </c>
      <c r="CO201" s="2">
        <v>68.650000000000006</v>
      </c>
      <c r="CP201">
        <f t="shared" si="99"/>
        <v>0.45338397790055257</v>
      </c>
      <c r="CR201" s="2">
        <v>52.44</v>
      </c>
      <c r="CS201">
        <f t="shared" si="100"/>
        <v>0.17351519337016569</v>
      </c>
      <c r="CU201" s="2">
        <v>50.33</v>
      </c>
      <c r="CV201">
        <f t="shared" si="101"/>
        <v>0.13708563535911597</v>
      </c>
      <c r="CX201" s="2">
        <v>49.37</v>
      </c>
      <c r="CY201">
        <f t="shared" si="102"/>
        <v>0.12051104972375686</v>
      </c>
      <c r="DA201" s="2">
        <v>61.42</v>
      </c>
      <c r="DB201">
        <f t="shared" si="103"/>
        <v>0.32855662983425415</v>
      </c>
      <c r="DD201" s="2">
        <v>65.930000000000007</v>
      </c>
      <c r="DE201">
        <f t="shared" si="104"/>
        <v>0.40642265193370175</v>
      </c>
      <c r="DG201" s="2">
        <v>61.95</v>
      </c>
      <c r="DH201">
        <f t="shared" si="105"/>
        <v>0.337707182320442</v>
      </c>
      <c r="DJ201" s="2">
        <v>62.67</v>
      </c>
      <c r="DK201">
        <f t="shared" si="106"/>
        <v>0.35013812154696133</v>
      </c>
      <c r="DM201" s="2">
        <v>72.989999999999995</v>
      </c>
      <c r="DN201">
        <f t="shared" si="107"/>
        <v>0.52831491712707168</v>
      </c>
      <c r="DP201" s="2">
        <v>61.8</v>
      </c>
      <c r="DQ201">
        <f t="shared" si="108"/>
        <v>0.33511740331491707</v>
      </c>
      <c r="DW201">
        <f t="shared" si="109"/>
        <v>83.933101337282906</v>
      </c>
      <c r="DX201">
        <f t="shared" si="110"/>
        <v>21.340000000000003</v>
      </c>
      <c r="DY201">
        <f t="shared" si="111"/>
        <v>0.23773484965056774</v>
      </c>
      <c r="DZ201">
        <f t="shared" si="112"/>
        <v>0.76226515034943221</v>
      </c>
      <c r="EO201">
        <f t="shared" si="113"/>
        <v>76.890218114304801</v>
      </c>
      <c r="EP201">
        <f t="shared" si="114"/>
        <v>78.827913012552614</v>
      </c>
      <c r="EQ201">
        <f t="shared" si="115"/>
        <v>76.828735354161353</v>
      </c>
    </row>
    <row r="202" spans="2:147" x14ac:dyDescent="0.3">
      <c r="B202" s="1">
        <v>43474</v>
      </c>
      <c r="C202" s="2">
        <v>46659.61</v>
      </c>
      <c r="D202" s="2">
        <v>449.36950262277787</v>
      </c>
      <c r="E202" s="2">
        <v>47.23</v>
      </c>
      <c r="F202" s="2">
        <v>68.59</v>
      </c>
      <c r="G202" s="2">
        <v>52.26</v>
      </c>
      <c r="H202" s="2">
        <v>50.28</v>
      </c>
      <c r="I202" s="2">
        <v>49.3</v>
      </c>
      <c r="J202" s="2">
        <v>61.27</v>
      </c>
      <c r="K202" s="2">
        <v>65.819999999999993</v>
      </c>
      <c r="L202" s="2">
        <v>61.87</v>
      </c>
      <c r="M202" s="2">
        <v>62.52</v>
      </c>
      <c r="N202" s="2">
        <v>72.73</v>
      </c>
      <c r="O202" s="2">
        <v>61.55</v>
      </c>
      <c r="P202" s="2">
        <v>1.276126644615694</v>
      </c>
      <c r="Q202" s="2">
        <v>75.802937141553144</v>
      </c>
      <c r="R202" s="2">
        <v>8.3812692533364057</v>
      </c>
      <c r="S202" s="2">
        <v>1.3256964101047504</v>
      </c>
      <c r="T202" s="2">
        <v>0.24</v>
      </c>
      <c r="U202" s="2">
        <v>0.77816235988570848</v>
      </c>
      <c r="V202" s="2">
        <v>76.211386882391281</v>
      </c>
      <c r="W202" s="2">
        <v>5.3854472275021914</v>
      </c>
      <c r="X202" s="2">
        <v>0.80520786179772141</v>
      </c>
      <c r="AA202" s="2">
        <v>46659.61</v>
      </c>
      <c r="AB202">
        <f t="shared" si="87"/>
        <v>0.80069730106912984</v>
      </c>
      <c r="AF202" s="2">
        <v>449.36950262277787</v>
      </c>
      <c r="AG202">
        <f t="shared" si="88"/>
        <v>0.47903929801153372</v>
      </c>
      <c r="AO202" s="2">
        <v>1.276126644615694</v>
      </c>
      <c r="AP202">
        <f t="shared" si="89"/>
        <v>0.70092290429755832</v>
      </c>
      <c r="AR202" s="2">
        <v>0.77816235988570848</v>
      </c>
      <c r="AS202">
        <f t="shared" si="90"/>
        <v>0.29416373241361893</v>
      </c>
      <c r="AY202" s="2">
        <v>75.802937141553144</v>
      </c>
      <c r="AZ202">
        <f t="shared" si="91"/>
        <v>0.3568427957926581</v>
      </c>
      <c r="BB202" s="2">
        <v>76.211386882391281</v>
      </c>
      <c r="BC202">
        <f t="shared" si="92"/>
        <v>0.39330808366790976</v>
      </c>
      <c r="BI202" s="2">
        <v>8.3812692533364057</v>
      </c>
      <c r="BJ202">
        <f t="shared" si="93"/>
        <v>0.52321687032907593</v>
      </c>
      <c r="BL202" s="2">
        <v>5.3854472275021914</v>
      </c>
      <c r="BM202">
        <f t="shared" si="94"/>
        <v>0.25338434020533085</v>
      </c>
      <c r="BS202" s="2">
        <v>1.3256964101047504</v>
      </c>
      <c r="BT202">
        <f t="shared" si="95"/>
        <v>0.67468612681319307</v>
      </c>
      <c r="BV202" s="2">
        <v>0.24</v>
      </c>
      <c r="BW202">
        <f t="shared" si="96"/>
        <v>8.1899500714257126E-2</v>
      </c>
      <c r="BY202" s="2">
        <v>0.80520786179772141</v>
      </c>
      <c r="BZ202">
        <f t="shared" si="97"/>
        <v>0.39050111192096532</v>
      </c>
      <c r="CL202" s="2">
        <v>47.23</v>
      </c>
      <c r="CM202">
        <f t="shared" si="98"/>
        <v>8.3563535911602149E-2</v>
      </c>
      <c r="CO202" s="2">
        <v>68.59</v>
      </c>
      <c r="CP202">
        <f t="shared" si="99"/>
        <v>0.45234806629834257</v>
      </c>
      <c r="CR202" s="2">
        <v>52.26</v>
      </c>
      <c r="CS202">
        <f t="shared" si="100"/>
        <v>0.17040745856353587</v>
      </c>
      <c r="CU202" s="2">
        <v>50.28</v>
      </c>
      <c r="CV202">
        <f t="shared" si="101"/>
        <v>0.13622237569060774</v>
      </c>
      <c r="CX202" s="2">
        <v>49.3</v>
      </c>
      <c r="CY202">
        <f t="shared" si="102"/>
        <v>0.11930248618784524</v>
      </c>
      <c r="DA202" s="2">
        <v>61.27</v>
      </c>
      <c r="DB202">
        <f t="shared" si="103"/>
        <v>0.32596685082872934</v>
      </c>
      <c r="DD202" s="2">
        <v>65.819999999999993</v>
      </c>
      <c r="DE202">
        <f t="shared" si="104"/>
        <v>0.40452348066298327</v>
      </c>
      <c r="DG202" s="2">
        <v>61.87</v>
      </c>
      <c r="DH202">
        <f t="shared" si="105"/>
        <v>0.33632596685082866</v>
      </c>
      <c r="DJ202" s="2">
        <v>62.52</v>
      </c>
      <c r="DK202">
        <f t="shared" si="106"/>
        <v>0.34754834254143652</v>
      </c>
      <c r="DM202" s="2">
        <v>72.73</v>
      </c>
      <c r="DN202">
        <f t="shared" si="107"/>
        <v>0.52382596685082883</v>
      </c>
      <c r="DP202" s="2">
        <v>61.55</v>
      </c>
      <c r="DQ202">
        <f t="shared" si="108"/>
        <v>0.33080110497237564</v>
      </c>
      <c r="DW202">
        <f t="shared" si="109"/>
        <v>84.191200273255703</v>
      </c>
      <c r="DX202">
        <f t="shared" si="110"/>
        <v>21.360000000000007</v>
      </c>
      <c r="DY202">
        <f t="shared" si="111"/>
        <v>0.24115124360083021</v>
      </c>
      <c r="DZ202">
        <f t="shared" si="112"/>
        <v>0.75884875639916982</v>
      </c>
      <c r="EO202">
        <f t="shared" si="113"/>
        <v>77.891314585233999</v>
      </c>
      <c r="EP202">
        <f t="shared" si="114"/>
        <v>80.432239477003407</v>
      </c>
      <c r="EQ202">
        <f t="shared" si="115"/>
        <v>78.219772370058124</v>
      </c>
    </row>
    <row r="203" spans="2:147" x14ac:dyDescent="0.3">
      <c r="B203" s="1">
        <v>43475</v>
      </c>
      <c r="C203" s="2">
        <v>46678.03</v>
      </c>
      <c r="D203" s="2">
        <v>454.50250352633304</v>
      </c>
      <c r="E203" s="2">
        <v>47.23</v>
      </c>
      <c r="F203" s="2">
        <v>68.36</v>
      </c>
      <c r="G203" s="2">
        <v>52.18</v>
      </c>
      <c r="H203" s="2">
        <v>50.24</v>
      </c>
      <c r="I203" s="2">
        <v>49.33</v>
      </c>
      <c r="J203" s="2">
        <v>60.99</v>
      </c>
      <c r="K203" s="2">
        <v>65.489999999999995</v>
      </c>
      <c r="L203" s="2">
        <v>61.58</v>
      </c>
      <c r="M203" s="2">
        <v>62.31</v>
      </c>
      <c r="N203" s="2">
        <v>72.67</v>
      </c>
      <c r="O203" s="2">
        <v>61.3</v>
      </c>
      <c r="P203" s="2">
        <v>1.2573176708100005</v>
      </c>
      <c r="Q203" s="2">
        <v>75.928451061696848</v>
      </c>
      <c r="R203" s="2">
        <v>9.22477603125831</v>
      </c>
      <c r="S203" s="2">
        <v>1.3716143633818405</v>
      </c>
      <c r="T203" s="2">
        <v>0.33</v>
      </c>
      <c r="U203" s="2">
        <v>0.76992769988625842</v>
      </c>
      <c r="V203" s="2">
        <v>76.490594243635471</v>
      </c>
      <c r="W203" s="2">
        <v>7.6932312921986208</v>
      </c>
      <c r="X203" s="2">
        <v>0.85513450904666677</v>
      </c>
      <c r="AA203" s="2">
        <v>46678.03</v>
      </c>
      <c r="AB203">
        <f t="shared" si="87"/>
        <v>0.80159613141856101</v>
      </c>
      <c r="AF203" s="2">
        <v>454.50250352633304</v>
      </c>
      <c r="AG203">
        <f t="shared" si="88"/>
        <v>0.48983058252977713</v>
      </c>
      <c r="AO203" s="2">
        <v>1.2573176708100005</v>
      </c>
      <c r="AP203">
        <f t="shared" si="89"/>
        <v>0.68555890562576782</v>
      </c>
      <c r="AR203" s="2">
        <v>0.76992769988625842</v>
      </c>
      <c r="AS203">
        <f t="shared" si="90"/>
        <v>0.28743729924394223</v>
      </c>
      <c r="AY203" s="2">
        <v>75.928451061696848</v>
      </c>
      <c r="AZ203">
        <f t="shared" si="91"/>
        <v>0.36804833902791567</v>
      </c>
      <c r="BB203" s="2">
        <v>76.490594243635471</v>
      </c>
      <c r="BC203">
        <f t="shared" si="92"/>
        <v>0.41823496153485767</v>
      </c>
      <c r="BI203" s="2">
        <v>9.22477603125831</v>
      </c>
      <c r="BJ203">
        <f t="shared" si="93"/>
        <v>0.59919119927801157</v>
      </c>
      <c r="BL203" s="2">
        <v>7.6932312921986208</v>
      </c>
      <c r="BM203">
        <f t="shared" si="94"/>
        <v>0.46124555752277058</v>
      </c>
      <c r="BS203" s="2">
        <v>1.3716143633818405</v>
      </c>
      <c r="BT203">
        <f t="shared" si="95"/>
        <v>0.69975717646128821</v>
      </c>
      <c r="BV203" s="2">
        <v>0.33</v>
      </c>
      <c r="BW203">
        <f t="shared" si="96"/>
        <v>0.13103920114281142</v>
      </c>
      <c r="BY203" s="2">
        <v>0.85513450904666677</v>
      </c>
      <c r="BZ203">
        <f t="shared" si="97"/>
        <v>0.4177608951344684</v>
      </c>
      <c r="CL203" s="2">
        <v>47.23</v>
      </c>
      <c r="CM203">
        <f t="shared" si="98"/>
        <v>8.3563535911602149E-2</v>
      </c>
      <c r="CO203" s="2">
        <v>68.36</v>
      </c>
      <c r="CP203">
        <f t="shared" si="99"/>
        <v>0.44837707182320441</v>
      </c>
      <c r="CR203" s="2">
        <v>52.18</v>
      </c>
      <c r="CS203">
        <f t="shared" si="100"/>
        <v>0.16902624309392264</v>
      </c>
      <c r="CU203" s="2">
        <v>50.24</v>
      </c>
      <c r="CV203">
        <f t="shared" si="101"/>
        <v>0.13553176795580113</v>
      </c>
      <c r="CX203" s="2">
        <v>49.33</v>
      </c>
      <c r="CY203">
        <f t="shared" si="102"/>
        <v>0.11982044198895023</v>
      </c>
      <c r="DA203" s="2">
        <v>60.99</v>
      </c>
      <c r="DB203">
        <f t="shared" si="103"/>
        <v>0.32113259668508287</v>
      </c>
      <c r="DD203" s="2">
        <v>65.489999999999995</v>
      </c>
      <c r="DE203">
        <f t="shared" si="104"/>
        <v>0.39882596685082861</v>
      </c>
      <c r="DG203" s="2">
        <v>61.58</v>
      </c>
      <c r="DH203">
        <f t="shared" si="105"/>
        <v>0.33131906077348061</v>
      </c>
      <c r="DJ203" s="2">
        <v>62.31</v>
      </c>
      <c r="DK203">
        <f t="shared" si="106"/>
        <v>0.3439226519337017</v>
      </c>
      <c r="DM203" s="2">
        <v>72.67</v>
      </c>
      <c r="DN203">
        <f t="shared" si="107"/>
        <v>0.52279005524861877</v>
      </c>
      <c r="DP203" s="2">
        <v>61.3</v>
      </c>
      <c r="DQ203">
        <f t="shared" si="108"/>
        <v>0.3264848066298342</v>
      </c>
      <c r="DW203">
        <f t="shared" si="109"/>
        <v>86.498922496752925</v>
      </c>
      <c r="DX203">
        <f t="shared" si="110"/>
        <v>21.130000000000003</v>
      </c>
      <c r="DY203">
        <f t="shared" si="111"/>
        <v>0.27169801131037691</v>
      </c>
      <c r="DZ203">
        <f t="shared" si="112"/>
        <v>0.72830198868962315</v>
      </c>
      <c r="EO203">
        <f t="shared" si="113"/>
        <v>81.499601777128774</v>
      </c>
      <c r="EP203">
        <f t="shared" si="114"/>
        <v>83.505708289238527</v>
      </c>
      <c r="EQ203">
        <f t="shared" si="115"/>
        <v>81.215309572827167</v>
      </c>
    </row>
    <row r="204" spans="2:147" x14ac:dyDescent="0.3">
      <c r="B204" s="1">
        <v>43476</v>
      </c>
      <c r="C204" s="2">
        <v>46701.3</v>
      </c>
      <c r="D204" s="2">
        <v>448.49014514228986</v>
      </c>
      <c r="E204" s="2">
        <v>47.73</v>
      </c>
      <c r="F204" s="2">
        <v>67.52</v>
      </c>
      <c r="G204" s="2">
        <v>52.28</v>
      </c>
      <c r="H204" s="2">
        <v>50.43</v>
      </c>
      <c r="I204" s="2">
        <v>49.59</v>
      </c>
      <c r="J204" s="2">
        <v>60.3</v>
      </c>
      <c r="K204" s="2">
        <v>64.55</v>
      </c>
      <c r="L204" s="2">
        <v>60.79</v>
      </c>
      <c r="M204" s="2">
        <v>61.43</v>
      </c>
      <c r="N204" s="2">
        <v>71.88</v>
      </c>
      <c r="O204" s="2">
        <v>60.52</v>
      </c>
      <c r="P204" s="2">
        <v>1.2724913453033864</v>
      </c>
      <c r="Q204" s="2">
        <v>76.417891417760941</v>
      </c>
      <c r="R204" s="2">
        <v>9.4347429943081753</v>
      </c>
      <c r="S204" s="2">
        <v>1.3506478079663258</v>
      </c>
      <c r="T204" s="2">
        <v>0.25</v>
      </c>
      <c r="U204" s="2">
        <v>0.79871861986677173</v>
      </c>
      <c r="V204" s="2">
        <v>76.751226680829291</v>
      </c>
      <c r="W204" s="2">
        <v>7.8868266438097612</v>
      </c>
      <c r="X204" s="2">
        <v>0.89981243570831715</v>
      </c>
      <c r="AA204" s="2">
        <v>46701.3</v>
      </c>
      <c r="AB204">
        <f t="shared" si="87"/>
        <v>0.80273162448214785</v>
      </c>
      <c r="AF204" s="2">
        <v>448.49014514228986</v>
      </c>
      <c r="AG204">
        <f t="shared" si="88"/>
        <v>0.47719059450582824</v>
      </c>
      <c r="AO204" s="2">
        <v>1.2724913453033864</v>
      </c>
      <c r="AP204">
        <f t="shared" si="89"/>
        <v>0.69795343162016277</v>
      </c>
      <c r="AR204" s="2">
        <v>0.79871861986677173</v>
      </c>
      <c r="AS204">
        <f t="shared" si="90"/>
        <v>0.31095499143224942</v>
      </c>
      <c r="AY204" s="2">
        <v>76.417891417760941</v>
      </c>
      <c r="AZ204">
        <f t="shared" si="91"/>
        <v>0.41174424992510394</v>
      </c>
      <c r="BB204" s="2">
        <v>76.751226680829291</v>
      </c>
      <c r="BC204">
        <f t="shared" si="92"/>
        <v>0.44150352043368046</v>
      </c>
      <c r="BI204" s="2">
        <v>9.4347429943081753</v>
      </c>
      <c r="BJ204">
        <f t="shared" si="93"/>
        <v>0.61810284235746571</v>
      </c>
      <c r="BL204" s="2">
        <v>7.8868266438097612</v>
      </c>
      <c r="BM204">
        <f t="shared" si="94"/>
        <v>0.47868261589771988</v>
      </c>
      <c r="BS204" s="2">
        <v>1.3506478079663258</v>
      </c>
      <c r="BT204">
        <f t="shared" si="95"/>
        <v>0.68830950699309845</v>
      </c>
      <c r="BV204" s="2">
        <v>0.25</v>
      </c>
      <c r="BW204">
        <f t="shared" si="96"/>
        <v>8.7359467428540935E-2</v>
      </c>
      <c r="BY204" s="2">
        <v>0.89981243570831715</v>
      </c>
      <c r="BZ204">
        <f t="shared" si="97"/>
        <v>0.44215489437805083</v>
      </c>
      <c r="CL204" s="2">
        <v>47.73</v>
      </c>
      <c r="CM204">
        <f t="shared" si="98"/>
        <v>9.2196132596685021E-2</v>
      </c>
      <c r="CO204" s="2">
        <v>67.52</v>
      </c>
      <c r="CP204">
        <f t="shared" si="99"/>
        <v>0.43387430939226512</v>
      </c>
      <c r="CR204" s="2">
        <v>52.28</v>
      </c>
      <c r="CS204">
        <f t="shared" si="100"/>
        <v>0.17075276243093923</v>
      </c>
      <c r="CU204" s="2">
        <v>50.43</v>
      </c>
      <c r="CV204">
        <f t="shared" si="101"/>
        <v>0.13881215469613259</v>
      </c>
      <c r="CX204" s="2">
        <v>49.59</v>
      </c>
      <c r="CY204">
        <f t="shared" si="102"/>
        <v>0.12430939226519341</v>
      </c>
      <c r="DA204" s="2">
        <v>60.3</v>
      </c>
      <c r="DB204">
        <f t="shared" si="103"/>
        <v>0.30921961325966846</v>
      </c>
      <c r="DD204" s="2">
        <v>64.55</v>
      </c>
      <c r="DE204">
        <f t="shared" si="104"/>
        <v>0.38259668508287287</v>
      </c>
      <c r="DG204" s="2">
        <v>60.79</v>
      </c>
      <c r="DH204">
        <f t="shared" si="105"/>
        <v>0.31767955801104969</v>
      </c>
      <c r="DJ204" s="2">
        <v>61.43</v>
      </c>
      <c r="DK204">
        <f t="shared" si="106"/>
        <v>0.32872928176795579</v>
      </c>
      <c r="DM204" s="2">
        <v>71.88</v>
      </c>
      <c r="DN204">
        <f t="shared" si="107"/>
        <v>0.50915055248618779</v>
      </c>
      <c r="DP204" s="2">
        <v>60.52</v>
      </c>
      <c r="DQ204">
        <f t="shared" si="108"/>
        <v>0.31301795580110503</v>
      </c>
      <c r="DW204">
        <f t="shared" si="109"/>
        <v>86.804633506406148</v>
      </c>
      <c r="DX204">
        <f t="shared" si="110"/>
        <v>19.79</v>
      </c>
      <c r="DY204">
        <f t="shared" si="111"/>
        <v>0.27574463490443146</v>
      </c>
      <c r="DZ204">
        <f t="shared" si="112"/>
        <v>0.72425536509556854</v>
      </c>
      <c r="EO204">
        <f t="shared" si="113"/>
        <v>82.906818294579779</v>
      </c>
      <c r="EP204">
        <f t="shared" si="114"/>
        <v>84.713251991008079</v>
      </c>
      <c r="EQ204">
        <f t="shared" si="115"/>
        <v>82.725218610549561</v>
      </c>
    </row>
    <row r="205" spans="2:147" x14ac:dyDescent="0.3">
      <c r="B205" s="1">
        <v>43477</v>
      </c>
      <c r="C205" s="2">
        <v>47426.54</v>
      </c>
      <c r="D205" s="2">
        <v>442.52818579301237</v>
      </c>
      <c r="E205" s="2">
        <v>47.85</v>
      </c>
      <c r="F205" s="2">
        <v>67.59</v>
      </c>
      <c r="G205" s="2">
        <v>52.47</v>
      </c>
      <c r="H205" s="2">
        <v>50.56</v>
      </c>
      <c r="I205" s="2">
        <v>49.64</v>
      </c>
      <c r="J205" s="2">
        <v>60.68</v>
      </c>
      <c r="K205" s="2">
        <v>64.930000000000007</v>
      </c>
      <c r="L205" s="2">
        <v>61.13</v>
      </c>
      <c r="M205" s="2">
        <v>61.68</v>
      </c>
      <c r="N205" s="2">
        <v>71.83</v>
      </c>
      <c r="O205" s="2">
        <v>60.9</v>
      </c>
      <c r="P205" s="2">
        <v>1.2404592189808519</v>
      </c>
      <c r="Q205" s="2">
        <v>74.797584554401766</v>
      </c>
      <c r="R205" s="2">
        <v>8.0903417840666876</v>
      </c>
      <c r="S205" s="2">
        <v>1.2940486575153007</v>
      </c>
      <c r="T205" s="2">
        <v>0.3</v>
      </c>
      <c r="U205" s="2">
        <v>0.77645370164579264</v>
      </c>
      <c r="V205" s="2">
        <v>75.228454645975859</v>
      </c>
      <c r="W205" s="2">
        <v>7.4329142884407551</v>
      </c>
      <c r="X205" s="2">
        <v>0.88045678238421465</v>
      </c>
      <c r="AA205" s="2">
        <v>47426.54</v>
      </c>
      <c r="AB205">
        <f t="shared" si="87"/>
        <v>0.83812075166029865</v>
      </c>
      <c r="AF205" s="2">
        <v>442.52818579301237</v>
      </c>
      <c r="AG205">
        <f t="shared" si="88"/>
        <v>0.46465656210780276</v>
      </c>
      <c r="AO205" s="2">
        <v>1.2404592189808519</v>
      </c>
      <c r="AP205">
        <f t="shared" si="89"/>
        <v>0.67178817925934164</v>
      </c>
      <c r="AR205" s="2">
        <v>0.77645370164579264</v>
      </c>
      <c r="AS205">
        <f t="shared" si="90"/>
        <v>0.29276802506670008</v>
      </c>
      <c r="AY205" s="2">
        <v>74.797584554401766</v>
      </c>
      <c r="AZ205">
        <f t="shared" si="91"/>
        <v>0.26708763661107326</v>
      </c>
      <c r="BB205" s="2">
        <v>75.228454645975859</v>
      </c>
      <c r="BC205">
        <f t="shared" si="92"/>
        <v>0.30555455274583393</v>
      </c>
      <c r="BI205" s="2">
        <v>8.0903417840666876</v>
      </c>
      <c r="BJ205">
        <f t="shared" si="93"/>
        <v>0.49701314579584477</v>
      </c>
      <c r="BL205" s="2">
        <v>7.4329142884407551</v>
      </c>
      <c r="BM205">
        <f t="shared" si="94"/>
        <v>0.4377989057682633</v>
      </c>
      <c r="BS205" s="2">
        <v>1.2940486575153007</v>
      </c>
      <c r="BT205">
        <f t="shared" si="95"/>
        <v>0.65740655924116465</v>
      </c>
      <c r="BV205" s="2">
        <v>0.3</v>
      </c>
      <c r="BW205">
        <f t="shared" si="96"/>
        <v>0.11465930099995997</v>
      </c>
      <c r="BY205" s="2">
        <v>0.88045678238421465</v>
      </c>
      <c r="BZ205">
        <f t="shared" si="97"/>
        <v>0.4315867720897692</v>
      </c>
      <c r="CL205" s="2">
        <v>47.85</v>
      </c>
      <c r="CM205">
        <f t="shared" si="98"/>
        <v>9.4267955801104988E-2</v>
      </c>
      <c r="CO205" s="2">
        <v>67.59</v>
      </c>
      <c r="CP205">
        <f t="shared" si="99"/>
        <v>0.43508287292817682</v>
      </c>
      <c r="CR205" s="2">
        <v>52.47</v>
      </c>
      <c r="CS205">
        <f t="shared" si="100"/>
        <v>0.17403314917127069</v>
      </c>
      <c r="CU205" s="2">
        <v>50.56</v>
      </c>
      <c r="CV205">
        <f t="shared" si="101"/>
        <v>0.14105662983425418</v>
      </c>
      <c r="CX205" s="2">
        <v>49.64</v>
      </c>
      <c r="CY205">
        <f t="shared" si="102"/>
        <v>0.12517265193370167</v>
      </c>
      <c r="DA205" s="2">
        <v>60.68</v>
      </c>
      <c r="DB205">
        <f t="shared" si="103"/>
        <v>0.31578038674033149</v>
      </c>
      <c r="DD205" s="2">
        <v>64.930000000000007</v>
      </c>
      <c r="DE205">
        <f t="shared" si="104"/>
        <v>0.38915745856353601</v>
      </c>
      <c r="DG205" s="2">
        <v>61.13</v>
      </c>
      <c r="DH205">
        <f t="shared" si="105"/>
        <v>0.3235497237569061</v>
      </c>
      <c r="DJ205" s="2">
        <v>61.68</v>
      </c>
      <c r="DK205">
        <f t="shared" si="106"/>
        <v>0.33304558011049723</v>
      </c>
      <c r="DM205" s="2">
        <v>71.83</v>
      </c>
      <c r="DN205">
        <f t="shared" si="107"/>
        <v>0.50828729281767948</v>
      </c>
      <c r="DP205" s="2">
        <v>60.9</v>
      </c>
      <c r="DQ205">
        <f t="shared" si="108"/>
        <v>0.31957872928176789</v>
      </c>
      <c r="DW205">
        <f t="shared" si="109"/>
        <v>82.931197397538256</v>
      </c>
      <c r="DX205">
        <f t="shared" si="110"/>
        <v>19.740000000000002</v>
      </c>
      <c r="DY205">
        <f t="shared" si="111"/>
        <v>0.22447288657587869</v>
      </c>
      <c r="DZ205">
        <f t="shared" si="112"/>
        <v>0.77552711342412128</v>
      </c>
      <c r="EO205">
        <f t="shared" si="113"/>
        <v>76.601749998632769</v>
      </c>
      <c r="EP205">
        <f t="shared" si="114"/>
        <v>78.279595278038684</v>
      </c>
      <c r="EQ205">
        <f t="shared" si="115"/>
        <v>76.14447172936265</v>
      </c>
    </row>
    <row r="206" spans="2:147" x14ac:dyDescent="0.3">
      <c r="B206" s="1">
        <v>43478</v>
      </c>
      <c r="C206" s="2">
        <v>47192.61</v>
      </c>
      <c r="D206" s="2">
        <v>450.3215294811896</v>
      </c>
      <c r="E206" s="2">
        <v>47.98</v>
      </c>
      <c r="F206" s="2">
        <v>67.81</v>
      </c>
      <c r="G206" s="2">
        <v>52.65</v>
      </c>
      <c r="H206" s="2">
        <v>50.67</v>
      </c>
      <c r="I206" s="2">
        <v>49.72</v>
      </c>
      <c r="J206" s="2">
        <v>60.8</v>
      </c>
      <c r="K206" s="2">
        <v>65.16</v>
      </c>
      <c r="L206" s="2">
        <v>61.23</v>
      </c>
      <c r="M206" s="2">
        <v>61.75</v>
      </c>
      <c r="N206" s="2">
        <v>72.239999999999995</v>
      </c>
      <c r="O206" s="2">
        <v>60.97</v>
      </c>
      <c r="P206" s="2">
        <v>1.2533787301377941</v>
      </c>
      <c r="Q206" s="2">
        <v>74.721489452825679</v>
      </c>
      <c r="R206" s="2">
        <v>9.347613939857558</v>
      </c>
      <c r="S206" s="2">
        <v>1.325456095128134</v>
      </c>
      <c r="T206" s="2">
        <v>0.31</v>
      </c>
      <c r="U206" s="2">
        <v>0.78732722439266145</v>
      </c>
      <c r="V206" s="2">
        <v>75.102178844768389</v>
      </c>
      <c r="W206" s="2">
        <v>7.9461269464099606</v>
      </c>
      <c r="X206" s="2">
        <v>0.88353651834833735</v>
      </c>
      <c r="AA206" s="2">
        <v>47192.61</v>
      </c>
      <c r="AB206">
        <f t="shared" si="87"/>
        <v>0.826705801408265</v>
      </c>
      <c r="AF206" s="2">
        <v>450.3215294811896</v>
      </c>
      <c r="AG206">
        <f t="shared" si="88"/>
        <v>0.48104077685230595</v>
      </c>
      <c r="AO206" s="2">
        <v>1.2533787301377941</v>
      </c>
      <c r="AP206">
        <f t="shared" si="89"/>
        <v>0.68234140530484544</v>
      </c>
      <c r="AR206" s="2">
        <v>0.78732722439266145</v>
      </c>
      <c r="AS206">
        <f t="shared" si="90"/>
        <v>0.30164999761695194</v>
      </c>
      <c r="AY206" s="2">
        <v>74.721489452825679</v>
      </c>
      <c r="AZ206">
        <f t="shared" si="91"/>
        <v>0.26029407180387182</v>
      </c>
      <c r="BB206" s="2">
        <v>75.102178844768389</v>
      </c>
      <c r="BC206">
        <f t="shared" si="92"/>
        <v>0.29428099083033449</v>
      </c>
      <c r="BI206" s="2">
        <v>9.347613939857558</v>
      </c>
      <c r="BJ206">
        <f t="shared" si="93"/>
        <v>0.6102551621525133</v>
      </c>
      <c r="BL206" s="2">
        <v>7.9461269464099606</v>
      </c>
      <c r="BM206">
        <f t="shared" si="94"/>
        <v>0.48402377119657641</v>
      </c>
      <c r="BS206" s="2">
        <v>1.325456095128134</v>
      </c>
      <c r="BT206">
        <f t="shared" si="95"/>
        <v>0.67455491563586611</v>
      </c>
      <c r="BV206" s="2">
        <v>0.31</v>
      </c>
      <c r="BW206">
        <f t="shared" si="96"/>
        <v>0.12011926771424379</v>
      </c>
      <c r="BY206" s="2">
        <v>0.88353651834833735</v>
      </c>
      <c r="BZ206">
        <f t="shared" si="97"/>
        <v>0.43326829767505848</v>
      </c>
      <c r="CL206" s="2">
        <v>47.98</v>
      </c>
      <c r="CM206">
        <f t="shared" si="98"/>
        <v>9.6512430939226457E-2</v>
      </c>
      <c r="CO206" s="2">
        <v>67.81</v>
      </c>
      <c r="CP206">
        <f t="shared" si="99"/>
        <v>0.43888121546961328</v>
      </c>
      <c r="CR206" s="2">
        <v>52.65</v>
      </c>
      <c r="CS206">
        <f t="shared" si="100"/>
        <v>0.17714088397790051</v>
      </c>
      <c r="CU206" s="2">
        <v>50.67</v>
      </c>
      <c r="CV206">
        <f t="shared" si="101"/>
        <v>0.14295580110497239</v>
      </c>
      <c r="CX206" s="2">
        <v>49.72</v>
      </c>
      <c r="CY206">
        <f t="shared" si="102"/>
        <v>0.1265538674033149</v>
      </c>
      <c r="DA206" s="2">
        <v>60.8</v>
      </c>
      <c r="DB206">
        <f t="shared" si="103"/>
        <v>0.31785220994475133</v>
      </c>
      <c r="DD206" s="2">
        <v>65.16</v>
      </c>
      <c r="DE206">
        <f t="shared" si="104"/>
        <v>0.39312845303867394</v>
      </c>
      <c r="DG206" s="2">
        <v>61.23</v>
      </c>
      <c r="DH206">
        <f t="shared" si="105"/>
        <v>0.32527624309392256</v>
      </c>
      <c r="DJ206" s="2">
        <v>61.75</v>
      </c>
      <c r="DK206">
        <f t="shared" si="106"/>
        <v>0.33425414364640882</v>
      </c>
      <c r="DM206" s="2">
        <v>72.239999999999995</v>
      </c>
      <c r="DN206">
        <f t="shared" si="107"/>
        <v>0.51536602209944737</v>
      </c>
      <c r="DP206" s="2">
        <v>60.97</v>
      </c>
      <c r="DQ206">
        <f t="shared" si="108"/>
        <v>0.32078729281767954</v>
      </c>
      <c r="DW206">
        <f t="shared" si="109"/>
        <v>83.880879653925746</v>
      </c>
      <c r="DX206">
        <f t="shared" si="110"/>
        <v>19.830000000000005</v>
      </c>
      <c r="DY206">
        <f t="shared" si="111"/>
        <v>0.23704360370481642</v>
      </c>
      <c r="DZ206">
        <f t="shared" si="112"/>
        <v>0.76295639629518353</v>
      </c>
      <c r="EO206">
        <f t="shared" si="113"/>
        <v>77.893132269178196</v>
      </c>
      <c r="EP206">
        <f t="shared" si="114"/>
        <v>79.977942772508158</v>
      </c>
      <c r="EQ206">
        <f t="shared" si="115"/>
        <v>77.790035641822271</v>
      </c>
    </row>
    <row r="207" spans="2:147" x14ac:dyDescent="0.3">
      <c r="B207" s="1">
        <v>43479</v>
      </c>
      <c r="C207" s="2">
        <v>47177.51</v>
      </c>
      <c r="D207" s="2">
        <v>444.29945482860421</v>
      </c>
      <c r="E207" s="2">
        <v>47.99</v>
      </c>
      <c r="F207" s="2">
        <v>68.17</v>
      </c>
      <c r="G207" s="2">
        <v>52.67</v>
      </c>
      <c r="H207" s="2">
        <v>50.74</v>
      </c>
      <c r="I207" s="2">
        <v>49.87</v>
      </c>
      <c r="J207" s="2">
        <v>60.9</v>
      </c>
      <c r="K207" s="2">
        <v>65.25</v>
      </c>
      <c r="L207" s="2">
        <v>61.33</v>
      </c>
      <c r="M207" s="2">
        <v>61.98</v>
      </c>
      <c r="N207" s="2">
        <v>72.599999999999994</v>
      </c>
      <c r="O207" s="2">
        <v>61.17</v>
      </c>
      <c r="P207" s="2">
        <v>1.2857075620485878</v>
      </c>
      <c r="Q207" s="2">
        <v>75.241244820518176</v>
      </c>
      <c r="R207" s="2">
        <v>9.614886328957196</v>
      </c>
      <c r="S207" s="2">
        <v>1.3275562829147056</v>
      </c>
      <c r="T207" s="2">
        <v>0.27</v>
      </c>
      <c r="U207" s="2">
        <v>0.79569538670353235</v>
      </c>
      <c r="V207" s="2">
        <v>75.550638325160179</v>
      </c>
      <c r="W207" s="2">
        <v>8.1699885713672238</v>
      </c>
      <c r="X207" s="2">
        <v>0.88050715023346204</v>
      </c>
      <c r="AA207" s="2">
        <v>47177.51</v>
      </c>
      <c r="AB207">
        <f t="shared" si="87"/>
        <v>0.82596897522604951</v>
      </c>
      <c r="AF207" s="2">
        <v>444.29945482860421</v>
      </c>
      <c r="AG207">
        <f t="shared" si="88"/>
        <v>0.46838036198248956</v>
      </c>
      <c r="AO207" s="2">
        <v>1.2857075620485878</v>
      </c>
      <c r="AP207">
        <f t="shared" si="89"/>
        <v>0.70874901986527516</v>
      </c>
      <c r="AR207" s="2">
        <v>0.79569538670353235</v>
      </c>
      <c r="AS207">
        <f t="shared" si="90"/>
        <v>0.30848548135773046</v>
      </c>
      <c r="AY207" s="2">
        <v>75.241244820518176</v>
      </c>
      <c r="AZ207">
        <f t="shared" si="91"/>
        <v>0.30669642492747196</v>
      </c>
      <c r="BB207" s="2">
        <v>75.550638325160179</v>
      </c>
      <c r="BC207">
        <f t="shared" si="92"/>
        <v>0.33431824001383431</v>
      </c>
      <c r="BI207" s="2">
        <v>9.614886328957196</v>
      </c>
      <c r="BJ207">
        <f t="shared" si="93"/>
        <v>0.634328282772184</v>
      </c>
      <c r="BL207" s="2">
        <v>8.1699885713672238</v>
      </c>
      <c r="BM207">
        <f t="shared" si="94"/>
        <v>0.50418690109512598</v>
      </c>
      <c r="BS207" s="2">
        <v>1.3275562829147056</v>
      </c>
      <c r="BT207">
        <f t="shared" si="95"/>
        <v>0.67570161117670879</v>
      </c>
      <c r="BV207" s="2">
        <v>0.27</v>
      </c>
      <c r="BW207">
        <f t="shared" si="96"/>
        <v>9.8279400857108568E-2</v>
      </c>
      <c r="BY207" s="2">
        <v>0.88050715023346204</v>
      </c>
      <c r="BZ207">
        <f t="shared" si="97"/>
        <v>0.43161427276780528</v>
      </c>
      <c r="CL207" s="2">
        <v>47.99</v>
      </c>
      <c r="CM207">
        <f t="shared" si="98"/>
        <v>9.6685082872928194E-2</v>
      </c>
      <c r="CO207" s="2">
        <v>68.17</v>
      </c>
      <c r="CP207">
        <f t="shared" si="99"/>
        <v>0.44509668508287292</v>
      </c>
      <c r="CR207" s="2">
        <v>52.67</v>
      </c>
      <c r="CS207">
        <f t="shared" si="100"/>
        <v>0.17748618784530387</v>
      </c>
      <c r="CU207" s="2">
        <v>50.74</v>
      </c>
      <c r="CV207">
        <f t="shared" si="101"/>
        <v>0.144164364640884</v>
      </c>
      <c r="CX207" s="2">
        <v>49.87</v>
      </c>
      <c r="CY207">
        <f t="shared" si="102"/>
        <v>0.12914364640883971</v>
      </c>
      <c r="DA207" s="2">
        <v>60.9</v>
      </c>
      <c r="DB207">
        <f t="shared" si="103"/>
        <v>0.31957872928176789</v>
      </c>
      <c r="DD207" s="2">
        <v>65.25</v>
      </c>
      <c r="DE207">
        <f t="shared" si="104"/>
        <v>0.39468232044198892</v>
      </c>
      <c r="DG207" s="2">
        <v>61.33</v>
      </c>
      <c r="DH207">
        <f t="shared" si="105"/>
        <v>0.32700276243093918</v>
      </c>
      <c r="DJ207" s="2">
        <v>61.98</v>
      </c>
      <c r="DK207">
        <f t="shared" si="106"/>
        <v>0.33822513812154686</v>
      </c>
      <c r="DM207" s="2">
        <v>72.599999999999994</v>
      </c>
      <c r="DN207">
        <f t="shared" si="107"/>
        <v>0.52158149171270707</v>
      </c>
      <c r="DP207" s="2">
        <v>61.17</v>
      </c>
      <c r="DQ207">
        <f t="shared" si="108"/>
        <v>0.32424033149171272</v>
      </c>
      <c r="DW207">
        <f t="shared" si="109"/>
        <v>85.613226804084533</v>
      </c>
      <c r="DX207">
        <f t="shared" si="110"/>
        <v>20.18</v>
      </c>
      <c r="DY207">
        <f t="shared" si="111"/>
        <v>0.25997426903766657</v>
      </c>
      <c r="DZ207">
        <f t="shared" si="112"/>
        <v>0.74002573096233348</v>
      </c>
      <c r="EO207">
        <f t="shared" si="113"/>
        <v>79.806801840043136</v>
      </c>
      <c r="EP207">
        <f t="shared" si="114"/>
        <v>82.073587062131253</v>
      </c>
      <c r="EQ207">
        <f t="shared" si="115"/>
        <v>79.977580887002318</v>
      </c>
    </row>
    <row r="208" spans="2:147" x14ac:dyDescent="0.3">
      <c r="B208" s="1">
        <v>43480</v>
      </c>
      <c r="C208" s="2">
        <v>47446.74</v>
      </c>
      <c r="D208" s="2">
        <v>450.73835473640264</v>
      </c>
      <c r="E208" s="2">
        <v>48.1</v>
      </c>
      <c r="F208" s="2">
        <v>67.81</v>
      </c>
      <c r="G208" s="2">
        <v>52.66</v>
      </c>
      <c r="H208" s="2">
        <v>50.77</v>
      </c>
      <c r="I208" s="2">
        <v>50.03</v>
      </c>
      <c r="J208" s="2">
        <v>60.71</v>
      </c>
      <c r="K208" s="2">
        <v>64.95</v>
      </c>
      <c r="L208" s="2">
        <v>61.16</v>
      </c>
      <c r="M208" s="2">
        <v>61.83</v>
      </c>
      <c r="N208" s="2">
        <v>72.150000000000006</v>
      </c>
      <c r="O208" s="2">
        <v>60.95</v>
      </c>
      <c r="P208" s="2">
        <v>1.2516627589865723</v>
      </c>
      <c r="Q208" s="2">
        <v>74.00996065681008</v>
      </c>
      <c r="R208" s="2">
        <v>5.8622035021358334</v>
      </c>
      <c r="S208" s="2">
        <v>1.2640692351071676</v>
      </c>
      <c r="T208" s="2">
        <v>0.28000000000000003</v>
      </c>
      <c r="U208" s="2">
        <v>0.77834171886379389</v>
      </c>
      <c r="V208" s="2">
        <v>74.306003969349291</v>
      </c>
      <c r="W208" s="2">
        <v>6.7498808072477425</v>
      </c>
      <c r="X208" s="2">
        <v>0.84575779808157292</v>
      </c>
      <c r="AA208" s="2">
        <v>47446.74</v>
      </c>
      <c r="AB208">
        <f t="shared" si="87"/>
        <v>0.83910643966564658</v>
      </c>
      <c r="AF208" s="2">
        <v>450.73835473640264</v>
      </c>
      <c r="AG208">
        <f t="shared" si="88"/>
        <v>0.48191708293677943</v>
      </c>
      <c r="AO208" s="2">
        <v>1.2516627589865723</v>
      </c>
      <c r="AP208">
        <f t="shared" si="89"/>
        <v>0.68093972444970907</v>
      </c>
      <c r="AR208" s="2">
        <v>0.77834171886379389</v>
      </c>
      <c r="AS208">
        <f t="shared" si="90"/>
        <v>0.29431024073084799</v>
      </c>
      <c r="AY208" s="2">
        <v>74.00996065681008</v>
      </c>
      <c r="AZ208">
        <f t="shared" si="91"/>
        <v>0.19677070580785286</v>
      </c>
      <c r="BB208" s="2">
        <v>74.306003969349291</v>
      </c>
      <c r="BC208">
        <f t="shared" si="92"/>
        <v>0.22320065185980417</v>
      </c>
      <c r="BI208" s="2">
        <v>5.8622035021358334</v>
      </c>
      <c r="BJ208">
        <f t="shared" si="93"/>
        <v>0.29632559329961122</v>
      </c>
      <c r="BL208" s="2">
        <v>6.7498808072477425</v>
      </c>
      <c r="BM208">
        <f t="shared" si="94"/>
        <v>0.37627834453324843</v>
      </c>
      <c r="BS208" s="2">
        <v>1.2640692351071676</v>
      </c>
      <c r="BT208">
        <f t="shared" si="95"/>
        <v>0.6410378943949786</v>
      </c>
      <c r="BV208" s="2">
        <v>0.28000000000000003</v>
      </c>
      <c r="BW208">
        <f t="shared" si="96"/>
        <v>0.10373936757139238</v>
      </c>
      <c r="BY208" s="2">
        <v>0.84575779808157292</v>
      </c>
      <c r="BZ208">
        <f t="shared" si="97"/>
        <v>0.41264124215858117</v>
      </c>
      <c r="CL208" s="2">
        <v>48.1</v>
      </c>
      <c r="CM208">
        <f t="shared" si="98"/>
        <v>9.8584254143646424E-2</v>
      </c>
      <c r="CO208" s="2">
        <v>67.81</v>
      </c>
      <c r="CP208">
        <f t="shared" si="99"/>
        <v>0.43888121546961328</v>
      </c>
      <c r="CR208" s="2">
        <v>52.66</v>
      </c>
      <c r="CS208">
        <f t="shared" si="100"/>
        <v>0.17731353591160215</v>
      </c>
      <c r="CU208" s="2">
        <v>50.77</v>
      </c>
      <c r="CV208">
        <f t="shared" si="101"/>
        <v>0.14468232044198898</v>
      </c>
      <c r="CX208" s="2">
        <v>50.03</v>
      </c>
      <c r="CY208">
        <f t="shared" si="102"/>
        <v>0.13190607734806631</v>
      </c>
      <c r="DA208" s="2">
        <v>60.71</v>
      </c>
      <c r="DB208">
        <f t="shared" si="103"/>
        <v>0.31629834254143646</v>
      </c>
      <c r="DD208" s="2">
        <v>64.95</v>
      </c>
      <c r="DE208">
        <f t="shared" si="104"/>
        <v>0.38950276243093923</v>
      </c>
      <c r="DG208" s="2">
        <v>61.16</v>
      </c>
      <c r="DH208">
        <f t="shared" si="105"/>
        <v>0.32406767955801097</v>
      </c>
      <c r="DJ208" s="2">
        <v>61.83</v>
      </c>
      <c r="DK208">
        <f t="shared" si="106"/>
        <v>0.33563535911602205</v>
      </c>
      <c r="DM208" s="2">
        <v>72.150000000000006</v>
      </c>
      <c r="DN208">
        <f t="shared" si="107"/>
        <v>0.51381215469613262</v>
      </c>
      <c r="DP208" s="2">
        <v>60.95</v>
      </c>
      <c r="DQ208">
        <f t="shared" si="108"/>
        <v>0.32044198895027626</v>
      </c>
      <c r="DW208">
        <f t="shared" si="109"/>
        <v>80.530603375181002</v>
      </c>
      <c r="DX208">
        <f t="shared" si="110"/>
        <v>19.71</v>
      </c>
      <c r="DY208">
        <f t="shared" si="111"/>
        <v>0.19269679705382811</v>
      </c>
      <c r="DZ208">
        <f t="shared" si="112"/>
        <v>0.80730320294617186</v>
      </c>
      <c r="EO208">
        <f t="shared" si="113"/>
        <v>72.493759796324312</v>
      </c>
      <c r="EP208">
        <f t="shared" si="114"/>
        <v>73.829224278591099</v>
      </c>
      <c r="EQ208">
        <f t="shared" si="115"/>
        <v>71.691514524975702</v>
      </c>
    </row>
    <row r="209" spans="2:147" x14ac:dyDescent="0.3">
      <c r="B209" s="1">
        <v>43481</v>
      </c>
      <c r="C209" s="2">
        <v>47505.99</v>
      </c>
      <c r="D209" s="2">
        <v>453.31984520448606</v>
      </c>
      <c r="E209" s="2">
        <v>48.52</v>
      </c>
      <c r="F209" s="2">
        <v>68.38</v>
      </c>
      <c r="G209" s="2">
        <v>53.21</v>
      </c>
      <c r="H209" s="2">
        <v>51.21</v>
      </c>
      <c r="I209" s="2">
        <v>50.4</v>
      </c>
      <c r="J209" s="2">
        <v>61.4</v>
      </c>
      <c r="K209" s="2">
        <v>65.77</v>
      </c>
      <c r="L209" s="2">
        <v>61.86</v>
      </c>
      <c r="M209" s="2">
        <v>62.47</v>
      </c>
      <c r="N209" s="2">
        <v>72.7</v>
      </c>
      <c r="O209" s="2">
        <v>61.64</v>
      </c>
      <c r="P209" s="2">
        <v>1.2648734420735834</v>
      </c>
      <c r="Q209" s="2">
        <v>74.445736333433402</v>
      </c>
      <c r="R209" s="2">
        <v>9.2692232430521155</v>
      </c>
      <c r="S209" s="2">
        <v>1.3350711628168028</v>
      </c>
      <c r="T209" s="2">
        <v>0.3</v>
      </c>
      <c r="U209" s="2">
        <v>0.80456539443698205</v>
      </c>
      <c r="V209" s="2">
        <v>74.824233402226341</v>
      </c>
      <c r="W209" s="2">
        <v>8.1030378197387005</v>
      </c>
      <c r="X209" s="2">
        <v>0.91465979706391809</v>
      </c>
      <c r="AA209" s="2">
        <v>47505.99</v>
      </c>
      <c r="AB209">
        <f t="shared" si="87"/>
        <v>0.84199762849321458</v>
      </c>
      <c r="AF209" s="2">
        <v>453.31984520448606</v>
      </c>
      <c r="AG209">
        <f t="shared" si="88"/>
        <v>0.48734423922325643</v>
      </c>
      <c r="AO209" s="2">
        <v>1.2648734420735834</v>
      </c>
      <c r="AP209">
        <f t="shared" si="89"/>
        <v>0.6917307925589562</v>
      </c>
      <c r="AR209" s="2">
        <v>0.80456539443698205</v>
      </c>
      <c r="AS209">
        <f t="shared" si="90"/>
        <v>0.31573089455482051</v>
      </c>
      <c r="AY209" s="2">
        <v>74.445736333433402</v>
      </c>
      <c r="AZ209">
        <f t="shared" si="91"/>
        <v>0.23567557930463712</v>
      </c>
      <c r="BB209" s="2">
        <v>74.824233402226341</v>
      </c>
      <c r="BC209">
        <f t="shared" si="92"/>
        <v>0.26946677365122135</v>
      </c>
      <c r="BI209" s="2">
        <v>9.2692232430521155</v>
      </c>
      <c r="BJ209">
        <f t="shared" si="93"/>
        <v>0.6031945424378673</v>
      </c>
      <c r="BL209" s="2">
        <v>8.1030378197387005</v>
      </c>
      <c r="BM209">
        <f t="shared" si="94"/>
        <v>0.49815667281393144</v>
      </c>
      <c r="BS209" s="2">
        <v>1.3350711628168028</v>
      </c>
      <c r="BT209">
        <f t="shared" si="95"/>
        <v>0.67980471058943792</v>
      </c>
      <c r="BV209" s="2">
        <v>0.3</v>
      </c>
      <c r="BW209">
        <f t="shared" si="96"/>
        <v>0.11465930099995997</v>
      </c>
      <c r="BY209" s="2">
        <v>0.91465979706391809</v>
      </c>
      <c r="BZ209">
        <f t="shared" si="97"/>
        <v>0.45026150425770334</v>
      </c>
      <c r="CL209" s="2">
        <v>48.52</v>
      </c>
      <c r="CM209">
        <f t="shared" si="98"/>
        <v>0.10583563535911607</v>
      </c>
      <c r="CO209" s="2">
        <v>68.38</v>
      </c>
      <c r="CP209">
        <f t="shared" si="99"/>
        <v>0.44872237569060763</v>
      </c>
      <c r="CR209" s="2">
        <v>53.21</v>
      </c>
      <c r="CS209">
        <f t="shared" si="100"/>
        <v>0.18680939226519336</v>
      </c>
      <c r="CU209" s="2">
        <v>51.21</v>
      </c>
      <c r="CV209">
        <f t="shared" si="101"/>
        <v>0.15227900552486187</v>
      </c>
      <c r="CX209" s="2">
        <v>50.4</v>
      </c>
      <c r="CY209">
        <f t="shared" si="102"/>
        <v>0.13829419889502759</v>
      </c>
      <c r="DA209" s="2">
        <v>61.4</v>
      </c>
      <c r="DB209">
        <f t="shared" si="103"/>
        <v>0.32821132596685076</v>
      </c>
      <c r="DD209" s="2">
        <v>65.77</v>
      </c>
      <c r="DE209">
        <f t="shared" si="104"/>
        <v>0.40366022099447507</v>
      </c>
      <c r="DG209" s="2">
        <v>61.86</v>
      </c>
      <c r="DH209">
        <f t="shared" si="105"/>
        <v>0.33615331491712702</v>
      </c>
      <c r="DJ209" s="2">
        <v>62.47</v>
      </c>
      <c r="DK209">
        <f t="shared" si="106"/>
        <v>0.34668508287292815</v>
      </c>
      <c r="DM209" s="2">
        <v>72.7</v>
      </c>
      <c r="DN209">
        <f t="shared" si="107"/>
        <v>0.5233080110497238</v>
      </c>
      <c r="DP209" s="2">
        <v>61.64</v>
      </c>
      <c r="DQ209">
        <f t="shared" si="108"/>
        <v>0.33235497237569062</v>
      </c>
      <c r="DW209">
        <f t="shared" si="109"/>
        <v>85.0932548642553</v>
      </c>
      <c r="DX209">
        <f t="shared" si="110"/>
        <v>19.859999999999992</v>
      </c>
      <c r="DY209">
        <f t="shared" si="111"/>
        <v>0.25309152470226925</v>
      </c>
      <c r="DZ209">
        <f t="shared" si="112"/>
        <v>0.74690847529773075</v>
      </c>
      <c r="EO209">
        <f t="shared" si="113"/>
        <v>78.366154200216698</v>
      </c>
      <c r="EP209">
        <f t="shared" si="114"/>
        <v>80.381828504470022</v>
      </c>
      <c r="EQ209">
        <f t="shared" si="115"/>
        <v>78.227417395928839</v>
      </c>
    </row>
    <row r="210" spans="2:147" x14ac:dyDescent="0.3">
      <c r="B210" s="1">
        <v>43486</v>
      </c>
      <c r="C210" s="2">
        <v>47119.68</v>
      </c>
      <c r="D210" s="2">
        <v>430.68832956157161</v>
      </c>
      <c r="E210" s="2">
        <v>48.45</v>
      </c>
      <c r="F210" s="2">
        <v>69.34</v>
      </c>
      <c r="G210" s="2">
        <v>53.32</v>
      </c>
      <c r="H210" s="2">
        <v>51.25</v>
      </c>
      <c r="I210" s="2">
        <v>50.36</v>
      </c>
      <c r="J210" s="2">
        <v>61.99</v>
      </c>
      <c r="K210" s="2">
        <v>66.59</v>
      </c>
      <c r="L210" s="2">
        <v>62.5</v>
      </c>
      <c r="M210" s="2">
        <v>63.09</v>
      </c>
      <c r="N210" s="2">
        <v>73.83</v>
      </c>
      <c r="O210" s="2">
        <v>62.26</v>
      </c>
      <c r="P210" s="2">
        <v>1.2447975206887354</v>
      </c>
      <c r="Q210" s="2">
        <v>74.940250337569353</v>
      </c>
      <c r="R210" s="2">
        <v>10.7371669459356</v>
      </c>
      <c r="S210" s="2">
        <v>1.4114143819491132</v>
      </c>
      <c r="T210" s="2">
        <v>0.27</v>
      </c>
      <c r="U210" s="2">
        <v>0.75537912203335744</v>
      </c>
      <c r="V210" s="2">
        <v>75.643249259038981</v>
      </c>
      <c r="W210" s="2">
        <v>8.6497624372074498</v>
      </c>
      <c r="X210" s="2">
        <v>0.91194899168139221</v>
      </c>
      <c r="AA210" s="2">
        <v>47119.68</v>
      </c>
      <c r="AB210">
        <f t="shared" si="87"/>
        <v>0.82314707733747117</v>
      </c>
      <c r="AF210" s="2">
        <v>430.68832956157161</v>
      </c>
      <c r="AG210">
        <f t="shared" si="88"/>
        <v>0.43976522473046442</v>
      </c>
      <c r="AO210" s="2">
        <v>1.2447975206887354</v>
      </c>
      <c r="AP210">
        <f t="shared" si="89"/>
        <v>0.675331895273108</v>
      </c>
      <c r="AR210" s="2">
        <v>0.75537912203335744</v>
      </c>
      <c r="AS210">
        <f t="shared" si="90"/>
        <v>0.27555337973203614</v>
      </c>
      <c r="AY210" s="2">
        <v>74.940250337569353</v>
      </c>
      <c r="AZ210">
        <f t="shared" si="91"/>
        <v>0.27982445177584503</v>
      </c>
      <c r="BB210" s="2">
        <v>75.643249259038981</v>
      </c>
      <c r="BC210">
        <f t="shared" si="92"/>
        <v>0.34258629364843002</v>
      </c>
      <c r="BI210" s="2">
        <v>10.7371669459356</v>
      </c>
      <c r="BJ210">
        <f t="shared" si="93"/>
        <v>0.73541166348596165</v>
      </c>
      <c r="BL210" s="2">
        <v>8.6497624372074498</v>
      </c>
      <c r="BM210">
        <f t="shared" si="94"/>
        <v>0.5473999474612129</v>
      </c>
      <c r="BS210" s="2">
        <v>1.4114143819491132</v>
      </c>
      <c r="BT210">
        <f t="shared" si="95"/>
        <v>0.72148785412180683</v>
      </c>
      <c r="BV210" s="2">
        <v>0.27</v>
      </c>
      <c r="BW210">
        <f t="shared" si="96"/>
        <v>9.8279400857108568E-2</v>
      </c>
      <c r="BY210" s="2">
        <v>0.91194899168139221</v>
      </c>
      <c r="BZ210">
        <f t="shared" si="97"/>
        <v>0.44878141354195406</v>
      </c>
      <c r="CL210" s="2">
        <v>48.45</v>
      </c>
      <c r="CM210">
        <f t="shared" si="98"/>
        <v>0.10462707182320445</v>
      </c>
      <c r="CO210" s="2">
        <v>69.34</v>
      </c>
      <c r="CP210">
        <f t="shared" si="99"/>
        <v>0.46529696132596687</v>
      </c>
      <c r="CR210" s="2">
        <v>53.32</v>
      </c>
      <c r="CS210">
        <f t="shared" si="100"/>
        <v>0.18870856353591159</v>
      </c>
      <c r="CU210" s="2">
        <v>51.25</v>
      </c>
      <c r="CV210">
        <f t="shared" si="101"/>
        <v>0.15296961325966849</v>
      </c>
      <c r="CX210" s="2">
        <v>50.36</v>
      </c>
      <c r="CY210">
        <f t="shared" si="102"/>
        <v>0.13760359116022097</v>
      </c>
      <c r="DA210" s="2">
        <v>61.99</v>
      </c>
      <c r="DB210">
        <f t="shared" si="103"/>
        <v>0.33839779005524862</v>
      </c>
      <c r="DD210" s="2">
        <v>66.59</v>
      </c>
      <c r="DE210">
        <f t="shared" si="104"/>
        <v>0.41781767955801108</v>
      </c>
      <c r="DG210" s="2">
        <v>62.5</v>
      </c>
      <c r="DH210">
        <f t="shared" si="105"/>
        <v>0.34720303867403313</v>
      </c>
      <c r="DJ210" s="2">
        <v>63.09</v>
      </c>
      <c r="DK210">
        <f t="shared" si="106"/>
        <v>0.35738950276243098</v>
      </c>
      <c r="DM210" s="2">
        <v>73.83</v>
      </c>
      <c r="DN210">
        <f t="shared" si="107"/>
        <v>0.54281767955801097</v>
      </c>
      <c r="DP210" s="2">
        <v>62.26</v>
      </c>
      <c r="DQ210">
        <f t="shared" si="108"/>
        <v>0.34305939226519333</v>
      </c>
      <c r="DW210">
        <f t="shared" si="109"/>
        <v>87.211226236021929</v>
      </c>
      <c r="DX210">
        <f t="shared" si="110"/>
        <v>20.89</v>
      </c>
      <c r="DY210">
        <f t="shared" si="111"/>
        <v>0.28112660572288717</v>
      </c>
      <c r="DZ210">
        <f t="shared" si="112"/>
        <v>0.71887339427711283</v>
      </c>
      <c r="EO210">
        <f t="shared" si="113"/>
        <v>80.508848118745817</v>
      </c>
      <c r="EP210">
        <f t="shared" si="114"/>
        <v>83.044581716917392</v>
      </c>
      <c r="EQ210">
        <f t="shared" si="115"/>
        <v>80.931061643899824</v>
      </c>
    </row>
    <row r="211" spans="2:147" x14ac:dyDescent="0.3">
      <c r="B211" s="1">
        <v>43487</v>
      </c>
      <c r="C211" s="2">
        <v>47604.97</v>
      </c>
      <c r="D211" s="2">
        <v>430.90053933528094</v>
      </c>
      <c r="E211" s="2">
        <v>48.43</v>
      </c>
      <c r="F211" s="2">
        <v>69.14</v>
      </c>
      <c r="G211" s="2">
        <v>53.09</v>
      </c>
      <c r="H211" s="2">
        <v>51.21</v>
      </c>
      <c r="I211" s="2">
        <v>50.37</v>
      </c>
      <c r="J211" s="2">
        <v>61.58</v>
      </c>
      <c r="K211" s="2">
        <v>66.14</v>
      </c>
      <c r="L211" s="2">
        <v>62.07</v>
      </c>
      <c r="M211" s="2">
        <v>62.8</v>
      </c>
      <c r="N211" s="2">
        <v>73.64</v>
      </c>
      <c r="O211" s="2">
        <v>61.84</v>
      </c>
      <c r="P211" s="2">
        <v>1.2440970905501334</v>
      </c>
      <c r="Q211" s="2">
        <v>75.100966403881742</v>
      </c>
      <c r="R211" s="2">
        <v>9.3689297047269751</v>
      </c>
      <c r="S211" s="2">
        <v>1.364128133473298</v>
      </c>
      <c r="T211" s="2">
        <v>0.28000000000000003</v>
      </c>
      <c r="U211" s="2">
        <v>0.77683107847502642</v>
      </c>
      <c r="V211" s="2">
        <v>75.346193669844411</v>
      </c>
      <c r="W211" s="2">
        <v>8.9008019554375846</v>
      </c>
      <c r="X211" s="2">
        <v>0.91236881215094756</v>
      </c>
      <c r="AA211" s="2">
        <v>47604.97</v>
      </c>
      <c r="AB211">
        <f t="shared" si="87"/>
        <v>0.8468274997194204</v>
      </c>
      <c r="AF211" s="2">
        <v>430.90053933528094</v>
      </c>
      <c r="AG211">
        <f t="shared" si="88"/>
        <v>0.44021136064368105</v>
      </c>
      <c r="AO211" s="2">
        <v>1.2440970905501334</v>
      </c>
      <c r="AP211">
        <f t="shared" si="89"/>
        <v>0.6747597530695868</v>
      </c>
      <c r="AR211" s="2">
        <v>0.77683107847502642</v>
      </c>
      <c r="AS211">
        <f t="shared" si="90"/>
        <v>0.29307628309092876</v>
      </c>
      <c r="AY211" s="2">
        <v>75.100966403881742</v>
      </c>
      <c r="AZ211">
        <f t="shared" si="91"/>
        <v>0.2941727473880138</v>
      </c>
      <c r="BB211" s="2">
        <v>75.346193669844411</v>
      </c>
      <c r="BC211">
        <f t="shared" si="92"/>
        <v>0.31606597427521932</v>
      </c>
      <c r="BI211" s="2">
        <v>9.3689297047269751</v>
      </c>
      <c r="BJ211">
        <f t="shared" si="93"/>
        <v>0.61217506484253914</v>
      </c>
      <c r="BL211" s="2">
        <v>8.9008019554375846</v>
      </c>
      <c r="BM211">
        <f t="shared" si="94"/>
        <v>0.57001097968573922</v>
      </c>
      <c r="BS211" s="2">
        <v>1.364128133473298</v>
      </c>
      <c r="BT211">
        <f t="shared" si="95"/>
        <v>0.6956697198496764</v>
      </c>
      <c r="BV211" s="2">
        <v>0.28000000000000003</v>
      </c>
      <c r="BW211">
        <f t="shared" si="96"/>
        <v>0.10373936757139238</v>
      </c>
      <c r="BY211" s="2">
        <v>0.91236881215094756</v>
      </c>
      <c r="BZ211">
        <f t="shared" si="97"/>
        <v>0.44901063412092879</v>
      </c>
      <c r="CL211" s="2">
        <v>48.43</v>
      </c>
      <c r="CM211">
        <f t="shared" si="98"/>
        <v>0.10428176795580109</v>
      </c>
      <c r="CO211" s="2">
        <v>69.14</v>
      </c>
      <c r="CP211">
        <f t="shared" si="99"/>
        <v>0.46184392265193369</v>
      </c>
      <c r="CR211" s="2">
        <v>53.09</v>
      </c>
      <c r="CS211">
        <f t="shared" si="100"/>
        <v>0.18473756906077352</v>
      </c>
      <c r="CU211" s="2">
        <v>51.21</v>
      </c>
      <c r="CV211">
        <f t="shared" si="101"/>
        <v>0.15227900552486187</v>
      </c>
      <c r="CX211" s="2">
        <v>50.37</v>
      </c>
      <c r="CY211">
        <f t="shared" si="102"/>
        <v>0.13777624309392258</v>
      </c>
      <c r="DA211" s="2">
        <v>61.58</v>
      </c>
      <c r="DB211">
        <f t="shared" si="103"/>
        <v>0.33131906077348061</v>
      </c>
      <c r="DD211" s="2">
        <v>66.14</v>
      </c>
      <c r="DE211">
        <f t="shared" si="104"/>
        <v>0.41004834254143646</v>
      </c>
      <c r="DG211" s="2">
        <v>62.07</v>
      </c>
      <c r="DH211">
        <f t="shared" si="105"/>
        <v>0.33977900552486184</v>
      </c>
      <c r="DJ211" s="2">
        <v>62.8</v>
      </c>
      <c r="DK211">
        <f t="shared" si="106"/>
        <v>0.35238259668508282</v>
      </c>
      <c r="DM211" s="2">
        <v>73.64</v>
      </c>
      <c r="DN211">
        <f t="shared" si="107"/>
        <v>0.53953729281767959</v>
      </c>
      <c r="DP211" s="2">
        <v>61.84</v>
      </c>
      <c r="DQ211">
        <f t="shared" si="108"/>
        <v>0.3358080110497238</v>
      </c>
      <c r="DW211">
        <f t="shared" si="109"/>
        <v>86.948441398594525</v>
      </c>
      <c r="DX211">
        <f t="shared" si="110"/>
        <v>20.71</v>
      </c>
      <c r="DY211">
        <f t="shared" si="111"/>
        <v>0.27764818561462951</v>
      </c>
      <c r="DZ211">
        <f t="shared" si="112"/>
        <v>0.72235181438537044</v>
      </c>
      <c r="EO211">
        <f t="shared" si="113"/>
        <v>80.007919157866155</v>
      </c>
      <c r="EP211">
        <f t="shared" si="114"/>
        <v>81.779226312249534</v>
      </c>
      <c r="EQ211">
        <f t="shared" si="115"/>
        <v>79.658761151432472</v>
      </c>
    </row>
    <row r="212" spans="2:147" x14ac:dyDescent="0.3">
      <c r="B212" s="1">
        <v>43488</v>
      </c>
      <c r="C212" s="2">
        <v>47588.11</v>
      </c>
      <c r="D212" s="2">
        <v>422.67861082984052</v>
      </c>
      <c r="E212" s="2">
        <v>48.92</v>
      </c>
      <c r="F212" s="2">
        <v>69.510000000000005</v>
      </c>
      <c r="G212" s="2">
        <v>53.74</v>
      </c>
      <c r="H212" s="2">
        <v>51.85</v>
      </c>
      <c r="I212" s="2">
        <v>50.94</v>
      </c>
      <c r="J212" s="2">
        <v>62.29</v>
      </c>
      <c r="K212" s="2">
        <v>66.64</v>
      </c>
      <c r="L212" s="2">
        <v>62.82</v>
      </c>
      <c r="M212" s="2">
        <v>63.49</v>
      </c>
      <c r="N212" s="2">
        <v>73.61</v>
      </c>
      <c r="O212" s="2">
        <v>62.62</v>
      </c>
      <c r="P212" s="2">
        <v>1.2473790431100109</v>
      </c>
      <c r="Q212" s="2">
        <v>74.790222235330987</v>
      </c>
      <c r="R212" s="2">
        <v>10.509303732529192</v>
      </c>
      <c r="S212" s="2">
        <v>1.3503912556045361</v>
      </c>
      <c r="T212" s="2">
        <v>0.23</v>
      </c>
      <c r="U212" s="2">
        <v>0.77877821212129661</v>
      </c>
      <c r="V212" s="2">
        <v>75.153377939717174</v>
      </c>
      <c r="W212" s="2">
        <v>8.8859782824904663</v>
      </c>
      <c r="X212" s="2">
        <v>0.90351496495096262</v>
      </c>
      <c r="AA212" s="2">
        <v>47588.11</v>
      </c>
      <c r="AB212">
        <f t="shared" si="87"/>
        <v>0.8460047918100061</v>
      </c>
      <c r="AF212" s="2">
        <v>422.67861082984052</v>
      </c>
      <c r="AG212">
        <f t="shared" si="88"/>
        <v>0.42292611728254875</v>
      </c>
      <c r="AO212" s="2">
        <v>1.2473790431100109</v>
      </c>
      <c r="AP212">
        <f t="shared" si="89"/>
        <v>0.67744059654843591</v>
      </c>
      <c r="AR212" s="2">
        <v>0.77877821212129661</v>
      </c>
      <c r="AS212">
        <f t="shared" si="90"/>
        <v>0.29466678765880894</v>
      </c>
      <c r="AY212" s="2">
        <v>74.790222235330987</v>
      </c>
      <c r="AZ212">
        <f t="shared" si="91"/>
        <v>0.26643034868185456</v>
      </c>
      <c r="BB212" s="2">
        <v>75.153377939717174</v>
      </c>
      <c r="BC212">
        <f t="shared" si="92"/>
        <v>0.29885190751748614</v>
      </c>
      <c r="BI212" s="2">
        <v>10.509303732529192</v>
      </c>
      <c r="BJ212">
        <f t="shared" si="93"/>
        <v>0.71488811206489322</v>
      </c>
      <c r="BL212" s="2">
        <v>8.8859782824904663</v>
      </c>
      <c r="BM212">
        <f t="shared" si="94"/>
        <v>0.56867581720193516</v>
      </c>
      <c r="BS212" s="2">
        <v>1.3503912556045361</v>
      </c>
      <c r="BT212">
        <f t="shared" si="95"/>
        <v>0.6881694302575142</v>
      </c>
      <c r="BV212" s="2">
        <v>0.23</v>
      </c>
      <c r="BW212">
        <f t="shared" si="96"/>
        <v>7.643953399997333E-2</v>
      </c>
      <c r="BY212" s="2">
        <v>0.90351496495096262</v>
      </c>
      <c r="BZ212">
        <f t="shared" si="97"/>
        <v>0.44417646302040154</v>
      </c>
      <c r="CL212" s="2">
        <v>48.92</v>
      </c>
      <c r="CM212">
        <f t="shared" si="98"/>
        <v>0.11274171270718233</v>
      </c>
      <c r="CO212" s="2">
        <v>69.510000000000005</v>
      </c>
      <c r="CP212">
        <f t="shared" si="99"/>
        <v>0.46823204419889508</v>
      </c>
      <c r="CR212" s="2">
        <v>53.74</v>
      </c>
      <c r="CS212">
        <f t="shared" si="100"/>
        <v>0.19595994475138123</v>
      </c>
      <c r="CU212" s="2">
        <v>51.85</v>
      </c>
      <c r="CV212">
        <f t="shared" si="101"/>
        <v>0.16332872928176798</v>
      </c>
      <c r="CX212" s="2">
        <v>50.94</v>
      </c>
      <c r="CY212">
        <f t="shared" si="102"/>
        <v>0.14761740331491707</v>
      </c>
      <c r="DA212" s="2">
        <v>62.29</v>
      </c>
      <c r="DB212">
        <f t="shared" si="103"/>
        <v>0.3435773480662983</v>
      </c>
      <c r="DD212" s="2">
        <v>66.64</v>
      </c>
      <c r="DE212">
        <f t="shared" si="104"/>
        <v>0.41868093922651933</v>
      </c>
      <c r="DG212" s="2">
        <v>62.82</v>
      </c>
      <c r="DH212">
        <f t="shared" si="105"/>
        <v>0.35272790055248615</v>
      </c>
      <c r="DJ212" s="2">
        <v>63.49</v>
      </c>
      <c r="DK212">
        <f t="shared" si="106"/>
        <v>0.36429558011049723</v>
      </c>
      <c r="DM212" s="2">
        <v>73.61</v>
      </c>
      <c r="DN212">
        <f t="shared" si="107"/>
        <v>0.53901933701657456</v>
      </c>
      <c r="DP212" s="2">
        <v>62.62</v>
      </c>
      <c r="DQ212">
        <f t="shared" si="108"/>
        <v>0.34927486187845297</v>
      </c>
      <c r="DW212">
        <f t="shared" si="109"/>
        <v>87.006767562729024</v>
      </c>
      <c r="DX212">
        <f t="shared" si="110"/>
        <v>20.590000000000003</v>
      </c>
      <c r="DY212">
        <f t="shared" si="111"/>
        <v>0.27842023511394287</v>
      </c>
      <c r="DZ212">
        <f t="shared" si="112"/>
        <v>0.72157976488605713</v>
      </c>
      <c r="EO212">
        <f t="shared" si="113"/>
        <v>79.156541520095288</v>
      </c>
      <c r="EP212">
        <f t="shared" si="114"/>
        <v>81.637852909621429</v>
      </c>
      <c r="EQ212">
        <f t="shared" si="115"/>
        <v>79.552963990928447</v>
      </c>
    </row>
    <row r="213" spans="2:147" x14ac:dyDescent="0.3">
      <c r="B213" s="1">
        <v>43490</v>
      </c>
      <c r="C213" s="2">
        <v>44507.34</v>
      </c>
      <c r="D213" s="2">
        <v>450.39680614692713</v>
      </c>
      <c r="E213" s="2">
        <v>49.74</v>
      </c>
      <c r="F213" s="2">
        <v>75.92</v>
      </c>
      <c r="G213" s="2">
        <v>56.15</v>
      </c>
      <c r="H213" s="2">
        <v>53.52</v>
      </c>
      <c r="I213" s="2">
        <v>51.96</v>
      </c>
      <c r="J213" s="2">
        <v>68.569999999999993</v>
      </c>
      <c r="K213" s="2">
        <v>73.849999999999994</v>
      </c>
      <c r="L213" s="2">
        <v>69.11</v>
      </c>
      <c r="M213" s="2">
        <v>70.209999999999994</v>
      </c>
      <c r="N213" s="2">
        <v>80.400000000000006</v>
      </c>
      <c r="O213" s="2">
        <v>68.91</v>
      </c>
      <c r="P213" s="2">
        <v>1.3135882953493379</v>
      </c>
      <c r="Q213" s="2">
        <v>74.393910111375362</v>
      </c>
      <c r="R213" s="2">
        <v>4.5624181214005635</v>
      </c>
      <c r="S213" s="2">
        <v>1.2067601194347497</v>
      </c>
      <c r="T213" s="2">
        <v>0.19</v>
      </c>
      <c r="U213" s="2">
        <v>0.7165853782346423</v>
      </c>
      <c r="V213" s="2">
        <v>76.355799913863905</v>
      </c>
      <c r="W213" s="2">
        <v>6.0598991817610219</v>
      </c>
      <c r="X213" s="2">
        <v>0.79720770823028697</v>
      </c>
      <c r="AA213" s="2">
        <v>44507.34</v>
      </c>
      <c r="AB213">
        <f t="shared" si="87"/>
        <v>0.69567419595672708</v>
      </c>
      <c r="AF213" s="2">
        <v>450.39680614692713</v>
      </c>
      <c r="AG213">
        <f t="shared" si="88"/>
        <v>0.48119903357830723</v>
      </c>
      <c r="AO213" s="2">
        <v>1.3135882953493379</v>
      </c>
      <c r="AP213">
        <f t="shared" si="89"/>
        <v>0.73152323146376241</v>
      </c>
      <c r="AR213" s="2">
        <v>0.7165853782346423</v>
      </c>
      <c r="AS213">
        <f t="shared" si="90"/>
        <v>0.2438649402480691</v>
      </c>
      <c r="AY213" s="2">
        <v>74.393910111375362</v>
      </c>
      <c r="AZ213">
        <f t="shared" si="91"/>
        <v>0.23104867440575003</v>
      </c>
      <c r="BB213" s="2">
        <v>76.355799913863905</v>
      </c>
      <c r="BC213">
        <f t="shared" si="92"/>
        <v>0.40620088843449148</v>
      </c>
      <c r="BI213" s="2">
        <v>4.5624181214005635</v>
      </c>
      <c r="BJ213">
        <f t="shared" si="93"/>
        <v>0.17925442722992765</v>
      </c>
      <c r="BL213" s="2">
        <v>6.0598991817610219</v>
      </c>
      <c r="BM213">
        <f t="shared" si="94"/>
        <v>0.31413196663146614</v>
      </c>
      <c r="BS213" s="2">
        <v>1.2067601194347497</v>
      </c>
      <c r="BT213">
        <f t="shared" si="95"/>
        <v>0.60974730799533439</v>
      </c>
      <c r="BV213" s="2">
        <v>0.19</v>
      </c>
      <c r="BW213">
        <f t="shared" si="96"/>
        <v>5.4599667142838086E-2</v>
      </c>
      <c r="BY213" s="2">
        <v>0.79720770823028697</v>
      </c>
      <c r="BZ213">
        <f t="shared" si="97"/>
        <v>0.38613305470223025</v>
      </c>
      <c r="CL213" s="2">
        <v>49.74</v>
      </c>
      <c r="CM213">
        <f t="shared" si="98"/>
        <v>0.12689917127071826</v>
      </c>
      <c r="CO213" s="2">
        <v>75.92</v>
      </c>
      <c r="CP213">
        <f t="shared" si="99"/>
        <v>0.57890193370165743</v>
      </c>
      <c r="CR213" s="2">
        <v>56.15</v>
      </c>
      <c r="CS213">
        <f t="shared" si="100"/>
        <v>0.23756906077348061</v>
      </c>
      <c r="CU213" s="2">
        <v>53.52</v>
      </c>
      <c r="CV213">
        <f t="shared" si="101"/>
        <v>0.1921616022099448</v>
      </c>
      <c r="CX213" s="2">
        <v>51.96</v>
      </c>
      <c r="CY213">
        <f t="shared" si="102"/>
        <v>0.16522790055248618</v>
      </c>
      <c r="DA213" s="2">
        <v>68.569999999999993</v>
      </c>
      <c r="DB213">
        <f t="shared" si="103"/>
        <v>0.45200276243093906</v>
      </c>
      <c r="DD213" s="2">
        <v>73.849999999999994</v>
      </c>
      <c r="DE213">
        <f t="shared" si="104"/>
        <v>0.54316298342541425</v>
      </c>
      <c r="DG213" s="2">
        <v>69.11</v>
      </c>
      <c r="DH213">
        <f t="shared" si="105"/>
        <v>0.46132596685082872</v>
      </c>
      <c r="DJ213" s="2">
        <v>70.209999999999994</v>
      </c>
      <c r="DK213">
        <f t="shared" si="106"/>
        <v>0.48031767955801091</v>
      </c>
      <c r="DM213" s="2">
        <v>80.400000000000006</v>
      </c>
      <c r="DN213">
        <f t="shared" si="107"/>
        <v>0.65625000000000011</v>
      </c>
      <c r="DP213" s="2">
        <v>68.91</v>
      </c>
      <c r="DQ213">
        <f t="shared" si="108"/>
        <v>0.45787292817679548</v>
      </c>
      <c r="DW213">
        <f t="shared" si="109"/>
        <v>89.218892821977562</v>
      </c>
      <c r="DX213">
        <f t="shared" si="110"/>
        <v>26.18</v>
      </c>
      <c r="DY213">
        <f t="shared" si="111"/>
        <v>0.3077016086478348</v>
      </c>
      <c r="DZ213">
        <f t="shared" si="112"/>
        <v>0.6922983913521652</v>
      </c>
      <c r="EO213">
        <f t="shared" si="113"/>
        <v>73.864748986307319</v>
      </c>
      <c r="EP213">
        <f t="shared" si="114"/>
        <v>76.188152679230754</v>
      </c>
      <c r="EQ213">
        <f t="shared" si="115"/>
        <v>73.811921575057625</v>
      </c>
    </row>
    <row r="214" spans="2:147" x14ac:dyDescent="0.3">
      <c r="B214" s="1">
        <v>43492</v>
      </c>
      <c r="C214" s="2">
        <v>47466.09</v>
      </c>
      <c r="D214" s="2">
        <v>474.68862987403816</v>
      </c>
      <c r="E214" s="2">
        <v>49.18</v>
      </c>
      <c r="F214" s="2">
        <v>74.08</v>
      </c>
      <c r="G214" s="2">
        <v>55.29</v>
      </c>
      <c r="H214" s="2">
        <v>52.89</v>
      </c>
      <c r="I214" s="2">
        <v>51.61</v>
      </c>
      <c r="J214" s="2">
        <v>66.59</v>
      </c>
      <c r="K214" s="2">
        <v>71.64</v>
      </c>
      <c r="L214" s="2">
        <v>67.260000000000005</v>
      </c>
      <c r="M214" s="2">
        <v>68.23</v>
      </c>
      <c r="N214" s="2">
        <v>78.38</v>
      </c>
      <c r="O214" s="2">
        <v>66.97</v>
      </c>
      <c r="P214" s="2">
        <v>1.3604844597373875</v>
      </c>
      <c r="Q214" s="2">
        <v>75.957038885334356</v>
      </c>
      <c r="R214" s="2">
        <v>7.2422151425736487</v>
      </c>
      <c r="S214" s="2">
        <v>1.455683096392608</v>
      </c>
      <c r="T214" s="2">
        <v>0.22</v>
      </c>
      <c r="U214" s="2">
        <v>0.80232908134430192</v>
      </c>
      <c r="V214" s="2">
        <v>76.793772221756157</v>
      </c>
      <c r="W214" s="2">
        <v>6.3841493492466208</v>
      </c>
      <c r="X214" s="2">
        <v>0.90455077084240321</v>
      </c>
      <c r="AA214" s="2">
        <v>47466.09</v>
      </c>
      <c r="AB214">
        <f t="shared" si="87"/>
        <v>0.84005065070047258</v>
      </c>
      <c r="AF214" s="2">
        <v>474.68862987403816</v>
      </c>
      <c r="AG214">
        <f t="shared" si="88"/>
        <v>0.53226857091750968</v>
      </c>
      <c r="AO214" s="2">
        <v>1.3604844597373875</v>
      </c>
      <c r="AP214">
        <f t="shared" si="89"/>
        <v>0.7698300851397436</v>
      </c>
      <c r="AR214" s="2">
        <v>0.80232908134430192</v>
      </c>
      <c r="AS214">
        <f t="shared" si="90"/>
        <v>0.31390417547165372</v>
      </c>
      <c r="AY214" s="2">
        <v>75.957038885334356</v>
      </c>
      <c r="AZ214">
        <f t="shared" si="91"/>
        <v>0.37060058258309464</v>
      </c>
      <c r="BB214" s="2">
        <v>76.793772221756157</v>
      </c>
      <c r="BC214">
        <f t="shared" si="92"/>
        <v>0.44530187122837789</v>
      </c>
      <c r="BI214" s="2">
        <v>7.2422151425736487</v>
      </c>
      <c r="BJ214">
        <f t="shared" si="93"/>
        <v>0.42062270752349945</v>
      </c>
      <c r="BL214" s="2">
        <v>6.3841493492466208</v>
      </c>
      <c r="BM214">
        <f t="shared" si="94"/>
        <v>0.3433370536931129</v>
      </c>
      <c r="BS214" s="2">
        <v>1.455683096392608</v>
      </c>
      <c r="BT214">
        <f t="shared" si="95"/>
        <v>0.74565842485636846</v>
      </c>
      <c r="BV214" s="2">
        <v>0.22</v>
      </c>
      <c r="BW214">
        <f t="shared" si="96"/>
        <v>7.0979567285689507E-2</v>
      </c>
      <c r="BY214" s="2">
        <v>0.90455077084240321</v>
      </c>
      <c r="BZ214">
        <f t="shared" si="97"/>
        <v>0.44474200958937399</v>
      </c>
      <c r="CL214" s="2">
        <v>49.18</v>
      </c>
      <c r="CM214">
        <f t="shared" si="98"/>
        <v>0.1172306629834254</v>
      </c>
      <c r="CO214" s="2">
        <v>74.08</v>
      </c>
      <c r="CP214">
        <f t="shared" si="99"/>
        <v>0.5471339779005524</v>
      </c>
      <c r="CR214" s="2">
        <v>55.29</v>
      </c>
      <c r="CS214">
        <f t="shared" si="100"/>
        <v>0.2227209944751381</v>
      </c>
      <c r="CU214" s="2">
        <v>52.89</v>
      </c>
      <c r="CV214">
        <f t="shared" si="101"/>
        <v>0.18128453038674033</v>
      </c>
      <c r="CX214" s="2">
        <v>51.61</v>
      </c>
      <c r="CY214">
        <f t="shared" si="102"/>
        <v>0.15918508287292815</v>
      </c>
      <c r="DA214" s="2">
        <v>66.59</v>
      </c>
      <c r="DB214">
        <f t="shared" si="103"/>
        <v>0.41781767955801108</v>
      </c>
      <c r="DD214" s="2">
        <v>71.64</v>
      </c>
      <c r="DE214">
        <f t="shared" si="104"/>
        <v>0.50500690607734811</v>
      </c>
      <c r="DG214" s="2">
        <v>67.260000000000005</v>
      </c>
      <c r="DH214">
        <f t="shared" si="105"/>
        <v>0.42938535911602216</v>
      </c>
      <c r="DJ214" s="2">
        <v>68.23</v>
      </c>
      <c r="DK214">
        <f t="shared" si="106"/>
        <v>0.44613259668508293</v>
      </c>
      <c r="DM214" s="2">
        <v>78.38</v>
      </c>
      <c r="DN214">
        <f t="shared" si="107"/>
        <v>0.62137430939226512</v>
      </c>
      <c r="DP214" s="2">
        <v>66.97</v>
      </c>
      <c r="DQ214">
        <f t="shared" si="108"/>
        <v>0.424378453038674</v>
      </c>
      <c r="DW214">
        <f t="shared" si="109"/>
        <v>96.389533378925847</v>
      </c>
      <c r="DX214">
        <f t="shared" si="110"/>
        <v>24.9</v>
      </c>
      <c r="DY214">
        <f t="shared" si="111"/>
        <v>0.40261766448483721</v>
      </c>
      <c r="DZ214">
        <f t="shared" si="112"/>
        <v>0.59738233551516284</v>
      </c>
      <c r="EO214">
        <f t="shared" si="113"/>
        <v>85.786277882984265</v>
      </c>
      <c r="EP214">
        <f t="shared" si="114"/>
        <v>87.963509573663941</v>
      </c>
      <c r="EQ214">
        <f t="shared" si="115"/>
        <v>85.560188473187054</v>
      </c>
    </row>
    <row r="215" spans="2:147" x14ac:dyDescent="0.3">
      <c r="B215" s="1">
        <v>43493</v>
      </c>
      <c r="C215" s="2">
        <v>47518.85</v>
      </c>
      <c r="D215" s="2">
        <v>464.54718195366104</v>
      </c>
      <c r="E215" s="2">
        <v>49.36</v>
      </c>
      <c r="F215" s="2">
        <v>73.53</v>
      </c>
      <c r="G215" s="2">
        <v>55.45</v>
      </c>
      <c r="H215" s="2">
        <v>53.02</v>
      </c>
      <c r="I215" s="2">
        <v>51.68</v>
      </c>
      <c r="J215" s="2">
        <v>66.34</v>
      </c>
      <c r="K215" s="2">
        <v>71.209999999999994</v>
      </c>
      <c r="L215" s="2">
        <v>66.959999999999994</v>
      </c>
      <c r="M215" s="2">
        <v>67.87</v>
      </c>
      <c r="N215" s="2">
        <v>77.53</v>
      </c>
      <c r="O215" s="2">
        <v>66.66</v>
      </c>
      <c r="P215" s="2">
        <v>1.3648480216492316</v>
      </c>
      <c r="Q215" s="2">
        <v>76.114009767660491</v>
      </c>
      <c r="R215" s="2">
        <v>7.396152945459245</v>
      </c>
      <c r="S215" s="2">
        <v>1.4442632234467945</v>
      </c>
      <c r="T215" s="2">
        <v>0.21</v>
      </c>
      <c r="U215" s="2">
        <v>0.81717523252833424</v>
      </c>
      <c r="V215" s="2">
        <v>76.824756528513646</v>
      </c>
      <c r="W215" s="2">
        <v>6.5129228355482036</v>
      </c>
      <c r="X215" s="2">
        <v>0.89223145611090793</v>
      </c>
      <c r="AA215" s="2">
        <v>47518.85</v>
      </c>
      <c r="AB215">
        <f t="shared" si="87"/>
        <v>0.84262515065899568</v>
      </c>
      <c r="AF215" s="2">
        <v>464.54718195366104</v>
      </c>
      <c r="AG215">
        <f t="shared" si="88"/>
        <v>0.51094785580523716</v>
      </c>
      <c r="AO215" s="2">
        <v>1.3648480216492316</v>
      </c>
      <c r="AP215">
        <f t="shared" si="89"/>
        <v>0.7733944348012628</v>
      </c>
      <c r="AR215" s="2">
        <v>0.81717523252833424</v>
      </c>
      <c r="AS215">
        <f t="shared" si="90"/>
        <v>0.32603116599378568</v>
      </c>
      <c r="AY215" s="2">
        <v>76.114009767660491</v>
      </c>
      <c r="AZ215">
        <f t="shared" si="91"/>
        <v>0.38461451830088744</v>
      </c>
      <c r="BB215" s="2">
        <v>76.824756528513646</v>
      </c>
      <c r="BC215">
        <f t="shared" si="92"/>
        <v>0.4480680663132578</v>
      </c>
      <c r="BI215" s="2">
        <v>7.396152945459245</v>
      </c>
      <c r="BJ215">
        <f t="shared" si="93"/>
        <v>0.43448782583697615</v>
      </c>
      <c r="BL215" s="2">
        <v>6.5129228355482036</v>
      </c>
      <c r="BM215">
        <f t="shared" si="94"/>
        <v>0.35493563175348208</v>
      </c>
      <c r="BS215" s="2">
        <v>1.4442632234467945</v>
      </c>
      <c r="BT215">
        <f t="shared" si="95"/>
        <v>0.73942321223981933</v>
      </c>
      <c r="BV215" s="2">
        <v>0.21</v>
      </c>
      <c r="BW215">
        <f t="shared" si="96"/>
        <v>6.5519600571405698E-2</v>
      </c>
      <c r="BY215" s="2">
        <v>0.89223145611090793</v>
      </c>
      <c r="BZ215">
        <f t="shared" si="97"/>
        <v>0.43801570475169893</v>
      </c>
      <c r="CL215" s="2">
        <v>49.36</v>
      </c>
      <c r="CM215">
        <f t="shared" si="98"/>
        <v>0.12033839779005523</v>
      </c>
      <c r="CO215" s="2">
        <v>73.53</v>
      </c>
      <c r="CP215">
        <f t="shared" si="99"/>
        <v>0.53763812154696133</v>
      </c>
      <c r="CR215" s="2">
        <v>55.45</v>
      </c>
      <c r="CS215">
        <f t="shared" si="100"/>
        <v>0.22548342541436467</v>
      </c>
      <c r="CU215" s="2">
        <v>53.02</v>
      </c>
      <c r="CV215">
        <f t="shared" si="101"/>
        <v>0.18352900552486193</v>
      </c>
      <c r="CX215" s="2">
        <v>51.68</v>
      </c>
      <c r="CY215">
        <f t="shared" si="102"/>
        <v>0.16039364640883977</v>
      </c>
      <c r="DA215" s="2">
        <v>66.34</v>
      </c>
      <c r="DB215">
        <f t="shared" si="103"/>
        <v>0.41350138121546964</v>
      </c>
      <c r="DD215" s="2">
        <v>71.209999999999994</v>
      </c>
      <c r="DE215">
        <f t="shared" si="104"/>
        <v>0.49758287292817666</v>
      </c>
      <c r="DG215" s="2">
        <v>66.959999999999994</v>
      </c>
      <c r="DH215">
        <f t="shared" si="105"/>
        <v>0.42420580110497225</v>
      </c>
      <c r="DJ215" s="2">
        <v>67.87</v>
      </c>
      <c r="DK215">
        <f t="shared" si="106"/>
        <v>0.43991712707182323</v>
      </c>
      <c r="DM215" s="2">
        <v>77.53</v>
      </c>
      <c r="DN215">
        <f t="shared" si="107"/>
        <v>0.60669889502762431</v>
      </c>
      <c r="DP215" s="2">
        <v>66.66</v>
      </c>
      <c r="DQ215">
        <f t="shared" si="108"/>
        <v>0.41902624309392256</v>
      </c>
      <c r="DW215">
        <f t="shared" si="109"/>
        <v>96.148589323020829</v>
      </c>
      <c r="DX215">
        <f t="shared" si="110"/>
        <v>24.17</v>
      </c>
      <c r="DY215">
        <f t="shared" si="111"/>
        <v>0.39942834558337392</v>
      </c>
      <c r="DZ215">
        <f t="shared" si="112"/>
        <v>0.60057165441662608</v>
      </c>
      <c r="EO215">
        <f t="shared" si="113"/>
        <v>85.740726336378486</v>
      </c>
      <c r="EP215">
        <f t="shared" si="114"/>
        <v>87.930217588012084</v>
      </c>
      <c r="EQ215">
        <f t="shared" si="115"/>
        <v>85.652287542645055</v>
      </c>
    </row>
    <row r="216" spans="2:147" x14ac:dyDescent="0.3">
      <c r="B216" s="1">
        <v>43494</v>
      </c>
      <c r="C216" s="2">
        <v>47105.54</v>
      </c>
      <c r="D216" s="2">
        <v>480.21445993790712</v>
      </c>
      <c r="E216" s="2">
        <v>49.96</v>
      </c>
      <c r="F216" s="2">
        <v>75.599999999999994</v>
      </c>
      <c r="G216" s="2">
        <v>56.76</v>
      </c>
      <c r="H216" s="2">
        <v>54.07</v>
      </c>
      <c r="I216" s="2">
        <v>52.22</v>
      </c>
      <c r="J216" s="2">
        <v>69.08</v>
      </c>
      <c r="K216" s="2">
        <v>73.94</v>
      </c>
      <c r="L216" s="2">
        <v>69.63</v>
      </c>
      <c r="M216" s="2">
        <v>70.52</v>
      </c>
      <c r="N216" s="2">
        <v>79.650000000000006</v>
      </c>
      <c r="O216" s="2">
        <v>69.31</v>
      </c>
      <c r="P216" s="2">
        <v>1.3797413152859275</v>
      </c>
      <c r="Q216" s="2">
        <v>75.587401959320218</v>
      </c>
      <c r="R216" s="2">
        <v>6.6397545323916285</v>
      </c>
      <c r="S216" s="2">
        <v>1.4604961238788339</v>
      </c>
      <c r="T216" s="2">
        <v>0.2</v>
      </c>
      <c r="U216" s="2">
        <v>0.80498805638411652</v>
      </c>
      <c r="V216" s="2">
        <v>76.209736915869925</v>
      </c>
      <c r="W216" s="2">
        <v>5.5871322039604729</v>
      </c>
      <c r="X216" s="2">
        <v>0.88195834423062736</v>
      </c>
      <c r="AA216" s="2">
        <v>47105.54</v>
      </c>
      <c r="AB216">
        <f t="shared" si="87"/>
        <v>0.82245709573372749</v>
      </c>
      <c r="AF216" s="2">
        <v>480.21445993790712</v>
      </c>
      <c r="AG216">
        <f t="shared" si="88"/>
        <v>0.54388571370378358</v>
      </c>
      <c r="AO216" s="2">
        <v>1.3797413152859275</v>
      </c>
      <c r="AP216">
        <f t="shared" si="89"/>
        <v>0.78555993335618757</v>
      </c>
      <c r="AR216" s="2">
        <v>0.80498805638411652</v>
      </c>
      <c r="AS216">
        <f t="shared" si="90"/>
        <v>0.31607614345895929</v>
      </c>
      <c r="AY216" s="2">
        <v>75.587401959320218</v>
      </c>
      <c r="AZ216">
        <f t="shared" si="91"/>
        <v>0.33760039781429063</v>
      </c>
      <c r="BB216" s="2">
        <v>76.209736915869925</v>
      </c>
      <c r="BC216">
        <f t="shared" si="92"/>
        <v>0.39316077912056863</v>
      </c>
      <c r="BI216" s="2">
        <v>6.6397545323916285</v>
      </c>
      <c r="BJ216">
        <f t="shared" si="93"/>
        <v>0.36635931358906088</v>
      </c>
      <c r="BL216" s="2">
        <v>5.5871322039604729</v>
      </c>
      <c r="BM216">
        <f t="shared" si="94"/>
        <v>0.27155002795860522</v>
      </c>
      <c r="BS216" s="2">
        <v>1.4604961238788339</v>
      </c>
      <c r="BT216">
        <f t="shared" si="95"/>
        <v>0.7482863218433411</v>
      </c>
      <c r="BV216" s="2">
        <v>0.2</v>
      </c>
      <c r="BW216">
        <f t="shared" si="96"/>
        <v>6.0059633857121902E-2</v>
      </c>
      <c r="BY216" s="2">
        <v>0.88195834423062736</v>
      </c>
      <c r="BZ216">
        <f t="shared" si="97"/>
        <v>0.4324066198598544</v>
      </c>
      <c r="CL216" s="2">
        <v>49.96</v>
      </c>
      <c r="CM216">
        <f t="shared" si="98"/>
        <v>0.13069751381215469</v>
      </c>
      <c r="CO216" s="2">
        <v>75.599999999999994</v>
      </c>
      <c r="CP216">
        <f t="shared" si="99"/>
        <v>0.5733770718232043</v>
      </c>
      <c r="CR216" s="2">
        <v>56.76</v>
      </c>
      <c r="CS216">
        <f t="shared" si="100"/>
        <v>0.24810082872928171</v>
      </c>
      <c r="CU216" s="2">
        <v>54.07</v>
      </c>
      <c r="CV216">
        <f t="shared" si="101"/>
        <v>0.2016574585635359</v>
      </c>
      <c r="CX216" s="2">
        <v>52.22</v>
      </c>
      <c r="CY216">
        <f t="shared" si="102"/>
        <v>0.16971685082872925</v>
      </c>
      <c r="DA216" s="2">
        <v>69.08</v>
      </c>
      <c r="DB216">
        <f t="shared" si="103"/>
        <v>0.46080801104972369</v>
      </c>
      <c r="DD216" s="2">
        <v>73.94</v>
      </c>
      <c r="DE216">
        <f t="shared" si="104"/>
        <v>0.54471685082872923</v>
      </c>
      <c r="DG216" s="2">
        <v>69.63</v>
      </c>
      <c r="DH216">
        <f t="shared" si="105"/>
        <v>0.47030386740331481</v>
      </c>
      <c r="DJ216" s="2">
        <v>70.52</v>
      </c>
      <c r="DK216">
        <f t="shared" si="106"/>
        <v>0.48566988950276235</v>
      </c>
      <c r="DM216" s="2">
        <v>79.650000000000006</v>
      </c>
      <c r="DN216">
        <f t="shared" si="107"/>
        <v>0.6433011049723758</v>
      </c>
      <c r="DP216" s="2">
        <v>69.31</v>
      </c>
      <c r="DQ216">
        <f t="shared" si="108"/>
        <v>0.4647790055248619</v>
      </c>
      <c r="DW216">
        <f t="shared" si="109"/>
        <v>97.452061304179892</v>
      </c>
      <c r="DX216">
        <f t="shared" si="110"/>
        <v>25.639999999999993</v>
      </c>
      <c r="DY216">
        <f t="shared" si="111"/>
        <v>0.4166820927713818</v>
      </c>
      <c r="DZ216">
        <f t="shared" si="112"/>
        <v>0.5833179072286182</v>
      </c>
      <c r="EO216">
        <f t="shared" si="113"/>
        <v>83.991866746880476</v>
      </c>
      <c r="EP216">
        <f t="shared" si="114"/>
        <v>86.339519866094946</v>
      </c>
      <c r="EQ216">
        <f t="shared" si="115"/>
        <v>83.860412569977512</v>
      </c>
    </row>
    <row r="217" spans="2:147" x14ac:dyDescent="0.3">
      <c r="B217" s="1">
        <v>43495</v>
      </c>
      <c r="C217" s="2">
        <v>47038.84</v>
      </c>
      <c r="D217" s="2">
        <v>473.72833593391931</v>
      </c>
      <c r="E217" s="2">
        <v>49.99</v>
      </c>
      <c r="F217" s="2">
        <v>75.92</v>
      </c>
      <c r="G217" s="2">
        <v>56.8</v>
      </c>
      <c r="H217" s="2">
        <v>53.97</v>
      </c>
      <c r="I217" s="2">
        <v>52.28</v>
      </c>
      <c r="J217" s="2">
        <v>69.19</v>
      </c>
      <c r="K217" s="2">
        <v>74.16</v>
      </c>
      <c r="L217" s="2">
        <v>69.790000000000006</v>
      </c>
      <c r="M217" s="2">
        <v>70.67</v>
      </c>
      <c r="N217" s="2">
        <v>80</v>
      </c>
      <c r="O217" s="2">
        <v>69.400000000000006</v>
      </c>
      <c r="P217" s="2">
        <v>1.435793375844066</v>
      </c>
      <c r="Q217" s="2">
        <v>76.157004935073999</v>
      </c>
      <c r="R217" s="2">
        <v>6.9929773137607789</v>
      </c>
      <c r="S217" s="2">
        <v>1.4530771207575899</v>
      </c>
      <c r="T217" s="2">
        <v>0.23</v>
      </c>
      <c r="U217" s="2">
        <v>0.81422101060245111</v>
      </c>
      <c r="V217" s="2">
        <v>76.265068119321882</v>
      </c>
      <c r="W217" s="2">
        <v>5.590491424228583</v>
      </c>
      <c r="X217" s="2">
        <v>0.88854241503633202</v>
      </c>
      <c r="AA217" s="2">
        <v>47038.84</v>
      </c>
      <c r="AB217">
        <f t="shared" si="87"/>
        <v>0.81920237345864233</v>
      </c>
      <c r="AF217" s="2">
        <v>473.72833593391931</v>
      </c>
      <c r="AG217">
        <f t="shared" si="88"/>
        <v>0.53024971190624592</v>
      </c>
      <c r="AO217" s="2">
        <v>1.435793375844066</v>
      </c>
      <c r="AP217">
        <f t="shared" si="89"/>
        <v>0.83134572650273753</v>
      </c>
      <c r="AR217" s="2">
        <v>0.81422101060245111</v>
      </c>
      <c r="AS217">
        <f t="shared" si="90"/>
        <v>0.32361802733910244</v>
      </c>
      <c r="AY217" s="2">
        <v>76.157004935073999</v>
      </c>
      <c r="AZ217">
        <f t="shared" si="91"/>
        <v>0.38845301053192921</v>
      </c>
      <c r="BB217" s="2">
        <v>76.265068119321882</v>
      </c>
      <c r="BC217">
        <f t="shared" si="92"/>
        <v>0.39810059927621239</v>
      </c>
      <c r="BI217" s="2">
        <v>6.9929773137607789</v>
      </c>
      <c r="BJ217">
        <f t="shared" si="93"/>
        <v>0.39817395276731582</v>
      </c>
      <c r="BL217" s="2">
        <v>5.590491424228583</v>
      </c>
      <c r="BM217">
        <f t="shared" si="94"/>
        <v>0.27185259162773195</v>
      </c>
      <c r="BS217" s="2">
        <v>1.4530771207575899</v>
      </c>
      <c r="BT217">
        <f t="shared" si="95"/>
        <v>0.74423557083382519</v>
      </c>
      <c r="BV217" s="2">
        <v>0.23</v>
      </c>
      <c r="BW217">
        <f t="shared" si="96"/>
        <v>7.643953399997333E-2</v>
      </c>
      <c r="BY217" s="2">
        <v>0.88854241503633202</v>
      </c>
      <c r="BZ217">
        <f t="shared" si="97"/>
        <v>0.43600150060421794</v>
      </c>
      <c r="CL217" s="2">
        <v>49.99</v>
      </c>
      <c r="CM217">
        <f t="shared" si="98"/>
        <v>0.13121546961325969</v>
      </c>
      <c r="CO217" s="2">
        <v>75.92</v>
      </c>
      <c r="CP217">
        <f t="shared" si="99"/>
        <v>0.57890193370165743</v>
      </c>
      <c r="CR217" s="2">
        <v>56.8</v>
      </c>
      <c r="CS217">
        <f t="shared" si="100"/>
        <v>0.24879143646408833</v>
      </c>
      <c r="CU217" s="2">
        <v>53.97</v>
      </c>
      <c r="CV217">
        <f t="shared" si="101"/>
        <v>0.19993093922651931</v>
      </c>
      <c r="CX217" s="2">
        <v>52.28</v>
      </c>
      <c r="CY217">
        <f t="shared" si="102"/>
        <v>0.17075276243093923</v>
      </c>
      <c r="DA217" s="2">
        <v>69.19</v>
      </c>
      <c r="DB217">
        <f t="shared" si="103"/>
        <v>0.46270718232044195</v>
      </c>
      <c r="DD217" s="2">
        <v>74.16</v>
      </c>
      <c r="DE217">
        <f t="shared" si="104"/>
        <v>0.54851519337016563</v>
      </c>
      <c r="DG217" s="2">
        <v>69.790000000000006</v>
      </c>
      <c r="DH217">
        <f t="shared" si="105"/>
        <v>0.47306629834254155</v>
      </c>
      <c r="DJ217" s="2">
        <v>70.67</v>
      </c>
      <c r="DK217">
        <f t="shared" si="106"/>
        <v>0.48825966850828728</v>
      </c>
      <c r="DM217" s="2">
        <v>80</v>
      </c>
      <c r="DN217">
        <f t="shared" si="107"/>
        <v>0.64934392265193364</v>
      </c>
      <c r="DP217" s="2">
        <v>69.400000000000006</v>
      </c>
      <c r="DQ217">
        <f t="shared" si="108"/>
        <v>0.46633287292817688</v>
      </c>
      <c r="DW217">
        <f t="shared" si="109"/>
        <v>99.085290255746429</v>
      </c>
      <c r="DX217">
        <f t="shared" si="110"/>
        <v>25.93</v>
      </c>
      <c r="DY217">
        <f t="shared" si="111"/>
        <v>0.43830075419086761</v>
      </c>
      <c r="DZ217">
        <f t="shared" si="112"/>
        <v>0.56169924580913233</v>
      </c>
      <c r="EO217">
        <f t="shared" si="113"/>
        <v>85.887393630662601</v>
      </c>
      <c r="EP217">
        <f t="shared" si="114"/>
        <v>88.248878498347139</v>
      </c>
      <c r="EQ217">
        <f t="shared" si="115"/>
        <v>85.806435036949324</v>
      </c>
    </row>
    <row r="218" spans="2:147" x14ac:dyDescent="0.3">
      <c r="B218" s="1">
        <v>43496</v>
      </c>
      <c r="C218" s="2">
        <v>47037.74</v>
      </c>
      <c r="D218" s="2">
        <v>479.20239041195777</v>
      </c>
      <c r="E218" s="2">
        <v>49.97</v>
      </c>
      <c r="F218" s="2">
        <v>76.47</v>
      </c>
      <c r="G218" s="2">
        <v>56.96</v>
      </c>
      <c r="H218" s="2">
        <v>54.22</v>
      </c>
      <c r="I218" s="2">
        <v>52.3</v>
      </c>
      <c r="J218" s="2">
        <v>69.81</v>
      </c>
      <c r="K218" s="2">
        <v>74.739999999999995</v>
      </c>
      <c r="L218" s="2">
        <v>70.34</v>
      </c>
      <c r="M218" s="2">
        <v>71.3</v>
      </c>
      <c r="N218" s="2">
        <v>80.510000000000005</v>
      </c>
      <c r="O218" s="2">
        <v>70.08</v>
      </c>
      <c r="P218" s="2">
        <v>1.4308122701851211</v>
      </c>
      <c r="Q218" s="2">
        <v>76.806486438447635</v>
      </c>
      <c r="R218" s="2">
        <v>6.6074783385883347</v>
      </c>
      <c r="S218" s="2">
        <v>1.4959614667826493</v>
      </c>
      <c r="T218" s="2">
        <v>0.19</v>
      </c>
      <c r="U218" s="2">
        <v>0.80671416091901393</v>
      </c>
      <c r="V218" s="2">
        <v>77.472475899366898</v>
      </c>
      <c r="W218" s="2">
        <v>5.6815222002081951</v>
      </c>
      <c r="X218" s="2">
        <v>0.88816712263878206</v>
      </c>
      <c r="AA218" s="2">
        <v>47037.74</v>
      </c>
      <c r="AB218">
        <f t="shared" si="87"/>
        <v>0.8191486973791432</v>
      </c>
      <c r="AF218" s="2">
        <v>479.20239041195777</v>
      </c>
      <c r="AG218">
        <f t="shared" si="88"/>
        <v>0.541758005095901</v>
      </c>
      <c r="AO218" s="2">
        <v>1.4308122701851211</v>
      </c>
      <c r="AP218">
        <f t="shared" si="89"/>
        <v>0.82727693989488382</v>
      </c>
      <c r="AR218" s="2">
        <v>0.80671416091901393</v>
      </c>
      <c r="AS218">
        <f t="shared" si="90"/>
        <v>0.31748610170843633</v>
      </c>
      <c r="AY218" s="2">
        <v>76.806486438447635</v>
      </c>
      <c r="AZ218">
        <f t="shared" si="91"/>
        <v>0.44643696209858313</v>
      </c>
      <c r="BB218" s="2">
        <v>77.472475899366898</v>
      </c>
      <c r="BC218">
        <f t="shared" si="92"/>
        <v>0.50589469945562215</v>
      </c>
      <c r="BI218" s="2">
        <v>6.6074783385883347</v>
      </c>
      <c r="BJ218">
        <f t="shared" si="93"/>
        <v>0.36345220930796396</v>
      </c>
      <c r="BL218" s="2">
        <v>5.6815222002081951</v>
      </c>
      <c r="BM218">
        <f t="shared" si="94"/>
        <v>0.28005169838036581</v>
      </c>
      <c r="BS218" s="2">
        <v>1.4959614667826493</v>
      </c>
      <c r="BT218">
        <f t="shared" si="95"/>
        <v>0.76765028101989052</v>
      </c>
      <c r="BV218" s="2">
        <v>0.19</v>
      </c>
      <c r="BW218">
        <f t="shared" si="96"/>
        <v>5.4599667142838086E-2</v>
      </c>
      <c r="BY218" s="2">
        <v>0.88816712263878206</v>
      </c>
      <c r="BZ218">
        <f t="shared" si="97"/>
        <v>0.43579659220434325</v>
      </c>
      <c r="CL218" s="2">
        <v>49.97</v>
      </c>
      <c r="CM218">
        <f t="shared" si="98"/>
        <v>0.13087016574585633</v>
      </c>
      <c r="CO218" s="2">
        <v>76.47</v>
      </c>
      <c r="CP218">
        <f t="shared" si="99"/>
        <v>0.58839779005524862</v>
      </c>
      <c r="CR218" s="2">
        <v>56.96</v>
      </c>
      <c r="CS218">
        <f t="shared" si="100"/>
        <v>0.25155386740331492</v>
      </c>
      <c r="CU218" s="2">
        <v>54.22</v>
      </c>
      <c r="CV218">
        <f t="shared" si="101"/>
        <v>0.20424723756906074</v>
      </c>
      <c r="CX218" s="2">
        <v>52.3</v>
      </c>
      <c r="CY218">
        <f t="shared" si="102"/>
        <v>0.17109806629834248</v>
      </c>
      <c r="DA218" s="2">
        <v>69.81</v>
      </c>
      <c r="DB218">
        <f t="shared" si="103"/>
        <v>0.47341160220994477</v>
      </c>
      <c r="DD218" s="2">
        <v>74.739999999999995</v>
      </c>
      <c r="DE218">
        <f t="shared" si="104"/>
        <v>0.55852900552486173</v>
      </c>
      <c r="DG218" s="2">
        <v>70.34</v>
      </c>
      <c r="DH218">
        <f t="shared" si="105"/>
        <v>0.48256215469613262</v>
      </c>
      <c r="DJ218" s="2">
        <v>71.3</v>
      </c>
      <c r="DK218">
        <f t="shared" si="106"/>
        <v>0.49913674033149164</v>
      </c>
      <c r="DM218" s="2">
        <v>80.510000000000005</v>
      </c>
      <c r="DN218">
        <f t="shared" si="107"/>
        <v>0.65814917127071826</v>
      </c>
      <c r="DP218" s="2">
        <v>70.08</v>
      </c>
      <c r="DQ218">
        <f t="shared" si="108"/>
        <v>0.47807320441988943</v>
      </c>
      <c r="DW218">
        <f t="shared" si="109"/>
        <v>101.86441175640502</v>
      </c>
      <c r="DX218">
        <f t="shared" si="110"/>
        <v>26.5</v>
      </c>
      <c r="DY218">
        <f t="shared" si="111"/>
        <v>0.47508732150509747</v>
      </c>
      <c r="DZ218">
        <f t="shared" si="112"/>
        <v>0.52491267849490253</v>
      </c>
      <c r="EO218">
        <f t="shared" si="113"/>
        <v>88.956198982215156</v>
      </c>
      <c r="EP218">
        <f t="shared" si="114"/>
        <v>91.265512875900342</v>
      </c>
      <c r="EQ218">
        <f t="shared" si="115"/>
        <v>88.82191147430369</v>
      </c>
    </row>
    <row r="219" spans="2:147" x14ac:dyDescent="0.3">
      <c r="B219" s="1">
        <v>43497</v>
      </c>
      <c r="C219" s="2">
        <v>46826.080000000002</v>
      </c>
      <c r="D219" s="2">
        <v>490.41059436625721</v>
      </c>
      <c r="E219" s="2">
        <v>49.84</v>
      </c>
      <c r="F219" s="2">
        <v>76.87</v>
      </c>
      <c r="G219" s="2">
        <v>56.78</v>
      </c>
      <c r="H219" s="2">
        <v>54.07</v>
      </c>
      <c r="I219" s="2">
        <v>52.29</v>
      </c>
      <c r="J219" s="2">
        <v>69.8</v>
      </c>
      <c r="K219" s="2">
        <v>75.12</v>
      </c>
      <c r="L219" s="2">
        <v>70.41</v>
      </c>
      <c r="M219" s="2">
        <v>71.44</v>
      </c>
      <c r="N219" s="2">
        <v>81.2</v>
      </c>
      <c r="O219" s="2">
        <v>70.16</v>
      </c>
      <c r="P219" s="2">
        <v>1.4305442742869143</v>
      </c>
      <c r="Q219" s="2">
        <v>77.358498855528126</v>
      </c>
      <c r="R219" s="2">
        <v>8.3134816803283318</v>
      </c>
      <c r="S219" s="2">
        <v>1.5954655724173745</v>
      </c>
      <c r="T219" s="2">
        <v>0.22</v>
      </c>
      <c r="U219" s="2">
        <v>0.8148729048917942</v>
      </c>
      <c r="V219" s="2">
        <v>77.87327461174867</v>
      </c>
      <c r="W219" s="2">
        <v>6.9101177313092244</v>
      </c>
      <c r="X219" s="2">
        <v>0.93992516267195769</v>
      </c>
      <c r="AA219" s="2">
        <v>46826.080000000002</v>
      </c>
      <c r="AB219">
        <f t="shared" si="87"/>
        <v>0.80882044375478812</v>
      </c>
      <c r="AF219" s="2">
        <v>490.41059436625721</v>
      </c>
      <c r="AG219">
        <f t="shared" si="88"/>
        <v>0.56532139814451199</v>
      </c>
      <c r="AO219" s="2">
        <v>1.4305442742869143</v>
      </c>
      <c r="AP219">
        <f t="shared" si="89"/>
        <v>0.8270580290352787</v>
      </c>
      <c r="AR219" s="2">
        <v>0.8148729048917942</v>
      </c>
      <c r="AS219">
        <f t="shared" si="90"/>
        <v>0.32415052332208816</v>
      </c>
      <c r="AY219" s="2">
        <v>77.358498855528126</v>
      </c>
      <c r="AZ219">
        <f t="shared" si="91"/>
        <v>0.49571913732594003</v>
      </c>
      <c r="BB219" s="2">
        <v>77.87327461174867</v>
      </c>
      <c r="BC219">
        <f t="shared" si="92"/>
        <v>0.5416769242087609</v>
      </c>
      <c r="BI219" s="2">
        <v>8.3134816803283318</v>
      </c>
      <c r="BJ219">
        <f t="shared" si="93"/>
        <v>0.51711126987017575</v>
      </c>
      <c r="BL219" s="2">
        <v>6.9101177313092244</v>
      </c>
      <c r="BM219">
        <f t="shared" si="94"/>
        <v>0.39071082225252024</v>
      </c>
      <c r="BS219" s="2">
        <v>1.5954655724173745</v>
      </c>
      <c r="BT219">
        <f t="shared" si="95"/>
        <v>0.8219791914899085</v>
      </c>
      <c r="BV219" s="2">
        <v>0.22</v>
      </c>
      <c r="BW219">
        <f t="shared" si="96"/>
        <v>7.0979567285689507E-2</v>
      </c>
      <c r="BY219" s="2">
        <v>0.93992516267195769</v>
      </c>
      <c r="BZ219">
        <f t="shared" si="97"/>
        <v>0.46405630978211404</v>
      </c>
      <c r="CL219" s="2">
        <v>49.84</v>
      </c>
      <c r="CM219">
        <f t="shared" si="98"/>
        <v>0.12862569060773485</v>
      </c>
      <c r="CO219" s="2">
        <v>76.87</v>
      </c>
      <c r="CP219">
        <f t="shared" si="99"/>
        <v>0.59530386740331498</v>
      </c>
      <c r="CR219" s="2">
        <v>56.78</v>
      </c>
      <c r="CS219">
        <f t="shared" si="100"/>
        <v>0.24844613259668508</v>
      </c>
      <c r="CU219" s="2">
        <v>54.07</v>
      </c>
      <c r="CV219">
        <f t="shared" si="101"/>
        <v>0.2016574585635359</v>
      </c>
      <c r="CX219" s="2">
        <v>52.29</v>
      </c>
      <c r="CY219">
        <f t="shared" si="102"/>
        <v>0.17092541436464084</v>
      </c>
      <c r="DA219" s="2">
        <v>69.8</v>
      </c>
      <c r="DB219">
        <f t="shared" si="103"/>
        <v>0.47323895027624302</v>
      </c>
      <c r="DD219" s="2">
        <v>75.12</v>
      </c>
      <c r="DE219">
        <f t="shared" si="104"/>
        <v>0.56508977900552493</v>
      </c>
      <c r="DG219" s="2">
        <v>70.41</v>
      </c>
      <c r="DH219">
        <f t="shared" si="105"/>
        <v>0.48377071823204409</v>
      </c>
      <c r="DJ219" s="2">
        <v>71.44</v>
      </c>
      <c r="DK219">
        <f t="shared" si="106"/>
        <v>0.50155386740331487</v>
      </c>
      <c r="DM219" s="2">
        <v>81.2</v>
      </c>
      <c r="DN219">
        <f t="shared" si="107"/>
        <v>0.67006215469613262</v>
      </c>
      <c r="DP219" s="2">
        <v>70.16</v>
      </c>
      <c r="DQ219">
        <f t="shared" si="108"/>
        <v>0.47945441988950266</v>
      </c>
      <c r="DW219">
        <f t="shared" si="109"/>
        <v>105.320081372535</v>
      </c>
      <c r="DX219">
        <f t="shared" si="110"/>
        <v>27.03</v>
      </c>
      <c r="DY219">
        <f t="shared" si="111"/>
        <v>0.52082919458239152</v>
      </c>
      <c r="DZ219">
        <f t="shared" si="112"/>
        <v>0.47917080541760848</v>
      </c>
      <c r="EO219">
        <f t="shared" si="113"/>
        <v>93.913307165379464</v>
      </c>
      <c r="EP219">
        <f t="shared" si="114"/>
        <v>96.189207095995158</v>
      </c>
      <c r="EQ219">
        <f t="shared" si="115"/>
        <v>93.6962764338531</v>
      </c>
    </row>
    <row r="220" spans="2:147" x14ac:dyDescent="0.3">
      <c r="B220" s="1">
        <v>43498</v>
      </c>
      <c r="C220" s="2">
        <v>46959.31</v>
      </c>
      <c r="D220" s="2">
        <v>492.14650233262614</v>
      </c>
      <c r="E220" s="2">
        <v>49.84</v>
      </c>
      <c r="F220" s="2">
        <v>75.73</v>
      </c>
      <c r="G220" s="2">
        <v>56.37</v>
      </c>
      <c r="H220" s="2">
        <v>53.8</v>
      </c>
      <c r="I220" s="2">
        <v>52.21</v>
      </c>
      <c r="J220" s="2">
        <v>68.47</v>
      </c>
      <c r="K220" s="2">
        <v>73.63</v>
      </c>
      <c r="L220" s="2">
        <v>69.040000000000006</v>
      </c>
      <c r="M220" s="2">
        <v>70.05</v>
      </c>
      <c r="N220" s="2">
        <v>80.180000000000007</v>
      </c>
      <c r="O220" s="2">
        <v>68.78</v>
      </c>
      <c r="P220" s="2">
        <v>1.3743715798812637</v>
      </c>
      <c r="Q220" s="2">
        <v>76.314060135718577</v>
      </c>
      <c r="R220" s="2">
        <v>8.0228435746443481</v>
      </c>
      <c r="S220" s="2">
        <v>1.4912670599567885</v>
      </c>
      <c r="T220" s="2">
        <v>0.23</v>
      </c>
      <c r="U220" s="2">
        <v>0.7958076876910547</v>
      </c>
      <c r="V220" s="2">
        <v>76.542691770311009</v>
      </c>
      <c r="W220" s="2">
        <v>6.9029515978066831</v>
      </c>
      <c r="X220" s="2">
        <v>0.93286178073076809</v>
      </c>
      <c r="AA220" s="2">
        <v>46959.31</v>
      </c>
      <c r="AB220">
        <f t="shared" si="87"/>
        <v>0.8153215929108536</v>
      </c>
      <c r="AF220" s="2">
        <v>492.14650233262614</v>
      </c>
      <c r="AG220">
        <f t="shared" si="88"/>
        <v>0.56897085722596241</v>
      </c>
      <c r="AO220" s="2">
        <v>1.3743715798812637</v>
      </c>
      <c r="AP220">
        <f t="shared" si="89"/>
        <v>0.78117369684603044</v>
      </c>
      <c r="AR220" s="2">
        <v>0.7958076876910547</v>
      </c>
      <c r="AS220">
        <f t="shared" si="90"/>
        <v>0.30857721375317948</v>
      </c>
      <c r="AY220" s="2">
        <v>76.314060135718577</v>
      </c>
      <c r="AZ220">
        <f t="shared" si="91"/>
        <v>0.40247447396108466</v>
      </c>
      <c r="BB220" s="2">
        <v>76.542691770311009</v>
      </c>
      <c r="BC220">
        <f t="shared" si="92"/>
        <v>0.42288608777602954</v>
      </c>
      <c r="BI220" s="2">
        <v>8.0228435746443481</v>
      </c>
      <c r="BJ220">
        <f t="shared" si="93"/>
        <v>0.49093360820309323</v>
      </c>
      <c r="BL220" s="2">
        <v>6.9029515978066831</v>
      </c>
      <c r="BM220">
        <f t="shared" si="94"/>
        <v>0.39006537138210118</v>
      </c>
      <c r="BS220" s="2">
        <v>1.4912670599567885</v>
      </c>
      <c r="BT220">
        <f t="shared" si="95"/>
        <v>0.76508715051863985</v>
      </c>
      <c r="BV220" s="2">
        <v>0.23</v>
      </c>
      <c r="BW220">
        <f t="shared" si="96"/>
        <v>7.643953399997333E-2</v>
      </c>
      <c r="BY220" s="2">
        <v>0.93286178073076809</v>
      </c>
      <c r="BZ220">
        <f t="shared" si="97"/>
        <v>0.4601997267531972</v>
      </c>
      <c r="CL220" s="2">
        <v>49.84</v>
      </c>
      <c r="CM220">
        <f t="shared" si="98"/>
        <v>0.12862569060773485</v>
      </c>
      <c r="CO220" s="2">
        <v>75.73</v>
      </c>
      <c r="CP220">
        <f t="shared" si="99"/>
        <v>0.57562154696132606</v>
      </c>
      <c r="CR220" s="2">
        <v>56.37</v>
      </c>
      <c r="CS220">
        <f t="shared" si="100"/>
        <v>0.24136740331491707</v>
      </c>
      <c r="CU220" s="2">
        <v>53.8</v>
      </c>
      <c r="CV220">
        <f t="shared" si="101"/>
        <v>0.1969958563535911</v>
      </c>
      <c r="CX220" s="2">
        <v>52.21</v>
      </c>
      <c r="CY220">
        <f t="shared" si="102"/>
        <v>0.16954419889502761</v>
      </c>
      <c r="DA220" s="2">
        <v>68.47</v>
      </c>
      <c r="DB220">
        <f t="shared" si="103"/>
        <v>0.45027624309392261</v>
      </c>
      <c r="DD220" s="2">
        <v>73.63</v>
      </c>
      <c r="DE220">
        <f t="shared" si="104"/>
        <v>0.53936464088397784</v>
      </c>
      <c r="DG220" s="2">
        <v>69.040000000000006</v>
      </c>
      <c r="DH220">
        <f t="shared" si="105"/>
        <v>0.46011740331491724</v>
      </c>
      <c r="DJ220" s="2">
        <v>70.05</v>
      </c>
      <c r="DK220">
        <f t="shared" si="106"/>
        <v>0.47755524861878446</v>
      </c>
      <c r="DM220" s="2">
        <v>80.180000000000007</v>
      </c>
      <c r="DN220">
        <f t="shared" si="107"/>
        <v>0.65245165745856359</v>
      </c>
      <c r="DP220" s="2">
        <v>68.78</v>
      </c>
      <c r="DQ220">
        <f t="shared" si="108"/>
        <v>0.45562845303867405</v>
      </c>
      <c r="DW220">
        <f t="shared" si="109"/>
        <v>99.730323495050385</v>
      </c>
      <c r="DX220">
        <f t="shared" si="110"/>
        <v>25.89</v>
      </c>
      <c r="DY220">
        <f t="shared" si="111"/>
        <v>0.44683890506766361</v>
      </c>
      <c r="DZ220">
        <f t="shared" si="112"/>
        <v>0.55316109493233645</v>
      </c>
      <c r="EO220">
        <f t="shared" si="113"/>
        <v>88.053688583031359</v>
      </c>
      <c r="EP220">
        <f t="shared" si="114"/>
        <v>90.137323542729177</v>
      </c>
      <c r="EQ220">
        <f t="shared" si="115"/>
        <v>87.494904655888732</v>
      </c>
    </row>
    <row r="221" spans="2:147" x14ac:dyDescent="0.3">
      <c r="B221" s="1">
        <v>43499</v>
      </c>
      <c r="C221" s="2">
        <v>47267.57</v>
      </c>
      <c r="D221" s="2">
        <v>479.91491484818238</v>
      </c>
      <c r="E221" s="2">
        <v>49.89</v>
      </c>
      <c r="F221" s="2">
        <v>76.12</v>
      </c>
      <c r="G221" s="2">
        <v>56.45</v>
      </c>
      <c r="H221" s="2">
        <v>53.87</v>
      </c>
      <c r="I221" s="2">
        <v>52.27</v>
      </c>
      <c r="J221" s="2">
        <v>68.81</v>
      </c>
      <c r="K221" s="2">
        <v>74.03</v>
      </c>
      <c r="L221" s="2">
        <v>69.400000000000006</v>
      </c>
      <c r="M221" s="2">
        <v>70.45</v>
      </c>
      <c r="N221" s="2">
        <v>80.5</v>
      </c>
      <c r="O221" s="2">
        <v>69.150000000000006</v>
      </c>
      <c r="P221" s="2">
        <v>1.4304001575941867</v>
      </c>
      <c r="Q221" s="2">
        <v>77.242816298208552</v>
      </c>
      <c r="R221" s="2">
        <v>7.1531643357432966</v>
      </c>
      <c r="S221" s="2">
        <v>1.5026882214176138</v>
      </c>
      <c r="T221" s="2">
        <v>0.21</v>
      </c>
      <c r="U221" s="2">
        <v>0.83495260081931866</v>
      </c>
      <c r="V221" s="2">
        <v>77.811917325193733</v>
      </c>
      <c r="W221" s="2">
        <v>6.0204733535820187</v>
      </c>
      <c r="X221" s="2">
        <v>0.92387498691668402</v>
      </c>
      <c r="AA221" s="2">
        <v>47267.57</v>
      </c>
      <c r="AB221">
        <f t="shared" si="87"/>
        <v>0.83036358224395279</v>
      </c>
      <c r="AF221" s="2">
        <v>479.91491484818238</v>
      </c>
      <c r="AG221">
        <f t="shared" si="88"/>
        <v>0.54325596974893176</v>
      </c>
      <c r="AO221" s="2">
        <v>1.4304001575941867</v>
      </c>
      <c r="AP221">
        <f t="shared" si="89"/>
        <v>0.8269403081697746</v>
      </c>
      <c r="AR221" s="2">
        <v>0.83495260081931866</v>
      </c>
      <c r="AS221">
        <f t="shared" si="90"/>
        <v>0.3405525038207296</v>
      </c>
      <c r="AY221" s="2">
        <v>77.242816298208552</v>
      </c>
      <c r="AZ221">
        <f t="shared" si="91"/>
        <v>0.48539131156664977</v>
      </c>
      <c r="BB221" s="2">
        <v>77.811917325193733</v>
      </c>
      <c r="BC221">
        <f t="shared" si="92"/>
        <v>0.53619911165615908</v>
      </c>
      <c r="BI221" s="2">
        <v>7.1531643357432966</v>
      </c>
      <c r="BJ221">
        <f t="shared" si="93"/>
        <v>0.41260193582565341</v>
      </c>
      <c r="BL221" s="2">
        <v>6.0204733535820187</v>
      </c>
      <c r="BM221">
        <f t="shared" si="94"/>
        <v>0.31058089754991675</v>
      </c>
      <c r="BS221" s="2">
        <v>1.5026882214176138</v>
      </c>
      <c r="BT221">
        <f t="shared" si="95"/>
        <v>0.77132306666009653</v>
      </c>
      <c r="BV221" s="2">
        <v>0.21</v>
      </c>
      <c r="BW221">
        <f t="shared" si="96"/>
        <v>6.5519600571405698E-2</v>
      </c>
      <c r="BY221" s="2">
        <v>0.92387498691668402</v>
      </c>
      <c r="BZ221">
        <f t="shared" si="97"/>
        <v>0.45529296724389412</v>
      </c>
      <c r="CL221" s="2">
        <v>49.89</v>
      </c>
      <c r="CM221">
        <f t="shared" si="98"/>
        <v>0.1294889502762431</v>
      </c>
      <c r="CO221" s="2">
        <v>76.12</v>
      </c>
      <c r="CP221">
        <f t="shared" si="99"/>
        <v>0.58235497237569067</v>
      </c>
      <c r="CR221" s="2">
        <v>56.45</v>
      </c>
      <c r="CS221">
        <f t="shared" si="100"/>
        <v>0.24274861878453041</v>
      </c>
      <c r="CU221" s="2">
        <v>53.87</v>
      </c>
      <c r="CV221">
        <f t="shared" si="101"/>
        <v>0.19820441988950271</v>
      </c>
      <c r="CX221" s="2">
        <v>52.27</v>
      </c>
      <c r="CY221">
        <f t="shared" si="102"/>
        <v>0.17058011049723762</v>
      </c>
      <c r="DA221" s="2">
        <v>68.81</v>
      </c>
      <c r="DB221">
        <f t="shared" si="103"/>
        <v>0.45614640883977903</v>
      </c>
      <c r="DD221" s="2">
        <v>74.03</v>
      </c>
      <c r="DE221">
        <f t="shared" si="104"/>
        <v>0.54627071823204421</v>
      </c>
      <c r="DG221" s="2">
        <v>69.400000000000006</v>
      </c>
      <c r="DH221">
        <f t="shared" si="105"/>
        <v>0.46633287292817688</v>
      </c>
      <c r="DJ221" s="2">
        <v>70.45</v>
      </c>
      <c r="DK221">
        <f t="shared" si="106"/>
        <v>0.48446132596685088</v>
      </c>
      <c r="DM221" s="2">
        <v>80.5</v>
      </c>
      <c r="DN221">
        <f t="shared" si="107"/>
        <v>0.65797651933701651</v>
      </c>
      <c r="DP221" s="2">
        <v>69.150000000000006</v>
      </c>
      <c r="DQ221">
        <f t="shared" si="108"/>
        <v>0.46201657458563544</v>
      </c>
      <c r="DW221">
        <f t="shared" si="109"/>
        <v>102.82368396338478</v>
      </c>
      <c r="DX221">
        <f t="shared" si="110"/>
        <v>26.230000000000004</v>
      </c>
      <c r="DY221">
        <f t="shared" si="111"/>
        <v>0.48778497851878622</v>
      </c>
      <c r="DZ221">
        <f t="shared" si="112"/>
        <v>0.51221502148121378</v>
      </c>
      <c r="EO221">
        <f t="shared" si="113"/>
        <v>91.435804196147586</v>
      </c>
      <c r="EP221">
        <f t="shared" si="114"/>
        <v>93.512996658200294</v>
      </c>
      <c r="EQ221">
        <f t="shared" si="115"/>
        <v>91.130258888451095</v>
      </c>
    </row>
    <row r="222" spans="2:147" x14ac:dyDescent="0.3">
      <c r="B222" s="1">
        <v>43500</v>
      </c>
      <c r="C222" s="2">
        <v>47087.39</v>
      </c>
      <c r="D222" s="2">
        <v>511.10089265474198</v>
      </c>
      <c r="E222" s="2">
        <v>49.89</v>
      </c>
      <c r="F222" s="2">
        <v>76.989999999999995</v>
      </c>
      <c r="G222" s="2">
        <v>56.42</v>
      </c>
      <c r="H222" s="2">
        <v>53.8</v>
      </c>
      <c r="I222" s="2">
        <v>52.17</v>
      </c>
      <c r="J222" s="2">
        <v>69.16</v>
      </c>
      <c r="K222" s="2">
        <v>74.73</v>
      </c>
      <c r="L222" s="2">
        <v>69.819999999999993</v>
      </c>
      <c r="M222" s="2">
        <v>70.78</v>
      </c>
      <c r="N222" s="2">
        <v>81.75</v>
      </c>
      <c r="O222" s="2">
        <v>69.489999999999995</v>
      </c>
      <c r="P222" s="2">
        <v>1.4714144280650836</v>
      </c>
      <c r="Q222" s="2">
        <v>76.802850086170722</v>
      </c>
      <c r="R222" s="2">
        <v>7.9824484180974853</v>
      </c>
      <c r="S222" s="2">
        <v>1.5450683970807177</v>
      </c>
      <c r="T222" s="2">
        <v>0.24</v>
      </c>
      <c r="U222" s="2">
        <v>0.86424395797922438</v>
      </c>
      <c r="V222" s="2">
        <v>77.325895851667525</v>
      </c>
      <c r="W222" s="2">
        <v>6.6024111192973498</v>
      </c>
      <c r="X222" s="2">
        <v>0.94545583388064802</v>
      </c>
      <c r="AA222" s="2">
        <v>47087.39</v>
      </c>
      <c r="AB222">
        <f t="shared" si="87"/>
        <v>0.82157144042199137</v>
      </c>
      <c r="AF222" s="2">
        <v>511.10089265474198</v>
      </c>
      <c r="AG222">
        <f t="shared" si="88"/>
        <v>0.60881932456095211</v>
      </c>
      <c r="AO222" s="2">
        <v>1.4714144280650836</v>
      </c>
      <c r="AP222">
        <f t="shared" si="89"/>
        <v>0.86044257169297489</v>
      </c>
      <c r="AR222" s="2">
        <v>0.86424395797922438</v>
      </c>
      <c r="AS222">
        <f t="shared" si="90"/>
        <v>0.36447897515025568</v>
      </c>
      <c r="AY222" s="2">
        <v>76.802850086170722</v>
      </c>
      <c r="AZ222">
        <f t="shared" si="91"/>
        <v>0.4461123184047926</v>
      </c>
      <c r="BB222" s="2">
        <v>77.325895851667525</v>
      </c>
      <c r="BC222">
        <f t="shared" si="92"/>
        <v>0.49280842934278607</v>
      </c>
      <c r="BI222" s="2">
        <v>7.9824484180974853</v>
      </c>
      <c r="BJ222">
        <f t="shared" si="93"/>
        <v>0.48729523209069731</v>
      </c>
      <c r="BL222" s="2">
        <v>6.6024111192973498</v>
      </c>
      <c r="BM222">
        <f t="shared" si="94"/>
        <v>0.36299580682804777</v>
      </c>
      <c r="BS222" s="2">
        <v>1.5450683970807177</v>
      </c>
      <c r="BT222">
        <f t="shared" si="95"/>
        <v>0.79446250150670139</v>
      </c>
      <c r="BV222" s="2">
        <v>0.24</v>
      </c>
      <c r="BW222">
        <f t="shared" si="96"/>
        <v>8.1899500714257126E-2</v>
      </c>
      <c r="BY222" s="2">
        <v>0.94545583388064802</v>
      </c>
      <c r="BZ222">
        <f t="shared" si="97"/>
        <v>0.46707603785282376</v>
      </c>
      <c r="CL222" s="2">
        <v>49.89</v>
      </c>
      <c r="CM222">
        <f t="shared" si="98"/>
        <v>0.1294889502762431</v>
      </c>
      <c r="CO222" s="2">
        <v>76.989999999999995</v>
      </c>
      <c r="CP222">
        <f t="shared" si="99"/>
        <v>0.59737569060773466</v>
      </c>
      <c r="CR222" s="2">
        <v>56.42</v>
      </c>
      <c r="CS222">
        <f t="shared" si="100"/>
        <v>0.24223066298342544</v>
      </c>
      <c r="CU222" s="2">
        <v>53.8</v>
      </c>
      <c r="CV222">
        <f t="shared" si="101"/>
        <v>0.1969958563535911</v>
      </c>
      <c r="CX222" s="2">
        <v>52.17</v>
      </c>
      <c r="CY222">
        <f t="shared" si="102"/>
        <v>0.168853591160221</v>
      </c>
      <c r="DA222" s="2">
        <v>69.16</v>
      </c>
      <c r="DB222">
        <f t="shared" si="103"/>
        <v>0.46218922651933692</v>
      </c>
      <c r="DD222" s="2">
        <v>74.73</v>
      </c>
      <c r="DE222">
        <f t="shared" si="104"/>
        <v>0.55835635359116031</v>
      </c>
      <c r="DG222" s="2">
        <v>69.819999999999993</v>
      </c>
      <c r="DH222">
        <f t="shared" si="105"/>
        <v>0.47358425414364624</v>
      </c>
      <c r="DJ222" s="2">
        <v>70.78</v>
      </c>
      <c r="DK222">
        <f t="shared" si="106"/>
        <v>0.49015883977900554</v>
      </c>
      <c r="DM222" s="2">
        <v>81.75</v>
      </c>
      <c r="DN222">
        <f t="shared" si="107"/>
        <v>0.67955801104972369</v>
      </c>
      <c r="DP222" s="2">
        <v>69.489999999999995</v>
      </c>
      <c r="DQ222">
        <f t="shared" si="108"/>
        <v>0.46788674033149158</v>
      </c>
      <c r="DW222">
        <f t="shared" si="109"/>
        <v>104.47328764969177</v>
      </c>
      <c r="DX222">
        <f t="shared" si="110"/>
        <v>27.099999999999994</v>
      </c>
      <c r="DY222">
        <f t="shared" si="111"/>
        <v>0.50962038838976642</v>
      </c>
      <c r="DZ222">
        <f t="shared" si="112"/>
        <v>0.49037961161023358</v>
      </c>
      <c r="EO222">
        <f t="shared" si="113"/>
        <v>93.311003351898464</v>
      </c>
      <c r="EP222">
        <f t="shared" si="114"/>
        <v>95.724808692727962</v>
      </c>
      <c r="EQ222">
        <f t="shared" si="115"/>
        <v>93.16968915438693</v>
      </c>
    </row>
    <row r="223" spans="2:147" x14ac:dyDescent="0.3">
      <c r="B223" s="1">
        <v>43501</v>
      </c>
      <c r="C223" s="2">
        <v>46650.42</v>
      </c>
      <c r="D223" s="2">
        <v>524.06350660282487</v>
      </c>
      <c r="E223" s="2">
        <v>49.67</v>
      </c>
      <c r="F223" s="2">
        <v>75.73</v>
      </c>
      <c r="G223" s="2">
        <v>56.06</v>
      </c>
      <c r="H223" s="2">
        <v>53.54</v>
      </c>
      <c r="I223" s="2">
        <v>52.06</v>
      </c>
      <c r="J223" s="2">
        <v>68.16</v>
      </c>
      <c r="K223" s="2">
        <v>73.39</v>
      </c>
      <c r="L223" s="2">
        <v>68.709999999999994</v>
      </c>
      <c r="M223" s="2">
        <v>69.78</v>
      </c>
      <c r="N223" s="2">
        <v>80.17</v>
      </c>
      <c r="O223" s="2">
        <v>68.48</v>
      </c>
      <c r="P223" s="2">
        <v>1.4134237653166346</v>
      </c>
      <c r="Q223" s="2">
        <v>78.786491354400539</v>
      </c>
      <c r="R223" s="2">
        <v>9.3770052398132702</v>
      </c>
      <c r="S223" s="2">
        <v>1.5924700002329499</v>
      </c>
      <c r="T223" s="2">
        <v>0.23</v>
      </c>
      <c r="U223" s="2">
        <v>0.80745856341312983</v>
      </c>
      <c r="V223" s="2">
        <v>79.747365201274235</v>
      </c>
      <c r="W223" s="2">
        <v>8.0368361857478039</v>
      </c>
      <c r="X223" s="2">
        <v>0.98114964348117173</v>
      </c>
      <c r="AA223" s="2">
        <v>46650.42</v>
      </c>
      <c r="AB223">
        <f t="shared" si="87"/>
        <v>0.80024886182313226</v>
      </c>
      <c r="AF223" s="2">
        <v>524.06350660282487</v>
      </c>
      <c r="AG223">
        <f t="shared" si="88"/>
        <v>0.63607107414023389</v>
      </c>
      <c r="AO223" s="2">
        <v>1.4134237653166346</v>
      </c>
      <c r="AP223">
        <f t="shared" si="89"/>
        <v>0.81307324284773386</v>
      </c>
      <c r="AR223" s="2">
        <v>0.80745856341312983</v>
      </c>
      <c r="AS223">
        <f t="shared" si="90"/>
        <v>0.31809416246969979</v>
      </c>
      <c r="AY223" s="2">
        <v>78.786491354400539</v>
      </c>
      <c r="AZ223">
        <f t="shared" si="91"/>
        <v>0.62320644445026507</v>
      </c>
      <c r="BB223" s="2">
        <v>79.747365201274235</v>
      </c>
      <c r="BC223">
        <f t="shared" si="92"/>
        <v>0.70899066202903227</v>
      </c>
      <c r="BI223" s="2">
        <v>9.3770052398132702</v>
      </c>
      <c r="BJ223">
        <f t="shared" si="93"/>
        <v>0.61290242516155913</v>
      </c>
      <c r="BL223" s="2">
        <v>8.0368361857478039</v>
      </c>
      <c r="BM223">
        <f t="shared" si="94"/>
        <v>0.49219391726835943</v>
      </c>
      <c r="BS223" s="2">
        <v>1.5924700002329499</v>
      </c>
      <c r="BT223">
        <f t="shared" si="95"/>
        <v>0.8203436190481892</v>
      </c>
      <c r="BV223" s="2">
        <v>0.23</v>
      </c>
      <c r="BW223">
        <f t="shared" si="96"/>
        <v>7.643953399997333E-2</v>
      </c>
      <c r="BY223" s="2">
        <v>0.98114964348117173</v>
      </c>
      <c r="BZ223">
        <f t="shared" si="97"/>
        <v>0.48656473908530806</v>
      </c>
      <c r="CL223" s="2">
        <v>49.67</v>
      </c>
      <c r="CM223">
        <f t="shared" si="98"/>
        <v>0.12569060773480664</v>
      </c>
      <c r="CO223" s="2">
        <v>75.73</v>
      </c>
      <c r="CP223">
        <f t="shared" si="99"/>
        <v>0.57562154696132606</v>
      </c>
      <c r="CR223" s="2">
        <v>56.06</v>
      </c>
      <c r="CS223">
        <f t="shared" si="100"/>
        <v>0.23601519337016577</v>
      </c>
      <c r="CU223" s="2">
        <v>53.54</v>
      </c>
      <c r="CV223">
        <f t="shared" si="101"/>
        <v>0.19250690607734802</v>
      </c>
      <c r="CX223" s="2">
        <v>52.06</v>
      </c>
      <c r="CY223">
        <f t="shared" si="102"/>
        <v>0.1669544198895028</v>
      </c>
      <c r="DA223" s="2">
        <v>68.16</v>
      </c>
      <c r="DB223">
        <f t="shared" si="103"/>
        <v>0.44492403314917117</v>
      </c>
      <c r="DD223" s="2">
        <v>73.39</v>
      </c>
      <c r="DE223">
        <f t="shared" si="104"/>
        <v>0.53522099447513816</v>
      </c>
      <c r="DG223" s="2">
        <v>68.709999999999994</v>
      </c>
      <c r="DH223">
        <f t="shared" si="105"/>
        <v>0.4544198895027623</v>
      </c>
      <c r="DJ223" s="2">
        <v>69.78</v>
      </c>
      <c r="DK223">
        <f t="shared" si="106"/>
        <v>0.4728936464088398</v>
      </c>
      <c r="DM223" s="2">
        <v>80.17</v>
      </c>
      <c r="DN223">
        <f t="shared" si="107"/>
        <v>0.65227900552486184</v>
      </c>
      <c r="DP223" s="2">
        <v>68.48</v>
      </c>
      <c r="DQ223">
        <f t="shared" si="108"/>
        <v>0.45044889502762436</v>
      </c>
      <c r="DW223">
        <f t="shared" si="109"/>
        <v>107.79157902569114</v>
      </c>
      <c r="DX223">
        <f t="shared" si="110"/>
        <v>26.060000000000002</v>
      </c>
      <c r="DY223">
        <f t="shared" si="111"/>
        <v>0.55354381852497325</v>
      </c>
      <c r="DZ223">
        <f t="shared" si="112"/>
        <v>0.44645618147502675</v>
      </c>
      <c r="EO223">
        <f t="shared" si="113"/>
        <v>100.50352518278265</v>
      </c>
      <c r="EP223">
        <f t="shared" si="114"/>
        <v>102.49956571484746</v>
      </c>
      <c r="EQ223">
        <f t="shared" si="115"/>
        <v>99.76673945047159</v>
      </c>
    </row>
    <row r="224" spans="2:147" x14ac:dyDescent="0.3">
      <c r="B224" s="1">
        <v>43502</v>
      </c>
      <c r="C224" s="2">
        <v>46210.78</v>
      </c>
      <c r="D224" s="2">
        <v>436.93946171610344</v>
      </c>
      <c r="E224" s="2">
        <v>50.1</v>
      </c>
      <c r="F224" s="2">
        <v>72.19</v>
      </c>
      <c r="G224" s="2">
        <v>55.49</v>
      </c>
      <c r="H224" s="2">
        <v>53.36</v>
      </c>
      <c r="I224" s="2">
        <v>52.25</v>
      </c>
      <c r="J224" s="2">
        <v>65.12</v>
      </c>
      <c r="K224" s="2">
        <v>69.599999999999994</v>
      </c>
      <c r="L224" s="2">
        <v>65.67</v>
      </c>
      <c r="M224" s="2">
        <v>66.42</v>
      </c>
      <c r="N224" s="2">
        <v>76.290000000000006</v>
      </c>
      <c r="O224" s="2">
        <v>65.38</v>
      </c>
      <c r="P224" s="2">
        <v>1.2127615074329259</v>
      </c>
      <c r="Q224" s="2">
        <v>73.32805898874274</v>
      </c>
      <c r="R224" s="2">
        <v>9.0684273797467796</v>
      </c>
      <c r="S224" s="2">
        <v>1.4283924484337114</v>
      </c>
      <c r="T224" s="2">
        <v>0.26</v>
      </c>
      <c r="U224" s="2">
        <v>0.72847190005654072</v>
      </c>
      <c r="V224" s="2">
        <v>73.954621488749069</v>
      </c>
      <c r="W224" s="2">
        <v>7.6714864667823761</v>
      </c>
      <c r="X224" s="2">
        <v>0.93376923059528705</v>
      </c>
      <c r="AA224" s="2">
        <v>46210.78</v>
      </c>
      <c r="AB224">
        <f t="shared" si="87"/>
        <v>0.7787959967403979</v>
      </c>
      <c r="AF224" s="2">
        <v>436.93946171610344</v>
      </c>
      <c r="AG224">
        <f t="shared" si="88"/>
        <v>0.45290719507260302</v>
      </c>
      <c r="AO224" s="2">
        <v>1.2127615074329259</v>
      </c>
      <c r="AP224">
        <f t="shared" si="89"/>
        <v>0.64916346789389978</v>
      </c>
      <c r="AR224" s="2">
        <v>0.72847190005654072</v>
      </c>
      <c r="AS224">
        <f t="shared" si="90"/>
        <v>0.25357437508329522</v>
      </c>
      <c r="AY224" s="2">
        <v>73.32805898874274</v>
      </c>
      <c r="AZ224">
        <f t="shared" si="91"/>
        <v>0.13589236964422724</v>
      </c>
      <c r="BB224" s="2">
        <v>73.954621488749069</v>
      </c>
      <c r="BC224">
        <f t="shared" si="92"/>
        <v>0.19183017459345955</v>
      </c>
      <c r="BI224" s="2">
        <v>9.0684273797467796</v>
      </c>
      <c r="BJ224">
        <f t="shared" si="93"/>
        <v>0.58510893676208509</v>
      </c>
      <c r="BL224" s="2">
        <v>7.6714864667823761</v>
      </c>
      <c r="BM224">
        <f t="shared" si="94"/>
        <v>0.45928700951538998</v>
      </c>
      <c r="BS224" s="2">
        <v>1.4283924484337114</v>
      </c>
      <c r="BT224">
        <f t="shared" si="95"/>
        <v>0.73075782190968719</v>
      </c>
      <c r="BV224" s="2">
        <v>0.26</v>
      </c>
      <c r="BW224">
        <f t="shared" si="96"/>
        <v>9.2819434142824744E-2</v>
      </c>
      <c r="BY224" s="2">
        <v>0.93376923059528705</v>
      </c>
      <c r="BZ224">
        <f t="shared" si="97"/>
        <v>0.46069519135871267</v>
      </c>
      <c r="CL224" s="2">
        <v>50.1</v>
      </c>
      <c r="CM224">
        <f t="shared" si="98"/>
        <v>0.13311464088397792</v>
      </c>
      <c r="CO224" s="2">
        <v>72.19</v>
      </c>
      <c r="CP224">
        <f t="shared" si="99"/>
        <v>0.51450276243093918</v>
      </c>
      <c r="CR224" s="2">
        <v>55.49</v>
      </c>
      <c r="CS224">
        <f t="shared" si="100"/>
        <v>0.22617403314917128</v>
      </c>
      <c r="CU224" s="2">
        <v>53.36</v>
      </c>
      <c r="CV224">
        <f t="shared" si="101"/>
        <v>0.1893991712707182</v>
      </c>
      <c r="CX224" s="2">
        <v>52.25</v>
      </c>
      <c r="CY224">
        <f t="shared" si="102"/>
        <v>0.17023480662983423</v>
      </c>
      <c r="DA224" s="2">
        <v>65.12</v>
      </c>
      <c r="DB224">
        <f t="shared" si="103"/>
        <v>0.39243784530386744</v>
      </c>
      <c r="DD224" s="2">
        <v>69.599999999999994</v>
      </c>
      <c r="DE224">
        <f t="shared" si="104"/>
        <v>0.46978591160220984</v>
      </c>
      <c r="DG224" s="2">
        <v>65.67</v>
      </c>
      <c r="DH224">
        <f t="shared" si="105"/>
        <v>0.40193370165745856</v>
      </c>
      <c r="DJ224" s="2">
        <v>66.42</v>
      </c>
      <c r="DK224">
        <f t="shared" si="106"/>
        <v>0.41488259668508287</v>
      </c>
      <c r="DM224" s="2">
        <v>76.290000000000006</v>
      </c>
      <c r="DN224">
        <f t="shared" si="107"/>
        <v>0.58529005524861888</v>
      </c>
      <c r="DP224" s="2">
        <v>65.38</v>
      </c>
      <c r="DQ224">
        <f t="shared" si="108"/>
        <v>0.3969267955801104</v>
      </c>
      <c r="DW224">
        <f t="shared" si="109"/>
        <v>86.102690183424158</v>
      </c>
      <c r="DX224">
        <f t="shared" si="110"/>
        <v>22.089999999999996</v>
      </c>
      <c r="DY224">
        <f t="shared" si="111"/>
        <v>0.26645317884699321</v>
      </c>
      <c r="DZ224">
        <f t="shared" si="112"/>
        <v>0.73354682115300673</v>
      </c>
      <c r="EO224">
        <f t="shared" si="113"/>
        <v>74.529680521548954</v>
      </c>
      <c r="EP224">
        <f t="shared" si="114"/>
        <v>76.739362454215751</v>
      </c>
      <c r="EQ224">
        <f t="shared" si="115"/>
        <v>74.541905440493778</v>
      </c>
    </row>
    <row r="225" spans="2:147" x14ac:dyDescent="0.3">
      <c r="B225" s="1">
        <v>43503</v>
      </c>
      <c r="C225" s="2">
        <v>45713.87</v>
      </c>
      <c r="D225" s="2">
        <v>419.13598365581532</v>
      </c>
      <c r="E225" s="2">
        <v>50.21</v>
      </c>
      <c r="F225" s="2">
        <v>72.069999999999993</v>
      </c>
      <c r="G225" s="2">
        <v>55.58</v>
      </c>
      <c r="H225" s="2">
        <v>53.37</v>
      </c>
      <c r="I225" s="2">
        <v>52.33</v>
      </c>
      <c r="J225" s="2">
        <v>64.849999999999994</v>
      </c>
      <c r="K225" s="2">
        <v>69.39</v>
      </c>
      <c r="L225" s="2">
        <v>65.349999999999994</v>
      </c>
      <c r="M225" s="2">
        <v>66.150000000000006</v>
      </c>
      <c r="N225" s="2">
        <v>76.27</v>
      </c>
      <c r="O225" s="2">
        <v>65.150000000000006</v>
      </c>
      <c r="P225" s="2">
        <v>1.2705032562832816</v>
      </c>
      <c r="Q225" s="2">
        <v>75.342682297545466</v>
      </c>
      <c r="R225" s="2">
        <v>9.3907392757839538</v>
      </c>
      <c r="S225" s="2">
        <v>1.4167075127918827</v>
      </c>
      <c r="T225" s="2">
        <v>0.26</v>
      </c>
      <c r="U225" s="2">
        <v>0.77885270239978821</v>
      </c>
      <c r="V225" s="2">
        <v>75.963112429252391</v>
      </c>
      <c r="W225" s="2">
        <v>7.976560370964572</v>
      </c>
      <c r="X225" s="2">
        <v>0.92475352090554219</v>
      </c>
      <c r="AA225" s="2">
        <v>45713.87</v>
      </c>
      <c r="AB225">
        <f t="shared" si="87"/>
        <v>0.75454855977319413</v>
      </c>
      <c r="AF225" s="2">
        <v>419.13598365581532</v>
      </c>
      <c r="AG225">
        <f t="shared" si="88"/>
        <v>0.41547833020920372</v>
      </c>
      <c r="AO225" s="2">
        <v>1.2705032562832816</v>
      </c>
      <c r="AP225">
        <f t="shared" si="89"/>
        <v>0.69632947289812741</v>
      </c>
      <c r="AR225" s="2">
        <v>0.77885270239978821</v>
      </c>
      <c r="AS225">
        <f t="shared" si="90"/>
        <v>0.29472763460089246</v>
      </c>
      <c r="AY225" s="2">
        <v>75.342682297545466</v>
      </c>
      <c r="AZ225">
        <f t="shared" si="91"/>
        <v>0.3157524884557511</v>
      </c>
      <c r="BB225" s="2">
        <v>75.963112429252391</v>
      </c>
      <c r="BC225">
        <f t="shared" si="92"/>
        <v>0.37114281215322403</v>
      </c>
      <c r="BI225" s="2">
        <v>9.3907392757839538</v>
      </c>
      <c r="BJ225">
        <f t="shared" si="93"/>
        <v>0.61413944446471624</v>
      </c>
      <c r="BL225" s="2">
        <v>7.976560370964572</v>
      </c>
      <c r="BM225">
        <f t="shared" si="94"/>
        <v>0.48676489796481764</v>
      </c>
      <c r="BS225" s="2">
        <v>1.4167075127918827</v>
      </c>
      <c r="BT225">
        <f t="shared" si="95"/>
        <v>0.72437788594339392</v>
      </c>
      <c r="BV225" s="2">
        <v>0.26</v>
      </c>
      <c r="BW225">
        <f t="shared" si="96"/>
        <v>9.2819434142824744E-2</v>
      </c>
      <c r="BY225" s="2">
        <v>0.92475352090554219</v>
      </c>
      <c r="BZ225">
        <f t="shared" si="97"/>
        <v>0.4557726438775474</v>
      </c>
      <c r="CL225" s="2">
        <v>50.21</v>
      </c>
      <c r="CM225">
        <f t="shared" si="98"/>
        <v>0.13501381215469613</v>
      </c>
      <c r="CO225" s="2">
        <v>72.069999999999993</v>
      </c>
      <c r="CP225">
        <f t="shared" si="99"/>
        <v>0.51243093922651917</v>
      </c>
      <c r="CR225" s="2">
        <v>55.58</v>
      </c>
      <c r="CS225">
        <f t="shared" si="100"/>
        <v>0.22772790055248615</v>
      </c>
      <c r="CU225" s="2">
        <v>53.37</v>
      </c>
      <c r="CV225">
        <f t="shared" si="101"/>
        <v>0.18957182320441984</v>
      </c>
      <c r="CX225" s="2">
        <v>52.33</v>
      </c>
      <c r="CY225">
        <f t="shared" si="102"/>
        <v>0.17161602209944746</v>
      </c>
      <c r="DA225" s="2">
        <v>64.849999999999994</v>
      </c>
      <c r="DB225">
        <f t="shared" si="103"/>
        <v>0.38777624309392256</v>
      </c>
      <c r="DD225" s="2">
        <v>69.39</v>
      </c>
      <c r="DE225">
        <f t="shared" si="104"/>
        <v>0.46616022099447513</v>
      </c>
      <c r="DG225" s="2">
        <v>65.349999999999994</v>
      </c>
      <c r="DH225">
        <f t="shared" si="105"/>
        <v>0.39640883977900543</v>
      </c>
      <c r="DJ225" s="2">
        <v>66.150000000000006</v>
      </c>
      <c r="DK225">
        <f t="shared" si="106"/>
        <v>0.41022099447513821</v>
      </c>
      <c r="DM225" s="2">
        <v>76.27</v>
      </c>
      <c r="DN225">
        <f t="shared" si="107"/>
        <v>0.58494475138121538</v>
      </c>
      <c r="DP225" s="2">
        <v>65.150000000000006</v>
      </c>
      <c r="DQ225">
        <f t="shared" si="108"/>
        <v>0.39295580110497247</v>
      </c>
      <c r="DW225">
        <f t="shared" si="109"/>
        <v>90.562236275905121</v>
      </c>
      <c r="DX225">
        <f t="shared" si="110"/>
        <v>21.859999999999992</v>
      </c>
      <c r="DY225">
        <f t="shared" si="111"/>
        <v>0.32548312499475435</v>
      </c>
      <c r="DZ225">
        <f t="shared" si="112"/>
        <v>0.67451687500524571</v>
      </c>
      <c r="EO225">
        <f t="shared" si="113"/>
        <v>80.94383515750242</v>
      </c>
      <c r="EP225">
        <f t="shared" si="114"/>
        <v>82.955993040449613</v>
      </c>
      <c r="EQ225">
        <f t="shared" si="115"/>
        <v>81.07287315096103</v>
      </c>
    </row>
    <row r="226" spans="2:147" x14ac:dyDescent="0.3">
      <c r="B226" s="1">
        <v>43504</v>
      </c>
      <c r="C226" s="2">
        <v>46181.71</v>
      </c>
      <c r="D226" s="2">
        <v>424.14967734004921</v>
      </c>
      <c r="E226" s="2">
        <v>50.36</v>
      </c>
      <c r="F226" s="2">
        <v>72.42</v>
      </c>
      <c r="G226" s="2">
        <v>55.75</v>
      </c>
      <c r="H226" s="2">
        <v>53.59</v>
      </c>
      <c r="I226" s="2">
        <v>52.41</v>
      </c>
      <c r="J226" s="2">
        <v>65.42</v>
      </c>
      <c r="K226" s="2">
        <v>70.010000000000005</v>
      </c>
      <c r="L226" s="2">
        <v>65.930000000000007</v>
      </c>
      <c r="M226" s="2">
        <v>66.78</v>
      </c>
      <c r="N226" s="2">
        <v>76.55</v>
      </c>
      <c r="O226" s="2">
        <v>65.72</v>
      </c>
      <c r="P226" s="2">
        <v>1.3435988877014244</v>
      </c>
      <c r="Q226" s="2">
        <v>76.16764090876805</v>
      </c>
      <c r="R226" s="2">
        <v>6.9974344518517055</v>
      </c>
      <c r="S226" s="2">
        <v>1.3824688033326233</v>
      </c>
      <c r="T226" s="2">
        <v>0.24</v>
      </c>
      <c r="U226" s="2">
        <v>0.82677300474430915</v>
      </c>
      <c r="V226" s="2">
        <v>76.323506656040593</v>
      </c>
      <c r="W226" s="2">
        <v>5.8299720087204729</v>
      </c>
      <c r="X226" s="2">
        <v>0.89596884514356157</v>
      </c>
      <c r="AA226" s="2">
        <v>46181.71</v>
      </c>
      <c r="AB226">
        <f t="shared" si="87"/>
        <v>0.77737748434854304</v>
      </c>
      <c r="AF226" s="2">
        <v>424.14967734004921</v>
      </c>
      <c r="AG226">
        <f t="shared" si="88"/>
        <v>0.42601879105276497</v>
      </c>
      <c r="AO226" s="2">
        <v>1.3435988877014244</v>
      </c>
      <c r="AP226">
        <f t="shared" si="89"/>
        <v>0.7560372057932675</v>
      </c>
      <c r="AR226" s="2">
        <v>0.82677300474430915</v>
      </c>
      <c r="AS226">
        <f t="shared" si="90"/>
        <v>0.33387104929107375</v>
      </c>
      <c r="AY226" s="2">
        <v>76.16764090876805</v>
      </c>
      <c r="AZ226">
        <f t="shared" si="91"/>
        <v>0.38940256148963409</v>
      </c>
      <c r="BB226" s="2">
        <v>76.323506656040593</v>
      </c>
      <c r="BC226">
        <f t="shared" si="92"/>
        <v>0.40331783373958485</v>
      </c>
      <c r="BI226" s="2">
        <v>6.9974344518517055</v>
      </c>
      <c r="BJ226">
        <f t="shared" si="93"/>
        <v>0.39857540546971754</v>
      </c>
      <c r="BL226" s="2">
        <v>5.8299720087204729</v>
      </c>
      <c r="BM226">
        <f t="shared" si="94"/>
        <v>0.293422515165151</v>
      </c>
      <c r="BS226" s="2">
        <v>1.3824688033326233</v>
      </c>
      <c r="BT226">
        <f t="shared" si="95"/>
        <v>0.70568366454463483</v>
      </c>
      <c r="BV226" s="2">
        <v>0.24</v>
      </c>
      <c r="BW226">
        <f t="shared" si="96"/>
        <v>8.1899500714257126E-2</v>
      </c>
      <c r="BY226" s="2">
        <v>0.89596884514356157</v>
      </c>
      <c r="BZ226">
        <f t="shared" si="97"/>
        <v>0.44005630672336077</v>
      </c>
      <c r="CL226" s="2">
        <v>50.36</v>
      </c>
      <c r="CM226">
        <f t="shared" si="98"/>
        <v>0.13760359116022097</v>
      </c>
      <c r="CO226" s="2">
        <v>72.42</v>
      </c>
      <c r="CP226">
        <f t="shared" si="99"/>
        <v>0.51847375690607733</v>
      </c>
      <c r="CR226" s="2">
        <v>55.75</v>
      </c>
      <c r="CS226">
        <f t="shared" si="100"/>
        <v>0.23066298342541436</v>
      </c>
      <c r="CU226" s="2">
        <v>53.59</v>
      </c>
      <c r="CV226">
        <f t="shared" si="101"/>
        <v>0.19337016574585639</v>
      </c>
      <c r="CX226" s="2">
        <v>52.41</v>
      </c>
      <c r="CY226">
        <f t="shared" si="102"/>
        <v>0.17299723756906071</v>
      </c>
      <c r="DA226" s="2">
        <v>65.42</v>
      </c>
      <c r="DB226">
        <f t="shared" si="103"/>
        <v>0.39761740331491713</v>
      </c>
      <c r="DD226" s="2">
        <v>70.010000000000005</v>
      </c>
      <c r="DE226">
        <f t="shared" si="104"/>
        <v>0.47686464088397795</v>
      </c>
      <c r="DG226" s="2">
        <v>65.930000000000007</v>
      </c>
      <c r="DH226">
        <f t="shared" si="105"/>
        <v>0.40642265193370175</v>
      </c>
      <c r="DJ226" s="2">
        <v>66.78</v>
      </c>
      <c r="DK226">
        <f t="shared" si="106"/>
        <v>0.42109806629834257</v>
      </c>
      <c r="DM226" s="2">
        <v>76.55</v>
      </c>
      <c r="DN226">
        <f t="shared" si="107"/>
        <v>0.58977900552486184</v>
      </c>
      <c r="DP226" s="2">
        <v>65.72</v>
      </c>
      <c r="DQ226">
        <f t="shared" si="108"/>
        <v>0.40279696132596682</v>
      </c>
      <c r="DW226">
        <f t="shared" si="109"/>
        <v>92.063570674523817</v>
      </c>
      <c r="DX226">
        <f t="shared" si="110"/>
        <v>22.060000000000002</v>
      </c>
      <c r="DY226">
        <f t="shared" si="111"/>
        <v>0.3453559297292243</v>
      </c>
      <c r="DZ226">
        <f t="shared" si="112"/>
        <v>0.65464407027077565</v>
      </c>
      <c r="EO226">
        <f t="shared" si="113"/>
        <v>81.650448485263183</v>
      </c>
      <c r="EP226">
        <f t="shared" si="114"/>
        <v>83.233173622879377</v>
      </c>
      <c r="EQ226">
        <f t="shared" si="115"/>
        <v>81.44432524436732</v>
      </c>
    </row>
    <row r="227" spans="2:147" x14ac:dyDescent="0.3">
      <c r="B227" s="1">
        <v>43505</v>
      </c>
      <c r="C227" s="2">
        <v>45891.19</v>
      </c>
      <c r="D227" s="2">
        <v>428.08835452523351</v>
      </c>
      <c r="E227" s="2">
        <v>50.46</v>
      </c>
      <c r="F227" s="2">
        <v>72.900000000000006</v>
      </c>
      <c r="G227" s="2">
        <v>56.12</v>
      </c>
      <c r="H227" s="2">
        <v>53.92</v>
      </c>
      <c r="I227" s="2">
        <v>52.64</v>
      </c>
      <c r="J227" s="2">
        <v>66.16</v>
      </c>
      <c r="K227" s="2">
        <v>70.64</v>
      </c>
      <c r="L227" s="2">
        <v>66.59</v>
      </c>
      <c r="M227" s="2">
        <v>67.430000000000007</v>
      </c>
      <c r="N227" s="2">
        <v>76.7</v>
      </c>
      <c r="O227" s="2">
        <v>66.33</v>
      </c>
      <c r="P227" s="2">
        <v>1.3166166506314829</v>
      </c>
      <c r="Q227" s="2">
        <v>75.646851614835185</v>
      </c>
      <c r="R227" s="2">
        <v>7.836837437258656</v>
      </c>
      <c r="S227" s="2">
        <v>1.393840516891222</v>
      </c>
      <c r="T227" s="2">
        <v>0.23</v>
      </c>
      <c r="U227" s="2">
        <v>0.80359230244484936</v>
      </c>
      <c r="V227" s="2">
        <v>75.836119497970159</v>
      </c>
      <c r="W227" s="2">
        <v>6.7041013972500973</v>
      </c>
      <c r="X227" s="2">
        <v>0.9186459903785732</v>
      </c>
      <c r="AA227" s="2">
        <v>45891.19</v>
      </c>
      <c r="AB227">
        <f t="shared" si="87"/>
        <v>0.76320114378845771</v>
      </c>
      <c r="AF227" s="2">
        <v>428.08835452523351</v>
      </c>
      <c r="AG227">
        <f t="shared" si="88"/>
        <v>0.43429920769975983</v>
      </c>
      <c r="AO227" s="2">
        <v>1.3166166506314829</v>
      </c>
      <c r="AP227">
        <f t="shared" si="89"/>
        <v>0.73399692551072326</v>
      </c>
      <c r="AR227" s="2">
        <v>0.80359230244484936</v>
      </c>
      <c r="AS227">
        <f t="shared" si="90"/>
        <v>0.31493603013376792</v>
      </c>
      <c r="AY227" s="2">
        <v>75.646851614835185</v>
      </c>
      <c r="AZ227">
        <f t="shared" si="91"/>
        <v>0.34290790222839407</v>
      </c>
      <c r="BB227" s="2">
        <v>75.836119497970159</v>
      </c>
      <c r="BC227">
        <f t="shared" si="92"/>
        <v>0.35980522680471538</v>
      </c>
      <c r="BI227" s="2">
        <v>7.836837437258656</v>
      </c>
      <c r="BJ227">
        <f t="shared" si="93"/>
        <v>0.47418010741549216</v>
      </c>
      <c r="BL227" s="2">
        <v>6.7041013972500973</v>
      </c>
      <c r="BM227">
        <f t="shared" si="94"/>
        <v>0.37215501079689367</v>
      </c>
      <c r="BS227" s="2">
        <v>1.393840516891222</v>
      </c>
      <c r="BT227">
        <f t="shared" si="95"/>
        <v>0.71189258229606678</v>
      </c>
      <c r="BV227" s="2">
        <v>0.23</v>
      </c>
      <c r="BW227">
        <f t="shared" si="96"/>
        <v>7.643953399997333E-2</v>
      </c>
      <c r="BY227" s="2">
        <v>0.9186459903785732</v>
      </c>
      <c r="BZ227">
        <f t="shared" si="97"/>
        <v>0.45243795253917507</v>
      </c>
      <c r="CL227" s="2">
        <v>50.46</v>
      </c>
      <c r="CM227">
        <f t="shared" si="98"/>
        <v>0.13933011049723756</v>
      </c>
      <c r="CO227" s="2">
        <v>72.900000000000006</v>
      </c>
      <c r="CP227">
        <f t="shared" si="99"/>
        <v>0.52676104972375692</v>
      </c>
      <c r="CR227" s="2">
        <v>56.12</v>
      </c>
      <c r="CS227">
        <f t="shared" si="100"/>
        <v>0.23705110497237564</v>
      </c>
      <c r="CU227" s="2">
        <v>53.92</v>
      </c>
      <c r="CV227">
        <f t="shared" si="101"/>
        <v>0.19906767955801105</v>
      </c>
      <c r="CX227" s="2">
        <v>52.64</v>
      </c>
      <c r="CY227">
        <f t="shared" si="102"/>
        <v>0.1769682320441989</v>
      </c>
      <c r="DA227" s="2">
        <v>66.16</v>
      </c>
      <c r="DB227">
        <f t="shared" si="103"/>
        <v>0.41039364640883969</v>
      </c>
      <c r="DD227" s="2">
        <v>70.64</v>
      </c>
      <c r="DE227">
        <f t="shared" si="104"/>
        <v>0.48774171270718231</v>
      </c>
      <c r="DG227" s="2">
        <v>66.59</v>
      </c>
      <c r="DH227">
        <f t="shared" si="105"/>
        <v>0.41781767955801108</v>
      </c>
      <c r="DJ227" s="2">
        <v>67.430000000000007</v>
      </c>
      <c r="DK227">
        <f t="shared" si="106"/>
        <v>0.43232044198895037</v>
      </c>
      <c r="DM227" s="2">
        <v>76.7</v>
      </c>
      <c r="DN227">
        <f t="shared" si="107"/>
        <v>0.59236878453038677</v>
      </c>
      <c r="DP227" s="2">
        <v>66.33</v>
      </c>
      <c r="DQ227">
        <f t="shared" si="108"/>
        <v>0.41332872928176789</v>
      </c>
      <c r="DW227">
        <f t="shared" si="109"/>
        <v>91.875642405403539</v>
      </c>
      <c r="DX227">
        <f t="shared" si="110"/>
        <v>22.440000000000005</v>
      </c>
      <c r="DY227">
        <f t="shared" si="111"/>
        <v>0.34286836813085536</v>
      </c>
      <c r="DZ227">
        <f t="shared" si="112"/>
        <v>0.65713163186914469</v>
      </c>
      <c r="EO227">
        <f t="shared" si="113"/>
        <v>80.825771136148433</v>
      </c>
      <c r="EP227">
        <f t="shared" si="114"/>
        <v>82.555784166737254</v>
      </c>
      <c r="EQ227">
        <f t="shared" si="115"/>
        <v>80.672761397332025</v>
      </c>
    </row>
    <row r="228" spans="2:147" x14ac:dyDescent="0.3">
      <c r="B228" s="1">
        <v>43506</v>
      </c>
      <c r="C228" s="2">
        <v>46337.73</v>
      </c>
      <c r="D228" s="2">
        <v>415.35346434403272</v>
      </c>
      <c r="E228" s="2">
        <v>50.76</v>
      </c>
      <c r="F228" s="2">
        <v>73.150000000000006</v>
      </c>
      <c r="G228" s="2">
        <v>56.57</v>
      </c>
      <c r="H228" s="2">
        <v>54.25</v>
      </c>
      <c r="I228" s="2">
        <v>52.9</v>
      </c>
      <c r="J228" s="2">
        <v>66.63</v>
      </c>
      <c r="K228" s="2">
        <v>71.06</v>
      </c>
      <c r="L228" s="2">
        <v>67.05</v>
      </c>
      <c r="M228" s="2">
        <v>67.900000000000006</v>
      </c>
      <c r="N228" s="2">
        <v>77.099999999999994</v>
      </c>
      <c r="O228" s="2">
        <v>66.849999999999994</v>
      </c>
      <c r="P228" s="2">
        <v>1.2380327834330653</v>
      </c>
      <c r="Q228" s="2">
        <v>75.522893637695603</v>
      </c>
      <c r="R228" s="2">
        <v>9.4410807917435076</v>
      </c>
      <c r="S228" s="2">
        <v>1.3941001259033083</v>
      </c>
      <c r="T228" s="2">
        <v>0.21</v>
      </c>
      <c r="U228" s="2">
        <v>0.75790636248757715</v>
      </c>
      <c r="V228" s="2">
        <v>76.015643284061909</v>
      </c>
      <c r="W228" s="2">
        <v>8.1895047436086266</v>
      </c>
      <c r="X228" s="2">
        <v>0.93407933512741648</v>
      </c>
      <c r="AA228" s="2">
        <v>46337.73</v>
      </c>
      <c r="AB228">
        <f t="shared" si="87"/>
        <v>0.78499070427895945</v>
      </c>
      <c r="AF228" s="2">
        <v>415.35346434403272</v>
      </c>
      <c r="AG228">
        <f t="shared" si="88"/>
        <v>0.40752620963565672</v>
      </c>
      <c r="AO228" s="2">
        <v>1.2380327834330653</v>
      </c>
      <c r="AP228">
        <f t="shared" si="89"/>
        <v>0.66980615977659386</v>
      </c>
      <c r="AR228" s="2">
        <v>0.75790636248757715</v>
      </c>
      <c r="AS228">
        <f t="shared" si="90"/>
        <v>0.27761774110459403</v>
      </c>
      <c r="AY228" s="2">
        <v>75.522893637695603</v>
      </c>
      <c r="AZ228">
        <f t="shared" si="91"/>
        <v>0.33184126937522251</v>
      </c>
      <c r="BB228" s="2">
        <v>76.015643284061909</v>
      </c>
      <c r="BC228">
        <f t="shared" si="92"/>
        <v>0.37583262475790691</v>
      </c>
      <c r="BI228" s="2">
        <v>9.4410807917435076</v>
      </c>
      <c r="BJ228">
        <f t="shared" si="93"/>
        <v>0.61867368531897682</v>
      </c>
      <c r="BL228" s="2">
        <v>8.1895047436086266</v>
      </c>
      <c r="BM228">
        <f t="shared" si="94"/>
        <v>0.50594471517380513</v>
      </c>
      <c r="BS228" s="2">
        <v>1.3941001259033083</v>
      </c>
      <c r="BT228">
        <f t="shared" si="95"/>
        <v>0.71203432795253874</v>
      </c>
      <c r="BV228" s="2">
        <v>0.21</v>
      </c>
      <c r="BW228">
        <f t="shared" si="96"/>
        <v>6.5519600571405698E-2</v>
      </c>
      <c r="BY228" s="2">
        <v>0.93407933512741648</v>
      </c>
      <c r="BZ228">
        <f t="shared" si="97"/>
        <v>0.46086450740105017</v>
      </c>
      <c r="CL228" s="2">
        <v>50.76</v>
      </c>
      <c r="CM228">
        <f t="shared" si="98"/>
        <v>0.14450966850828725</v>
      </c>
      <c r="CO228" s="2">
        <v>73.150000000000006</v>
      </c>
      <c r="CP228">
        <f t="shared" si="99"/>
        <v>0.53107734806629836</v>
      </c>
      <c r="CR228" s="2">
        <v>56.57</v>
      </c>
      <c r="CS228">
        <f t="shared" si="100"/>
        <v>0.24482044198895025</v>
      </c>
      <c r="CU228" s="2">
        <v>54.25</v>
      </c>
      <c r="CV228">
        <f t="shared" si="101"/>
        <v>0.20476519337016574</v>
      </c>
      <c r="CX228" s="2">
        <v>52.9</v>
      </c>
      <c r="CY228">
        <f t="shared" si="102"/>
        <v>0.18145718232044195</v>
      </c>
      <c r="DA228" s="2">
        <v>66.63</v>
      </c>
      <c r="DB228">
        <f t="shared" si="103"/>
        <v>0.41850828729281758</v>
      </c>
      <c r="DD228" s="2">
        <v>71.06</v>
      </c>
      <c r="DE228">
        <f t="shared" si="104"/>
        <v>0.49499309392265195</v>
      </c>
      <c r="DG228" s="2">
        <v>67.05</v>
      </c>
      <c r="DH228">
        <f t="shared" si="105"/>
        <v>0.42575966850828723</v>
      </c>
      <c r="DJ228" s="2">
        <v>67.900000000000006</v>
      </c>
      <c r="DK228">
        <f t="shared" si="106"/>
        <v>0.44043508287292826</v>
      </c>
      <c r="DM228" s="2">
        <v>77.099999999999994</v>
      </c>
      <c r="DN228">
        <f t="shared" si="107"/>
        <v>0.59927486187845291</v>
      </c>
      <c r="DP228" s="2">
        <v>66.849999999999994</v>
      </c>
      <c r="DQ228">
        <f t="shared" si="108"/>
        <v>0.42230662983425404</v>
      </c>
      <c r="DW228">
        <f t="shared" si="109"/>
        <v>92.636000696310546</v>
      </c>
      <c r="DX228">
        <f t="shared" si="110"/>
        <v>22.390000000000008</v>
      </c>
      <c r="DY228">
        <f t="shared" si="111"/>
        <v>0.35293304916216506</v>
      </c>
      <c r="DZ228">
        <f t="shared" si="112"/>
        <v>0.64706695083783494</v>
      </c>
      <c r="EO228">
        <f t="shared" si="113"/>
        <v>81.122312548059142</v>
      </c>
      <c r="EP228">
        <f t="shared" si="114"/>
        <v>83.061203209617986</v>
      </c>
      <c r="EQ228">
        <f t="shared" si="115"/>
        <v>80.984331047957525</v>
      </c>
    </row>
    <row r="229" spans="2:147" x14ac:dyDescent="0.3">
      <c r="B229" s="1">
        <v>43507</v>
      </c>
      <c r="C229" s="2">
        <v>45629.4</v>
      </c>
      <c r="D229" s="2">
        <v>399.415459251583</v>
      </c>
      <c r="E229" s="2">
        <v>51.47</v>
      </c>
      <c r="F229" s="2">
        <v>72.349999999999994</v>
      </c>
      <c r="G229" s="2">
        <v>56.86</v>
      </c>
      <c r="H229" s="2">
        <v>54.82</v>
      </c>
      <c r="I229" s="2">
        <v>53.59</v>
      </c>
      <c r="J229" s="2">
        <v>66.14</v>
      </c>
      <c r="K229" s="2">
        <v>70.260000000000005</v>
      </c>
      <c r="L229" s="2">
        <v>66.63</v>
      </c>
      <c r="M229" s="2">
        <v>67.400000000000006</v>
      </c>
      <c r="N229" s="2">
        <v>75.95</v>
      </c>
      <c r="O229" s="2">
        <v>66.34</v>
      </c>
      <c r="P229" s="2">
        <v>1.2065110883164121</v>
      </c>
      <c r="Q229" s="2">
        <v>74.826749571822333</v>
      </c>
      <c r="R229" s="2">
        <v>6.850117169191944</v>
      </c>
      <c r="S229" s="2">
        <v>1.3186519747645433</v>
      </c>
      <c r="T229" s="2">
        <v>0.19</v>
      </c>
      <c r="U229" s="2">
        <v>0.73753343935698945</v>
      </c>
      <c r="V229" s="2">
        <v>75.144233887598233</v>
      </c>
      <c r="W229" s="2">
        <v>5.461594421367403</v>
      </c>
      <c r="X229" s="2">
        <v>0.85485349892592943</v>
      </c>
      <c r="AA229" s="2">
        <v>45629.4</v>
      </c>
      <c r="AB229">
        <f t="shared" si="87"/>
        <v>0.75042672483201822</v>
      </c>
      <c r="AF229" s="2">
        <v>399.415459251583</v>
      </c>
      <c r="AG229">
        <f t="shared" si="88"/>
        <v>0.3740191928169545</v>
      </c>
      <c r="AO229" s="2">
        <v>1.2065110883164121</v>
      </c>
      <c r="AP229">
        <f t="shared" si="89"/>
        <v>0.6440578501182409</v>
      </c>
      <c r="AR229" s="2">
        <v>0.73753343935698945</v>
      </c>
      <c r="AS229">
        <f t="shared" si="90"/>
        <v>0.26097623970465639</v>
      </c>
      <c r="AY229" s="2">
        <v>74.826749571822333</v>
      </c>
      <c r="AZ229">
        <f t="shared" si="91"/>
        <v>0.26969141046571055</v>
      </c>
      <c r="BB229" s="2">
        <v>75.144233887598233</v>
      </c>
      <c r="BC229">
        <f t="shared" si="92"/>
        <v>0.29803555128188347</v>
      </c>
      <c r="BI229" s="2">
        <v>6.850117169191944</v>
      </c>
      <c r="BJ229">
        <f t="shared" si="93"/>
        <v>0.38530659485004481</v>
      </c>
      <c r="BL229" s="2">
        <v>5.461594421367403</v>
      </c>
      <c r="BM229">
        <f t="shared" si="94"/>
        <v>0.26024288847865557</v>
      </c>
      <c r="BS229" s="2">
        <v>1.3186519747645433</v>
      </c>
      <c r="BT229">
        <f t="shared" si="95"/>
        <v>0.6708398885653476</v>
      </c>
      <c r="BV229" s="2">
        <v>0.19</v>
      </c>
      <c r="BW229">
        <f t="shared" si="96"/>
        <v>5.4599667142838086E-2</v>
      </c>
      <c r="BY229" s="2">
        <v>0.85485349892592943</v>
      </c>
      <c r="BZ229">
        <f t="shared" si="97"/>
        <v>0.41760746454390812</v>
      </c>
      <c r="CL229" s="2">
        <v>51.47</v>
      </c>
      <c r="CM229">
        <f t="shared" si="98"/>
        <v>0.15676795580110495</v>
      </c>
      <c r="CO229" s="2">
        <v>72.349999999999994</v>
      </c>
      <c r="CP229">
        <f t="shared" si="99"/>
        <v>0.51726519337016563</v>
      </c>
      <c r="CR229" s="2">
        <v>56.86</v>
      </c>
      <c r="CS229">
        <f t="shared" si="100"/>
        <v>0.2498273480662983</v>
      </c>
      <c r="CU229" s="2">
        <v>54.82</v>
      </c>
      <c r="CV229">
        <f t="shared" si="101"/>
        <v>0.2146063535911602</v>
      </c>
      <c r="CX229" s="2">
        <v>53.59</v>
      </c>
      <c r="CY229">
        <f t="shared" si="102"/>
        <v>0.19337016574585639</v>
      </c>
      <c r="DA229" s="2">
        <v>66.14</v>
      </c>
      <c r="DB229">
        <f t="shared" si="103"/>
        <v>0.41004834254143646</v>
      </c>
      <c r="DD229" s="2">
        <v>70.260000000000005</v>
      </c>
      <c r="DE229">
        <f t="shared" si="104"/>
        <v>0.48118093922651939</v>
      </c>
      <c r="DG229" s="2">
        <v>66.63</v>
      </c>
      <c r="DH229">
        <f t="shared" si="105"/>
        <v>0.41850828729281758</v>
      </c>
      <c r="DJ229" s="2">
        <v>67.400000000000006</v>
      </c>
      <c r="DK229">
        <f t="shared" si="106"/>
        <v>0.43180248618784539</v>
      </c>
      <c r="DM229" s="2">
        <v>75.95</v>
      </c>
      <c r="DN229">
        <f t="shared" si="107"/>
        <v>0.57941988950276246</v>
      </c>
      <c r="DP229" s="2">
        <v>66.34</v>
      </c>
      <c r="DQ229">
        <f t="shared" si="108"/>
        <v>0.41350138121546964</v>
      </c>
      <c r="DW229">
        <f t="shared" si="109"/>
        <v>86.043157514194647</v>
      </c>
      <c r="DX229">
        <f t="shared" si="110"/>
        <v>20.879999999999995</v>
      </c>
      <c r="DY229">
        <f t="shared" si="111"/>
        <v>0.26566515912799632</v>
      </c>
      <c r="DZ229">
        <f t="shared" si="112"/>
        <v>0.73433484087200362</v>
      </c>
      <c r="EO229">
        <f t="shared" si="113"/>
        <v>72.647631459254612</v>
      </c>
      <c r="EP229">
        <f t="shared" si="114"/>
        <v>74.312717261827828</v>
      </c>
      <c r="EQ229">
        <f t="shared" si="115"/>
        <v>72.388284921804626</v>
      </c>
    </row>
    <row r="230" spans="2:147" x14ac:dyDescent="0.3">
      <c r="B230" s="1">
        <v>43508</v>
      </c>
      <c r="C230" s="2">
        <v>45201.75</v>
      </c>
      <c r="D230" s="2">
        <v>358.26195636302714</v>
      </c>
      <c r="E230" s="2">
        <v>51.5</v>
      </c>
      <c r="F230" s="2">
        <v>71.680000000000007</v>
      </c>
      <c r="G230" s="2">
        <v>56.66</v>
      </c>
      <c r="H230" s="2">
        <v>54.68</v>
      </c>
      <c r="I230" s="2">
        <v>53.6</v>
      </c>
      <c r="J230" s="2">
        <v>65.42</v>
      </c>
      <c r="K230" s="2">
        <v>69.489999999999995</v>
      </c>
      <c r="L230" s="2">
        <v>65.989999999999995</v>
      </c>
      <c r="M230" s="2">
        <v>66.599999999999994</v>
      </c>
      <c r="N230" s="2">
        <v>75.09</v>
      </c>
      <c r="O230" s="2">
        <v>65.63</v>
      </c>
      <c r="P230" s="2">
        <v>1.233316791394629</v>
      </c>
      <c r="Q230" s="2">
        <v>76.487396781443508</v>
      </c>
      <c r="R230" s="2">
        <v>8.5731251178556658</v>
      </c>
      <c r="S230" s="2">
        <v>1.3362168354067889</v>
      </c>
      <c r="T230" s="2">
        <v>0.23</v>
      </c>
      <c r="U230" s="2">
        <v>0.78545442425367462</v>
      </c>
      <c r="V230" s="2">
        <v>76.710144405516004</v>
      </c>
      <c r="W230" s="2">
        <v>7.7317688896208434</v>
      </c>
      <c r="X230" s="2">
        <v>0.91940271738366752</v>
      </c>
      <c r="AA230" s="2">
        <v>45201.75</v>
      </c>
      <c r="AB230">
        <f t="shared" si="87"/>
        <v>0.72955892901582453</v>
      </c>
      <c r="AF230" s="2">
        <v>358.26195636302714</v>
      </c>
      <c r="AG230">
        <f t="shared" si="88"/>
        <v>0.28750076686359655</v>
      </c>
      <c r="AO230" s="2">
        <v>1.233316791394629</v>
      </c>
      <c r="AP230">
        <f t="shared" si="89"/>
        <v>0.66595392965690614</v>
      </c>
      <c r="AR230" s="2">
        <v>0.78545442425367462</v>
      </c>
      <c r="AS230">
        <f t="shared" si="90"/>
        <v>0.30012021193352389</v>
      </c>
      <c r="AY230" s="2">
        <v>76.487396781443508</v>
      </c>
      <c r="AZ230">
        <f t="shared" si="91"/>
        <v>0.4179495007605139</v>
      </c>
      <c r="BB230" s="2">
        <v>76.710144405516004</v>
      </c>
      <c r="BC230">
        <f t="shared" si="92"/>
        <v>0.43783580603436345</v>
      </c>
      <c r="BI230" s="2">
        <v>8.5731251178556658</v>
      </c>
      <c r="BJ230">
        <f t="shared" si="93"/>
        <v>0.54049725377505009</v>
      </c>
      <c r="BL230" s="2">
        <v>7.7317688896208434</v>
      </c>
      <c r="BM230">
        <f t="shared" si="94"/>
        <v>0.46471662400390873</v>
      </c>
      <c r="BS230" s="2">
        <v>1.3362168354067889</v>
      </c>
      <c r="BT230">
        <f t="shared" si="95"/>
        <v>0.68043024401011709</v>
      </c>
      <c r="BV230" s="2">
        <v>0.23</v>
      </c>
      <c r="BW230">
        <f t="shared" si="96"/>
        <v>7.643953399997333E-2</v>
      </c>
      <c r="BY230" s="2">
        <v>0.91940271738366752</v>
      </c>
      <c r="BZ230">
        <f t="shared" si="97"/>
        <v>0.45285112296513652</v>
      </c>
      <c r="CL230" s="2">
        <v>51.5</v>
      </c>
      <c r="CM230">
        <f t="shared" si="98"/>
        <v>0.15728591160220992</v>
      </c>
      <c r="CO230" s="2">
        <v>71.680000000000007</v>
      </c>
      <c r="CP230">
        <f t="shared" si="99"/>
        <v>0.50569751381215478</v>
      </c>
      <c r="CR230" s="2">
        <v>56.66</v>
      </c>
      <c r="CS230">
        <f t="shared" si="100"/>
        <v>0.24637430939226512</v>
      </c>
      <c r="CU230" s="2">
        <v>54.68</v>
      </c>
      <c r="CV230">
        <f t="shared" si="101"/>
        <v>0.212189226519337</v>
      </c>
      <c r="CX230" s="2">
        <v>53.6</v>
      </c>
      <c r="CY230">
        <f t="shared" si="102"/>
        <v>0.19354281767955803</v>
      </c>
      <c r="DA230" s="2">
        <v>65.42</v>
      </c>
      <c r="DB230">
        <f t="shared" si="103"/>
        <v>0.39761740331491713</v>
      </c>
      <c r="DD230" s="2">
        <v>69.489999999999995</v>
      </c>
      <c r="DE230">
        <f t="shared" si="104"/>
        <v>0.46788674033149158</v>
      </c>
      <c r="DG230" s="2">
        <v>65.989999999999995</v>
      </c>
      <c r="DH230">
        <f t="shared" si="105"/>
        <v>0.40745856353591148</v>
      </c>
      <c r="DJ230" s="2">
        <v>66.599999999999994</v>
      </c>
      <c r="DK230">
        <f t="shared" si="106"/>
        <v>0.41799033149171261</v>
      </c>
      <c r="DM230" s="2">
        <v>75.09</v>
      </c>
      <c r="DN230">
        <f t="shared" si="107"/>
        <v>0.5645718232044199</v>
      </c>
      <c r="DP230" s="2">
        <v>65.63</v>
      </c>
      <c r="DQ230">
        <f t="shared" si="108"/>
        <v>0.40124309392265184</v>
      </c>
      <c r="DW230">
        <f t="shared" si="109"/>
        <v>90.539547401616062</v>
      </c>
      <c r="DX230">
        <f t="shared" si="110"/>
        <v>20.180000000000007</v>
      </c>
      <c r="DY230">
        <f t="shared" si="111"/>
        <v>0.3251827977866345</v>
      </c>
      <c r="DZ230">
        <f t="shared" si="112"/>
        <v>0.6748172022133655</v>
      </c>
      <c r="EO230">
        <f t="shared" si="113"/>
        <v>79.86465417921616</v>
      </c>
      <c r="EP230">
        <f t="shared" si="114"/>
        <v>81.009262321717074</v>
      </c>
      <c r="EQ230">
        <f t="shared" si="115"/>
        <v>79.632219277274132</v>
      </c>
    </row>
    <row r="231" spans="2:147" x14ac:dyDescent="0.3">
      <c r="B231" s="1">
        <v>43509</v>
      </c>
      <c r="C231" s="2">
        <v>45852.11</v>
      </c>
      <c r="D231" s="2">
        <v>395.53247295285973</v>
      </c>
      <c r="E231" s="2">
        <v>51.49</v>
      </c>
      <c r="F231" s="2">
        <v>72.36</v>
      </c>
      <c r="G231" s="2">
        <v>56.86</v>
      </c>
      <c r="H231" s="2">
        <v>54.79</v>
      </c>
      <c r="I231" s="2">
        <v>53.59</v>
      </c>
      <c r="J231" s="2">
        <v>66.05</v>
      </c>
      <c r="K231" s="2">
        <v>70.290000000000006</v>
      </c>
      <c r="L231" s="2">
        <v>66.59</v>
      </c>
      <c r="M231" s="2">
        <v>67.3</v>
      </c>
      <c r="N231" s="2">
        <v>76.02</v>
      </c>
      <c r="O231" s="2">
        <v>66.23</v>
      </c>
      <c r="P231" s="2">
        <v>1.2200352767175739</v>
      </c>
      <c r="Q231" s="2">
        <v>76.383815902259684</v>
      </c>
      <c r="R231" s="2">
        <v>8.59756255994178</v>
      </c>
      <c r="S231" s="2">
        <v>1.3885681331491571</v>
      </c>
      <c r="T231" s="2">
        <v>0.33</v>
      </c>
      <c r="U231" s="2">
        <v>0.74644506301412061</v>
      </c>
      <c r="V231" s="2">
        <v>76.76760335732358</v>
      </c>
      <c r="W231" s="2">
        <v>7.1673653049540178</v>
      </c>
      <c r="X231" s="2">
        <v>0.92392005952937939</v>
      </c>
      <c r="AA231" s="2">
        <v>45852.11</v>
      </c>
      <c r="AB231">
        <f t="shared" si="87"/>
        <v>0.76129417907316044</v>
      </c>
      <c r="AF231" s="2">
        <v>395.53247295285973</v>
      </c>
      <c r="AG231">
        <f t="shared" si="88"/>
        <v>0.36585585703788975</v>
      </c>
      <c r="AO231" s="2">
        <v>1.2200352767175739</v>
      </c>
      <c r="AP231">
        <f t="shared" si="89"/>
        <v>0.65510500318352927</v>
      </c>
      <c r="AR231" s="2">
        <v>0.74644506301412061</v>
      </c>
      <c r="AS231">
        <f t="shared" si="90"/>
        <v>0.26825564662212548</v>
      </c>
      <c r="AY231" s="2">
        <v>76.383815902259684</v>
      </c>
      <c r="AZ231">
        <f t="shared" si="91"/>
        <v>0.40870208008628556</v>
      </c>
      <c r="BB231" s="2">
        <v>76.76760335732358</v>
      </c>
      <c r="BC231">
        <f t="shared" si="92"/>
        <v>0.44296558580695922</v>
      </c>
      <c r="BI231" s="2">
        <v>8.59756255994178</v>
      </c>
      <c r="BJ231">
        <f t="shared" si="93"/>
        <v>0.54269832472351953</v>
      </c>
      <c r="BL231" s="2">
        <v>7.1673653049540178</v>
      </c>
      <c r="BM231">
        <f t="shared" si="94"/>
        <v>0.41388101162498142</v>
      </c>
      <c r="BS231" s="2">
        <v>1.3885681331491571</v>
      </c>
      <c r="BT231">
        <f t="shared" si="95"/>
        <v>0.70901387832240614</v>
      </c>
      <c r="BV231" s="2">
        <v>0.33</v>
      </c>
      <c r="BW231">
        <f t="shared" si="96"/>
        <v>0.13103920114281142</v>
      </c>
      <c r="BY231" s="2">
        <v>0.92392005952937939</v>
      </c>
      <c r="BZ231">
        <f t="shared" si="97"/>
        <v>0.45531757674039836</v>
      </c>
      <c r="CL231" s="2">
        <v>51.49</v>
      </c>
      <c r="CM231">
        <f t="shared" si="98"/>
        <v>0.15711325966850831</v>
      </c>
      <c r="CO231" s="2">
        <v>72.36</v>
      </c>
      <c r="CP231">
        <f t="shared" si="99"/>
        <v>0.51743784530386738</v>
      </c>
      <c r="CR231" s="2">
        <v>56.86</v>
      </c>
      <c r="CS231">
        <f t="shared" si="100"/>
        <v>0.2498273480662983</v>
      </c>
      <c r="CU231" s="2">
        <v>54.79</v>
      </c>
      <c r="CV231">
        <f t="shared" si="101"/>
        <v>0.21408839779005523</v>
      </c>
      <c r="CX231" s="2">
        <v>53.59</v>
      </c>
      <c r="CY231">
        <f t="shared" si="102"/>
        <v>0.19337016574585639</v>
      </c>
      <c r="DA231" s="2">
        <v>66.05</v>
      </c>
      <c r="DB231">
        <f t="shared" si="103"/>
        <v>0.40849447513812148</v>
      </c>
      <c r="DD231" s="2">
        <v>70.290000000000006</v>
      </c>
      <c r="DE231">
        <f t="shared" si="104"/>
        <v>0.48169889502762442</v>
      </c>
      <c r="DG231" s="2">
        <v>66.59</v>
      </c>
      <c r="DH231">
        <f t="shared" si="105"/>
        <v>0.41781767955801108</v>
      </c>
      <c r="DJ231" s="2">
        <v>67.3</v>
      </c>
      <c r="DK231">
        <f t="shared" si="106"/>
        <v>0.43007596685082866</v>
      </c>
      <c r="DM231" s="2">
        <v>76.02</v>
      </c>
      <c r="DN231">
        <f t="shared" si="107"/>
        <v>0.58062845303867394</v>
      </c>
      <c r="DP231" s="2">
        <v>66.23</v>
      </c>
      <c r="DQ231">
        <f t="shared" si="108"/>
        <v>0.41160220994475144</v>
      </c>
      <c r="DW231">
        <f t="shared" si="109"/>
        <v>92.184284567660541</v>
      </c>
      <c r="DX231">
        <f t="shared" si="110"/>
        <v>20.869999999999997</v>
      </c>
      <c r="DY231">
        <f t="shared" si="111"/>
        <v>0.34695379069161281</v>
      </c>
      <c r="DZ231">
        <f t="shared" si="112"/>
        <v>0.65304620930838719</v>
      </c>
      <c r="EO231">
        <f t="shared" si="113"/>
        <v>81.559126442240895</v>
      </c>
      <c r="EP231">
        <f t="shared" si="114"/>
        <v>82.708064503558262</v>
      </c>
      <c r="EQ231">
        <f t="shared" si="115"/>
        <v>80.723642168743964</v>
      </c>
    </row>
    <row r="232" spans="2:147" x14ac:dyDescent="0.3">
      <c r="B232" s="1">
        <v>43510</v>
      </c>
      <c r="C232" s="2">
        <v>45816.21</v>
      </c>
      <c r="D232" s="2">
        <v>408.53619252479234</v>
      </c>
      <c r="E232" s="2">
        <v>51.45</v>
      </c>
      <c r="F232" s="2">
        <v>73.44</v>
      </c>
      <c r="G232" s="2">
        <v>57.18</v>
      </c>
      <c r="H232" s="2">
        <v>54.99</v>
      </c>
      <c r="I232" s="2">
        <v>53.57</v>
      </c>
      <c r="J232" s="2">
        <v>67.09</v>
      </c>
      <c r="K232" s="2">
        <v>71.48</v>
      </c>
      <c r="L232" s="2">
        <v>67.7</v>
      </c>
      <c r="M232" s="2">
        <v>68.33</v>
      </c>
      <c r="N232" s="2">
        <v>77.09</v>
      </c>
      <c r="O232" s="2">
        <v>67.319999999999993</v>
      </c>
      <c r="P232" s="2">
        <v>1.2291213383619903</v>
      </c>
      <c r="Q232" s="2">
        <v>76.355904811750904</v>
      </c>
      <c r="R232" s="2">
        <v>7.7976398136419061</v>
      </c>
      <c r="S232" s="2">
        <v>1.3521763730144174</v>
      </c>
      <c r="T232" s="2">
        <v>0.26</v>
      </c>
      <c r="U232" s="2">
        <v>0.74652227363603296</v>
      </c>
      <c r="V232" s="2">
        <v>76.901796487264676</v>
      </c>
      <c r="W232" s="2">
        <v>6.5862376831544953</v>
      </c>
      <c r="X232" s="2">
        <v>0.91489390542376803</v>
      </c>
      <c r="AA232" s="2">
        <v>45816.21</v>
      </c>
      <c r="AB232">
        <f t="shared" si="87"/>
        <v>0.75954238702405164</v>
      </c>
      <c r="AF232" s="2">
        <v>408.53619252479234</v>
      </c>
      <c r="AG232">
        <f t="shared" si="88"/>
        <v>0.39319402438537315</v>
      </c>
      <c r="AO232" s="2">
        <v>1.2291213383619903</v>
      </c>
      <c r="AP232">
        <f t="shared" si="89"/>
        <v>0.66252689873608528</v>
      </c>
      <c r="AR232" s="2">
        <v>0.74652227363603296</v>
      </c>
      <c r="AS232">
        <f t="shared" si="90"/>
        <v>0.26831871566059423</v>
      </c>
      <c r="AY232" s="2">
        <v>76.355904811750904</v>
      </c>
      <c r="AZ232">
        <f t="shared" si="91"/>
        <v>0.40621025343406053</v>
      </c>
      <c r="BB232" s="2">
        <v>76.901796487264676</v>
      </c>
      <c r="BC232">
        <f t="shared" si="92"/>
        <v>0.45494598541289827</v>
      </c>
      <c r="BI232" s="2">
        <v>7.7976398136419061</v>
      </c>
      <c r="BJ232">
        <f t="shared" si="93"/>
        <v>0.47064959263052231</v>
      </c>
      <c r="BL232" s="2">
        <v>6.5862376831544953</v>
      </c>
      <c r="BM232">
        <f t="shared" si="94"/>
        <v>0.36153907169572425</v>
      </c>
      <c r="BS232" s="2">
        <v>1.3521763730144174</v>
      </c>
      <c r="BT232">
        <f t="shared" si="95"/>
        <v>0.68914409842141822</v>
      </c>
      <c r="BV232" s="2">
        <v>0.26</v>
      </c>
      <c r="BW232">
        <f t="shared" si="96"/>
        <v>9.2819434142824744E-2</v>
      </c>
      <c r="BY232" s="2">
        <v>0.91489390542376803</v>
      </c>
      <c r="BZ232">
        <f t="shared" si="97"/>
        <v>0.45038932664293496</v>
      </c>
      <c r="CL232" s="2">
        <v>51.45</v>
      </c>
      <c r="CM232">
        <f t="shared" si="98"/>
        <v>0.1564226519337017</v>
      </c>
      <c r="CO232" s="2">
        <v>73.44</v>
      </c>
      <c r="CP232">
        <f t="shared" si="99"/>
        <v>0.53608425414364635</v>
      </c>
      <c r="CR232" s="2">
        <v>57.18</v>
      </c>
      <c r="CS232">
        <f t="shared" si="100"/>
        <v>0.25535220994475138</v>
      </c>
      <c r="CU232" s="2">
        <v>54.99</v>
      </c>
      <c r="CV232">
        <f t="shared" si="101"/>
        <v>0.21754143646408841</v>
      </c>
      <c r="CX232" s="2">
        <v>53.57</v>
      </c>
      <c r="CY232">
        <f t="shared" si="102"/>
        <v>0.19302486187845302</v>
      </c>
      <c r="DA232" s="2">
        <v>67.09</v>
      </c>
      <c r="DB232">
        <f t="shared" si="103"/>
        <v>0.42645027624309395</v>
      </c>
      <c r="DD232" s="2">
        <v>71.48</v>
      </c>
      <c r="DE232">
        <f t="shared" si="104"/>
        <v>0.50224447513812154</v>
      </c>
      <c r="DG232" s="2">
        <v>67.7</v>
      </c>
      <c r="DH232">
        <f t="shared" si="105"/>
        <v>0.43698204419889508</v>
      </c>
      <c r="DJ232" s="2">
        <v>68.33</v>
      </c>
      <c r="DK232">
        <f t="shared" si="106"/>
        <v>0.44785911602209938</v>
      </c>
      <c r="DM232" s="2">
        <v>77.09</v>
      </c>
      <c r="DN232">
        <f t="shared" si="107"/>
        <v>0.59910220994475138</v>
      </c>
      <c r="DP232" s="2">
        <v>67.319999999999993</v>
      </c>
      <c r="DQ232">
        <f t="shared" si="108"/>
        <v>0.43042127071823189</v>
      </c>
      <c r="DW232">
        <f t="shared" si="109"/>
        <v>92.801184757496486</v>
      </c>
      <c r="DX232">
        <f t="shared" si="110"/>
        <v>21.989999999999995</v>
      </c>
      <c r="DY232">
        <f t="shared" si="111"/>
        <v>0.35511955111417198</v>
      </c>
      <c r="DZ232">
        <f t="shared" si="112"/>
        <v>0.64488044888582796</v>
      </c>
      <c r="EO232">
        <f t="shared" si="113"/>
        <v>80.937635771580517</v>
      </c>
      <c r="EP232">
        <f t="shared" si="114"/>
        <v>82.22734978883274</v>
      </c>
      <c r="EQ232">
        <f t="shared" si="115"/>
        <v>80.140104711879872</v>
      </c>
    </row>
    <row r="233" spans="2:147" x14ac:dyDescent="0.3">
      <c r="B233" s="1">
        <v>43511</v>
      </c>
      <c r="C233" s="2">
        <v>46424.99</v>
      </c>
      <c r="D233" s="2">
        <v>419.84295865711863</v>
      </c>
      <c r="E233" s="2">
        <v>50.93</v>
      </c>
      <c r="F233" s="2">
        <v>71.849999999999994</v>
      </c>
      <c r="G233" s="2">
        <v>56.32</v>
      </c>
      <c r="H233" s="2">
        <v>54.25</v>
      </c>
      <c r="I233" s="2">
        <v>53.02</v>
      </c>
      <c r="J233" s="2">
        <v>65.61</v>
      </c>
      <c r="K233" s="2">
        <v>69.91</v>
      </c>
      <c r="L233" s="2">
        <v>66.13</v>
      </c>
      <c r="M233" s="2">
        <v>66.7</v>
      </c>
      <c r="N233" s="2">
        <v>75.650000000000006</v>
      </c>
      <c r="O233" s="2">
        <v>65.72</v>
      </c>
      <c r="P233" s="2">
        <v>1.2490946394619931</v>
      </c>
      <c r="Q233" s="2">
        <v>75.640340205894461</v>
      </c>
      <c r="R233" s="2">
        <v>8.1354531234412715</v>
      </c>
      <c r="S233" s="2">
        <v>1.3259023330725244</v>
      </c>
      <c r="T233" s="2">
        <v>0.21</v>
      </c>
      <c r="U233" s="2">
        <v>0.79833813963533229</v>
      </c>
      <c r="V233" s="2">
        <v>75.858779357050025</v>
      </c>
      <c r="W233" s="2">
        <v>7.258429536754166</v>
      </c>
      <c r="X233" s="2">
        <v>0.9110751208852288</v>
      </c>
      <c r="AA233" s="2">
        <v>46424.99</v>
      </c>
      <c r="AB233">
        <f t="shared" si="87"/>
        <v>0.78924868127631931</v>
      </c>
      <c r="AF233" s="2">
        <v>419.84295865711863</v>
      </c>
      <c r="AG233">
        <f t="shared" si="88"/>
        <v>0.41696462809414381</v>
      </c>
      <c r="AO233" s="2">
        <v>1.2490946394619931</v>
      </c>
      <c r="AP233">
        <f t="shared" si="89"/>
        <v>0.67884197125103685</v>
      </c>
      <c r="AR233" s="2">
        <v>0.79833813963533229</v>
      </c>
      <c r="AS233">
        <f t="shared" si="90"/>
        <v>0.31064419841233948</v>
      </c>
      <c r="AY233" s="2">
        <v>75.640340205894461</v>
      </c>
      <c r="AZ233">
        <f t="shared" si="91"/>
        <v>0.34232658125360343</v>
      </c>
      <c r="BB233" s="2">
        <v>75.858779357050025</v>
      </c>
      <c r="BC233">
        <f t="shared" si="92"/>
        <v>0.36182823772122225</v>
      </c>
      <c r="BI233" s="2">
        <v>8.1354531234412715</v>
      </c>
      <c r="BJ233">
        <f t="shared" si="93"/>
        <v>0.50107630666980407</v>
      </c>
      <c r="BL233" s="2">
        <v>7.258429536754166</v>
      </c>
      <c r="BM233">
        <f t="shared" si="94"/>
        <v>0.42208313173041956</v>
      </c>
      <c r="BS233" s="2">
        <v>1.3259023330725244</v>
      </c>
      <c r="BT233">
        <f t="shared" si="95"/>
        <v>0.6747985600681683</v>
      </c>
      <c r="BV233" s="2">
        <v>0.21</v>
      </c>
      <c r="BW233">
        <f t="shared" si="96"/>
        <v>6.5519600571405698E-2</v>
      </c>
      <c r="BY233" s="2">
        <v>0.9110751208852288</v>
      </c>
      <c r="BZ233">
        <f t="shared" si="97"/>
        <v>0.44830428299599034</v>
      </c>
      <c r="CL233" s="2">
        <v>50.93</v>
      </c>
      <c r="CM233">
        <f t="shared" si="98"/>
        <v>0.14744475138121546</v>
      </c>
      <c r="CO233" s="2">
        <v>71.849999999999994</v>
      </c>
      <c r="CP233">
        <f t="shared" si="99"/>
        <v>0.50863259668508276</v>
      </c>
      <c r="CR233" s="2">
        <v>56.32</v>
      </c>
      <c r="CS233">
        <f t="shared" si="100"/>
        <v>0.24050414364640882</v>
      </c>
      <c r="CU233" s="2">
        <v>54.25</v>
      </c>
      <c r="CV233">
        <f t="shared" si="101"/>
        <v>0.20476519337016574</v>
      </c>
      <c r="CX233" s="2">
        <v>53.02</v>
      </c>
      <c r="CY233">
        <f t="shared" si="102"/>
        <v>0.18352900552486193</v>
      </c>
      <c r="DA233" s="2">
        <v>65.61</v>
      </c>
      <c r="DB233">
        <f t="shared" si="103"/>
        <v>0.40089779005524862</v>
      </c>
      <c r="DD233" s="2">
        <v>69.91</v>
      </c>
      <c r="DE233">
        <f t="shared" si="104"/>
        <v>0.47513812154696122</v>
      </c>
      <c r="DG233" s="2">
        <v>66.13</v>
      </c>
      <c r="DH233">
        <f t="shared" si="105"/>
        <v>0.40987569060773471</v>
      </c>
      <c r="DJ233" s="2">
        <v>66.7</v>
      </c>
      <c r="DK233">
        <f t="shared" si="106"/>
        <v>0.41971685082872928</v>
      </c>
      <c r="DM233" s="2">
        <v>75.650000000000006</v>
      </c>
      <c r="DN233">
        <f t="shared" si="107"/>
        <v>0.57424033149171283</v>
      </c>
      <c r="DP233" s="2">
        <v>65.72</v>
      </c>
      <c r="DQ233">
        <f t="shared" si="108"/>
        <v>0.40279696132596682</v>
      </c>
      <c r="DW233">
        <f t="shared" si="109"/>
        <v>90.405907124137457</v>
      </c>
      <c r="DX233">
        <f t="shared" si="110"/>
        <v>20.919999999999995</v>
      </c>
      <c r="DY233">
        <f t="shared" si="111"/>
        <v>0.32341383336309487</v>
      </c>
      <c r="DZ233">
        <f t="shared" si="112"/>
        <v>0.67658616663690507</v>
      </c>
      <c r="EO233">
        <f t="shared" si="113"/>
        <v>79.376114971031043</v>
      </c>
      <c r="EP233">
        <f t="shared" si="114"/>
        <v>80.898793495510787</v>
      </c>
      <c r="EQ233">
        <f t="shared" si="115"/>
        <v>78.935028687951132</v>
      </c>
    </row>
    <row r="234" spans="2:147" x14ac:dyDescent="0.3">
      <c r="B234" s="1">
        <v>43512</v>
      </c>
      <c r="C234" s="2">
        <v>45930.36</v>
      </c>
      <c r="D234" s="2">
        <v>415.68272554040499</v>
      </c>
      <c r="E234" s="2">
        <v>51.05</v>
      </c>
      <c r="F234" s="2">
        <v>72.010000000000005</v>
      </c>
      <c r="G234" s="2">
        <v>56.33</v>
      </c>
      <c r="H234" s="2">
        <v>54.27</v>
      </c>
      <c r="I234" s="2">
        <v>53.05</v>
      </c>
      <c r="J234" s="2">
        <v>65.489999999999995</v>
      </c>
      <c r="K234" s="2">
        <v>69.790000000000006</v>
      </c>
      <c r="L234" s="2">
        <v>65.98</v>
      </c>
      <c r="M234" s="2">
        <v>66.69</v>
      </c>
      <c r="N234" s="2">
        <v>75.84</v>
      </c>
      <c r="O234" s="2">
        <v>65.709999999999994</v>
      </c>
      <c r="P234" s="2">
        <v>1.1187752886465976</v>
      </c>
      <c r="Q234" s="2">
        <v>73.538093876350388</v>
      </c>
      <c r="R234" s="2">
        <v>9.4253742781621241</v>
      </c>
      <c r="S234" s="2">
        <v>1.3630412952612736</v>
      </c>
      <c r="T234" s="2">
        <v>0.23</v>
      </c>
      <c r="U234" s="2">
        <v>0.68345668731936859</v>
      </c>
      <c r="V234" s="2">
        <v>74.177959726708764</v>
      </c>
      <c r="W234" s="2">
        <v>8.2168200328626675</v>
      </c>
      <c r="X234" s="2">
        <v>0.92378119441814044</v>
      </c>
      <c r="AA234" s="2">
        <v>45930.36</v>
      </c>
      <c r="AB234">
        <f t="shared" si="87"/>
        <v>0.76511250018298649</v>
      </c>
      <c r="AF234" s="2">
        <v>415.68272554040499</v>
      </c>
      <c r="AG234">
        <f t="shared" si="88"/>
        <v>0.40821842678457826</v>
      </c>
      <c r="AO234" s="2">
        <v>1.1187752886465976</v>
      </c>
      <c r="AP234">
        <f t="shared" si="89"/>
        <v>0.57239138263730516</v>
      </c>
      <c r="AR234" s="2">
        <v>0.68345668731936859</v>
      </c>
      <c r="AS234">
        <f t="shared" si="90"/>
        <v>0.21680396560487239</v>
      </c>
      <c r="AY234" s="2">
        <v>73.538093876350388</v>
      </c>
      <c r="AZ234">
        <f t="shared" si="91"/>
        <v>0.15464371619850054</v>
      </c>
      <c r="BB234" s="2">
        <v>74.177959726708764</v>
      </c>
      <c r="BC234">
        <f t="shared" si="92"/>
        <v>0.21176920827735926</v>
      </c>
      <c r="BI234" s="2">
        <v>9.4253742781621241</v>
      </c>
      <c r="BJ234">
        <f t="shared" si="93"/>
        <v>0.61725900572100989</v>
      </c>
      <c r="BL234" s="2">
        <v>8.2168200328626675</v>
      </c>
      <c r="BM234">
        <f t="shared" si="94"/>
        <v>0.50840499270261708</v>
      </c>
      <c r="BS234" s="2">
        <v>1.3630412952612736</v>
      </c>
      <c r="BT234">
        <f t="shared" si="95"/>
        <v>0.69507630980352997</v>
      </c>
      <c r="BV234" s="2">
        <v>0.23</v>
      </c>
      <c r="BW234">
        <f t="shared" si="96"/>
        <v>7.643953399997333E-2</v>
      </c>
      <c r="BY234" s="2">
        <v>0.92378119441814044</v>
      </c>
      <c r="BZ234">
        <f t="shared" si="97"/>
        <v>0.45524175685188439</v>
      </c>
      <c r="CL234" s="2">
        <v>51.05</v>
      </c>
      <c r="CM234">
        <f t="shared" si="98"/>
        <v>0.1495165745856353</v>
      </c>
      <c r="CO234" s="2">
        <v>72.010000000000005</v>
      </c>
      <c r="CP234">
        <f t="shared" si="99"/>
        <v>0.51139502762430944</v>
      </c>
      <c r="CR234" s="2">
        <v>56.33</v>
      </c>
      <c r="CS234">
        <f t="shared" si="100"/>
        <v>0.24067679558011046</v>
      </c>
      <c r="CU234" s="2">
        <v>54.27</v>
      </c>
      <c r="CV234">
        <f t="shared" si="101"/>
        <v>0.20511049723756911</v>
      </c>
      <c r="CX234" s="2">
        <v>53.05</v>
      </c>
      <c r="CY234">
        <f t="shared" si="102"/>
        <v>0.18404696132596679</v>
      </c>
      <c r="DA234" s="2">
        <v>65.489999999999995</v>
      </c>
      <c r="DB234">
        <f t="shared" si="103"/>
        <v>0.39882596685082861</v>
      </c>
      <c r="DD234" s="2">
        <v>69.790000000000006</v>
      </c>
      <c r="DE234">
        <f t="shared" si="104"/>
        <v>0.47306629834254155</v>
      </c>
      <c r="DG234" s="2">
        <v>65.98</v>
      </c>
      <c r="DH234">
        <f t="shared" si="105"/>
        <v>0.40728591160221</v>
      </c>
      <c r="DJ234" s="2">
        <v>66.69</v>
      </c>
      <c r="DK234">
        <f t="shared" si="106"/>
        <v>0.41954419889502759</v>
      </c>
      <c r="DM234" s="2">
        <v>75.84</v>
      </c>
      <c r="DN234">
        <f t="shared" si="107"/>
        <v>0.57752071823204421</v>
      </c>
      <c r="DP234" s="2">
        <v>65.709999999999994</v>
      </c>
      <c r="DQ234">
        <f t="shared" si="108"/>
        <v>0.40262430939226507</v>
      </c>
      <c r="DW234">
        <f t="shared" si="109"/>
        <v>84.758136260855295</v>
      </c>
      <c r="DX234">
        <f t="shared" si="110"/>
        <v>20.960000000000008</v>
      </c>
      <c r="DY234">
        <f t="shared" si="111"/>
        <v>0.24865563981587493</v>
      </c>
      <c r="DZ234">
        <f t="shared" si="112"/>
        <v>0.75134436018412509</v>
      </c>
      <c r="EO234">
        <f t="shared" si="113"/>
        <v>72.306679065007273</v>
      </c>
      <c r="EP234">
        <f t="shared" si="114"/>
        <v>74.216579028042759</v>
      </c>
      <c r="EQ234">
        <f t="shared" si="115"/>
        <v>71.940600100224458</v>
      </c>
    </row>
    <row r="235" spans="2:147" x14ac:dyDescent="0.3">
      <c r="B235" s="1">
        <v>43513</v>
      </c>
      <c r="C235" s="2">
        <v>45896.75</v>
      </c>
      <c r="D235" s="2">
        <v>389.05259298261785</v>
      </c>
      <c r="E235" s="2">
        <v>51.54</v>
      </c>
      <c r="F235" s="2">
        <v>72.22</v>
      </c>
      <c r="G235" s="2">
        <v>56.76</v>
      </c>
      <c r="H235" s="2">
        <v>54.7</v>
      </c>
      <c r="I235" s="2">
        <v>53.48</v>
      </c>
      <c r="J235" s="2">
        <v>65.83</v>
      </c>
      <c r="K235" s="2">
        <v>70.12</v>
      </c>
      <c r="L235" s="2">
        <v>66.260000000000005</v>
      </c>
      <c r="M235" s="2">
        <v>66.959999999999994</v>
      </c>
      <c r="N235" s="2">
        <v>76.03</v>
      </c>
      <c r="O235" s="2">
        <v>66</v>
      </c>
      <c r="P235" s="2">
        <v>1.2001968509523893</v>
      </c>
      <c r="Q235" s="2">
        <v>74.687459601538663</v>
      </c>
      <c r="R235" s="2">
        <v>8.0781590078916174</v>
      </c>
      <c r="S235" s="2">
        <v>1.3024619095364225</v>
      </c>
      <c r="T235" s="2">
        <v>0.23</v>
      </c>
      <c r="U235" s="2">
        <v>0.74816190596297905</v>
      </c>
      <c r="V235" s="2">
        <v>74.930015152760177</v>
      </c>
      <c r="W235" s="2">
        <v>5.3916069619219122</v>
      </c>
      <c r="X235" s="2">
        <v>0.82501617908181846</v>
      </c>
      <c r="AA235" s="2">
        <v>45896.75</v>
      </c>
      <c r="AB235">
        <f t="shared" si="87"/>
        <v>0.76347245197210778</v>
      </c>
      <c r="AF235" s="2">
        <v>389.05259298261785</v>
      </c>
      <c r="AG235">
        <f t="shared" si="88"/>
        <v>0.35223298228746547</v>
      </c>
      <c r="AO235" s="2">
        <v>1.2001968509523893</v>
      </c>
      <c r="AP235">
        <f t="shared" si="89"/>
        <v>0.63890010278569631</v>
      </c>
      <c r="AR235" s="2">
        <v>0.74816190596297905</v>
      </c>
      <c r="AS235">
        <f t="shared" si="90"/>
        <v>0.26965803959998952</v>
      </c>
      <c r="AY235" s="2">
        <v>74.687459601538663</v>
      </c>
      <c r="AZ235">
        <f t="shared" si="91"/>
        <v>0.25725597874256467</v>
      </c>
      <c r="BB235" s="2">
        <v>74.930015152760177</v>
      </c>
      <c r="BC235">
        <f t="shared" si="92"/>
        <v>0.27891068216552006</v>
      </c>
      <c r="BI235" s="2">
        <v>8.0781590078916174</v>
      </c>
      <c r="BJ235">
        <f t="shared" si="93"/>
        <v>0.49591584786195464</v>
      </c>
      <c r="BL235" s="2">
        <v>5.3916069619219122</v>
      </c>
      <c r="BM235">
        <f t="shared" si="94"/>
        <v>0.25393914509995769</v>
      </c>
      <c r="BS235" s="2">
        <v>1.3024619095364225</v>
      </c>
      <c r="BT235">
        <f t="shared" si="95"/>
        <v>0.66200016684058527</v>
      </c>
      <c r="BV235" s="2">
        <v>0.23</v>
      </c>
      <c r="BW235">
        <f t="shared" si="96"/>
        <v>7.643953399997333E-2</v>
      </c>
      <c r="BY235" s="2">
        <v>0.82501617908181846</v>
      </c>
      <c r="BZ235">
        <f t="shared" si="97"/>
        <v>0.4013163872246796</v>
      </c>
      <c r="CL235" s="2">
        <v>51.54</v>
      </c>
      <c r="CM235">
        <f t="shared" si="98"/>
        <v>0.15797651933701654</v>
      </c>
      <c r="CO235" s="2">
        <v>72.22</v>
      </c>
      <c r="CP235">
        <f t="shared" si="99"/>
        <v>0.51502071823204421</v>
      </c>
      <c r="CR235" s="2">
        <v>56.76</v>
      </c>
      <c r="CS235">
        <f t="shared" si="100"/>
        <v>0.24810082872928171</v>
      </c>
      <c r="CU235" s="2">
        <v>54.7</v>
      </c>
      <c r="CV235">
        <f t="shared" si="101"/>
        <v>0.21253453038674036</v>
      </c>
      <c r="CX235" s="2">
        <v>53.48</v>
      </c>
      <c r="CY235">
        <f t="shared" si="102"/>
        <v>0.19147099447513805</v>
      </c>
      <c r="DA235" s="2">
        <v>65.83</v>
      </c>
      <c r="DB235">
        <f t="shared" si="103"/>
        <v>0.40469613259668502</v>
      </c>
      <c r="DD235" s="2">
        <v>70.12</v>
      </c>
      <c r="DE235">
        <f t="shared" si="104"/>
        <v>0.47876381215469621</v>
      </c>
      <c r="DG235" s="2">
        <v>66.260000000000005</v>
      </c>
      <c r="DH235">
        <f t="shared" si="105"/>
        <v>0.41212016574585641</v>
      </c>
      <c r="DJ235" s="2">
        <v>66.959999999999994</v>
      </c>
      <c r="DK235">
        <f t="shared" si="106"/>
        <v>0.42420580110497225</v>
      </c>
      <c r="DM235" s="2">
        <v>76.03</v>
      </c>
      <c r="DN235">
        <f t="shared" si="107"/>
        <v>0.58080110497237569</v>
      </c>
      <c r="DP235" s="2">
        <v>66</v>
      </c>
      <c r="DQ235">
        <f t="shared" si="108"/>
        <v>0.40763121546961323</v>
      </c>
      <c r="DW235">
        <f t="shared" si="109"/>
        <v>85.417800038372391</v>
      </c>
      <c r="DX235">
        <f t="shared" si="110"/>
        <v>20.68</v>
      </c>
      <c r="DY235">
        <f t="shared" si="111"/>
        <v>0.2573874516314581</v>
      </c>
      <c r="DZ235">
        <f t="shared" si="112"/>
        <v>0.74261254836854196</v>
      </c>
      <c r="EO235">
        <f t="shared" si="113"/>
        <v>72.086430916777175</v>
      </c>
      <c r="EP235">
        <f t="shared" si="114"/>
        <v>74.263203304926293</v>
      </c>
      <c r="EQ235">
        <f t="shared" si="115"/>
        <v>72.254695390583663</v>
      </c>
    </row>
    <row r="236" spans="2:147" x14ac:dyDescent="0.3">
      <c r="B236" s="1">
        <v>43514</v>
      </c>
      <c r="C236" s="2">
        <v>45577.38</v>
      </c>
      <c r="D236" s="2">
        <v>405.63033826001919</v>
      </c>
      <c r="E236" s="2">
        <v>51.57</v>
      </c>
      <c r="F236" s="2">
        <v>72.63</v>
      </c>
      <c r="G236" s="2">
        <v>56.83</v>
      </c>
      <c r="H236" s="2">
        <v>54.73</v>
      </c>
      <c r="I236" s="2">
        <v>53.46</v>
      </c>
      <c r="J236" s="2">
        <v>66.06</v>
      </c>
      <c r="K236" s="2">
        <v>70.37</v>
      </c>
      <c r="L236" s="2">
        <v>66.44</v>
      </c>
      <c r="M236" s="2">
        <v>67.16</v>
      </c>
      <c r="N236" s="2">
        <v>76.61</v>
      </c>
      <c r="O236" s="2">
        <v>66.13</v>
      </c>
      <c r="P236" s="2">
        <v>1.1828922614160833</v>
      </c>
      <c r="Q236" s="2">
        <v>73.356701582462065</v>
      </c>
      <c r="R236" s="2">
        <v>8.7365745716161953</v>
      </c>
      <c r="S236" s="2">
        <v>1.3459893896877009</v>
      </c>
      <c r="T236" s="2">
        <v>0.24</v>
      </c>
      <c r="U236" s="2">
        <v>0.73110523700379482</v>
      </c>
      <c r="V236" s="2">
        <v>73.843028300581722</v>
      </c>
      <c r="W236" s="2">
        <v>7.5966232629285546</v>
      </c>
      <c r="X236" s="2">
        <v>0.89571586335800801</v>
      </c>
      <c r="AA236" s="2">
        <v>45577.38</v>
      </c>
      <c r="AB236">
        <f t="shared" si="87"/>
        <v>0.74788833423606715</v>
      </c>
      <c r="AF236" s="2">
        <v>405.63033826001919</v>
      </c>
      <c r="AG236">
        <f t="shared" si="88"/>
        <v>0.38708494692193474</v>
      </c>
      <c r="AO236" s="2">
        <v>1.1828922614160833</v>
      </c>
      <c r="AP236">
        <f t="shared" si="89"/>
        <v>0.62476495147982303</v>
      </c>
      <c r="AR236" s="2">
        <v>0.73110523700379482</v>
      </c>
      <c r="AS236">
        <f t="shared" si="90"/>
        <v>0.25572540074678685</v>
      </c>
      <c r="AY236" s="2">
        <v>73.356701582462065</v>
      </c>
      <c r="AZ236">
        <f t="shared" si="91"/>
        <v>0.13844950292414038</v>
      </c>
      <c r="BB236" s="2">
        <v>73.843028300581722</v>
      </c>
      <c r="BC236">
        <f t="shared" si="92"/>
        <v>0.1818674366490326</v>
      </c>
      <c r="BI236" s="2">
        <v>8.7365745716161953</v>
      </c>
      <c r="BJ236">
        <f t="shared" si="93"/>
        <v>0.55521908280068011</v>
      </c>
      <c r="BL236" s="2">
        <v>7.5966232629285546</v>
      </c>
      <c r="BM236">
        <f t="shared" si="94"/>
        <v>0.45254410972533277</v>
      </c>
      <c r="BS236" s="2">
        <v>1.3459893896877009</v>
      </c>
      <c r="BT236">
        <f t="shared" si="95"/>
        <v>0.68576602611884818</v>
      </c>
      <c r="BV236" s="2">
        <v>0.24</v>
      </c>
      <c r="BW236">
        <f t="shared" si="96"/>
        <v>8.1899500714257126E-2</v>
      </c>
      <c r="BY236" s="2">
        <v>0.89571586335800801</v>
      </c>
      <c r="BZ236">
        <f t="shared" si="97"/>
        <v>0.43991817951051654</v>
      </c>
      <c r="CL236" s="2">
        <v>51.57</v>
      </c>
      <c r="CM236">
        <f t="shared" si="98"/>
        <v>0.15849447513812154</v>
      </c>
      <c r="CO236" s="2">
        <v>72.63</v>
      </c>
      <c r="CP236">
        <f t="shared" si="99"/>
        <v>0.5220994475138121</v>
      </c>
      <c r="CR236" s="2">
        <v>56.83</v>
      </c>
      <c r="CS236">
        <f t="shared" si="100"/>
        <v>0.24930939226519333</v>
      </c>
      <c r="CU236" s="2">
        <v>54.73</v>
      </c>
      <c r="CV236">
        <f t="shared" si="101"/>
        <v>0.21305248618784522</v>
      </c>
      <c r="CX236" s="2">
        <v>53.46</v>
      </c>
      <c r="CY236">
        <f t="shared" si="102"/>
        <v>0.19112569060773479</v>
      </c>
      <c r="DA236" s="2">
        <v>66.06</v>
      </c>
      <c r="DB236">
        <f t="shared" si="103"/>
        <v>0.40866712707182323</v>
      </c>
      <c r="DD236" s="2">
        <v>70.37</v>
      </c>
      <c r="DE236">
        <f t="shared" si="104"/>
        <v>0.48308011049723765</v>
      </c>
      <c r="DG236" s="2">
        <v>66.44</v>
      </c>
      <c r="DH236">
        <f t="shared" si="105"/>
        <v>0.41522790055248615</v>
      </c>
      <c r="DJ236" s="2">
        <v>67.16</v>
      </c>
      <c r="DK236">
        <f t="shared" si="106"/>
        <v>0.42765883977900543</v>
      </c>
      <c r="DM236" s="2">
        <v>76.61</v>
      </c>
      <c r="DN236">
        <f t="shared" si="107"/>
        <v>0.59081491712707179</v>
      </c>
      <c r="DP236" s="2">
        <v>66.13</v>
      </c>
      <c r="DQ236">
        <f t="shared" si="108"/>
        <v>0.40987569060773471</v>
      </c>
      <c r="DW236">
        <f t="shared" si="109"/>
        <v>85.005953293533551</v>
      </c>
      <c r="DX236">
        <f t="shared" si="110"/>
        <v>21.059999999999995</v>
      </c>
      <c r="DY236">
        <f t="shared" si="111"/>
        <v>0.25193593466878833</v>
      </c>
      <c r="DZ236">
        <f t="shared" si="112"/>
        <v>0.74806406533121161</v>
      </c>
      <c r="EO236">
        <f t="shared" si="113"/>
        <v>71.418785778513524</v>
      </c>
      <c r="EP236">
        <f t="shared" si="114"/>
        <v>73.47720508409995</v>
      </c>
      <c r="EQ236">
        <f t="shared" si="115"/>
        <v>71.443853443898959</v>
      </c>
    </row>
    <row r="237" spans="2:147" x14ac:dyDescent="0.3">
      <c r="B237" s="1">
        <v>43515</v>
      </c>
      <c r="C237" s="2">
        <v>45329.7</v>
      </c>
      <c r="D237" s="2">
        <v>536.45036429281447</v>
      </c>
      <c r="E237" s="2">
        <v>51.37</v>
      </c>
      <c r="F237" s="2">
        <v>73.8</v>
      </c>
      <c r="G237" s="2">
        <v>57.37</v>
      </c>
      <c r="H237" s="2">
        <v>54.97</v>
      </c>
      <c r="I237" s="2">
        <v>53.53</v>
      </c>
      <c r="J237" s="2">
        <v>67.72</v>
      </c>
      <c r="K237" s="2">
        <v>72.16</v>
      </c>
      <c r="L237" s="2">
        <v>68.09</v>
      </c>
      <c r="M237" s="2">
        <v>68.89</v>
      </c>
      <c r="N237" s="2">
        <v>77.739999999999995</v>
      </c>
      <c r="O237" s="2">
        <v>67.7</v>
      </c>
      <c r="P237" s="2">
        <v>1.2448344631897614</v>
      </c>
      <c r="Q237" s="2">
        <v>74.544675472000037</v>
      </c>
      <c r="R237" s="2">
        <v>7.3929334351844229</v>
      </c>
      <c r="S237" s="2">
        <v>1.3667446121446387</v>
      </c>
      <c r="T237" s="2">
        <v>0.22</v>
      </c>
      <c r="U237" s="2">
        <v>0.74403641108424445</v>
      </c>
      <c r="V237" s="2">
        <v>74.976562393452795</v>
      </c>
      <c r="W237" s="2">
        <v>6.4687344447000044</v>
      </c>
      <c r="X237" s="2">
        <v>0.94579141383064136</v>
      </c>
      <c r="AA237" s="2">
        <v>45329.7</v>
      </c>
      <c r="AB237">
        <f t="shared" si="87"/>
        <v>0.73580243299029413</v>
      </c>
      <c r="AF237" s="2">
        <v>536.45036429281447</v>
      </c>
      <c r="AG237">
        <f t="shared" si="88"/>
        <v>0.66211239151601842</v>
      </c>
      <c r="AO237" s="2">
        <v>1.2448344631897614</v>
      </c>
      <c r="AP237">
        <f t="shared" si="89"/>
        <v>0.67536207153591532</v>
      </c>
      <c r="AR237" s="2">
        <v>0.74403641108424445</v>
      </c>
      <c r="AS237">
        <f t="shared" si="90"/>
        <v>0.26628815358216912</v>
      </c>
      <c r="AY237" s="2">
        <v>74.544675472000037</v>
      </c>
      <c r="AZ237">
        <f t="shared" si="91"/>
        <v>0.24450859793395119</v>
      </c>
      <c r="BB237" s="2">
        <v>74.976562393452795</v>
      </c>
      <c r="BC237">
        <f t="shared" si="92"/>
        <v>0.28306629388943005</v>
      </c>
      <c r="BI237" s="2">
        <v>7.3929334351844229</v>
      </c>
      <c r="BJ237">
        <f t="shared" si="93"/>
        <v>0.4341978457928603</v>
      </c>
      <c r="BL237" s="2">
        <v>6.4687344447000044</v>
      </c>
      <c r="BM237">
        <f t="shared" si="94"/>
        <v>0.35095560049600233</v>
      </c>
      <c r="BS237" s="2">
        <v>1.3667446121446387</v>
      </c>
      <c r="BT237">
        <f t="shared" si="95"/>
        <v>0.6970983084950918</v>
      </c>
      <c r="BV237" s="2">
        <v>0.22</v>
      </c>
      <c r="BW237">
        <f t="shared" si="96"/>
        <v>7.0979567285689507E-2</v>
      </c>
      <c r="BY237" s="2">
        <v>0.94579141383064136</v>
      </c>
      <c r="BZ237">
        <f t="shared" si="97"/>
        <v>0.4672592633885182</v>
      </c>
      <c r="CL237" s="2">
        <v>51.37</v>
      </c>
      <c r="CM237">
        <f t="shared" si="98"/>
        <v>0.15504143646408833</v>
      </c>
      <c r="CO237" s="2">
        <v>73.8</v>
      </c>
      <c r="CP237">
        <f t="shared" si="99"/>
        <v>0.54229972375690605</v>
      </c>
      <c r="CR237" s="2">
        <v>57.37</v>
      </c>
      <c r="CS237">
        <f t="shared" si="100"/>
        <v>0.25863259668508282</v>
      </c>
      <c r="CU237" s="2">
        <v>54.97</v>
      </c>
      <c r="CV237">
        <f t="shared" si="101"/>
        <v>0.21719613259668505</v>
      </c>
      <c r="CX237" s="2">
        <v>53.53</v>
      </c>
      <c r="CY237">
        <f t="shared" si="102"/>
        <v>0.19233425414364641</v>
      </c>
      <c r="DA237" s="2">
        <v>67.72</v>
      </c>
      <c r="DB237">
        <f t="shared" si="103"/>
        <v>0.4373273480662983</v>
      </c>
      <c r="DD237" s="2">
        <v>72.16</v>
      </c>
      <c r="DE237">
        <f t="shared" si="104"/>
        <v>0.51398480662983415</v>
      </c>
      <c r="DG237" s="2">
        <v>68.09</v>
      </c>
      <c r="DH237">
        <f t="shared" si="105"/>
        <v>0.44371546961325969</v>
      </c>
      <c r="DJ237" s="2">
        <v>68.89</v>
      </c>
      <c r="DK237">
        <f t="shared" si="106"/>
        <v>0.45752762430939226</v>
      </c>
      <c r="DM237" s="2">
        <v>77.739999999999995</v>
      </c>
      <c r="DN237">
        <f t="shared" si="107"/>
        <v>0.61032458563535896</v>
      </c>
      <c r="DP237" s="2">
        <v>67.7</v>
      </c>
      <c r="DQ237">
        <f t="shared" si="108"/>
        <v>0.43698204419889508</v>
      </c>
      <c r="DW237">
        <f t="shared" si="109"/>
        <v>90.804085653977069</v>
      </c>
      <c r="DX237">
        <f t="shared" si="110"/>
        <v>22.43</v>
      </c>
      <c r="DY237">
        <f t="shared" si="111"/>
        <v>0.32868442742944093</v>
      </c>
      <c r="DZ237">
        <f t="shared" si="112"/>
        <v>0.67131557257055907</v>
      </c>
      <c r="EO237">
        <f t="shared" si="113"/>
        <v>78.805251341003896</v>
      </c>
      <c r="EP237">
        <f t="shared" si="114"/>
        <v>80.42201513644217</v>
      </c>
      <c r="EQ237">
        <f t="shared" si="115"/>
        <v>77.462164689749173</v>
      </c>
    </row>
    <row r="238" spans="2:147" x14ac:dyDescent="0.3">
      <c r="B238" s="1">
        <v>43516</v>
      </c>
      <c r="C238" s="2">
        <v>44448.02</v>
      </c>
      <c r="D238" s="2">
        <v>411.49416786320438</v>
      </c>
      <c r="E238" s="2">
        <v>51.38</v>
      </c>
      <c r="F238" s="2">
        <v>75.22</v>
      </c>
      <c r="G238" s="2">
        <v>57.65</v>
      </c>
      <c r="H238" s="2">
        <v>55.22</v>
      </c>
      <c r="I238" s="2">
        <v>53.6</v>
      </c>
      <c r="J238" s="2">
        <v>68.95</v>
      </c>
      <c r="K238" s="2">
        <v>73.489999999999995</v>
      </c>
      <c r="L238" s="2">
        <v>69.38</v>
      </c>
      <c r="M238" s="2">
        <v>70.239999999999995</v>
      </c>
      <c r="N238" s="2">
        <v>79.09</v>
      </c>
      <c r="O238" s="2">
        <v>68.95</v>
      </c>
      <c r="P238" s="2">
        <v>1.2996911226416688</v>
      </c>
      <c r="Q238" s="2">
        <v>75.696836700162237</v>
      </c>
      <c r="R238" s="2">
        <v>8.5219693658356697</v>
      </c>
      <c r="S238" s="2">
        <v>1.4549337782123573</v>
      </c>
      <c r="T238" s="2">
        <v>0.21</v>
      </c>
      <c r="U238" s="2">
        <v>0.7909789481881575</v>
      </c>
      <c r="V238" s="2">
        <v>76.2387587661796</v>
      </c>
      <c r="W238" s="2">
        <v>7.1358343671354048</v>
      </c>
      <c r="X238" s="2">
        <v>0.91601455238764051</v>
      </c>
      <c r="AA238" s="2">
        <v>44448.02</v>
      </c>
      <c r="AB238">
        <f t="shared" si="87"/>
        <v>0.69277959137864542</v>
      </c>
      <c r="AF238" s="2">
        <v>411.49416786320438</v>
      </c>
      <c r="AG238">
        <f t="shared" si="88"/>
        <v>0.39941267777634437</v>
      </c>
      <c r="AO238" s="2">
        <v>1.2996911226416688</v>
      </c>
      <c r="AP238">
        <f t="shared" si="89"/>
        <v>0.72017140838037652</v>
      </c>
      <c r="AR238" s="2">
        <v>0.7909789481881575</v>
      </c>
      <c r="AS238">
        <f t="shared" si="90"/>
        <v>0.30463288653600418</v>
      </c>
      <c r="AY238" s="2">
        <v>75.696836700162237</v>
      </c>
      <c r="AZ238">
        <f t="shared" si="91"/>
        <v>0.34737043542080043</v>
      </c>
      <c r="BB238" s="2">
        <v>76.2387587661796</v>
      </c>
      <c r="BC238">
        <f t="shared" si="92"/>
        <v>0.39575177140285817</v>
      </c>
      <c r="BI238" s="2">
        <v>8.5219693658356697</v>
      </c>
      <c r="BJ238">
        <f t="shared" si="93"/>
        <v>0.53588967499403262</v>
      </c>
      <c r="BL238" s="2">
        <v>7.1358343671354048</v>
      </c>
      <c r="BM238">
        <f t="shared" si="94"/>
        <v>0.41104103226192107</v>
      </c>
      <c r="BS238" s="2">
        <v>1.4549337782123573</v>
      </c>
      <c r="BT238">
        <f t="shared" si="95"/>
        <v>0.74524929962411079</v>
      </c>
      <c r="BV238" s="2">
        <v>0.21</v>
      </c>
      <c r="BW238">
        <f t="shared" si="96"/>
        <v>6.5519600571405698E-2</v>
      </c>
      <c r="BY238" s="2">
        <v>0.91601455238764051</v>
      </c>
      <c r="BZ238">
        <f t="shared" si="97"/>
        <v>0.45100119615505563</v>
      </c>
      <c r="CL238" s="2">
        <v>51.38</v>
      </c>
      <c r="CM238">
        <f t="shared" si="98"/>
        <v>0.15521408839779008</v>
      </c>
      <c r="CO238" s="2">
        <v>75.22</v>
      </c>
      <c r="CP238">
        <f t="shared" si="99"/>
        <v>0.56681629834254144</v>
      </c>
      <c r="CR238" s="2">
        <v>57.65</v>
      </c>
      <c r="CS238">
        <f t="shared" si="100"/>
        <v>0.26346685082872923</v>
      </c>
      <c r="CU238" s="2">
        <v>55.22</v>
      </c>
      <c r="CV238">
        <f t="shared" si="101"/>
        <v>0.22151243093922648</v>
      </c>
      <c r="CX238" s="2">
        <v>53.6</v>
      </c>
      <c r="CY238">
        <f t="shared" si="102"/>
        <v>0.19354281767955803</v>
      </c>
      <c r="DA238" s="2">
        <v>68.95</v>
      </c>
      <c r="DB238">
        <f t="shared" si="103"/>
        <v>0.45856353591160226</v>
      </c>
      <c r="DD238" s="2">
        <v>73.489999999999995</v>
      </c>
      <c r="DE238">
        <f t="shared" si="104"/>
        <v>0.53694751381215455</v>
      </c>
      <c r="DG238" s="2">
        <v>69.38</v>
      </c>
      <c r="DH238">
        <f t="shared" si="105"/>
        <v>0.46598756906077338</v>
      </c>
      <c r="DJ238" s="2">
        <v>70.239999999999995</v>
      </c>
      <c r="DK238">
        <f t="shared" si="106"/>
        <v>0.48083563535911589</v>
      </c>
      <c r="DM238" s="2">
        <v>79.09</v>
      </c>
      <c r="DN238">
        <f t="shared" si="107"/>
        <v>0.63363259668508287</v>
      </c>
      <c r="DP238" s="2">
        <v>68.95</v>
      </c>
      <c r="DQ238">
        <f t="shared" si="108"/>
        <v>0.45856353591160226</v>
      </c>
      <c r="DW238">
        <f t="shared" si="109"/>
        <v>94.854876196362127</v>
      </c>
      <c r="DX238">
        <f t="shared" si="110"/>
        <v>23.839999999999996</v>
      </c>
      <c r="DY238">
        <f t="shared" si="111"/>
        <v>0.3823037740207938</v>
      </c>
      <c r="DZ238">
        <f t="shared" si="112"/>
        <v>0.61769622597920626</v>
      </c>
      <c r="EO238">
        <f t="shared" si="113"/>
        <v>81.448600494226781</v>
      </c>
      <c r="EP238">
        <f t="shared" si="114"/>
        <v>83.43027123494096</v>
      </c>
      <c r="EQ238">
        <f t="shared" si="115"/>
        <v>81.685961670012119</v>
      </c>
    </row>
    <row r="239" spans="2:147" x14ac:dyDescent="0.3">
      <c r="B239" s="1">
        <v>43517</v>
      </c>
      <c r="C239" s="2">
        <v>44110.43</v>
      </c>
      <c r="D239" s="2">
        <v>431.37496695431236</v>
      </c>
      <c r="E239" s="2">
        <v>51.4</v>
      </c>
      <c r="F239" s="2">
        <v>75.28</v>
      </c>
      <c r="G239" s="2">
        <v>57.64</v>
      </c>
      <c r="H239" s="2">
        <v>55.11</v>
      </c>
      <c r="I239" s="2">
        <v>53.56</v>
      </c>
      <c r="J239" s="2">
        <v>68.900000000000006</v>
      </c>
      <c r="K239" s="2">
        <v>73.62</v>
      </c>
      <c r="L239" s="2">
        <v>69.42</v>
      </c>
      <c r="M239" s="2">
        <v>70.05</v>
      </c>
      <c r="N239" s="2">
        <v>79.459999999999994</v>
      </c>
      <c r="O239" s="2">
        <v>68.89</v>
      </c>
      <c r="P239" s="2">
        <v>1.30873727713426</v>
      </c>
      <c r="Q239" s="2">
        <v>76.186896998246297</v>
      </c>
      <c r="R239" s="2">
        <v>8.2078708714476782</v>
      </c>
      <c r="S239" s="2">
        <v>1.4566460410083883</v>
      </c>
      <c r="T239" s="2">
        <v>0.2</v>
      </c>
      <c r="U239" s="2">
        <v>0.78741547765929742</v>
      </c>
      <c r="V239" s="2">
        <v>76.893689142532381</v>
      </c>
      <c r="W239" s="2">
        <v>7.173794922654257</v>
      </c>
      <c r="X239" s="2">
        <v>0.9375301787481638</v>
      </c>
      <c r="AA239" s="2">
        <v>44110.43</v>
      </c>
      <c r="AB239">
        <f t="shared" si="87"/>
        <v>0.67630640258035546</v>
      </c>
      <c r="AF239" s="2">
        <v>431.37496695431236</v>
      </c>
      <c r="AG239">
        <f t="shared" si="88"/>
        <v>0.44120876616074123</v>
      </c>
      <c r="AO239" s="2">
        <v>1.30873727713426</v>
      </c>
      <c r="AP239">
        <f t="shared" si="89"/>
        <v>0.72756070601270739</v>
      </c>
      <c r="AR239" s="2">
        <v>0.78741547765929742</v>
      </c>
      <c r="AS239">
        <f t="shared" si="90"/>
        <v>0.30172208677425438</v>
      </c>
      <c r="AY239" s="2">
        <v>76.186896998246297</v>
      </c>
      <c r="AZ239">
        <f t="shared" si="91"/>
        <v>0.39112169306439043</v>
      </c>
      <c r="BB239" s="2">
        <v>76.893689142532381</v>
      </c>
      <c r="BC239">
        <f t="shared" si="92"/>
        <v>0.45422218360815136</v>
      </c>
      <c r="BI239" s="2">
        <v>8.2078708714476782</v>
      </c>
      <c r="BJ239">
        <f t="shared" si="93"/>
        <v>0.5075989451983699</v>
      </c>
      <c r="BL239" s="2">
        <v>7.173794922654257</v>
      </c>
      <c r="BM239">
        <f t="shared" si="94"/>
        <v>0.41446012480220723</v>
      </c>
      <c r="BS239" s="2">
        <v>1.4566460410083883</v>
      </c>
      <c r="BT239">
        <f t="shared" si="95"/>
        <v>0.74618418941135445</v>
      </c>
      <c r="BV239" s="2">
        <v>0.2</v>
      </c>
      <c r="BW239">
        <f t="shared" si="96"/>
        <v>6.0059633857121902E-2</v>
      </c>
      <c r="BY239" s="2">
        <v>0.9375301787481638</v>
      </c>
      <c r="BZ239">
        <f t="shared" si="97"/>
        <v>0.46274865653159808</v>
      </c>
      <c r="CL239" s="2">
        <v>51.4</v>
      </c>
      <c r="CM239">
        <f t="shared" si="98"/>
        <v>0.15555939226519333</v>
      </c>
      <c r="CO239" s="2">
        <v>75.28</v>
      </c>
      <c r="CP239">
        <f t="shared" si="99"/>
        <v>0.56785220994475138</v>
      </c>
      <c r="CR239" s="2">
        <v>57.64</v>
      </c>
      <c r="CS239">
        <f t="shared" si="100"/>
        <v>0.26329419889502764</v>
      </c>
      <c r="CU239" s="2">
        <v>55.11</v>
      </c>
      <c r="CV239">
        <f t="shared" si="101"/>
        <v>0.21961325966850825</v>
      </c>
      <c r="CX239" s="2">
        <v>53.56</v>
      </c>
      <c r="CY239">
        <f t="shared" si="102"/>
        <v>0.19285220994475141</v>
      </c>
      <c r="DA239" s="2">
        <v>68.900000000000006</v>
      </c>
      <c r="DB239">
        <f t="shared" si="103"/>
        <v>0.45770027624309401</v>
      </c>
      <c r="DD239" s="2">
        <v>73.62</v>
      </c>
      <c r="DE239">
        <f t="shared" si="104"/>
        <v>0.53919198895027631</v>
      </c>
      <c r="DG239" s="2">
        <v>69.42</v>
      </c>
      <c r="DH239">
        <f t="shared" si="105"/>
        <v>0.4666781767955801</v>
      </c>
      <c r="DJ239" s="2">
        <v>70.05</v>
      </c>
      <c r="DK239">
        <f t="shared" si="106"/>
        <v>0.47755524861878446</v>
      </c>
      <c r="DM239" s="2">
        <v>79.459999999999994</v>
      </c>
      <c r="DN239">
        <f t="shared" si="107"/>
        <v>0.64002071823204409</v>
      </c>
      <c r="DP239" s="2">
        <v>68.89</v>
      </c>
      <c r="DQ239">
        <f t="shared" si="108"/>
        <v>0.45752762430939226</v>
      </c>
      <c r="DW239">
        <f t="shared" si="109"/>
        <v>96.13648951849558</v>
      </c>
      <c r="DX239">
        <f t="shared" si="110"/>
        <v>23.880000000000003</v>
      </c>
      <c r="DY239">
        <f t="shared" si="111"/>
        <v>0.39926818336176839</v>
      </c>
      <c r="DZ239">
        <f t="shared" si="112"/>
        <v>0.60073181663823161</v>
      </c>
      <c r="EO239">
        <f t="shared" si="113"/>
        <v>83.646282187137587</v>
      </c>
      <c r="EP239">
        <f t="shared" si="114"/>
        <v>85.396308071947175</v>
      </c>
      <c r="EQ239">
        <f t="shared" si="115"/>
        <v>83.576828019511311</v>
      </c>
    </row>
    <row r="240" spans="2:147" x14ac:dyDescent="0.3">
      <c r="B240" s="1">
        <v>43518</v>
      </c>
      <c r="C240" s="2">
        <v>43240.89</v>
      </c>
      <c r="D240" s="2">
        <v>425.23445933125936</v>
      </c>
      <c r="E240" s="2">
        <v>51.47</v>
      </c>
      <c r="F240" s="2">
        <v>76.400000000000006</v>
      </c>
      <c r="G240" s="2">
        <v>58.16</v>
      </c>
      <c r="H240" s="2">
        <v>55.54</v>
      </c>
      <c r="I240" s="2">
        <v>53.68</v>
      </c>
      <c r="J240" s="2">
        <v>70.209999999999994</v>
      </c>
      <c r="K240" s="2">
        <v>74.95</v>
      </c>
      <c r="L240" s="2">
        <v>70.64</v>
      </c>
      <c r="M240" s="2">
        <v>71.45</v>
      </c>
      <c r="N240" s="2">
        <v>80.39</v>
      </c>
      <c r="O240" s="2">
        <v>70.239999999999995</v>
      </c>
      <c r="P240" s="2">
        <v>1.3676857598543954</v>
      </c>
      <c r="Q240" s="2">
        <v>76.888051205783313</v>
      </c>
      <c r="R240" s="2">
        <v>7.5917843745513593</v>
      </c>
      <c r="S240" s="2">
        <v>1.4296624716331523</v>
      </c>
      <c r="T240" s="2">
        <v>0.17</v>
      </c>
      <c r="U240" s="2">
        <v>0.81440650891834854</v>
      </c>
      <c r="V240" s="2">
        <v>77.595040976890473</v>
      </c>
      <c r="W240" s="2">
        <v>6.6406703502390734</v>
      </c>
      <c r="X240" s="2">
        <v>0.90366284223660931</v>
      </c>
      <c r="AA240" s="2">
        <v>43240.89</v>
      </c>
      <c r="AB240">
        <f t="shared" si="87"/>
        <v>0.63387594970063377</v>
      </c>
      <c r="AF240" s="2">
        <v>425.23445933125936</v>
      </c>
      <c r="AG240">
        <f t="shared" si="88"/>
        <v>0.42829936557970644</v>
      </c>
      <c r="AO240" s="2">
        <v>1.3676857598543954</v>
      </c>
      <c r="AP240">
        <f t="shared" si="89"/>
        <v>0.77571242441969845</v>
      </c>
      <c r="AR240" s="2">
        <v>0.81440650891834854</v>
      </c>
      <c r="AS240">
        <f t="shared" si="90"/>
        <v>0.3237695505380026</v>
      </c>
      <c r="AY240" s="2">
        <v>76.888051205783313</v>
      </c>
      <c r="AZ240">
        <f t="shared" si="91"/>
        <v>0.45371884386761108</v>
      </c>
      <c r="BB240" s="2">
        <v>77.595040976890473</v>
      </c>
      <c r="BC240">
        <f t="shared" si="92"/>
        <v>0.51683697799931416</v>
      </c>
      <c r="BI240" s="2">
        <v>7.5917843745513593</v>
      </c>
      <c r="BJ240">
        <f t="shared" si="93"/>
        <v>0.45210827292243011</v>
      </c>
      <c r="BL240" s="2">
        <v>6.6406703502390734</v>
      </c>
      <c r="BM240">
        <f t="shared" si="94"/>
        <v>0.36644180094804868</v>
      </c>
      <c r="BS240" s="2">
        <v>1.4296624716331523</v>
      </c>
      <c r="BT240">
        <f t="shared" si="95"/>
        <v>0.73145125034921876</v>
      </c>
      <c r="BV240" s="2">
        <v>0.17</v>
      </c>
      <c r="BW240">
        <f t="shared" si="96"/>
        <v>4.3679733714270474E-2</v>
      </c>
      <c r="BY240" s="2">
        <v>0.90366284223660931</v>
      </c>
      <c r="BZ240">
        <f t="shared" si="97"/>
        <v>0.44425720352614445</v>
      </c>
      <c r="CL240" s="2">
        <v>51.47</v>
      </c>
      <c r="CM240">
        <f t="shared" si="98"/>
        <v>0.15676795580110495</v>
      </c>
      <c r="CO240" s="2">
        <v>76.400000000000006</v>
      </c>
      <c r="CP240">
        <f t="shared" si="99"/>
        <v>0.58718922651933714</v>
      </c>
      <c r="CR240" s="2">
        <v>58.16</v>
      </c>
      <c r="CS240">
        <f t="shared" si="100"/>
        <v>0.27227209944751374</v>
      </c>
      <c r="CU240" s="2">
        <v>55.54</v>
      </c>
      <c r="CV240">
        <f t="shared" si="101"/>
        <v>0.22703729281767954</v>
      </c>
      <c r="CX240" s="2">
        <v>53.68</v>
      </c>
      <c r="CY240">
        <f t="shared" si="102"/>
        <v>0.19492403314917126</v>
      </c>
      <c r="DA240" s="2">
        <v>70.209999999999994</v>
      </c>
      <c r="DB240">
        <f t="shared" si="103"/>
        <v>0.48031767955801091</v>
      </c>
      <c r="DD240" s="2">
        <v>74.95</v>
      </c>
      <c r="DE240">
        <f t="shared" si="104"/>
        <v>0.56215469613259672</v>
      </c>
      <c r="DG240" s="2">
        <v>70.64</v>
      </c>
      <c r="DH240">
        <f t="shared" si="105"/>
        <v>0.48774171270718231</v>
      </c>
      <c r="DJ240" s="2">
        <v>71.45</v>
      </c>
      <c r="DK240">
        <f t="shared" si="106"/>
        <v>0.50172651933701662</v>
      </c>
      <c r="DM240" s="2">
        <v>80.39</v>
      </c>
      <c r="DN240">
        <f t="shared" si="107"/>
        <v>0.65607734806629836</v>
      </c>
      <c r="DP240" s="2">
        <v>70.239999999999995</v>
      </c>
      <c r="DQ240">
        <f t="shared" si="108"/>
        <v>0.48083563535911589</v>
      </c>
      <c r="DW240">
        <f t="shared" si="109"/>
        <v>98.280330183943249</v>
      </c>
      <c r="DX240">
        <f t="shared" si="110"/>
        <v>24.930000000000007</v>
      </c>
      <c r="DY240">
        <f t="shared" si="111"/>
        <v>0.42764569004212938</v>
      </c>
      <c r="DZ240">
        <f t="shared" si="112"/>
        <v>0.57235430995787062</v>
      </c>
      <c r="EO240">
        <f t="shared" si="113"/>
        <v>84.884027033960365</v>
      </c>
      <c r="EP240">
        <f t="shared" si="114"/>
        <v>86.780932005835623</v>
      </c>
      <c r="EQ240">
        <f t="shared" si="115"/>
        <v>85.134920280296967</v>
      </c>
    </row>
    <row r="241" spans="2:147" x14ac:dyDescent="0.3">
      <c r="B241" s="1">
        <v>43519</v>
      </c>
      <c r="C241" s="2">
        <v>44191.19</v>
      </c>
      <c r="D241" s="2">
        <v>445.41570832549138</v>
      </c>
      <c r="E241" s="2">
        <v>51.4</v>
      </c>
      <c r="F241" s="2">
        <v>77.3</v>
      </c>
      <c r="G241" s="2">
        <v>58.47</v>
      </c>
      <c r="H241" s="2">
        <v>55.66</v>
      </c>
      <c r="I241" s="2">
        <v>53.81</v>
      </c>
      <c r="J241" s="2">
        <v>71.03</v>
      </c>
      <c r="K241" s="2">
        <v>75.849999999999994</v>
      </c>
      <c r="L241" s="2">
        <v>71.52</v>
      </c>
      <c r="M241" s="2">
        <v>72.47</v>
      </c>
      <c r="N241" s="2">
        <v>81.180000000000007</v>
      </c>
      <c r="O241" s="2">
        <v>71.13</v>
      </c>
      <c r="P241" s="2">
        <v>1.3972760790845098</v>
      </c>
      <c r="Q241" s="2">
        <v>77.860468049830416</v>
      </c>
      <c r="R241" s="2">
        <v>7.4633769854886847</v>
      </c>
      <c r="S241" s="2">
        <v>1.475565533194757</v>
      </c>
      <c r="T241" s="2">
        <v>0.18</v>
      </c>
      <c r="U241" s="2">
        <v>0.8413471743488784</v>
      </c>
      <c r="V241" s="2">
        <v>78.526279300390868</v>
      </c>
      <c r="W241" s="2">
        <v>6.6319229502489572</v>
      </c>
      <c r="X241" s="2">
        <v>0.9574851769412529</v>
      </c>
      <c r="AA241" s="2">
        <v>44191.19</v>
      </c>
      <c r="AB241">
        <f t="shared" si="87"/>
        <v>0.68024720274431161</v>
      </c>
      <c r="AF241" s="2">
        <v>445.41570832549138</v>
      </c>
      <c r="AG241">
        <f t="shared" si="88"/>
        <v>0.47072710013931524</v>
      </c>
      <c r="AO241" s="2">
        <v>1.3972760790845098</v>
      </c>
      <c r="AP241">
        <f t="shared" si="89"/>
        <v>0.7998831011427272</v>
      </c>
      <c r="AR241" s="2">
        <v>0.8413471743488784</v>
      </c>
      <c r="AS241">
        <f t="shared" si="90"/>
        <v>0.34577587327351089</v>
      </c>
      <c r="AY241" s="2">
        <v>77.860468049830416</v>
      </c>
      <c r="AZ241">
        <f t="shared" si="91"/>
        <v>0.54053358900653237</v>
      </c>
      <c r="BB241" s="2">
        <v>78.526279300390868</v>
      </c>
      <c r="BC241">
        <f t="shared" si="92"/>
        <v>0.59997541622485262</v>
      </c>
      <c r="BI241" s="2">
        <v>7.4633769854886847</v>
      </c>
      <c r="BJ241">
        <f t="shared" si="93"/>
        <v>0.4405426690986457</v>
      </c>
      <c r="BL241" s="2">
        <v>6.6319229502489572</v>
      </c>
      <c r="BM241">
        <f t="shared" si="94"/>
        <v>0.3656539260172339</v>
      </c>
      <c r="BS241" s="2">
        <v>1.475565533194757</v>
      </c>
      <c r="BT241">
        <f t="shared" si="95"/>
        <v>0.75651416917022707</v>
      </c>
      <c r="BV241" s="2">
        <v>0.18</v>
      </c>
      <c r="BW241">
        <f t="shared" si="96"/>
        <v>4.9139700428554277E-2</v>
      </c>
      <c r="BY241" s="2">
        <v>0.9574851769412529</v>
      </c>
      <c r="BZ241">
        <f t="shared" si="97"/>
        <v>0.47364401912338411</v>
      </c>
      <c r="CL241" s="2">
        <v>51.4</v>
      </c>
      <c r="CM241">
        <f t="shared" si="98"/>
        <v>0.15555939226519333</v>
      </c>
      <c r="CO241" s="2">
        <v>77.3</v>
      </c>
      <c r="CP241">
        <f t="shared" si="99"/>
        <v>0.60272790055248615</v>
      </c>
      <c r="CR241" s="2">
        <v>58.47</v>
      </c>
      <c r="CS241">
        <f t="shared" si="100"/>
        <v>0.27762430939226518</v>
      </c>
      <c r="CU241" s="2">
        <v>55.66</v>
      </c>
      <c r="CV241">
        <f t="shared" si="101"/>
        <v>0.22910911602209938</v>
      </c>
      <c r="CX241" s="2">
        <v>53.81</v>
      </c>
      <c r="CY241">
        <f t="shared" si="102"/>
        <v>0.19716850828729285</v>
      </c>
      <c r="DA241" s="2">
        <v>71.03</v>
      </c>
      <c r="DB241">
        <f t="shared" si="103"/>
        <v>0.49447513812154698</v>
      </c>
      <c r="DD241" s="2">
        <v>75.849999999999994</v>
      </c>
      <c r="DE241">
        <f t="shared" si="104"/>
        <v>0.57769337016574573</v>
      </c>
      <c r="DG241" s="2">
        <v>71.52</v>
      </c>
      <c r="DH241">
        <f t="shared" si="105"/>
        <v>0.5029350828729281</v>
      </c>
      <c r="DJ241" s="2">
        <v>72.47</v>
      </c>
      <c r="DK241">
        <f t="shared" si="106"/>
        <v>0.51933701657458564</v>
      </c>
      <c r="DM241" s="2">
        <v>81.180000000000007</v>
      </c>
      <c r="DN241">
        <f t="shared" si="107"/>
        <v>0.66971685082872934</v>
      </c>
      <c r="DP241" s="2">
        <v>71.13</v>
      </c>
      <c r="DQ241">
        <f t="shared" si="108"/>
        <v>0.49620165745856343</v>
      </c>
      <c r="DW241">
        <f t="shared" si="109"/>
        <v>103.60877730170844</v>
      </c>
      <c r="DX241">
        <f t="shared" si="110"/>
        <v>25.9</v>
      </c>
      <c r="DY241">
        <f t="shared" si="111"/>
        <v>0.49817707146303236</v>
      </c>
      <c r="DZ241">
        <f t="shared" si="112"/>
        <v>0.50182292853696764</v>
      </c>
      <c r="EO241">
        <f t="shared" si="113"/>
        <v>90.866873036478552</v>
      </c>
      <c r="EP241">
        <f t="shared" si="114"/>
        <v>92.397159273502396</v>
      </c>
      <c r="EQ241">
        <f t="shared" si="115"/>
        <v>90.591512431849438</v>
      </c>
    </row>
    <row r="242" spans="2:147" x14ac:dyDescent="0.3">
      <c r="B242" s="1">
        <v>43520</v>
      </c>
      <c r="C242" s="2">
        <v>44393.72</v>
      </c>
      <c r="D242" s="2">
        <v>454.28609820848385</v>
      </c>
      <c r="E242" s="2">
        <v>51.44</v>
      </c>
      <c r="F242" s="2">
        <v>78.349999999999994</v>
      </c>
      <c r="G242" s="2">
        <v>58.93</v>
      </c>
      <c r="H242" s="2">
        <v>56.04</v>
      </c>
      <c r="I242" s="2">
        <v>53.98</v>
      </c>
      <c r="J242" s="2">
        <v>72.23</v>
      </c>
      <c r="K242" s="2">
        <v>77.040000000000006</v>
      </c>
      <c r="L242" s="2">
        <v>72.73</v>
      </c>
      <c r="M242" s="2">
        <v>73.66</v>
      </c>
      <c r="N242" s="2">
        <v>82.1</v>
      </c>
      <c r="O242" s="2">
        <v>72.319999999999993</v>
      </c>
      <c r="P242" s="2">
        <v>1.4813924757829613</v>
      </c>
      <c r="Q242" s="2">
        <v>78.02243072497167</v>
      </c>
      <c r="R242" s="2">
        <v>7.5956491291807282</v>
      </c>
      <c r="S242" s="2">
        <v>1.5280657743510924</v>
      </c>
      <c r="T242" s="2">
        <v>0.17</v>
      </c>
      <c r="U242" s="2">
        <v>0.86838872937174283</v>
      </c>
      <c r="V242" s="2">
        <v>78.48696084612051</v>
      </c>
      <c r="W242" s="2">
        <v>6.3686341908671453</v>
      </c>
      <c r="X242" s="2">
        <v>0.9383897686727074</v>
      </c>
      <c r="AA242" s="2">
        <v>44393.72</v>
      </c>
      <c r="AB242">
        <f t="shared" si="87"/>
        <v>0.69012994490882384</v>
      </c>
      <c r="AF242" s="2">
        <v>454.28609820848385</v>
      </c>
      <c r="AG242">
        <f t="shared" si="88"/>
        <v>0.48937562617967123</v>
      </c>
      <c r="AO242" s="2">
        <v>1.4813924757829613</v>
      </c>
      <c r="AP242">
        <f t="shared" si="89"/>
        <v>0.86859308077806552</v>
      </c>
      <c r="AR242" s="2">
        <v>0.86838872937174283</v>
      </c>
      <c r="AS242">
        <f t="shared" si="90"/>
        <v>0.36786460707400542</v>
      </c>
      <c r="AY242" s="2">
        <v>78.02243072497167</v>
      </c>
      <c r="AZ242">
        <f t="shared" si="91"/>
        <v>0.55499317848246787</v>
      </c>
      <c r="BB242" s="2">
        <v>78.48696084612051</v>
      </c>
      <c r="BC242">
        <f t="shared" si="92"/>
        <v>0.59646517099654994</v>
      </c>
      <c r="BI242" s="2">
        <v>7.5956491291807282</v>
      </c>
      <c r="BJ242">
        <f t="shared" si="93"/>
        <v>0.45245636987577287</v>
      </c>
      <c r="BL242" s="2">
        <v>6.3686341908671453</v>
      </c>
      <c r="BM242">
        <f t="shared" si="94"/>
        <v>0.34193960938410434</v>
      </c>
      <c r="BS242" s="2">
        <v>1.5280657743510924</v>
      </c>
      <c r="BT242">
        <f t="shared" si="95"/>
        <v>0.78517912609077345</v>
      </c>
      <c r="BV242" s="2">
        <v>0.17</v>
      </c>
      <c r="BW242">
        <f t="shared" si="96"/>
        <v>4.3679733714270474E-2</v>
      </c>
      <c r="BY242" s="2">
        <v>0.9383897686727074</v>
      </c>
      <c r="BZ242">
        <f t="shared" si="97"/>
        <v>0.46321798976919226</v>
      </c>
      <c r="CL242" s="2">
        <v>51.44</v>
      </c>
      <c r="CM242">
        <f t="shared" si="98"/>
        <v>0.15624999999999994</v>
      </c>
      <c r="CO242" s="2">
        <v>78.349999999999994</v>
      </c>
      <c r="CP242">
        <f t="shared" si="99"/>
        <v>0.62085635359116009</v>
      </c>
      <c r="CR242" s="2">
        <v>58.93</v>
      </c>
      <c r="CS242">
        <f t="shared" si="100"/>
        <v>0.28556629834254144</v>
      </c>
      <c r="CU242" s="2">
        <v>56.04</v>
      </c>
      <c r="CV242">
        <f t="shared" si="101"/>
        <v>0.23566988950276241</v>
      </c>
      <c r="CX242" s="2">
        <v>53.98</v>
      </c>
      <c r="CY242">
        <f t="shared" si="102"/>
        <v>0.20010359116022092</v>
      </c>
      <c r="DA242" s="2">
        <v>72.23</v>
      </c>
      <c r="DB242">
        <f t="shared" si="103"/>
        <v>0.51519337016574585</v>
      </c>
      <c r="DD242" s="2">
        <v>77.040000000000006</v>
      </c>
      <c r="DE242">
        <f t="shared" si="104"/>
        <v>0.59823895027624319</v>
      </c>
      <c r="DG242" s="2">
        <v>72.73</v>
      </c>
      <c r="DH242">
        <f t="shared" si="105"/>
        <v>0.52382596685082883</v>
      </c>
      <c r="DJ242" s="2">
        <v>73.66</v>
      </c>
      <c r="DK242">
        <f t="shared" si="106"/>
        <v>0.53988259668508276</v>
      </c>
      <c r="DM242" s="2">
        <v>82.1</v>
      </c>
      <c r="DN242">
        <f t="shared" si="107"/>
        <v>0.68560082872928163</v>
      </c>
      <c r="DP242" s="2">
        <v>72.319999999999993</v>
      </c>
      <c r="DQ242">
        <f t="shared" si="108"/>
        <v>0.5167472375690606</v>
      </c>
      <c r="DW242">
        <f t="shared" si="109"/>
        <v>106.81022915371486</v>
      </c>
      <c r="DX242">
        <f t="shared" si="110"/>
        <v>26.909999999999997</v>
      </c>
      <c r="DY242">
        <f t="shared" si="111"/>
        <v>0.54055392473453945</v>
      </c>
      <c r="DZ242">
        <f t="shared" si="112"/>
        <v>0.45944607526546055</v>
      </c>
      <c r="EO242">
        <f t="shared" si="113"/>
        <v>93.255420029886452</v>
      </c>
      <c r="EP242">
        <f t="shared" si="114"/>
        <v>95.297416753851095</v>
      </c>
      <c r="EQ242">
        <f t="shared" si="115"/>
        <v>93.489154726545721</v>
      </c>
    </row>
    <row r="243" spans="2:147" x14ac:dyDescent="0.3">
      <c r="B243" s="1">
        <v>43521</v>
      </c>
      <c r="C243" s="2">
        <v>44257.82</v>
      </c>
      <c r="D243" s="2">
        <v>473.38184982616281</v>
      </c>
      <c r="E243" s="2">
        <v>51.3</v>
      </c>
      <c r="F243" s="2">
        <v>79.03</v>
      </c>
      <c r="G243" s="2">
        <v>58.91</v>
      </c>
      <c r="H243" s="2">
        <v>55.91</v>
      </c>
      <c r="I243" s="2">
        <v>53.86</v>
      </c>
      <c r="J243" s="2">
        <v>72.66</v>
      </c>
      <c r="K243" s="2">
        <v>77.69</v>
      </c>
      <c r="L243" s="2">
        <v>73.150000000000006</v>
      </c>
      <c r="M243" s="2">
        <v>74.08</v>
      </c>
      <c r="N243" s="2">
        <v>82.99</v>
      </c>
      <c r="O243" s="2">
        <v>72.75</v>
      </c>
      <c r="P243" s="2">
        <v>1.4539848448376245</v>
      </c>
      <c r="Q243" s="2">
        <v>77.145603012441271</v>
      </c>
      <c r="R243" s="2">
        <v>7.4599903233010068</v>
      </c>
      <c r="S243" s="2">
        <v>1.5543070564901622</v>
      </c>
      <c r="T243" s="2">
        <v>0.18</v>
      </c>
      <c r="U243" s="2">
        <v>0.85899560523815388</v>
      </c>
      <c r="V243" s="2">
        <v>77.763066193978275</v>
      </c>
      <c r="W243" s="2">
        <v>6.3465640127460494</v>
      </c>
      <c r="X243" s="2">
        <v>0.95384665933087442</v>
      </c>
      <c r="AA243" s="2">
        <v>44257.82</v>
      </c>
      <c r="AB243">
        <f t="shared" si="87"/>
        <v>0.68349850926888289</v>
      </c>
      <c r="AF243" s="2">
        <v>473.38184982616281</v>
      </c>
      <c r="AG243">
        <f t="shared" si="88"/>
        <v>0.52952128223310291</v>
      </c>
      <c r="AO243" s="2">
        <v>1.4539848448376245</v>
      </c>
      <c r="AP243">
        <f t="shared" si="89"/>
        <v>0.84620532003198934</v>
      </c>
      <c r="AR243" s="2">
        <v>0.85899560523815388</v>
      </c>
      <c r="AS243">
        <f t="shared" si="90"/>
        <v>0.3601918893487705</v>
      </c>
      <c r="AY243" s="2">
        <v>77.145603012441271</v>
      </c>
      <c r="AZ243">
        <f t="shared" si="91"/>
        <v>0.47671237240627989</v>
      </c>
      <c r="BB243" s="2">
        <v>77.763066193978275</v>
      </c>
      <c r="BC243">
        <f t="shared" si="92"/>
        <v>0.53183781481912851</v>
      </c>
      <c r="BI243" s="2">
        <v>7.4599903233010068</v>
      </c>
      <c r="BJ243">
        <f t="shared" si="93"/>
        <v>0.44023763374644681</v>
      </c>
      <c r="BL243" s="2">
        <v>6.3465640127460494</v>
      </c>
      <c r="BM243">
        <f t="shared" si="94"/>
        <v>0.33995175698454844</v>
      </c>
      <c r="BS243" s="2">
        <v>1.5543070564901622</v>
      </c>
      <c r="BT243">
        <f t="shared" si="95"/>
        <v>0.79950677879271859</v>
      </c>
      <c r="BV243" s="2">
        <v>0.18</v>
      </c>
      <c r="BW243">
        <f t="shared" si="96"/>
        <v>4.9139700428554277E-2</v>
      </c>
      <c r="BY243" s="2">
        <v>0.95384665933087442</v>
      </c>
      <c r="BZ243">
        <f t="shared" si="97"/>
        <v>0.47165740061918388</v>
      </c>
      <c r="CL243" s="2">
        <v>51.3</v>
      </c>
      <c r="CM243">
        <f t="shared" si="98"/>
        <v>0.15383287292817674</v>
      </c>
      <c r="CO243" s="2">
        <v>79.03</v>
      </c>
      <c r="CP243">
        <f t="shared" si="99"/>
        <v>0.63259668508287292</v>
      </c>
      <c r="CR243" s="2">
        <v>58.91</v>
      </c>
      <c r="CS243">
        <f t="shared" si="100"/>
        <v>0.28522099447513805</v>
      </c>
      <c r="CU243" s="2">
        <v>55.91</v>
      </c>
      <c r="CV243">
        <f t="shared" si="101"/>
        <v>0.23342541436464082</v>
      </c>
      <c r="CX243" s="2">
        <v>53.86</v>
      </c>
      <c r="CY243">
        <f t="shared" si="102"/>
        <v>0.19803176795580107</v>
      </c>
      <c r="DA243" s="2">
        <v>72.66</v>
      </c>
      <c r="DB243">
        <f t="shared" si="103"/>
        <v>0.52261740331491702</v>
      </c>
      <c r="DD243" s="2">
        <v>77.69</v>
      </c>
      <c r="DE243">
        <f t="shared" si="104"/>
        <v>0.60946132596685076</v>
      </c>
      <c r="DG243" s="2">
        <v>73.150000000000006</v>
      </c>
      <c r="DH243">
        <f t="shared" si="105"/>
        <v>0.53107734806629836</v>
      </c>
      <c r="DJ243" s="2">
        <v>74.08</v>
      </c>
      <c r="DK243">
        <f t="shared" si="106"/>
        <v>0.5471339779005524</v>
      </c>
      <c r="DM243" s="2">
        <v>82.99</v>
      </c>
      <c r="DN243">
        <f t="shared" si="107"/>
        <v>0.70096685082872912</v>
      </c>
      <c r="DP243" s="2">
        <v>72.75</v>
      </c>
      <c r="DQ243">
        <f t="shared" si="108"/>
        <v>0.524171270718232</v>
      </c>
      <c r="DW243">
        <f t="shared" si="109"/>
        <v>105.75876583066011</v>
      </c>
      <c r="DX243">
        <f t="shared" si="110"/>
        <v>27.730000000000004</v>
      </c>
      <c r="DY243">
        <f t="shared" si="111"/>
        <v>0.52663595594374313</v>
      </c>
      <c r="DZ243">
        <f t="shared" si="112"/>
        <v>0.47336404405625687</v>
      </c>
      <c r="EO243">
        <f t="shared" si="113"/>
        <v>91.450958031760095</v>
      </c>
      <c r="EP243">
        <f t="shared" si="114"/>
        <v>93.51447426434801</v>
      </c>
      <c r="EQ243">
        <f t="shared" si="115"/>
        <v>91.532841735872964</v>
      </c>
    </row>
    <row r="244" spans="2:147" x14ac:dyDescent="0.3">
      <c r="B244" s="1">
        <v>43522</v>
      </c>
      <c r="C244" s="2">
        <v>43941.93</v>
      </c>
      <c r="D244" s="2">
        <v>481.46122326447278</v>
      </c>
      <c r="E244" s="2">
        <v>51.29</v>
      </c>
      <c r="F244" s="2">
        <v>79.459999999999994</v>
      </c>
      <c r="G244" s="2">
        <v>59.05</v>
      </c>
      <c r="H244" s="2">
        <v>56</v>
      </c>
      <c r="I244" s="2">
        <v>53.82</v>
      </c>
      <c r="J244" s="2">
        <v>73.010000000000005</v>
      </c>
      <c r="K244" s="2">
        <v>78.14</v>
      </c>
      <c r="L244" s="2">
        <v>73.53</v>
      </c>
      <c r="M244" s="2">
        <v>74.569999999999993</v>
      </c>
      <c r="N244" s="2">
        <v>83.53</v>
      </c>
      <c r="O244" s="2">
        <v>73.16</v>
      </c>
      <c r="P244" s="2">
        <v>1.4285213491016666</v>
      </c>
      <c r="Q244" s="2">
        <v>76.62532534105857</v>
      </c>
      <c r="R244" s="2">
        <v>8.0670217358543361</v>
      </c>
      <c r="S244" s="2">
        <v>1.5268923212910601</v>
      </c>
      <c r="T244" s="2">
        <v>0.18</v>
      </c>
      <c r="U244" s="2">
        <v>0.84060459829824108</v>
      </c>
      <c r="V244" s="2">
        <v>77.334532500998762</v>
      </c>
      <c r="W244" s="2">
        <v>7.1462291772214845</v>
      </c>
      <c r="X244" s="2">
        <v>0.98447017316623275</v>
      </c>
      <c r="AA244" s="2">
        <v>43941.93</v>
      </c>
      <c r="AB244">
        <f t="shared" si="87"/>
        <v>0.66808420312980332</v>
      </c>
      <c r="AF244" s="2">
        <v>481.46122326447278</v>
      </c>
      <c r="AG244">
        <f t="shared" si="88"/>
        <v>0.54650682716872823</v>
      </c>
      <c r="AO244" s="2">
        <v>1.4285213491016666</v>
      </c>
      <c r="AP244">
        <f t="shared" si="89"/>
        <v>0.82540561459840656</v>
      </c>
      <c r="AR244" s="2">
        <v>0.84060459829824108</v>
      </c>
      <c r="AS244">
        <f t="shared" si="90"/>
        <v>0.3451693044317678</v>
      </c>
      <c r="AY244" s="2">
        <v>76.62532534105857</v>
      </c>
      <c r="AZ244">
        <f t="shared" si="91"/>
        <v>0.43026338942221642</v>
      </c>
      <c r="BB244" s="2">
        <v>77.334532500998762</v>
      </c>
      <c r="BC244">
        <f t="shared" si="92"/>
        <v>0.49357948603018875</v>
      </c>
      <c r="BI244" s="2">
        <v>8.0670217358543361</v>
      </c>
      <c r="BJ244">
        <f t="shared" si="93"/>
        <v>0.49491271808101939</v>
      </c>
      <c r="BL244" s="2">
        <v>7.1462291772214845</v>
      </c>
      <c r="BM244">
        <f t="shared" si="94"/>
        <v>0.41197728878233358</v>
      </c>
      <c r="BS244" s="2">
        <v>1.5268923212910601</v>
      </c>
      <c r="BT244">
        <f t="shared" si="95"/>
        <v>0.78453842462591838</v>
      </c>
      <c r="BV244" s="2">
        <v>0.18</v>
      </c>
      <c r="BW244">
        <f t="shared" si="96"/>
        <v>4.9139700428554277E-2</v>
      </c>
      <c r="BY244" s="2">
        <v>0.98447017316623275</v>
      </c>
      <c r="BZ244">
        <f t="shared" si="97"/>
        <v>0.48837773724073053</v>
      </c>
      <c r="CL244" s="2">
        <v>51.29</v>
      </c>
      <c r="CM244">
        <f t="shared" si="98"/>
        <v>0.1536602209944751</v>
      </c>
      <c r="CO244" s="2">
        <v>79.459999999999994</v>
      </c>
      <c r="CP244">
        <f t="shared" si="99"/>
        <v>0.64002071823204409</v>
      </c>
      <c r="CR244" s="2">
        <v>59.05</v>
      </c>
      <c r="CS244">
        <f t="shared" si="100"/>
        <v>0.28763812154696128</v>
      </c>
      <c r="CU244" s="2">
        <v>56</v>
      </c>
      <c r="CV244">
        <f t="shared" si="101"/>
        <v>0.23497928176795579</v>
      </c>
      <c r="CX244" s="2">
        <v>53.82</v>
      </c>
      <c r="CY244">
        <f t="shared" si="102"/>
        <v>0.19734116022099446</v>
      </c>
      <c r="DA244" s="2">
        <v>73.010000000000005</v>
      </c>
      <c r="DB244">
        <f t="shared" si="103"/>
        <v>0.52866022099447518</v>
      </c>
      <c r="DD244" s="2">
        <v>78.14</v>
      </c>
      <c r="DE244">
        <f t="shared" si="104"/>
        <v>0.61723066298342544</v>
      </c>
      <c r="DG244" s="2">
        <v>73.53</v>
      </c>
      <c r="DH244">
        <f t="shared" si="105"/>
        <v>0.53763812154696133</v>
      </c>
      <c r="DJ244" s="2">
        <v>74.569999999999993</v>
      </c>
      <c r="DK244">
        <f t="shared" si="106"/>
        <v>0.55559392265193353</v>
      </c>
      <c r="DM244" s="2">
        <v>83.53</v>
      </c>
      <c r="DN244">
        <f t="shared" si="107"/>
        <v>0.71029005524861877</v>
      </c>
      <c r="DP244" s="2">
        <v>73.16</v>
      </c>
      <c r="DQ244">
        <f t="shared" si="108"/>
        <v>0.53124999999999989</v>
      </c>
      <c r="DW244">
        <f t="shared" si="109"/>
        <v>105.14250356351705</v>
      </c>
      <c r="DX244">
        <f t="shared" si="110"/>
        <v>28.169999999999995</v>
      </c>
      <c r="DY244">
        <f t="shared" si="111"/>
        <v>0.51847863955145679</v>
      </c>
      <c r="DZ244">
        <f t="shared" si="112"/>
        <v>0.48152136044854321</v>
      </c>
      <c r="EO244">
        <f t="shared" si="113"/>
        <v>90.415986671548012</v>
      </c>
      <c r="EP244">
        <f t="shared" si="114"/>
        <v>92.518426535457877</v>
      </c>
      <c r="EQ244">
        <f t="shared" si="115"/>
        <v>90.410612335482313</v>
      </c>
    </row>
    <row r="245" spans="2:147" x14ac:dyDescent="0.3">
      <c r="B245" s="1">
        <v>43523</v>
      </c>
      <c r="C245" s="2">
        <v>45019.19</v>
      </c>
      <c r="D245" s="2">
        <v>486.6191643098993</v>
      </c>
      <c r="E245" s="2">
        <v>51.5</v>
      </c>
      <c r="F245" s="2">
        <v>78.91</v>
      </c>
      <c r="G245" s="2">
        <v>58.96</v>
      </c>
      <c r="H245" s="2">
        <v>56.08</v>
      </c>
      <c r="I245" s="2">
        <v>53.98</v>
      </c>
      <c r="J245" s="2">
        <v>72.459999999999994</v>
      </c>
      <c r="K245" s="2">
        <v>77.47</v>
      </c>
      <c r="L245" s="2">
        <v>72.930000000000007</v>
      </c>
      <c r="M245" s="2">
        <v>73.95</v>
      </c>
      <c r="N245" s="2">
        <v>82.83</v>
      </c>
      <c r="O245" s="2">
        <v>72.61</v>
      </c>
      <c r="P245" s="2">
        <v>1.3934263264781965</v>
      </c>
      <c r="Q245" s="2">
        <v>74.997931998987596</v>
      </c>
      <c r="R245" s="2">
        <v>7.8409203770128721</v>
      </c>
      <c r="S245" s="2">
        <v>1.5064194139380758</v>
      </c>
      <c r="T245" s="2">
        <v>0.18</v>
      </c>
      <c r="U245" s="2">
        <v>0.83097476151130645</v>
      </c>
      <c r="V245" s="2">
        <v>76.165827732075584</v>
      </c>
      <c r="W245" s="2">
        <v>6.807536320335263</v>
      </c>
      <c r="X245" s="2">
        <v>0.9874065852767171</v>
      </c>
      <c r="AA245" s="2">
        <v>45019.19</v>
      </c>
      <c r="AB245">
        <f t="shared" si="87"/>
        <v>0.72065065167640152</v>
      </c>
      <c r="AF245" s="2">
        <v>486.6191643098993</v>
      </c>
      <c r="AG245">
        <f t="shared" si="88"/>
        <v>0.55735054420586572</v>
      </c>
      <c r="AO245" s="2">
        <v>1.3934263264781965</v>
      </c>
      <c r="AP245">
        <f t="shared" si="89"/>
        <v>0.79673845356433493</v>
      </c>
      <c r="AR245" s="2">
        <v>0.83097476151130645</v>
      </c>
      <c r="AS245">
        <f t="shared" si="90"/>
        <v>0.33730322937990947</v>
      </c>
      <c r="AY245" s="2">
        <v>74.997931998987596</v>
      </c>
      <c r="AZ245">
        <f t="shared" si="91"/>
        <v>0.28497411445998072</v>
      </c>
      <c r="BB245" s="2">
        <v>76.165827732075584</v>
      </c>
      <c r="BC245">
        <f t="shared" si="92"/>
        <v>0.38924068597975181</v>
      </c>
      <c r="BI245" s="2">
        <v>7.8409203770128721</v>
      </c>
      <c r="BJ245">
        <f t="shared" si="93"/>
        <v>0.47454785621856604</v>
      </c>
      <c r="BL245" s="2">
        <v>6.807536320335263</v>
      </c>
      <c r="BM245">
        <f t="shared" si="94"/>
        <v>0.38147135427742918</v>
      </c>
      <c r="BS245" s="2">
        <v>1.5064194139380758</v>
      </c>
      <c r="BT245">
        <f t="shared" si="95"/>
        <v>0.7733602853567273</v>
      </c>
      <c r="BV245" s="2">
        <v>0.18</v>
      </c>
      <c r="BW245">
        <f t="shared" si="96"/>
        <v>4.9139700428554277E-2</v>
      </c>
      <c r="BY245" s="2">
        <v>0.9874065852767171</v>
      </c>
      <c r="BZ245">
        <f t="shared" si="97"/>
        <v>0.48998100847899695</v>
      </c>
      <c r="CL245" s="2">
        <v>51.5</v>
      </c>
      <c r="CM245">
        <f t="shared" si="98"/>
        <v>0.15728591160220992</v>
      </c>
      <c r="CO245" s="2">
        <v>78.91</v>
      </c>
      <c r="CP245">
        <f t="shared" si="99"/>
        <v>0.63052486187845291</v>
      </c>
      <c r="CR245" s="2">
        <v>58.96</v>
      </c>
      <c r="CS245">
        <f t="shared" si="100"/>
        <v>0.28608425414364641</v>
      </c>
      <c r="CU245" s="2">
        <v>56.08</v>
      </c>
      <c r="CV245">
        <f t="shared" si="101"/>
        <v>0.23636049723756902</v>
      </c>
      <c r="CX245" s="2">
        <v>53.98</v>
      </c>
      <c r="CY245">
        <f t="shared" si="102"/>
        <v>0.20010359116022092</v>
      </c>
      <c r="DA245" s="2">
        <v>72.459999999999994</v>
      </c>
      <c r="DB245">
        <f t="shared" si="103"/>
        <v>0.51916436464088389</v>
      </c>
      <c r="DD245" s="2">
        <v>77.47</v>
      </c>
      <c r="DE245">
        <f t="shared" si="104"/>
        <v>0.60566298342541436</v>
      </c>
      <c r="DG245" s="2">
        <v>72.930000000000007</v>
      </c>
      <c r="DH245">
        <f t="shared" si="105"/>
        <v>0.52727900552486195</v>
      </c>
      <c r="DJ245" s="2">
        <v>73.95</v>
      </c>
      <c r="DK245">
        <f t="shared" si="106"/>
        <v>0.54488950276243098</v>
      </c>
      <c r="DM245" s="2">
        <v>82.83</v>
      </c>
      <c r="DN245">
        <f t="shared" si="107"/>
        <v>0.69820441988950266</v>
      </c>
      <c r="DP245" s="2">
        <v>72.61</v>
      </c>
      <c r="DQ245">
        <f t="shared" si="108"/>
        <v>0.52175414364640882</v>
      </c>
      <c r="DW245">
        <f t="shared" si="109"/>
        <v>101.60181489998598</v>
      </c>
      <c r="DX245">
        <f t="shared" si="110"/>
        <v>27.409999999999997</v>
      </c>
      <c r="DY245">
        <f t="shared" si="111"/>
        <v>0.47161138965653493</v>
      </c>
      <c r="DZ245">
        <f t="shared" si="112"/>
        <v>0.52838861034346507</v>
      </c>
      <c r="EO245">
        <f t="shared" si="113"/>
        <v>85.979749965075939</v>
      </c>
      <c r="EP245">
        <f t="shared" si="114"/>
        <v>88.427446497065475</v>
      </c>
      <c r="EQ245">
        <f t="shared" si="115"/>
        <v>86.198638067875876</v>
      </c>
    </row>
    <row r="246" spans="2:147" x14ac:dyDescent="0.3">
      <c r="B246" s="1">
        <v>43524</v>
      </c>
      <c r="C246" s="2">
        <v>45565.05</v>
      </c>
      <c r="D246" s="2">
        <v>480.1817354358746</v>
      </c>
      <c r="E246" s="2">
        <v>51.69</v>
      </c>
      <c r="F246" s="2">
        <v>77.89</v>
      </c>
      <c r="G246" s="2">
        <v>58.83</v>
      </c>
      <c r="H246" s="2">
        <v>56.03</v>
      </c>
      <c r="I246" s="2">
        <v>54.1</v>
      </c>
      <c r="J246" s="2">
        <v>71.52</v>
      </c>
      <c r="K246" s="2">
        <v>76.42</v>
      </c>
      <c r="L246" s="2">
        <v>71.989999999999995</v>
      </c>
      <c r="M246" s="2">
        <v>72.94</v>
      </c>
      <c r="N246" s="2">
        <v>81.900000000000006</v>
      </c>
      <c r="O246" s="2">
        <v>71.59</v>
      </c>
      <c r="P246" s="2">
        <v>1.4120452735458333</v>
      </c>
      <c r="Q246" s="2">
        <v>74.730228949745083</v>
      </c>
      <c r="R246" s="2">
        <v>7.295581188736274</v>
      </c>
      <c r="S246" s="2">
        <v>1.4534349684415204</v>
      </c>
      <c r="T246" s="2">
        <v>0.17</v>
      </c>
      <c r="U246" s="2">
        <v>0.8542738943212258</v>
      </c>
      <c r="V246" s="2">
        <v>75.078169850742611</v>
      </c>
      <c r="W246" s="2">
        <v>6.4183146131092004</v>
      </c>
      <c r="X246" s="2">
        <v>0.96793883160725136</v>
      </c>
      <c r="AA246" s="2">
        <v>45565.05</v>
      </c>
      <c r="AB246">
        <f t="shared" si="87"/>
        <v>0.74728667418131778</v>
      </c>
      <c r="AF246" s="2">
        <v>480.1817354358746</v>
      </c>
      <c r="AG246">
        <f t="shared" si="88"/>
        <v>0.54381691585652303</v>
      </c>
      <c r="AO246" s="2">
        <v>1.4120452735458333</v>
      </c>
      <c r="AP246">
        <f t="shared" si="89"/>
        <v>0.81194723002244862</v>
      </c>
      <c r="AR246" s="2">
        <v>0.8542738943212258</v>
      </c>
      <c r="AS246">
        <f t="shared" si="90"/>
        <v>0.35633498779711315</v>
      </c>
      <c r="AY246" s="2">
        <v>74.730228949745083</v>
      </c>
      <c r="AZ246">
        <f t="shared" si="91"/>
        <v>0.26107431044571056</v>
      </c>
      <c r="BB246" s="2">
        <v>75.078169850742611</v>
      </c>
      <c r="BC246">
        <f t="shared" si="92"/>
        <v>0.29213753279569682</v>
      </c>
      <c r="BI246" s="2">
        <v>7.295581188736274</v>
      </c>
      <c r="BJ246">
        <f t="shared" si="93"/>
        <v>0.42542936664229408</v>
      </c>
      <c r="BL246" s="2">
        <v>6.4183146131092004</v>
      </c>
      <c r="BM246">
        <f t="shared" si="94"/>
        <v>0.34641430578315258</v>
      </c>
      <c r="BS246" s="2">
        <v>1.4534349684415204</v>
      </c>
      <c r="BT246">
        <f t="shared" si="95"/>
        <v>0.74443095447812957</v>
      </c>
      <c r="BV246" s="2">
        <v>0.17</v>
      </c>
      <c r="BW246">
        <f t="shared" si="96"/>
        <v>4.3679733714270474E-2</v>
      </c>
      <c r="BY246" s="2">
        <v>0.96793883160725136</v>
      </c>
      <c r="BZ246">
        <f t="shared" si="97"/>
        <v>0.47935167977528104</v>
      </c>
      <c r="CL246" s="2">
        <v>51.69</v>
      </c>
      <c r="CM246">
        <f t="shared" si="98"/>
        <v>0.16056629834254138</v>
      </c>
      <c r="CO246" s="2">
        <v>77.89</v>
      </c>
      <c r="CP246">
        <f t="shared" si="99"/>
        <v>0.612914364640884</v>
      </c>
      <c r="CR246" s="2">
        <v>58.83</v>
      </c>
      <c r="CS246">
        <f t="shared" si="100"/>
        <v>0.28383977900552482</v>
      </c>
      <c r="CU246" s="2">
        <v>56.03</v>
      </c>
      <c r="CV246">
        <f t="shared" si="101"/>
        <v>0.23549723756906077</v>
      </c>
      <c r="CX246" s="2">
        <v>54.1</v>
      </c>
      <c r="CY246">
        <f t="shared" si="102"/>
        <v>0.2021754143646409</v>
      </c>
      <c r="DA246" s="2">
        <v>71.52</v>
      </c>
      <c r="DB246">
        <f t="shared" si="103"/>
        <v>0.5029350828729281</v>
      </c>
      <c r="DD246" s="2">
        <v>76.42</v>
      </c>
      <c r="DE246">
        <f t="shared" si="104"/>
        <v>0.58753453038674031</v>
      </c>
      <c r="DG246" s="2">
        <v>71.989999999999995</v>
      </c>
      <c r="DH246">
        <f t="shared" si="105"/>
        <v>0.51104972375690594</v>
      </c>
      <c r="DJ246" s="2">
        <v>72.94</v>
      </c>
      <c r="DK246">
        <f t="shared" si="106"/>
        <v>0.52745165745856348</v>
      </c>
      <c r="DM246" s="2">
        <v>81.900000000000006</v>
      </c>
      <c r="DN246">
        <f t="shared" si="107"/>
        <v>0.68214779005524873</v>
      </c>
      <c r="DP246" s="2">
        <v>71.59</v>
      </c>
      <c r="DQ246">
        <f t="shared" si="108"/>
        <v>0.5041436464088398</v>
      </c>
      <c r="DW246">
        <f t="shared" si="109"/>
        <v>99.129510521589339</v>
      </c>
      <c r="DX246">
        <f t="shared" si="110"/>
        <v>26.200000000000003</v>
      </c>
      <c r="DY246">
        <f t="shared" si="111"/>
        <v>0.43888608728468803</v>
      </c>
      <c r="DZ246">
        <f t="shared" si="112"/>
        <v>0.56111391271531197</v>
      </c>
      <c r="EO246">
        <f t="shared" si="113"/>
        <v>83.156703845636258</v>
      </c>
      <c r="EP246">
        <f t="shared" si="114"/>
        <v>85.426265632812658</v>
      </c>
      <c r="EQ246">
        <f t="shared" si="115"/>
        <v>83.264010694797548</v>
      </c>
    </row>
    <row r="247" spans="2:147" x14ac:dyDescent="0.3">
      <c r="B247" s="1">
        <v>43525</v>
      </c>
      <c r="C247" s="2">
        <v>46025.5</v>
      </c>
      <c r="D247" s="2">
        <v>455.08357763469195</v>
      </c>
      <c r="E247" s="2">
        <v>52.03</v>
      </c>
      <c r="F247" s="2">
        <v>76.8</v>
      </c>
      <c r="G247" s="2">
        <v>58.32</v>
      </c>
      <c r="H247" s="2">
        <v>55.83</v>
      </c>
      <c r="I247" s="2">
        <v>53.96</v>
      </c>
      <c r="J247" s="2">
        <v>70.17</v>
      </c>
      <c r="K247" s="2">
        <v>75.06</v>
      </c>
      <c r="L247" s="2">
        <v>70.59</v>
      </c>
      <c r="M247" s="2">
        <v>71.489999999999995</v>
      </c>
      <c r="N247" s="2">
        <v>81.040000000000006</v>
      </c>
      <c r="O247" s="2">
        <v>70.25</v>
      </c>
      <c r="P247" s="2">
        <v>1.3913106168951155</v>
      </c>
      <c r="Q247" s="2">
        <v>75.334935036162022</v>
      </c>
      <c r="R247" s="2">
        <v>8.3249831980855404</v>
      </c>
      <c r="S247" s="2">
        <v>1.46488695325577</v>
      </c>
      <c r="T247" s="2">
        <v>0.19</v>
      </c>
      <c r="U247" s="2">
        <v>0.84272711346938944</v>
      </c>
      <c r="V247" s="2">
        <v>75.726018858434884</v>
      </c>
      <c r="W247" s="2">
        <v>7.1212189393365026</v>
      </c>
      <c r="X247" s="2">
        <v>0.99343111988931709</v>
      </c>
      <c r="AA247" s="2">
        <v>46025.5</v>
      </c>
      <c r="AB247">
        <f t="shared" si="87"/>
        <v>0.76975499309530415</v>
      </c>
      <c r="AF247" s="2">
        <v>455.08357763469195</v>
      </c>
      <c r="AG247">
        <f t="shared" si="88"/>
        <v>0.49105219463297045</v>
      </c>
      <c r="AO247" s="2">
        <v>1.3913106168951155</v>
      </c>
      <c r="AP247">
        <f t="shared" si="89"/>
        <v>0.79501024874252202</v>
      </c>
      <c r="AR247" s="2">
        <v>0.84272711346938944</v>
      </c>
      <c r="AS247">
        <f t="shared" si="90"/>
        <v>0.34690306835782037</v>
      </c>
      <c r="AY247" s="2">
        <v>75.334935036162022</v>
      </c>
      <c r="AZ247">
        <f t="shared" si="91"/>
        <v>0.31506083391824946</v>
      </c>
      <c r="BB247" s="2">
        <v>75.726018858434884</v>
      </c>
      <c r="BC247">
        <f t="shared" si="92"/>
        <v>0.34997573956433992</v>
      </c>
      <c r="BI247" s="2">
        <v>8.3249831980855404</v>
      </c>
      <c r="BJ247">
        <f t="shared" si="93"/>
        <v>0.51814720712209794</v>
      </c>
      <c r="BL247" s="2">
        <v>7.1212189393365026</v>
      </c>
      <c r="BM247">
        <f t="shared" si="94"/>
        <v>0.40972462633800089</v>
      </c>
      <c r="BS247" s="2">
        <v>1.46488695325577</v>
      </c>
      <c r="BT247">
        <f t="shared" si="95"/>
        <v>0.75068370006795826</v>
      </c>
      <c r="BV247" s="2">
        <v>0.19</v>
      </c>
      <c r="BW247">
        <f t="shared" si="96"/>
        <v>5.4599667142838086E-2</v>
      </c>
      <c r="BY247" s="2">
        <v>0.99343111988931709</v>
      </c>
      <c r="BZ247">
        <f t="shared" si="97"/>
        <v>0.49327038432438164</v>
      </c>
      <c r="CL247" s="2">
        <v>52.03</v>
      </c>
      <c r="CM247">
        <f t="shared" si="98"/>
        <v>0.1664364640883978</v>
      </c>
      <c r="CO247" s="2">
        <v>76.8</v>
      </c>
      <c r="CP247">
        <f t="shared" si="99"/>
        <v>0.59409530386740328</v>
      </c>
      <c r="CR247" s="2">
        <v>58.32</v>
      </c>
      <c r="CS247">
        <f t="shared" si="100"/>
        <v>0.27503453038674031</v>
      </c>
      <c r="CU247" s="2">
        <v>55.83</v>
      </c>
      <c r="CV247">
        <f t="shared" si="101"/>
        <v>0.23204419889502759</v>
      </c>
      <c r="CX247" s="2">
        <v>53.96</v>
      </c>
      <c r="CY247">
        <f t="shared" si="102"/>
        <v>0.19975828729281767</v>
      </c>
      <c r="DA247" s="2">
        <v>70.17</v>
      </c>
      <c r="DB247">
        <f t="shared" si="103"/>
        <v>0.47962707182320441</v>
      </c>
      <c r="DD247" s="2">
        <v>75.06</v>
      </c>
      <c r="DE247">
        <f t="shared" si="104"/>
        <v>0.56405386740331498</v>
      </c>
      <c r="DG247" s="2">
        <v>70.59</v>
      </c>
      <c r="DH247">
        <f t="shared" si="105"/>
        <v>0.48687845303867405</v>
      </c>
      <c r="DJ247" s="2">
        <v>71.489999999999995</v>
      </c>
      <c r="DK247">
        <f t="shared" si="106"/>
        <v>0.50241712707182307</v>
      </c>
      <c r="DM247" s="2">
        <v>81.040000000000006</v>
      </c>
      <c r="DN247">
        <f t="shared" si="107"/>
        <v>0.66729972375690616</v>
      </c>
      <c r="DP247" s="2">
        <v>70.25</v>
      </c>
      <c r="DQ247">
        <f t="shared" si="108"/>
        <v>0.48100828729281764</v>
      </c>
      <c r="DW247">
        <f t="shared" si="109"/>
        <v>99.524586867315563</v>
      </c>
      <c r="DX247">
        <f t="shared" si="110"/>
        <v>24.769999999999996</v>
      </c>
      <c r="DY247">
        <f t="shared" si="111"/>
        <v>0.44411561848110159</v>
      </c>
      <c r="DZ247">
        <f t="shared" si="112"/>
        <v>0.55588438151889841</v>
      </c>
      <c r="EO247">
        <f t="shared" si="113"/>
        <v>85.369067225017474</v>
      </c>
      <c r="EP247">
        <f t="shared" si="114"/>
        <v>87.501892177466175</v>
      </c>
      <c r="EQ247">
        <f t="shared" si="115"/>
        <v>85.488122477164225</v>
      </c>
    </row>
    <row r="248" spans="2:147" x14ac:dyDescent="0.3">
      <c r="B248" s="1">
        <v>43526</v>
      </c>
      <c r="C248" s="2">
        <v>46988.74</v>
      </c>
      <c r="D248" s="2">
        <v>474.49213962943526</v>
      </c>
      <c r="E248" s="2">
        <v>52</v>
      </c>
      <c r="F248" s="2">
        <v>76.91</v>
      </c>
      <c r="G248" s="2">
        <v>58.28</v>
      </c>
      <c r="H248" s="2">
        <v>55.69</v>
      </c>
      <c r="I248" s="2">
        <v>53.89</v>
      </c>
      <c r="J248" s="2">
        <v>70.3</v>
      </c>
      <c r="K248" s="2">
        <v>75.180000000000007</v>
      </c>
      <c r="L248" s="2">
        <v>70.790000000000006</v>
      </c>
      <c r="M248" s="2">
        <v>71.73</v>
      </c>
      <c r="N248" s="2">
        <v>81.17</v>
      </c>
      <c r="O248" s="2">
        <v>70.5</v>
      </c>
      <c r="P248" s="2">
        <v>1.3526252264825951</v>
      </c>
      <c r="Q248" s="2">
        <v>73.458315026350121</v>
      </c>
      <c r="R248" s="2">
        <v>8.7522177280074978</v>
      </c>
      <c r="S248" s="2">
        <v>1.4732380132936638</v>
      </c>
      <c r="T248" s="2">
        <v>0.2</v>
      </c>
      <c r="U248" s="2">
        <v>0.81014692831466284</v>
      </c>
      <c r="V248" s="2">
        <v>74.342922996547301</v>
      </c>
      <c r="W248" s="2">
        <v>7.3616740725284036</v>
      </c>
      <c r="X248" s="2">
        <v>1.0044800253627222</v>
      </c>
      <c r="AA248" s="2">
        <v>46988.74</v>
      </c>
      <c r="AB248">
        <f t="shared" si="87"/>
        <v>0.81675767201963545</v>
      </c>
      <c r="AF248" s="2">
        <v>474.49213962943526</v>
      </c>
      <c r="AG248">
        <f t="shared" si="88"/>
        <v>0.53185548271152461</v>
      </c>
      <c r="AO248" s="2">
        <v>1.3526252264825951</v>
      </c>
      <c r="AP248">
        <f t="shared" si="89"/>
        <v>0.76341031707927809</v>
      </c>
      <c r="AR248" s="2">
        <v>0.81014692831466284</v>
      </c>
      <c r="AS248">
        <f t="shared" si="90"/>
        <v>0.32029013739119916</v>
      </c>
      <c r="AY248" s="2">
        <v>73.458315026350121</v>
      </c>
      <c r="AZ248">
        <f t="shared" si="91"/>
        <v>0.14752127629770229</v>
      </c>
      <c r="BB248" s="2">
        <v>74.342922996547301</v>
      </c>
      <c r="BC248">
        <f t="shared" si="92"/>
        <v>0.22649668273030285</v>
      </c>
      <c r="BI248" s="2">
        <v>8.7522177280074978</v>
      </c>
      <c r="BJ248">
        <f t="shared" si="93"/>
        <v>0.55662805584106323</v>
      </c>
      <c r="BL248" s="2">
        <v>7.3616740725284036</v>
      </c>
      <c r="BM248">
        <f t="shared" si="94"/>
        <v>0.43138232709956253</v>
      </c>
      <c r="BS248" s="2">
        <v>1.4732380132936638</v>
      </c>
      <c r="BT248">
        <f t="shared" si="95"/>
        <v>0.75524335105154683</v>
      </c>
      <c r="BV248" s="2">
        <v>0.2</v>
      </c>
      <c r="BW248">
        <f t="shared" si="96"/>
        <v>6.0059633857121902E-2</v>
      </c>
      <c r="BY248" s="2">
        <v>1.0044800253627222</v>
      </c>
      <c r="BZ248">
        <f t="shared" si="97"/>
        <v>0.49930304993578761</v>
      </c>
      <c r="CL248" s="2">
        <v>52</v>
      </c>
      <c r="CM248">
        <f t="shared" si="98"/>
        <v>0.16591850828729279</v>
      </c>
      <c r="CO248" s="2">
        <v>76.91</v>
      </c>
      <c r="CP248">
        <f t="shared" si="99"/>
        <v>0.59599447513812143</v>
      </c>
      <c r="CR248" s="2">
        <v>58.28</v>
      </c>
      <c r="CS248">
        <f t="shared" si="100"/>
        <v>0.27434392265193369</v>
      </c>
      <c r="CU248" s="2">
        <v>55.69</v>
      </c>
      <c r="CV248">
        <f t="shared" si="101"/>
        <v>0.22962707182320435</v>
      </c>
      <c r="CX248" s="2">
        <v>53.89</v>
      </c>
      <c r="CY248">
        <f t="shared" si="102"/>
        <v>0.19854972375690608</v>
      </c>
      <c r="DA248" s="2">
        <v>70.3</v>
      </c>
      <c r="DB248">
        <f t="shared" si="103"/>
        <v>0.48187154696132589</v>
      </c>
      <c r="DD248" s="2">
        <v>75.180000000000007</v>
      </c>
      <c r="DE248">
        <f t="shared" si="104"/>
        <v>0.56612569060773488</v>
      </c>
      <c r="DG248" s="2">
        <v>70.790000000000006</v>
      </c>
      <c r="DH248">
        <f t="shared" si="105"/>
        <v>0.49033149171270729</v>
      </c>
      <c r="DJ248" s="2">
        <v>71.73</v>
      </c>
      <c r="DK248">
        <f t="shared" si="106"/>
        <v>0.50656077348066297</v>
      </c>
      <c r="DM248" s="2">
        <v>81.17</v>
      </c>
      <c r="DN248">
        <f t="shared" si="107"/>
        <v>0.66954419889502759</v>
      </c>
      <c r="DP248" s="2">
        <v>70.5</v>
      </c>
      <c r="DQ248">
        <f t="shared" si="108"/>
        <v>0.48532458563535907</v>
      </c>
      <c r="DW248">
        <f t="shared" si="109"/>
        <v>96.94077220840434</v>
      </c>
      <c r="DX248">
        <f t="shared" si="110"/>
        <v>24.909999999999997</v>
      </c>
      <c r="DY248">
        <f t="shared" si="111"/>
        <v>0.40991428116821083</v>
      </c>
      <c r="DZ248">
        <f t="shared" si="112"/>
        <v>0.59008571883178917</v>
      </c>
      <c r="EO248">
        <f t="shared" si="113"/>
        <v>81.487060892270563</v>
      </c>
      <c r="EP248">
        <f t="shared" si="114"/>
        <v>84.192736495223357</v>
      </c>
      <c r="EQ248">
        <f t="shared" si="115"/>
        <v>81.842676097666583</v>
      </c>
    </row>
    <row r="249" spans="2:147" x14ac:dyDescent="0.3">
      <c r="B249" s="1">
        <v>43527</v>
      </c>
      <c r="C249" s="2">
        <v>47265.94</v>
      </c>
      <c r="D249" s="2">
        <v>478.28048449106637</v>
      </c>
      <c r="E249" s="2">
        <v>52.09</v>
      </c>
      <c r="F249" s="2">
        <v>76.930000000000007</v>
      </c>
      <c r="G249" s="2">
        <v>58.68</v>
      </c>
      <c r="H249" s="2">
        <v>56.09</v>
      </c>
      <c r="I249" s="2">
        <v>54.13</v>
      </c>
      <c r="J249" s="2">
        <v>70.7</v>
      </c>
      <c r="K249" s="2">
        <v>75.38</v>
      </c>
      <c r="L249" s="2">
        <v>71.22</v>
      </c>
      <c r="M249" s="2">
        <v>72.06</v>
      </c>
      <c r="N249" s="2">
        <v>80.790000000000006</v>
      </c>
      <c r="O249" s="2">
        <v>70.77</v>
      </c>
      <c r="P249" s="2">
        <v>1.3347576265583747</v>
      </c>
      <c r="Q249" s="2">
        <v>73.128459287108385</v>
      </c>
      <c r="R249" s="2">
        <v>7.6588481722602371</v>
      </c>
      <c r="S249" s="2">
        <v>1.4602074629567436</v>
      </c>
      <c r="T249" s="2">
        <v>0.21</v>
      </c>
      <c r="U249" s="2">
        <v>0.80082091284905965</v>
      </c>
      <c r="V249" s="2">
        <v>73.741172514813783</v>
      </c>
      <c r="W249" s="2">
        <v>6.5286087211385606</v>
      </c>
      <c r="X249" s="2">
        <v>0.96775926533846091</v>
      </c>
      <c r="AA249" s="2">
        <v>47265.94</v>
      </c>
      <c r="AB249">
        <f t="shared" ref="AB249:AB311" si="116">0+((AA249-$AD$2)/($AD$1-$AD$2))*(1-0)</f>
        <v>0.83028404405342227</v>
      </c>
      <c r="AF249" s="2">
        <v>478.28048449106637</v>
      </c>
      <c r="AG249">
        <f t="shared" ref="AG249:AG311" si="117">0+((AF249-$AI$2)/($AI$1-$AI$2))*(1-0)</f>
        <v>0.53981985053907988</v>
      </c>
      <c r="AO249" s="2">
        <v>1.3347576265583747</v>
      </c>
      <c r="AP249">
        <f t="shared" ref="AP249:AP311" si="118">0+((AO249-$AM$8)/($AM$1-$AM$8))*(1-0)</f>
        <v>0.74881527407801085</v>
      </c>
      <c r="AR249" s="2">
        <v>0.80082091284905965</v>
      </c>
      <c r="AS249">
        <f t="shared" ref="AS249:AS311" si="119">0+((AR249-$AM$8)/($AM$1-$AM$8))*(1-0)</f>
        <v>0.31267223698329638</v>
      </c>
      <c r="AY249" s="2">
        <v>73.128459287108385</v>
      </c>
      <c r="AZ249">
        <f t="shared" ref="AZ249:AZ311" si="120">0+((AY249-$AW$2)/($AW$1-$AW$2))*(1-0)</f>
        <v>0.1180726482631444</v>
      </c>
      <c r="BB249" s="2">
        <v>73.741172514813783</v>
      </c>
      <c r="BC249">
        <f t="shared" ref="BC249:BC311" si="121">0+((BB249-$AW$2)/($AW$1-$AW$2))*(1-0)</f>
        <v>0.17277402764804681</v>
      </c>
      <c r="BI249" s="2">
        <v>7.6588481722602371</v>
      </c>
      <c r="BJ249">
        <f t="shared" ref="BJ249:BJ311" si="122">0+((BI249-$BG$8)/($BG$7-$BG$8))*(1-0)</f>
        <v>0.45814868322031971</v>
      </c>
      <c r="BL249" s="2">
        <v>6.5286087211385606</v>
      </c>
      <c r="BM249">
        <f t="shared" ref="BM249:BM311" si="123">0+((BL249-$BG$8)/($BG$7-$BG$8))*(1-0)</f>
        <v>0.35634845339628279</v>
      </c>
      <c r="BS249" s="2">
        <v>1.4602074629567436</v>
      </c>
      <c r="BT249">
        <f t="shared" ref="BT249:BT311" si="124">0+((BS249-$BQ$8)/($BQ$1-$BQ$8))*(1-0)</f>
        <v>0.74812871394070846</v>
      </c>
      <c r="BV249" s="2">
        <v>0.21</v>
      </c>
      <c r="BW249">
        <f t="shared" ref="BW249:BW311" si="125">0+((BV249-$BQ$8)/($BQ$1-$BQ$8))*(1-0)</f>
        <v>6.5519600571405698E-2</v>
      </c>
      <c r="BY249" s="2">
        <v>0.96775926533846091</v>
      </c>
      <c r="BZ249">
        <f t="shared" ref="BZ249:BZ311" si="126">0+((BY249-$BQ$8)/($BQ$1-$BQ$8))*(1-0)</f>
        <v>0.47925363719022063</v>
      </c>
      <c r="CL249" s="2">
        <v>52.09</v>
      </c>
      <c r="CM249">
        <f t="shared" ref="CM249:CM311" si="127">0+((CL249-$CD$2)/($CJ$7-$CD$2))*(1-0)</f>
        <v>0.16747237569060777</v>
      </c>
      <c r="CO249" s="2">
        <v>76.930000000000007</v>
      </c>
      <c r="CP249">
        <f t="shared" ref="CP249:CP311" si="128">0+((CO249-$CD$2)/($CJ$7-$CD$2))*(1-0)</f>
        <v>0.59633977900552493</v>
      </c>
      <c r="CR249" s="2">
        <v>58.68</v>
      </c>
      <c r="CS249">
        <f t="shared" ref="CS249:CS311" si="129">0+((CR249-$CD$2)/($CJ$7-$CD$2))*(1-0)</f>
        <v>0.28125</v>
      </c>
      <c r="CU249" s="2">
        <v>56.09</v>
      </c>
      <c r="CV249">
        <f t="shared" ref="CV249:CV311" si="130">0+((CU249-$CD$2)/($CJ$7-$CD$2))*(1-0)</f>
        <v>0.23653314917127077</v>
      </c>
      <c r="CX249" s="2">
        <v>54.13</v>
      </c>
      <c r="CY249">
        <f t="shared" ref="CY249:CY311" si="131">0+((CX249-$CD$2)/($CJ$7-$CD$2))*(1-0)</f>
        <v>0.20269337016574587</v>
      </c>
      <c r="DA249" s="2">
        <v>70.7</v>
      </c>
      <c r="DB249">
        <f t="shared" ref="DB249:DB311" si="132">0+((DA249-$CD$2)/($CJ$7-$CD$2))*(1-0)</f>
        <v>0.48877762430939231</v>
      </c>
      <c r="DD249" s="2">
        <v>75.38</v>
      </c>
      <c r="DE249">
        <f t="shared" ref="DE249:DE311" si="133">0+((DD249-$CD$2)/($CJ$7-$CD$2))*(1-0)</f>
        <v>0.56957872928176789</v>
      </c>
      <c r="DG249" s="2">
        <v>71.22</v>
      </c>
      <c r="DH249">
        <f t="shared" ref="DH249:DH311" si="134">0+((DG249-$CD$2)/($CJ$7-$CD$2))*(1-0)</f>
        <v>0.49775552486187841</v>
      </c>
      <c r="DJ249" s="2">
        <v>72.06</v>
      </c>
      <c r="DK249">
        <f t="shared" ref="DK249:DK311" si="135">0+((DJ249-$CD$2)/($CJ$7-$CD$2))*(1-0)</f>
        <v>0.51225828729281775</v>
      </c>
      <c r="DM249" s="2">
        <v>80.790000000000006</v>
      </c>
      <c r="DN249">
        <f t="shared" ref="DN249:DN311" si="136">0+((DM249-$CD$2)/($CJ$7-$CD$2))*(1-0)</f>
        <v>0.66298342541436472</v>
      </c>
      <c r="DP249" s="2">
        <v>70.77</v>
      </c>
      <c r="DQ249">
        <f t="shared" ref="DQ249:DQ311" si="137">0+((DP249-$CD$2)/($CJ$7-$CD$2))*(1-0)</f>
        <v>0.48998618784530379</v>
      </c>
      <c r="DW249">
        <f t="shared" si="109"/>
        <v>95.418743364608417</v>
      </c>
      <c r="DX249">
        <f t="shared" si="110"/>
        <v>24.840000000000003</v>
      </c>
      <c r="DY249">
        <f t="shared" si="111"/>
        <v>0.38976754900726368</v>
      </c>
      <c r="DZ249">
        <f t="shared" si="112"/>
        <v>0.61023245099273637</v>
      </c>
      <c r="EO249">
        <f t="shared" si="113"/>
        <v>78.660959752762892</v>
      </c>
      <c r="EP249">
        <f t="shared" si="114"/>
        <v>81.171096701658527</v>
      </c>
      <c r="EQ249">
        <f t="shared" si="115"/>
        <v>78.672742492974933</v>
      </c>
    </row>
    <row r="250" spans="2:147" x14ac:dyDescent="0.3">
      <c r="B250" s="1">
        <v>43528</v>
      </c>
      <c r="C250" s="2">
        <v>48118.48</v>
      </c>
      <c r="D250" s="2">
        <v>470.00324664525425</v>
      </c>
      <c r="E250" s="2">
        <v>51.78</v>
      </c>
      <c r="F250" s="2">
        <v>75.58</v>
      </c>
      <c r="G250" s="2">
        <v>58.18</v>
      </c>
      <c r="H250" s="2">
        <v>55.65</v>
      </c>
      <c r="I250" s="2">
        <v>53.94</v>
      </c>
      <c r="J250" s="2">
        <v>69.45</v>
      </c>
      <c r="K250" s="2">
        <v>73.900000000000006</v>
      </c>
      <c r="L250" s="2">
        <v>70.02</v>
      </c>
      <c r="M250" s="2">
        <v>70.760000000000005</v>
      </c>
      <c r="N250" s="2">
        <v>79.37</v>
      </c>
      <c r="O250" s="2">
        <v>69.569999999999993</v>
      </c>
      <c r="P250" s="2">
        <v>1.2909946637385101</v>
      </c>
      <c r="Q250" s="2">
        <v>72.625266981767851</v>
      </c>
      <c r="R250" s="2">
        <v>7.2364072503845893</v>
      </c>
      <c r="S250" s="2">
        <v>1.4209017660863108</v>
      </c>
      <c r="T250" s="2">
        <v>0.17</v>
      </c>
      <c r="U250" s="2">
        <v>0.78801364998555268</v>
      </c>
      <c r="V250" s="2">
        <v>73.18254289185505</v>
      </c>
      <c r="W250" s="2">
        <v>6.1509843596232807</v>
      </c>
      <c r="X250" s="2">
        <v>0.97634701910775812</v>
      </c>
      <c r="AA250" s="2">
        <v>48118.48</v>
      </c>
      <c r="AB250">
        <f t="shared" si="116"/>
        <v>0.87188495752270256</v>
      </c>
      <c r="AF250" s="2">
        <v>470.00324664525425</v>
      </c>
      <c r="AG250">
        <f t="shared" si="117"/>
        <v>0.52241832844749692</v>
      </c>
      <c r="AO250" s="2">
        <v>1.2909946637385101</v>
      </c>
      <c r="AP250">
        <f t="shared" si="118"/>
        <v>0.71306775751575757</v>
      </c>
      <c r="AR250" s="2">
        <v>0.78801364998555268</v>
      </c>
      <c r="AS250">
        <f t="shared" si="119"/>
        <v>0.30221070029038921</v>
      </c>
      <c r="AY250" s="2">
        <v>72.625266981767851</v>
      </c>
      <c r="AZ250">
        <f t="shared" si="120"/>
        <v>7.3149000537963013E-2</v>
      </c>
      <c r="BB250" s="2">
        <v>73.18254289185505</v>
      </c>
      <c r="BC250">
        <f t="shared" si="121"/>
        <v>0.12290108618153209</v>
      </c>
      <c r="BI250" s="2">
        <v>7.2364072503845893</v>
      </c>
      <c r="BJ250">
        <f t="shared" si="122"/>
        <v>0.42009959292238308</v>
      </c>
      <c r="BL250" s="2">
        <v>6.1509843596232807</v>
      </c>
      <c r="BM250">
        <f t="shared" si="123"/>
        <v>0.32233597334060993</v>
      </c>
      <c r="BS250" s="2">
        <v>1.4209017660863108</v>
      </c>
      <c r="BT250">
        <f t="shared" si="124"/>
        <v>0.72666793428127918</v>
      </c>
      <c r="BV250" s="2">
        <v>0.17</v>
      </c>
      <c r="BW250">
        <f t="shared" si="125"/>
        <v>4.3679733714270474E-2</v>
      </c>
      <c r="BY250" s="2">
        <v>0.97634701910775812</v>
      </c>
      <c r="BZ250">
        <f t="shared" si="126"/>
        <v>0.48394252216330341</v>
      </c>
      <c r="CL250" s="2">
        <v>51.78</v>
      </c>
      <c r="CM250">
        <f t="shared" si="127"/>
        <v>0.16212016574585636</v>
      </c>
      <c r="CO250" s="2">
        <v>75.58</v>
      </c>
      <c r="CP250">
        <f t="shared" si="128"/>
        <v>0.57303176795580102</v>
      </c>
      <c r="CR250" s="2">
        <v>58.18</v>
      </c>
      <c r="CS250">
        <f t="shared" si="129"/>
        <v>0.27261740331491713</v>
      </c>
      <c r="CU250" s="2">
        <v>55.65</v>
      </c>
      <c r="CV250">
        <f t="shared" si="130"/>
        <v>0.22893646408839774</v>
      </c>
      <c r="CX250" s="2">
        <v>53.94</v>
      </c>
      <c r="CY250">
        <f t="shared" si="131"/>
        <v>0.1994129834254143</v>
      </c>
      <c r="DA250" s="2">
        <v>69.45</v>
      </c>
      <c r="DB250">
        <f t="shared" si="132"/>
        <v>0.46719613259668513</v>
      </c>
      <c r="DD250" s="2">
        <v>73.900000000000006</v>
      </c>
      <c r="DE250">
        <f t="shared" si="133"/>
        <v>0.54402624309392278</v>
      </c>
      <c r="DG250" s="2">
        <v>70.02</v>
      </c>
      <c r="DH250">
        <f t="shared" si="134"/>
        <v>0.47703729281767948</v>
      </c>
      <c r="DJ250" s="2">
        <v>70.760000000000005</v>
      </c>
      <c r="DK250">
        <f t="shared" si="135"/>
        <v>0.48981353591160226</v>
      </c>
      <c r="DM250" s="2">
        <v>79.37</v>
      </c>
      <c r="DN250">
        <f t="shared" si="136"/>
        <v>0.63846685082872934</v>
      </c>
      <c r="DP250" s="2">
        <v>69.569999999999993</v>
      </c>
      <c r="DQ250">
        <f t="shared" si="137"/>
        <v>0.46926795580110481</v>
      </c>
      <c r="DW250">
        <f t="shared" si="109"/>
        <v>92.060750198588224</v>
      </c>
      <c r="DX250">
        <f t="shared" si="110"/>
        <v>23.799999999999997</v>
      </c>
      <c r="DY250">
        <f t="shared" si="111"/>
        <v>0.34531859576313528</v>
      </c>
      <c r="DZ250">
        <f t="shared" si="112"/>
        <v>0.65468140423686472</v>
      </c>
      <c r="EO250">
        <f t="shared" si="113"/>
        <v>75.506987995442543</v>
      </c>
      <c r="EP250">
        <f t="shared" si="114"/>
        <v>77.873833035765983</v>
      </c>
      <c r="EQ250">
        <f t="shared" si="115"/>
        <v>75.415206838085794</v>
      </c>
    </row>
    <row r="251" spans="2:147" x14ac:dyDescent="0.3">
      <c r="B251" s="1">
        <v>43529</v>
      </c>
      <c r="C251" s="2">
        <v>47944.19</v>
      </c>
      <c r="D251" s="2">
        <v>463.33620529174806</v>
      </c>
      <c r="E251" s="2">
        <v>52.26</v>
      </c>
      <c r="F251" s="2">
        <v>76.37</v>
      </c>
      <c r="G251" s="2">
        <v>58.73</v>
      </c>
      <c r="H251" s="2">
        <v>56.19</v>
      </c>
      <c r="I251" s="2">
        <v>54.35</v>
      </c>
      <c r="J251" s="2">
        <v>70.3</v>
      </c>
      <c r="K251" s="2">
        <v>74.790000000000006</v>
      </c>
      <c r="L251" s="2">
        <v>70.86</v>
      </c>
      <c r="M251" s="2">
        <v>71.64</v>
      </c>
      <c r="N251" s="2">
        <v>80.14</v>
      </c>
      <c r="O251" s="2">
        <v>70.39</v>
      </c>
      <c r="P251" s="2">
        <v>1.3164615934700243</v>
      </c>
      <c r="Q251" s="2">
        <v>73.504002597138964</v>
      </c>
      <c r="R251" s="2">
        <v>7.6679250541468997</v>
      </c>
      <c r="S251" s="2">
        <v>1.4278541926849269</v>
      </c>
      <c r="T251" s="2">
        <v>0.19</v>
      </c>
      <c r="U251" s="2">
        <v>0.80467787193569484</v>
      </c>
      <c r="V251" s="2">
        <v>74.012531543943183</v>
      </c>
      <c r="W251" s="2">
        <v>6.4932996880683538</v>
      </c>
      <c r="X251" s="2">
        <v>0.9569339150730507</v>
      </c>
      <c r="AA251" s="2">
        <v>47944.19</v>
      </c>
      <c r="AB251">
        <f t="shared" si="116"/>
        <v>0.86338022670824122</v>
      </c>
      <c r="AF251" s="2">
        <v>463.33620529174806</v>
      </c>
      <c r="AG251">
        <f t="shared" si="117"/>
        <v>0.50840197787745334</v>
      </c>
      <c r="AO251" s="2">
        <v>1.3164615934700243</v>
      </c>
      <c r="AP251">
        <f t="shared" si="118"/>
        <v>0.73387026798823896</v>
      </c>
      <c r="AR251" s="2">
        <v>0.80467787193569484</v>
      </c>
      <c r="AS251">
        <f t="shared" si="119"/>
        <v>0.31582277113238832</v>
      </c>
      <c r="AY251" s="2">
        <v>73.504002597138964</v>
      </c>
      <c r="AZ251">
        <f t="shared" si="120"/>
        <v>0.1516001390182844</v>
      </c>
      <c r="BB251" s="2">
        <v>74.012531543943183</v>
      </c>
      <c r="BC251">
        <f t="shared" si="121"/>
        <v>0.19700022765602695</v>
      </c>
      <c r="BI251" s="2">
        <v>7.6679250541468997</v>
      </c>
      <c r="BJ251">
        <f t="shared" si="122"/>
        <v>0.45896623445800733</v>
      </c>
      <c r="BL251" s="2">
        <v>6.4932996880683538</v>
      </c>
      <c r="BM251">
        <f t="shared" si="123"/>
        <v>0.35316818245648829</v>
      </c>
      <c r="BS251" s="2">
        <v>1.4278541926849269</v>
      </c>
      <c r="BT251">
        <f t="shared" si="124"/>
        <v>0.73046393606247373</v>
      </c>
      <c r="BV251" s="2">
        <v>0.19</v>
      </c>
      <c r="BW251">
        <f t="shared" si="125"/>
        <v>5.4599667142838086E-2</v>
      </c>
      <c r="BY251" s="2">
        <v>0.9569339150730507</v>
      </c>
      <c r="BZ251">
        <f t="shared" si="126"/>
        <v>0.47334303197826028</v>
      </c>
      <c r="CL251" s="2">
        <v>52.26</v>
      </c>
      <c r="CM251">
        <f t="shared" si="127"/>
        <v>0.17040745856353587</v>
      </c>
      <c r="CO251" s="2">
        <v>76.37</v>
      </c>
      <c r="CP251">
        <f t="shared" si="128"/>
        <v>0.58667127071823211</v>
      </c>
      <c r="CR251" s="2">
        <v>58.73</v>
      </c>
      <c r="CS251">
        <f t="shared" si="129"/>
        <v>0.2821132596685082</v>
      </c>
      <c r="CU251" s="2">
        <v>56.19</v>
      </c>
      <c r="CV251">
        <f t="shared" si="130"/>
        <v>0.23825966850828723</v>
      </c>
      <c r="CX251" s="2">
        <v>54.35</v>
      </c>
      <c r="CY251">
        <f t="shared" si="131"/>
        <v>0.20649171270718233</v>
      </c>
      <c r="DA251" s="2">
        <v>70.3</v>
      </c>
      <c r="DB251">
        <f t="shared" si="132"/>
        <v>0.48187154696132589</v>
      </c>
      <c r="DD251" s="2">
        <v>74.790000000000006</v>
      </c>
      <c r="DE251">
        <f t="shared" si="133"/>
        <v>0.55939226519337026</v>
      </c>
      <c r="DG251" s="2">
        <v>70.86</v>
      </c>
      <c r="DH251">
        <f t="shared" si="134"/>
        <v>0.49154005524861877</v>
      </c>
      <c r="DJ251" s="2">
        <v>71.64</v>
      </c>
      <c r="DK251">
        <f t="shared" si="135"/>
        <v>0.50500690607734811</v>
      </c>
      <c r="DM251" s="2">
        <v>80.14</v>
      </c>
      <c r="DN251">
        <f t="shared" si="136"/>
        <v>0.65176104972375692</v>
      </c>
      <c r="DP251" s="2">
        <v>70.39</v>
      </c>
      <c r="DQ251">
        <f t="shared" si="137"/>
        <v>0.48342541436464087</v>
      </c>
      <c r="DW251">
        <f t="shared" si="109"/>
        <v>95.445271646396492</v>
      </c>
      <c r="DX251">
        <f t="shared" si="110"/>
        <v>24.110000000000007</v>
      </c>
      <c r="DY251">
        <f t="shared" si="111"/>
        <v>0.39011869753513362</v>
      </c>
      <c r="DZ251">
        <f t="shared" si="112"/>
        <v>0.60988130246486638</v>
      </c>
      <c r="EO251">
        <f t="shared" si="113"/>
        <v>78.783086767009493</v>
      </c>
      <c r="EP251">
        <f t="shared" si="114"/>
        <v>81.196449077508049</v>
      </c>
      <c r="EQ251">
        <f t="shared" si="115"/>
        <v>78.727186934643086</v>
      </c>
    </row>
    <row r="252" spans="2:147" x14ac:dyDescent="0.3">
      <c r="B252" s="1">
        <v>43530</v>
      </c>
      <c r="C252" s="2">
        <v>47445.54</v>
      </c>
      <c r="D252" s="2">
        <v>460.47582115391657</v>
      </c>
      <c r="E252" s="2">
        <v>52.6</v>
      </c>
      <c r="F252" s="2">
        <v>76.22</v>
      </c>
      <c r="G252" s="2">
        <v>58.92</v>
      </c>
      <c r="H252" s="2">
        <v>56.38</v>
      </c>
      <c r="I252" s="2">
        <v>54.56</v>
      </c>
      <c r="J252" s="2">
        <v>70.36</v>
      </c>
      <c r="K252" s="2">
        <v>74.81</v>
      </c>
      <c r="L252" s="2">
        <v>70.75</v>
      </c>
      <c r="M252" s="2">
        <v>71.52</v>
      </c>
      <c r="N252" s="2">
        <v>79.989999999999995</v>
      </c>
      <c r="O252" s="2">
        <v>70.36</v>
      </c>
      <c r="P252" s="2">
        <v>1.3059783635883142</v>
      </c>
      <c r="Q252" s="2">
        <v>74.439796238896548</v>
      </c>
      <c r="R252" s="2">
        <v>8.1495009079270631</v>
      </c>
      <c r="S252" s="2">
        <v>1.3848086712911674</v>
      </c>
      <c r="T252" s="2">
        <v>0.21</v>
      </c>
      <c r="U252" s="2">
        <v>0.80221608154463653</v>
      </c>
      <c r="V252" s="2">
        <v>74.844089057682183</v>
      </c>
      <c r="W252" s="2">
        <v>7.4599828220384694</v>
      </c>
      <c r="X252" s="2">
        <v>0.967974666992928</v>
      </c>
      <c r="AA252" s="2">
        <v>47445.54</v>
      </c>
      <c r="AB252">
        <f t="shared" si="116"/>
        <v>0.83904788394255669</v>
      </c>
      <c r="AF252" s="2">
        <v>460.47582115391657</v>
      </c>
      <c r="AG252">
        <f t="shared" si="117"/>
        <v>0.50238849382732764</v>
      </c>
      <c r="AO252" s="2">
        <v>1.3059783635883142</v>
      </c>
      <c r="AP252">
        <f t="shared" si="118"/>
        <v>0.72530710384953856</v>
      </c>
      <c r="AR252" s="2">
        <v>0.80221608154463653</v>
      </c>
      <c r="AS252">
        <f t="shared" si="119"/>
        <v>0.31381187225565121</v>
      </c>
      <c r="AY252" s="2">
        <v>74.439796238896548</v>
      </c>
      <c r="AZ252">
        <f t="shared" si="120"/>
        <v>0.23514526373423644</v>
      </c>
      <c r="BB252" s="2">
        <v>74.844089057682183</v>
      </c>
      <c r="BC252">
        <f t="shared" si="121"/>
        <v>0.27123943285444024</v>
      </c>
      <c r="BI252" s="2">
        <v>8.1495009079270631</v>
      </c>
      <c r="BJ252">
        <f t="shared" si="122"/>
        <v>0.50234158518025851</v>
      </c>
      <c r="BL252" s="2">
        <v>7.4599828220384694</v>
      </c>
      <c r="BM252">
        <f t="shared" si="123"/>
        <v>0.44023695811063396</v>
      </c>
      <c r="BS252" s="2">
        <v>1.3848086712911674</v>
      </c>
      <c r="BT252">
        <f t="shared" si="124"/>
        <v>0.70696122466158184</v>
      </c>
      <c r="BV252" s="2">
        <v>0.21</v>
      </c>
      <c r="BW252">
        <f t="shared" si="125"/>
        <v>6.5519600571405698E-2</v>
      </c>
      <c r="BY252" s="2">
        <v>0.967974666992928</v>
      </c>
      <c r="BZ252">
        <f t="shared" si="126"/>
        <v>0.4793712457765798</v>
      </c>
      <c r="CL252" s="2">
        <v>52.6</v>
      </c>
      <c r="CM252">
        <f t="shared" si="127"/>
        <v>0.17627762430939228</v>
      </c>
      <c r="CO252" s="2">
        <v>76.22</v>
      </c>
      <c r="CP252">
        <f t="shared" si="128"/>
        <v>0.58408149171270718</v>
      </c>
      <c r="CR252" s="2">
        <v>58.92</v>
      </c>
      <c r="CS252">
        <f t="shared" si="129"/>
        <v>0.2853936464088398</v>
      </c>
      <c r="CU252" s="2">
        <v>56.38</v>
      </c>
      <c r="CV252">
        <f t="shared" si="130"/>
        <v>0.24154005524861882</v>
      </c>
      <c r="CX252" s="2">
        <v>54.56</v>
      </c>
      <c r="CY252">
        <f t="shared" si="131"/>
        <v>0.21011740331491716</v>
      </c>
      <c r="DA252" s="2">
        <v>70.36</v>
      </c>
      <c r="DB252">
        <f t="shared" si="132"/>
        <v>0.4829074585635359</v>
      </c>
      <c r="DD252" s="2">
        <v>74.81</v>
      </c>
      <c r="DE252">
        <f t="shared" si="133"/>
        <v>0.55973756906077354</v>
      </c>
      <c r="DG252" s="2">
        <v>70.75</v>
      </c>
      <c r="DH252">
        <f t="shared" si="134"/>
        <v>0.48964088397790051</v>
      </c>
      <c r="DJ252" s="2">
        <v>71.52</v>
      </c>
      <c r="DK252">
        <f t="shared" si="135"/>
        <v>0.5029350828729281</v>
      </c>
      <c r="DM252" s="2">
        <v>79.989999999999995</v>
      </c>
      <c r="DN252">
        <f t="shared" si="136"/>
        <v>0.64917127071823189</v>
      </c>
      <c r="DP252" s="2">
        <v>70.36</v>
      </c>
      <c r="DQ252">
        <f t="shared" si="137"/>
        <v>0.4829074585635359</v>
      </c>
      <c r="DW252">
        <f t="shared" si="109"/>
        <v>97.045706852774913</v>
      </c>
      <c r="DX252">
        <f t="shared" si="110"/>
        <v>23.619999999999997</v>
      </c>
      <c r="DY252">
        <f t="shared" si="111"/>
        <v>0.41130327598467281</v>
      </c>
      <c r="DZ252">
        <f t="shared" si="112"/>
        <v>0.58869672401532713</v>
      </c>
      <c r="EO252">
        <f t="shared" si="113"/>
        <v>81.333548892081694</v>
      </c>
      <c r="EP252">
        <f t="shared" si="114"/>
        <v>83.36218491962407</v>
      </c>
      <c r="EQ252">
        <f t="shared" si="115"/>
        <v>80.863673662888104</v>
      </c>
    </row>
    <row r="253" spans="2:147" x14ac:dyDescent="0.3">
      <c r="B253" s="1">
        <v>43531</v>
      </c>
      <c r="C253" s="2">
        <v>48180.47</v>
      </c>
      <c r="D253" s="2">
        <v>473.05356346415778</v>
      </c>
      <c r="E253" s="2">
        <v>53.34</v>
      </c>
      <c r="F253" s="2">
        <v>76.819999999999993</v>
      </c>
      <c r="G253" s="2">
        <v>59.74</v>
      </c>
      <c r="H253" s="2">
        <v>57.22</v>
      </c>
      <c r="I253" s="2">
        <v>55.45</v>
      </c>
      <c r="J253" s="2">
        <v>71</v>
      </c>
      <c r="K253" s="2">
        <v>75.39</v>
      </c>
      <c r="L253" s="2">
        <v>71.45</v>
      </c>
      <c r="M253" s="2">
        <v>72.09</v>
      </c>
      <c r="N253" s="2">
        <v>80.569999999999993</v>
      </c>
      <c r="O253" s="2">
        <v>70.94</v>
      </c>
      <c r="P253" s="2">
        <v>1.3268694311082727</v>
      </c>
      <c r="Q253" s="2">
        <v>75.622684162222725</v>
      </c>
      <c r="R253" s="2">
        <v>8.8728829324152318</v>
      </c>
      <c r="S253" s="2">
        <v>1.4190877795064067</v>
      </c>
      <c r="T253" s="2">
        <v>0.19</v>
      </c>
      <c r="U253" s="2">
        <v>0.79875776907624474</v>
      </c>
      <c r="V253" s="2">
        <v>76.011521377938763</v>
      </c>
      <c r="W253" s="2">
        <v>7.4954227329763441</v>
      </c>
      <c r="X253" s="2">
        <v>0.98365389458940278</v>
      </c>
      <c r="AA253" s="2">
        <v>48180.47</v>
      </c>
      <c r="AB253">
        <f t="shared" si="116"/>
        <v>0.87490984858465926</v>
      </c>
      <c r="AF253" s="2">
        <v>473.05356346415778</v>
      </c>
      <c r="AG253">
        <f t="shared" si="117"/>
        <v>0.52883111451203324</v>
      </c>
      <c r="AO253" s="2">
        <v>1.3268694311082727</v>
      </c>
      <c r="AP253">
        <f t="shared" si="118"/>
        <v>0.74237184842012061</v>
      </c>
      <c r="AR253" s="2">
        <v>0.79875776907624474</v>
      </c>
      <c r="AS253">
        <f t="shared" si="119"/>
        <v>0.3109869702317607</v>
      </c>
      <c r="AY253" s="2">
        <v>75.622684162222725</v>
      </c>
      <c r="AZ253">
        <f t="shared" si="120"/>
        <v>0.34075029743981844</v>
      </c>
      <c r="BB253" s="2">
        <v>76.011521377938763</v>
      </c>
      <c r="BC253">
        <f t="shared" si="121"/>
        <v>0.37546463213030268</v>
      </c>
      <c r="BI253" s="2">
        <v>8.8728829324152318</v>
      </c>
      <c r="BJ253">
        <f t="shared" si="122"/>
        <v>0.56749632409013295</v>
      </c>
      <c r="BL253" s="2">
        <v>7.4954227329763441</v>
      </c>
      <c r="BM253">
        <f t="shared" si="123"/>
        <v>0.44342901716930389</v>
      </c>
      <c r="BS253" s="2">
        <v>1.4190877795064067</v>
      </c>
      <c r="BT253">
        <f t="shared" si="124"/>
        <v>0.72567750364663575</v>
      </c>
      <c r="BV253" s="2">
        <v>0.19</v>
      </c>
      <c r="BW253">
        <f t="shared" si="125"/>
        <v>5.4599667142838086E-2</v>
      </c>
      <c r="BY253" s="2">
        <v>0.98365389458940278</v>
      </c>
      <c r="BZ253">
        <f t="shared" si="126"/>
        <v>0.48793205185482302</v>
      </c>
      <c r="CL253" s="2">
        <v>53.34</v>
      </c>
      <c r="CM253">
        <f t="shared" si="127"/>
        <v>0.18905386740331495</v>
      </c>
      <c r="CO253" s="2">
        <v>76.819999999999993</v>
      </c>
      <c r="CP253">
        <f t="shared" si="128"/>
        <v>0.59444060773480645</v>
      </c>
      <c r="CR253" s="2">
        <v>59.74</v>
      </c>
      <c r="CS253">
        <f t="shared" si="129"/>
        <v>0.29955110497237569</v>
      </c>
      <c r="CU253" s="2">
        <v>57.22</v>
      </c>
      <c r="CV253">
        <f t="shared" si="130"/>
        <v>0.256042817679558</v>
      </c>
      <c r="CX253" s="2">
        <v>55.45</v>
      </c>
      <c r="CY253">
        <f t="shared" si="131"/>
        <v>0.22548342541436467</v>
      </c>
      <c r="DA253" s="2">
        <v>71</v>
      </c>
      <c r="DB253">
        <f t="shared" si="132"/>
        <v>0.49395718232044195</v>
      </c>
      <c r="DD253" s="2">
        <v>75.39</v>
      </c>
      <c r="DE253">
        <f t="shared" si="133"/>
        <v>0.56975138121546964</v>
      </c>
      <c r="DG253" s="2">
        <v>71.45</v>
      </c>
      <c r="DH253">
        <f t="shared" si="134"/>
        <v>0.50172651933701662</v>
      </c>
      <c r="DJ253" s="2">
        <v>72.09</v>
      </c>
      <c r="DK253">
        <f t="shared" si="135"/>
        <v>0.51277624309392267</v>
      </c>
      <c r="DM253" s="2">
        <v>80.569999999999993</v>
      </c>
      <c r="DN253">
        <f t="shared" si="136"/>
        <v>0.65918508287292799</v>
      </c>
      <c r="DP253" s="2">
        <v>70.94</v>
      </c>
      <c r="DQ253">
        <f t="shared" si="137"/>
        <v>0.492921270718232</v>
      </c>
      <c r="DW253">
        <f t="shared" si="109"/>
        <v>101.91344766863416</v>
      </c>
      <c r="DX253">
        <f t="shared" si="110"/>
        <v>23.47999999999999</v>
      </c>
      <c r="DY253">
        <f t="shared" si="111"/>
        <v>0.47573639815957425</v>
      </c>
      <c r="DZ253">
        <f t="shared" si="112"/>
        <v>0.52426360184042575</v>
      </c>
      <c r="EO253">
        <f t="shared" si="113"/>
        <v>86.853532990481966</v>
      </c>
      <c r="EP253">
        <f t="shared" si="114"/>
        <v>88.9942248963997</v>
      </c>
      <c r="EQ253">
        <f t="shared" si="115"/>
        <v>86.266779959497597</v>
      </c>
    </row>
    <row r="254" spans="2:147" x14ac:dyDescent="0.3">
      <c r="B254" s="1">
        <v>43532</v>
      </c>
      <c r="C254" s="2">
        <v>48019.75</v>
      </c>
      <c r="D254" s="2">
        <v>450.07695717585142</v>
      </c>
      <c r="E254" s="2">
        <v>54.14</v>
      </c>
      <c r="F254" s="2">
        <v>77.7</v>
      </c>
      <c r="G254" s="2">
        <v>60.65</v>
      </c>
      <c r="H254" s="2">
        <v>58.13</v>
      </c>
      <c r="I254" s="2">
        <v>56.37</v>
      </c>
      <c r="J254" s="2">
        <v>71.849999999999994</v>
      </c>
      <c r="K254" s="2">
        <v>76.19</v>
      </c>
      <c r="L254" s="2">
        <v>72.239999999999995</v>
      </c>
      <c r="M254" s="2">
        <v>72.95</v>
      </c>
      <c r="N254" s="2">
        <v>81.28</v>
      </c>
      <c r="O254" s="2">
        <v>71.78</v>
      </c>
      <c r="P254" s="2">
        <v>1.300543213727297</v>
      </c>
      <c r="Q254" s="2">
        <v>75.214966499323182</v>
      </c>
      <c r="R254" s="2">
        <v>9.5717026599358075</v>
      </c>
      <c r="S254" s="2">
        <v>1.4154683094763534</v>
      </c>
      <c r="T254" s="2">
        <v>0.17</v>
      </c>
      <c r="U254" s="2">
        <v>0.78716429649111475</v>
      </c>
      <c r="V254" s="2">
        <v>75.629163953475754</v>
      </c>
      <c r="W254" s="2">
        <v>8.3113182849964442</v>
      </c>
      <c r="X254" s="2">
        <v>0.94769840928197135</v>
      </c>
      <c r="AA254" s="2">
        <v>48019.75</v>
      </c>
      <c r="AB254">
        <f t="shared" si="116"/>
        <v>0.86706728540547384</v>
      </c>
      <c r="AF254" s="2">
        <v>450.07695717585142</v>
      </c>
      <c r="AG254">
        <f t="shared" si="117"/>
        <v>0.48052660407467035</v>
      </c>
      <c r="AO254" s="2">
        <v>1.300543213727297</v>
      </c>
      <c r="AP254">
        <f t="shared" si="118"/>
        <v>0.72086743392877062</v>
      </c>
      <c r="AR254" s="2">
        <v>0.78716429649111475</v>
      </c>
      <c r="AS254">
        <f t="shared" si="119"/>
        <v>0.30151691092711863</v>
      </c>
      <c r="AY254" s="2">
        <v>75.214966499323182</v>
      </c>
      <c r="AZ254">
        <f t="shared" si="120"/>
        <v>0.30435036750242017</v>
      </c>
      <c r="BB254" s="2">
        <v>75.629163953475754</v>
      </c>
      <c r="BC254">
        <f t="shared" si="121"/>
        <v>0.34132879567298746</v>
      </c>
      <c r="BI254" s="2">
        <v>9.5717026599358075</v>
      </c>
      <c r="BJ254">
        <f t="shared" si="122"/>
        <v>0.63043874642069708</v>
      </c>
      <c r="BL254" s="2">
        <v>8.3113182849964442</v>
      </c>
      <c r="BM254">
        <f t="shared" si="123"/>
        <v>0.51691641369012653</v>
      </c>
      <c r="BS254" s="2">
        <v>1.4154683094763534</v>
      </c>
      <c r="BT254">
        <f t="shared" si="124"/>
        <v>0.72370128505789189</v>
      </c>
      <c r="BV254" s="2">
        <v>0.17</v>
      </c>
      <c r="BW254">
        <f t="shared" si="125"/>
        <v>4.3679733714270474E-2</v>
      </c>
      <c r="BY254" s="2">
        <v>0.94769840928197135</v>
      </c>
      <c r="BZ254">
        <f t="shared" si="126"/>
        <v>0.46830047655737345</v>
      </c>
      <c r="CL254" s="2">
        <v>54.14</v>
      </c>
      <c r="CM254">
        <f t="shared" si="127"/>
        <v>0.20286602209944751</v>
      </c>
      <c r="CO254" s="2">
        <v>77.7</v>
      </c>
      <c r="CP254">
        <f t="shared" si="128"/>
        <v>0.60963397790055252</v>
      </c>
      <c r="CR254" s="2">
        <v>60.65</v>
      </c>
      <c r="CS254">
        <f t="shared" si="129"/>
        <v>0.31526243093922646</v>
      </c>
      <c r="CU254" s="2">
        <v>58.13</v>
      </c>
      <c r="CV254">
        <f t="shared" si="130"/>
        <v>0.27175414364640887</v>
      </c>
      <c r="CX254" s="2">
        <v>56.37</v>
      </c>
      <c r="CY254">
        <f t="shared" si="131"/>
        <v>0.24136740331491707</v>
      </c>
      <c r="DA254" s="2">
        <v>71.849999999999994</v>
      </c>
      <c r="DB254">
        <f t="shared" si="132"/>
        <v>0.50863259668508276</v>
      </c>
      <c r="DD254" s="2">
        <v>76.19</v>
      </c>
      <c r="DE254">
        <f t="shared" si="133"/>
        <v>0.58356353591160215</v>
      </c>
      <c r="DG254" s="2">
        <v>72.239999999999995</v>
      </c>
      <c r="DH254">
        <f t="shared" si="134"/>
        <v>0.51536602209944737</v>
      </c>
      <c r="DJ254" s="2">
        <v>72.95</v>
      </c>
      <c r="DK254">
        <f t="shared" si="135"/>
        <v>0.52762430939226523</v>
      </c>
      <c r="DM254" s="2">
        <v>81.28</v>
      </c>
      <c r="DN254">
        <f t="shared" si="136"/>
        <v>0.67144337016574585</v>
      </c>
      <c r="DP254" s="2">
        <v>71.78</v>
      </c>
      <c r="DQ254">
        <f t="shared" si="137"/>
        <v>0.50742403314917128</v>
      </c>
      <c r="DW254">
        <f t="shared" si="109"/>
        <v>101.91935144435217</v>
      </c>
      <c r="DX254">
        <f t="shared" si="110"/>
        <v>23.560000000000002</v>
      </c>
      <c r="DY254">
        <f t="shared" si="111"/>
        <v>0.47581454502821863</v>
      </c>
      <c r="DZ254">
        <f t="shared" si="112"/>
        <v>0.52418545497178137</v>
      </c>
      <c r="EO254">
        <f t="shared" si="113"/>
        <v>85.045516512376082</v>
      </c>
      <c r="EP254">
        <f t="shared" si="114"/>
        <v>87.536973150993347</v>
      </c>
      <c r="EQ254">
        <f t="shared" si="115"/>
        <v>84.831287271338255</v>
      </c>
    </row>
    <row r="255" spans="2:147" x14ac:dyDescent="0.3">
      <c r="B255" s="1">
        <v>43533</v>
      </c>
      <c r="C255" s="2">
        <v>48091.61</v>
      </c>
      <c r="D255" s="2">
        <v>462.78921798389115</v>
      </c>
      <c r="E255" s="2">
        <v>54.34</v>
      </c>
      <c r="F255" s="2">
        <v>78.459999999999994</v>
      </c>
      <c r="G255" s="2">
        <v>60.97</v>
      </c>
      <c r="H255" s="2">
        <v>58.28</v>
      </c>
      <c r="I255" s="2">
        <v>56.47</v>
      </c>
      <c r="J255" s="2">
        <v>72.599999999999994</v>
      </c>
      <c r="K255" s="2">
        <v>77.040000000000006</v>
      </c>
      <c r="L255" s="2">
        <v>73.06</v>
      </c>
      <c r="M255" s="2">
        <v>73.77</v>
      </c>
      <c r="N255" s="2">
        <v>82.22</v>
      </c>
      <c r="O255" s="2">
        <v>72.61</v>
      </c>
      <c r="P255" s="2">
        <v>1.2745187762154233</v>
      </c>
      <c r="Q255" s="2">
        <v>73.897692536956427</v>
      </c>
      <c r="R255" s="2">
        <v>8.1336781889401433</v>
      </c>
      <c r="S255" s="2">
        <v>1.4325150904131452</v>
      </c>
      <c r="T255" s="2">
        <v>0.2</v>
      </c>
      <c r="U255" s="2">
        <v>0.76538282223802578</v>
      </c>
      <c r="V255" s="2">
        <v>74.61094689855274</v>
      </c>
      <c r="W255" s="2">
        <v>7.38425087115594</v>
      </c>
      <c r="X255" s="2">
        <v>0.91036526682203844</v>
      </c>
      <c r="AA255" s="2">
        <v>48091.61</v>
      </c>
      <c r="AB255">
        <f t="shared" si="116"/>
        <v>0.87057379728984585</v>
      </c>
      <c r="AF255" s="2">
        <v>462.78921798389115</v>
      </c>
      <c r="AG255">
        <f t="shared" si="117"/>
        <v>0.50725202762849397</v>
      </c>
      <c r="AO255" s="2">
        <v>1.2745187762154233</v>
      </c>
      <c r="AP255">
        <f t="shared" si="118"/>
        <v>0.69960952653323316</v>
      </c>
      <c r="AR255" s="2">
        <v>0.76538282223802578</v>
      </c>
      <c r="AS255">
        <f t="shared" si="119"/>
        <v>0.28372484289878214</v>
      </c>
      <c r="AY255" s="2">
        <v>73.897692536956427</v>
      </c>
      <c r="AZ255">
        <f t="shared" si="120"/>
        <v>0.18674771178837801</v>
      </c>
      <c r="BB255" s="2">
        <v>74.61094689855274</v>
      </c>
      <c r="BC255">
        <f t="shared" si="121"/>
        <v>0.25042513161123797</v>
      </c>
      <c r="BI255" s="2">
        <v>8.1336781889401433</v>
      </c>
      <c r="BJ255">
        <f t="shared" si="122"/>
        <v>0.50091643900640037</v>
      </c>
      <c r="BL255" s="2">
        <v>7.38425087115594</v>
      </c>
      <c r="BM255">
        <f t="shared" si="123"/>
        <v>0.43341581061201051</v>
      </c>
      <c r="BS255" s="2">
        <v>1.4325150904131452</v>
      </c>
      <c r="BT255">
        <f t="shared" si="124"/>
        <v>0.73300877070794901</v>
      </c>
      <c r="BV255" s="2">
        <v>0.2</v>
      </c>
      <c r="BW255">
        <f t="shared" si="125"/>
        <v>6.0059633857121902E-2</v>
      </c>
      <c r="BY255" s="2">
        <v>0.91036526682203844</v>
      </c>
      <c r="BZ255">
        <f t="shared" si="126"/>
        <v>0.44791670504028852</v>
      </c>
      <c r="CL255" s="2">
        <v>54.34</v>
      </c>
      <c r="CM255">
        <f t="shared" si="127"/>
        <v>0.20631906077348069</v>
      </c>
      <c r="CO255" s="2">
        <v>78.459999999999994</v>
      </c>
      <c r="CP255">
        <f t="shared" si="128"/>
        <v>0.62275552486187835</v>
      </c>
      <c r="CR255" s="2">
        <v>60.97</v>
      </c>
      <c r="CS255">
        <f t="shared" si="129"/>
        <v>0.32078729281767954</v>
      </c>
      <c r="CU255" s="2">
        <v>58.28</v>
      </c>
      <c r="CV255">
        <f t="shared" si="130"/>
        <v>0.27434392265193369</v>
      </c>
      <c r="CX255" s="2">
        <v>56.47</v>
      </c>
      <c r="CY255">
        <f t="shared" si="131"/>
        <v>0.24309392265193366</v>
      </c>
      <c r="DA255" s="2">
        <v>72.599999999999994</v>
      </c>
      <c r="DB255">
        <f t="shared" si="132"/>
        <v>0.52158149171270707</v>
      </c>
      <c r="DD255" s="2">
        <v>77.040000000000006</v>
      </c>
      <c r="DE255">
        <f t="shared" si="133"/>
        <v>0.59823895027624319</v>
      </c>
      <c r="DG255" s="2">
        <v>73.06</v>
      </c>
      <c r="DH255">
        <f t="shared" si="134"/>
        <v>0.52952348066298349</v>
      </c>
      <c r="DJ255" s="2">
        <v>73.77</v>
      </c>
      <c r="DK255">
        <f t="shared" si="135"/>
        <v>0.54178176795580102</v>
      </c>
      <c r="DM255" s="2">
        <v>82.22</v>
      </c>
      <c r="DN255">
        <f t="shared" si="136"/>
        <v>0.68767265193370164</v>
      </c>
      <c r="DP255" s="2">
        <v>72.61</v>
      </c>
      <c r="DQ255">
        <f t="shared" si="137"/>
        <v>0.52175414364640882</v>
      </c>
      <c r="DW255">
        <f t="shared" si="109"/>
        <v>99.500603618540993</v>
      </c>
      <c r="DX255">
        <f t="shared" si="110"/>
        <v>24.11999999999999</v>
      </c>
      <c r="DY255">
        <f t="shared" si="111"/>
        <v>0.44379815794717004</v>
      </c>
      <c r="DZ255">
        <f t="shared" si="112"/>
        <v>0.55620184205282996</v>
      </c>
      <c r="EO255">
        <f t="shared" si="113"/>
        <v>80.40548336748499</v>
      </c>
      <c r="EP255">
        <f t="shared" si="114"/>
        <v>82.932223937928114</v>
      </c>
      <c r="EQ255">
        <f t="shared" si="115"/>
        <v>80.019164604885617</v>
      </c>
    </row>
    <row r="256" spans="2:147" x14ac:dyDescent="0.3">
      <c r="B256" s="1">
        <v>43534</v>
      </c>
      <c r="C256" s="2">
        <v>48106.2</v>
      </c>
      <c r="D256" s="2">
        <v>462.52084143852562</v>
      </c>
      <c r="E256" s="2">
        <v>54.56</v>
      </c>
      <c r="F256" s="2">
        <v>78.48</v>
      </c>
      <c r="G256" s="2">
        <v>61.25</v>
      </c>
      <c r="H256" s="2">
        <v>58.54</v>
      </c>
      <c r="I256" s="2">
        <v>56.65</v>
      </c>
      <c r="J256" s="2">
        <v>72.69</v>
      </c>
      <c r="K256" s="2">
        <v>77.260000000000005</v>
      </c>
      <c r="L256" s="2">
        <v>73.19</v>
      </c>
      <c r="M256" s="2">
        <v>73.790000000000006</v>
      </c>
      <c r="N256" s="2">
        <v>82.22</v>
      </c>
      <c r="O256" s="2">
        <v>72.650000000000006</v>
      </c>
      <c r="P256" s="2">
        <v>1.292618707358824</v>
      </c>
      <c r="Q256" s="2">
        <v>74.645451208477112</v>
      </c>
      <c r="R256" s="2">
        <v>8.9699778757780955</v>
      </c>
      <c r="S256" s="2">
        <v>1.4342206461952378</v>
      </c>
      <c r="T256" s="2">
        <v>0.19</v>
      </c>
      <c r="U256" s="2">
        <v>0.7745859244168688</v>
      </c>
      <c r="V256" s="2">
        <v>74.859420982702417</v>
      </c>
      <c r="W256" s="2">
        <v>7.9590970204189579</v>
      </c>
      <c r="X256" s="2">
        <v>0.918382614817984</v>
      </c>
      <c r="AA256" s="2">
        <v>48106.2</v>
      </c>
      <c r="AB256">
        <f t="shared" si="116"/>
        <v>0.87128573728974812</v>
      </c>
      <c r="AF256" s="2">
        <v>462.52084143852562</v>
      </c>
      <c r="AG256">
        <f t="shared" si="117"/>
        <v>0.50668781037751764</v>
      </c>
      <c r="AO256" s="2">
        <v>1.292618707358824</v>
      </c>
      <c r="AP256">
        <f t="shared" si="118"/>
        <v>0.71439434791261802</v>
      </c>
      <c r="AR256" s="2">
        <v>0.7745859244168688</v>
      </c>
      <c r="AS256">
        <f t="shared" si="119"/>
        <v>0.29124234231755936</v>
      </c>
      <c r="AY256" s="2">
        <v>74.645451208477112</v>
      </c>
      <c r="AZ256">
        <f t="shared" si="120"/>
        <v>0.25350558305612642</v>
      </c>
      <c r="BB256" s="2">
        <v>74.859420982702417</v>
      </c>
      <c r="BC256">
        <f t="shared" si="121"/>
        <v>0.27260822564250126</v>
      </c>
      <c r="BI256" s="2">
        <v>8.9699778757780955</v>
      </c>
      <c r="BJ256">
        <f t="shared" si="122"/>
        <v>0.57624162805141477</v>
      </c>
      <c r="BL256" s="2">
        <v>7.9590970204189579</v>
      </c>
      <c r="BM256">
        <f t="shared" si="123"/>
        <v>0.48519198074158948</v>
      </c>
      <c r="BS256" s="2">
        <v>1.4342206461952378</v>
      </c>
      <c r="BT256">
        <f t="shared" si="124"/>
        <v>0.73393999848790703</v>
      </c>
      <c r="BV256" s="2">
        <v>0.19</v>
      </c>
      <c r="BW256">
        <f t="shared" si="125"/>
        <v>5.4599667142838086E-2</v>
      </c>
      <c r="BY256" s="2">
        <v>0.918382614817984</v>
      </c>
      <c r="BZ256">
        <f t="shared" si="126"/>
        <v>0.45229415035975779</v>
      </c>
      <c r="CL256" s="2">
        <v>54.56</v>
      </c>
      <c r="CM256">
        <f t="shared" si="127"/>
        <v>0.21011740331491716</v>
      </c>
      <c r="CO256" s="2">
        <v>78.48</v>
      </c>
      <c r="CP256">
        <f t="shared" si="128"/>
        <v>0.62310082872928185</v>
      </c>
      <c r="CR256" s="2">
        <v>61.25</v>
      </c>
      <c r="CS256">
        <f t="shared" si="129"/>
        <v>0.32562154696132595</v>
      </c>
      <c r="CU256" s="2">
        <v>58.54</v>
      </c>
      <c r="CV256">
        <f t="shared" si="130"/>
        <v>0.27883287292817677</v>
      </c>
      <c r="CX256" s="2">
        <v>56.65</v>
      </c>
      <c r="CY256">
        <f t="shared" si="131"/>
        <v>0.24620165745856348</v>
      </c>
      <c r="DA256" s="2">
        <v>72.69</v>
      </c>
      <c r="DB256">
        <f t="shared" si="132"/>
        <v>0.52313535911602205</v>
      </c>
      <c r="DD256" s="2">
        <v>77.260000000000005</v>
      </c>
      <c r="DE256">
        <f t="shared" si="133"/>
        <v>0.60203729281767959</v>
      </c>
      <c r="DG256" s="2">
        <v>73.19</v>
      </c>
      <c r="DH256">
        <f t="shared" si="134"/>
        <v>0.53176795580110492</v>
      </c>
      <c r="DJ256" s="2">
        <v>73.790000000000006</v>
      </c>
      <c r="DK256">
        <f t="shared" si="135"/>
        <v>0.54212707182320452</v>
      </c>
      <c r="DM256" s="2">
        <v>82.22</v>
      </c>
      <c r="DN256">
        <f t="shared" si="136"/>
        <v>0.68767265193370164</v>
      </c>
      <c r="DP256" s="2">
        <v>72.650000000000006</v>
      </c>
      <c r="DQ256">
        <f t="shared" si="137"/>
        <v>0.52244475138121549</v>
      </c>
      <c r="DW256">
        <f t="shared" si="109"/>
        <v>101.56477735286229</v>
      </c>
      <c r="DX256">
        <f t="shared" si="110"/>
        <v>23.92</v>
      </c>
      <c r="DY256">
        <f t="shared" si="111"/>
        <v>0.47112113249429982</v>
      </c>
      <c r="DZ256">
        <f t="shared" si="112"/>
        <v>0.52887886750570012</v>
      </c>
      <c r="EO256">
        <f t="shared" si="113"/>
        <v>82.992188998318767</v>
      </c>
      <c r="EP256">
        <f t="shared" si="114"/>
        <v>85.485384243012817</v>
      </c>
      <c r="EQ256">
        <f t="shared" si="115"/>
        <v>82.543487439926295</v>
      </c>
    </row>
    <row r="257" spans="2:147" x14ac:dyDescent="0.3">
      <c r="B257" s="1">
        <v>43535</v>
      </c>
      <c r="C257" s="2">
        <v>47811.03</v>
      </c>
      <c r="D257" s="2">
        <v>455.12937407740549</v>
      </c>
      <c r="E257" s="2">
        <v>54.59</v>
      </c>
      <c r="F257" s="2">
        <v>78.819999999999993</v>
      </c>
      <c r="G257" s="2">
        <v>61.37</v>
      </c>
      <c r="H257" s="2">
        <v>58.75</v>
      </c>
      <c r="I257" s="2">
        <v>56.67</v>
      </c>
      <c r="J257" s="2">
        <v>73.13</v>
      </c>
      <c r="K257" s="2">
        <v>77.680000000000007</v>
      </c>
      <c r="L257" s="2">
        <v>73.569999999999993</v>
      </c>
      <c r="M257" s="2">
        <v>74.23</v>
      </c>
      <c r="N257" s="2">
        <v>82.63</v>
      </c>
      <c r="O257" s="2">
        <v>73.099999999999994</v>
      </c>
      <c r="P257" s="2">
        <v>1.2535574955761239</v>
      </c>
      <c r="Q257" s="2">
        <v>73.870742834609757</v>
      </c>
      <c r="R257" s="2">
        <v>8.4350844840483177</v>
      </c>
      <c r="S257" s="2">
        <v>1.4303830841026419</v>
      </c>
      <c r="T257" s="2">
        <v>0.17</v>
      </c>
      <c r="U257" s="2">
        <v>0.7252546462876045</v>
      </c>
      <c r="V257" s="2">
        <v>74.240133362001899</v>
      </c>
      <c r="W257" s="2">
        <v>7.4911314786524859</v>
      </c>
      <c r="X257" s="2">
        <v>0.90218146228877905</v>
      </c>
      <c r="AA257" s="2">
        <v>47811.03</v>
      </c>
      <c r="AB257">
        <f t="shared" si="116"/>
        <v>0.85688249330268895</v>
      </c>
      <c r="AF257" s="2">
        <v>455.12937407740549</v>
      </c>
      <c r="AG257">
        <f t="shared" si="117"/>
        <v>0.4911484740711648</v>
      </c>
      <c r="AO257" s="2">
        <v>1.2535574955761239</v>
      </c>
      <c r="AP257">
        <f t="shared" si="118"/>
        <v>0.68248742879264623</v>
      </c>
      <c r="AR257" s="2">
        <v>0.7252546462876045</v>
      </c>
      <c r="AS257">
        <f t="shared" si="119"/>
        <v>0.25094638042801071</v>
      </c>
      <c r="AY257" s="2">
        <v>73.870742834609757</v>
      </c>
      <c r="AZ257">
        <f t="shared" si="120"/>
        <v>0.18434171527040469</v>
      </c>
      <c r="BB257" s="2">
        <v>74.240133362001899</v>
      </c>
      <c r="BC257">
        <f t="shared" si="121"/>
        <v>0.21731990223682374</v>
      </c>
      <c r="BI257" s="2">
        <v>8.4350844840483177</v>
      </c>
      <c r="BJ257">
        <f t="shared" si="122"/>
        <v>0.52806398732633641</v>
      </c>
      <c r="BL257" s="2">
        <v>7.4911314786524859</v>
      </c>
      <c r="BM257">
        <f t="shared" si="123"/>
        <v>0.4430425055535851</v>
      </c>
      <c r="BS257" s="2">
        <v>1.4303830841026419</v>
      </c>
      <c r="BT257">
        <f t="shared" si="124"/>
        <v>0.73184470235894994</v>
      </c>
      <c r="BV257" s="2">
        <v>0.17</v>
      </c>
      <c r="BW257">
        <f t="shared" si="125"/>
        <v>4.3679733714270474E-2</v>
      </c>
      <c r="BY257" s="2">
        <v>0.90218146228877905</v>
      </c>
      <c r="BZ257">
        <f t="shared" si="126"/>
        <v>0.44344837500550838</v>
      </c>
      <c r="CL257" s="2">
        <v>54.59</v>
      </c>
      <c r="CM257">
        <f t="shared" si="127"/>
        <v>0.21063535911602213</v>
      </c>
      <c r="CO257" s="2">
        <v>78.819999999999993</v>
      </c>
      <c r="CP257">
        <f t="shared" si="128"/>
        <v>0.62897099447513793</v>
      </c>
      <c r="CR257" s="2">
        <v>61.37</v>
      </c>
      <c r="CS257">
        <f t="shared" si="129"/>
        <v>0.32769337016574579</v>
      </c>
      <c r="CU257" s="2">
        <v>58.75</v>
      </c>
      <c r="CV257">
        <f t="shared" si="130"/>
        <v>0.28245856353591159</v>
      </c>
      <c r="CX257" s="2">
        <v>56.67</v>
      </c>
      <c r="CY257">
        <f t="shared" si="131"/>
        <v>0.24654696132596687</v>
      </c>
      <c r="DA257" s="2">
        <v>73.13</v>
      </c>
      <c r="DB257">
        <f t="shared" si="132"/>
        <v>0.53073204419889497</v>
      </c>
      <c r="DD257" s="2">
        <v>77.680000000000007</v>
      </c>
      <c r="DE257">
        <f t="shared" si="133"/>
        <v>0.60928867403314924</v>
      </c>
      <c r="DG257" s="2">
        <v>73.569999999999993</v>
      </c>
      <c r="DH257">
        <f t="shared" si="134"/>
        <v>0.53832872928176778</v>
      </c>
      <c r="DJ257" s="2">
        <v>74.23</v>
      </c>
      <c r="DK257">
        <f t="shared" si="135"/>
        <v>0.54972375690607744</v>
      </c>
      <c r="DM257" s="2">
        <v>82.63</v>
      </c>
      <c r="DN257">
        <f t="shared" si="136"/>
        <v>0.69475138121546953</v>
      </c>
      <c r="DP257" s="2">
        <v>73.099999999999994</v>
      </c>
      <c r="DQ257">
        <f t="shared" si="137"/>
        <v>0.53021408839778994</v>
      </c>
      <c r="DW257">
        <f t="shared" si="109"/>
        <v>98.909107745443805</v>
      </c>
      <c r="DX257">
        <f t="shared" si="110"/>
        <v>24.22999999999999</v>
      </c>
      <c r="DY257">
        <f t="shared" si="111"/>
        <v>0.43596866839566162</v>
      </c>
      <c r="DZ257">
        <f t="shared" si="112"/>
        <v>0.56403133160433838</v>
      </c>
      <c r="EO257">
        <f t="shared" si="113"/>
        <v>78.834871199271433</v>
      </c>
      <c r="EP257">
        <f t="shared" si="114"/>
        <v>81.424788931045327</v>
      </c>
      <c r="EQ257">
        <f t="shared" si="115"/>
        <v>78.432646026214414</v>
      </c>
    </row>
    <row r="258" spans="2:147" x14ac:dyDescent="0.3">
      <c r="B258" s="1">
        <v>43536</v>
      </c>
      <c r="C258" s="2">
        <v>47620.88</v>
      </c>
      <c r="D258" s="2">
        <v>452.01957946336262</v>
      </c>
      <c r="E258" s="2">
        <v>54.51</v>
      </c>
      <c r="F258" s="2">
        <v>78.41</v>
      </c>
      <c r="G258" s="2">
        <v>61.25</v>
      </c>
      <c r="H258" s="2">
        <v>58.52</v>
      </c>
      <c r="I258" s="2">
        <v>56.6</v>
      </c>
      <c r="J258" s="2">
        <v>72.89</v>
      </c>
      <c r="K258" s="2">
        <v>77.3</v>
      </c>
      <c r="L258" s="2">
        <v>73.33</v>
      </c>
      <c r="M258" s="2">
        <v>74.010000000000005</v>
      </c>
      <c r="N258" s="2">
        <v>82.07</v>
      </c>
      <c r="O258" s="2">
        <v>72.849999999999994</v>
      </c>
      <c r="P258" s="2">
        <v>1.3061517003101382</v>
      </c>
      <c r="Q258" s="2">
        <v>74.405079249469367</v>
      </c>
      <c r="R258" s="2">
        <v>8.2206401816220023</v>
      </c>
      <c r="S258" s="2">
        <v>1.4084803608483525</v>
      </c>
      <c r="T258" s="2">
        <v>0.17</v>
      </c>
      <c r="U258" s="2">
        <v>0.76349210036770399</v>
      </c>
      <c r="V258" s="2">
        <v>74.684172494228818</v>
      </c>
      <c r="W258" s="2">
        <v>7.7244245959426125</v>
      </c>
      <c r="X258" s="2">
        <v>0.9121648194580928</v>
      </c>
      <c r="AA258" s="2">
        <v>47620.88</v>
      </c>
      <c r="AB258">
        <f t="shared" si="116"/>
        <v>0.84760385101472158</v>
      </c>
      <c r="AF258" s="2">
        <v>452.01957946336262</v>
      </c>
      <c r="AG258">
        <f t="shared" si="117"/>
        <v>0.48461064579020846</v>
      </c>
      <c r="AO258" s="2">
        <v>1.3061517003101382</v>
      </c>
      <c r="AP258">
        <f t="shared" si="118"/>
        <v>0.72544869292246661</v>
      </c>
      <c r="AR258" s="2">
        <v>0.76349210036770399</v>
      </c>
      <c r="AS258">
        <f t="shared" si="119"/>
        <v>0.28218041795543108</v>
      </c>
      <c r="AY258" s="2">
        <v>74.405079249469367</v>
      </c>
      <c r="AZ258">
        <f t="shared" si="120"/>
        <v>0.23204582483870309</v>
      </c>
      <c r="BB258" s="2">
        <v>74.684172494228818</v>
      </c>
      <c r="BC258">
        <f t="shared" si="121"/>
        <v>0.25696251469461501</v>
      </c>
      <c r="BI258" s="2">
        <v>8.2206401816220023</v>
      </c>
      <c r="BJ258">
        <f t="shared" si="122"/>
        <v>0.50874907202251374</v>
      </c>
      <c r="BL258" s="2">
        <v>7.7244245959426125</v>
      </c>
      <c r="BM258">
        <f t="shared" si="123"/>
        <v>0.46405512631543472</v>
      </c>
      <c r="BS258" s="2">
        <v>1.4084803608483525</v>
      </c>
      <c r="BT258">
        <f t="shared" si="124"/>
        <v>0.71988588836689082</v>
      </c>
      <c r="BV258" s="2">
        <v>0.17</v>
      </c>
      <c r="BW258">
        <f t="shared" si="125"/>
        <v>4.3679733714270474E-2</v>
      </c>
      <c r="BY258" s="2">
        <v>0.9121648194580928</v>
      </c>
      <c r="BZ258">
        <f t="shared" si="126"/>
        <v>0.44889925478963438</v>
      </c>
      <c r="CL258" s="2">
        <v>54.51</v>
      </c>
      <c r="CM258">
        <f t="shared" si="127"/>
        <v>0.20925414364640879</v>
      </c>
      <c r="CO258" s="2">
        <v>78.41</v>
      </c>
      <c r="CP258">
        <f t="shared" si="128"/>
        <v>0.62189226519337004</v>
      </c>
      <c r="CR258" s="2">
        <v>61.25</v>
      </c>
      <c r="CS258">
        <f t="shared" si="129"/>
        <v>0.32562154696132595</v>
      </c>
      <c r="CU258" s="2">
        <v>58.52</v>
      </c>
      <c r="CV258">
        <f t="shared" si="130"/>
        <v>0.27848756906077354</v>
      </c>
      <c r="CX258" s="2">
        <v>56.6</v>
      </c>
      <c r="CY258">
        <f t="shared" si="131"/>
        <v>0.24533839779005526</v>
      </c>
      <c r="DA258" s="2">
        <v>72.89</v>
      </c>
      <c r="DB258">
        <f t="shared" si="132"/>
        <v>0.52658839779005528</v>
      </c>
      <c r="DD258" s="2">
        <v>77.3</v>
      </c>
      <c r="DE258">
        <f t="shared" si="133"/>
        <v>0.60272790055248615</v>
      </c>
      <c r="DG258" s="2">
        <v>73.33</v>
      </c>
      <c r="DH258">
        <f t="shared" si="134"/>
        <v>0.5341850828729281</v>
      </c>
      <c r="DJ258" s="2">
        <v>74.010000000000005</v>
      </c>
      <c r="DK258">
        <f t="shared" si="135"/>
        <v>0.54592541436464093</v>
      </c>
      <c r="DM258" s="2">
        <v>82.07</v>
      </c>
      <c r="DN258">
        <f t="shared" si="136"/>
        <v>0.6850828729281766</v>
      </c>
      <c r="DP258" s="2">
        <v>72.849999999999994</v>
      </c>
      <c r="DQ258">
        <f t="shared" si="137"/>
        <v>0.5258977900552485</v>
      </c>
      <c r="DW258">
        <f t="shared" ref="DW258:DW321" si="138">AB258*$DT$1+AG258*$DT$2+AP258*$DT$3+AS258*$DT$4+AZ258*$DT$5+BC258*$DT$6+BJ258*$DT$7+BM258*$DT$8+BT258*$DT$9+BW258*$DT$10+BZ258*$DT$11+CM258*$DT$12+CP258*$DT$13+CS258*$DT$14+CV258*$DT$15+CY258*$DT$16+DB258*$DT$17+DE258*$DT$18+DH258*$DT$19+DK258*$DT$20+DN258*$DT$21+DQ258*$DT$22</f>
        <v>100.17943282049514</v>
      </c>
      <c r="DX258">
        <f t="shared" ref="DX258:DX321" si="139">CO258-CL258</f>
        <v>23.9</v>
      </c>
      <c r="DY258">
        <f t="shared" ref="DY258:DY321" si="140">0+((DW258-$DV$2)/($DV$1-$DV$2))*(1-0)</f>
        <v>0.45278365790700748</v>
      </c>
      <c r="DZ258">
        <f t="shared" ref="DZ258:DZ321" si="141">1-DY258</f>
        <v>0.54721634209299252</v>
      </c>
      <c r="EO258">
        <f t="shared" ref="EO258:EO321" si="142">AB258*$EL$1+AG258*$EL$2+AP258*$EL$3+AS258*$EL$4+AZ258*$EL$5+BC258*$EL$6+BJ258*$EL$7+BM258*$EL$8+BT258*$EL$9+BW258*$EL$10+BZ258*$EL$11+CM258*$EL$12+CP258*$EL$13</f>
        <v>80.949574889151904</v>
      </c>
      <c r="EP258">
        <f t="shared" ref="EP258:EP321" si="143">AB258*$EM$1+AG258*$EM$2+AP258*$EM$3+AS258*$EM$4+AZ258*$EM$5+BC258*$EM$6+BJ258*$EM$7+BM258*$EM$8+BT258*$EM$9+BW258*$EM$10+BZ258*$EM$11+CM258*$EM$12+CP258*$EM$13</f>
        <v>83.386489234362656</v>
      </c>
      <c r="EQ258">
        <f t="shared" ref="EQ258:EQ321" si="144">AB258*$EN$1+AG258*$EN$2+AP258*$EN$3+AS258*$EN$4+AZ258*$EN$5+BC258*$EN$6+BJ258*$EN$7+BM258*$EN$8+BT258*$EN$9+BW258*$EN$10+BZ258*$EN$11+CM258*$EN$12+CP258*$EN$13</f>
        <v>80.625627743542822</v>
      </c>
    </row>
    <row r="259" spans="2:147" x14ac:dyDescent="0.3">
      <c r="B259" s="1">
        <v>43537</v>
      </c>
      <c r="C259" s="2">
        <v>46935.19</v>
      </c>
      <c r="D259" s="2">
        <v>461.67516712948481</v>
      </c>
      <c r="E259" s="2">
        <v>54.64</v>
      </c>
      <c r="F259" s="2">
        <v>79.47</v>
      </c>
      <c r="G259" s="2">
        <v>61.56</v>
      </c>
      <c r="H259" s="2">
        <v>58.81</v>
      </c>
      <c r="I259" s="2">
        <v>56.84</v>
      </c>
      <c r="J259" s="2">
        <v>73.739999999999995</v>
      </c>
      <c r="K259" s="2">
        <v>78.2</v>
      </c>
      <c r="L259" s="2">
        <v>74.099999999999994</v>
      </c>
      <c r="M259" s="2">
        <v>75.040000000000006</v>
      </c>
      <c r="N259" s="2">
        <v>83.11</v>
      </c>
      <c r="O259" s="2">
        <v>73.81</v>
      </c>
      <c r="P259" s="2">
        <v>1.3341524033286805</v>
      </c>
      <c r="Q259" s="2">
        <v>75.286074250764955</v>
      </c>
      <c r="R259" s="2">
        <v>7.855494436541961</v>
      </c>
      <c r="S259" s="2">
        <v>1.4344794003573484</v>
      </c>
      <c r="T259" s="2">
        <v>0.17</v>
      </c>
      <c r="U259" s="2">
        <v>0.77872161480515711</v>
      </c>
      <c r="V259" s="2">
        <v>75.632685541831265</v>
      </c>
      <c r="W259" s="2">
        <v>6.7711139183876226</v>
      </c>
      <c r="X259" s="2">
        <v>0.89915996718449742</v>
      </c>
      <c r="AA259" s="2">
        <v>46935.19</v>
      </c>
      <c r="AB259">
        <f t="shared" si="116"/>
        <v>0.81414462287674505</v>
      </c>
      <c r="AF259" s="2">
        <v>461.67516712948481</v>
      </c>
      <c r="AG259">
        <f t="shared" si="117"/>
        <v>0.50490992016278824</v>
      </c>
      <c r="AO259" s="2">
        <v>1.3341524033286805</v>
      </c>
      <c r="AP259">
        <f t="shared" si="118"/>
        <v>0.74832090107323035</v>
      </c>
      <c r="AR259" s="2">
        <v>0.77872161480515711</v>
      </c>
      <c r="AS259">
        <f t="shared" si="119"/>
        <v>0.29462055647687535</v>
      </c>
      <c r="AY259" s="2">
        <v>75.286074250764955</v>
      </c>
      <c r="AZ259">
        <f t="shared" si="120"/>
        <v>0.31069867518200228</v>
      </c>
      <c r="BB259" s="2">
        <v>75.632685541831265</v>
      </c>
      <c r="BC259">
        <f t="shared" si="121"/>
        <v>0.34164319355434819</v>
      </c>
      <c r="BI259" s="2">
        <v>7.855494436541961</v>
      </c>
      <c r="BJ259">
        <f t="shared" si="122"/>
        <v>0.47586053611843859</v>
      </c>
      <c r="BL259" s="2">
        <v>6.7711139183876226</v>
      </c>
      <c r="BM259">
        <f t="shared" si="123"/>
        <v>0.37819080263385174</v>
      </c>
      <c r="BS259" s="2">
        <v>1.4344794003573484</v>
      </c>
      <c r="BT259">
        <f t="shared" si="124"/>
        <v>0.73408127739913764</v>
      </c>
      <c r="BV259" s="2">
        <v>0.17</v>
      </c>
      <c r="BW259">
        <f t="shared" si="125"/>
        <v>4.3679733714270474E-2</v>
      </c>
      <c r="BY259" s="2">
        <v>0.89915996718449742</v>
      </c>
      <c r="BZ259">
        <f t="shared" si="126"/>
        <v>0.44179864873583347</v>
      </c>
      <c r="CL259" s="2">
        <v>54.64</v>
      </c>
      <c r="CM259">
        <f t="shared" si="127"/>
        <v>0.21149861878453038</v>
      </c>
      <c r="CO259" s="2">
        <v>79.47</v>
      </c>
      <c r="CP259">
        <f t="shared" si="128"/>
        <v>0.64019337016574585</v>
      </c>
      <c r="CR259" s="2">
        <v>61.56</v>
      </c>
      <c r="CS259">
        <f t="shared" si="129"/>
        <v>0.33097375690607739</v>
      </c>
      <c r="CU259" s="2">
        <v>58.81</v>
      </c>
      <c r="CV259">
        <f t="shared" si="130"/>
        <v>0.28349447513812159</v>
      </c>
      <c r="CX259" s="2">
        <v>56.84</v>
      </c>
      <c r="CY259">
        <f t="shared" si="131"/>
        <v>0.24948204419889508</v>
      </c>
      <c r="DA259" s="2">
        <v>73.739999999999995</v>
      </c>
      <c r="DB259">
        <f t="shared" si="132"/>
        <v>0.54126381215469599</v>
      </c>
      <c r="DD259" s="2">
        <v>78.2</v>
      </c>
      <c r="DE259">
        <f t="shared" si="133"/>
        <v>0.61826657458563539</v>
      </c>
      <c r="DG259" s="2">
        <v>74.099999999999994</v>
      </c>
      <c r="DH259">
        <f t="shared" si="134"/>
        <v>0.54747928176795568</v>
      </c>
      <c r="DJ259" s="2">
        <v>75.040000000000006</v>
      </c>
      <c r="DK259">
        <f t="shared" si="135"/>
        <v>0.5637085635359117</v>
      </c>
      <c r="DM259" s="2">
        <v>83.11</v>
      </c>
      <c r="DN259">
        <f t="shared" si="136"/>
        <v>0.70303867403314912</v>
      </c>
      <c r="DP259" s="2">
        <v>73.81</v>
      </c>
      <c r="DQ259">
        <f t="shared" si="137"/>
        <v>0.5424723756906078</v>
      </c>
      <c r="DW259">
        <f t="shared" si="138"/>
        <v>102.72123005275913</v>
      </c>
      <c r="DX259">
        <f t="shared" si="139"/>
        <v>24.83</v>
      </c>
      <c r="DY259">
        <f t="shared" si="140"/>
        <v>0.48642882058220677</v>
      </c>
      <c r="DZ259">
        <f t="shared" si="141"/>
        <v>0.51357117941779329</v>
      </c>
      <c r="EO259">
        <f t="shared" si="142"/>
        <v>83.60872056784541</v>
      </c>
      <c r="EP259">
        <f t="shared" si="143"/>
        <v>86.038409064060332</v>
      </c>
      <c r="EQ259">
        <f t="shared" si="144"/>
        <v>83.26361406736342</v>
      </c>
    </row>
    <row r="260" spans="2:147" x14ac:dyDescent="0.3">
      <c r="B260" s="1">
        <v>43538</v>
      </c>
      <c r="C260" s="2">
        <v>46806.79</v>
      </c>
      <c r="D260" s="2">
        <v>458.84599540444981</v>
      </c>
      <c r="E260" s="2">
        <v>54.49</v>
      </c>
      <c r="F260" s="2">
        <v>79.47</v>
      </c>
      <c r="G260" s="2">
        <v>61.65</v>
      </c>
      <c r="H260" s="2">
        <v>58.87</v>
      </c>
      <c r="I260" s="2">
        <v>56.79</v>
      </c>
      <c r="J260" s="2">
        <v>73.83</v>
      </c>
      <c r="K260" s="2">
        <v>78.22</v>
      </c>
      <c r="L260" s="2">
        <v>74.33</v>
      </c>
      <c r="M260" s="2">
        <v>75.19</v>
      </c>
      <c r="N260" s="2">
        <v>82.97</v>
      </c>
      <c r="O260" s="2">
        <v>74.040000000000006</v>
      </c>
      <c r="P260" s="2">
        <v>1.3373344725103888</v>
      </c>
      <c r="Q260" s="2">
        <v>75.796786347032167</v>
      </c>
      <c r="R260" s="2">
        <v>8.1559879683861478</v>
      </c>
      <c r="S260" s="2">
        <v>1.4388997717195229</v>
      </c>
      <c r="T260" s="2">
        <v>0.19</v>
      </c>
      <c r="U260" s="2">
        <v>0.79910559750930654</v>
      </c>
      <c r="V260" s="2">
        <v>75.958226222832423</v>
      </c>
      <c r="W260" s="2">
        <v>6.9965822772828163</v>
      </c>
      <c r="X260" s="2">
        <v>0.89931657046492686</v>
      </c>
      <c r="AA260" s="2">
        <v>46806.79</v>
      </c>
      <c r="AB260">
        <f t="shared" si="116"/>
        <v>0.80787916050611652</v>
      </c>
      <c r="AF260" s="2">
        <v>458.84599540444981</v>
      </c>
      <c r="AG260">
        <f t="shared" si="117"/>
        <v>0.49896205504266394</v>
      </c>
      <c r="AO260" s="2">
        <v>1.3373344725103888</v>
      </c>
      <c r="AP260">
        <f t="shared" si="118"/>
        <v>0.75092015540716506</v>
      </c>
      <c r="AR260" s="2">
        <v>0.79910559750930654</v>
      </c>
      <c r="AS260">
        <f t="shared" si="119"/>
        <v>0.3112710918238677</v>
      </c>
      <c r="AY260" s="2">
        <v>75.796786347032167</v>
      </c>
      <c r="AZ260">
        <f t="shared" si="120"/>
        <v>0.35629366949768559</v>
      </c>
      <c r="BB260" s="2">
        <v>75.958226222832423</v>
      </c>
      <c r="BC260">
        <f t="shared" si="121"/>
        <v>0.37070658486279556</v>
      </c>
      <c r="BI260" s="2">
        <v>8.1559879683861478</v>
      </c>
      <c r="BJ260">
        <f t="shared" si="122"/>
        <v>0.50292587220453633</v>
      </c>
      <c r="BL260" s="2">
        <v>6.9965822772828163</v>
      </c>
      <c r="BM260">
        <f t="shared" si="123"/>
        <v>0.39849865043619165</v>
      </c>
      <c r="BS260" s="2">
        <v>1.4388997717195229</v>
      </c>
      <c r="BT260">
        <f t="shared" si="124"/>
        <v>0.7364947854493622</v>
      </c>
      <c r="BV260" s="2">
        <v>0.19</v>
      </c>
      <c r="BW260">
        <f t="shared" si="125"/>
        <v>5.4599667142838086E-2</v>
      </c>
      <c r="BY260" s="2">
        <v>0.89931657046492686</v>
      </c>
      <c r="BZ260">
        <f t="shared" si="126"/>
        <v>0.44188415360568273</v>
      </c>
      <c r="CL260" s="2">
        <v>54.49</v>
      </c>
      <c r="CM260">
        <f t="shared" si="127"/>
        <v>0.20890883977900554</v>
      </c>
      <c r="CO260" s="2">
        <v>79.47</v>
      </c>
      <c r="CP260">
        <f t="shared" si="128"/>
        <v>0.64019337016574585</v>
      </c>
      <c r="CR260" s="2">
        <v>61.65</v>
      </c>
      <c r="CS260">
        <f t="shared" si="129"/>
        <v>0.3325276243093922</v>
      </c>
      <c r="CU260" s="2">
        <v>58.87</v>
      </c>
      <c r="CV260">
        <f t="shared" si="130"/>
        <v>0.28453038674033143</v>
      </c>
      <c r="CX260" s="2">
        <v>56.79</v>
      </c>
      <c r="CY260">
        <f t="shared" si="131"/>
        <v>0.24861878453038672</v>
      </c>
      <c r="DA260" s="2">
        <v>73.83</v>
      </c>
      <c r="DB260">
        <f t="shared" si="132"/>
        <v>0.54281767955801097</v>
      </c>
      <c r="DD260" s="2">
        <v>78.22</v>
      </c>
      <c r="DE260">
        <f t="shared" si="133"/>
        <v>0.61861187845303867</v>
      </c>
      <c r="DG260" s="2">
        <v>74.33</v>
      </c>
      <c r="DH260">
        <f t="shared" si="134"/>
        <v>0.55145027624309384</v>
      </c>
      <c r="DJ260" s="2">
        <v>75.19</v>
      </c>
      <c r="DK260">
        <f t="shared" si="135"/>
        <v>0.56629834254143641</v>
      </c>
      <c r="DM260" s="2">
        <v>82.97</v>
      </c>
      <c r="DN260">
        <f t="shared" si="136"/>
        <v>0.70062154696132595</v>
      </c>
      <c r="DP260" s="2">
        <v>74.040000000000006</v>
      </c>
      <c r="DQ260">
        <f t="shared" si="137"/>
        <v>0.54644337016574596</v>
      </c>
      <c r="DW260">
        <f t="shared" si="138"/>
        <v>104.02468944660767</v>
      </c>
      <c r="DX260">
        <f t="shared" si="139"/>
        <v>24.979999999999997</v>
      </c>
      <c r="DY260">
        <f t="shared" si="140"/>
        <v>0.50368240115499263</v>
      </c>
      <c r="DZ260">
        <f t="shared" si="141"/>
        <v>0.49631759884500737</v>
      </c>
      <c r="EO260">
        <f t="shared" si="142"/>
        <v>85.30314220241732</v>
      </c>
      <c r="EP260">
        <f t="shared" si="143"/>
        <v>87.578046683265612</v>
      </c>
      <c r="EQ260">
        <f t="shared" si="144"/>
        <v>84.83927040570569</v>
      </c>
    </row>
    <row r="261" spans="2:147" x14ac:dyDescent="0.3">
      <c r="B261" s="1">
        <v>43539</v>
      </c>
      <c r="C261" s="2">
        <v>47164.53</v>
      </c>
      <c r="D261" s="2">
        <v>461.14530310629283</v>
      </c>
      <c r="E261" s="2">
        <v>54.47</v>
      </c>
      <c r="F261" s="2">
        <v>79.2</v>
      </c>
      <c r="G261" s="2">
        <v>61.46</v>
      </c>
      <c r="H261" s="2">
        <v>58.8</v>
      </c>
      <c r="I261" s="2">
        <v>56.75</v>
      </c>
      <c r="J261" s="2">
        <v>73.459999999999994</v>
      </c>
      <c r="K261" s="2">
        <v>77.900000000000006</v>
      </c>
      <c r="L261" s="2">
        <v>73.97</v>
      </c>
      <c r="M261" s="2">
        <v>74.75</v>
      </c>
      <c r="N261" s="2">
        <v>82.82</v>
      </c>
      <c r="O261" s="2">
        <v>73.569999999999993</v>
      </c>
      <c r="P261" s="2">
        <v>1.3295214143196479</v>
      </c>
      <c r="Q261" s="2">
        <v>75.733561082988842</v>
      </c>
      <c r="R261" s="2">
        <v>8.9355545923234363</v>
      </c>
      <c r="S261" s="2">
        <v>1.4307409539014904</v>
      </c>
      <c r="T261" s="2">
        <v>0.18</v>
      </c>
      <c r="U261" s="2">
        <v>0.80121033511600259</v>
      </c>
      <c r="V261" s="2">
        <v>76.516374158739168</v>
      </c>
      <c r="W261" s="2">
        <v>7.3345649528845609</v>
      </c>
      <c r="X261" s="2">
        <v>0.93746321456183945</v>
      </c>
      <c r="AA261" s="2">
        <v>47164.53</v>
      </c>
      <c r="AB261">
        <f t="shared" si="116"/>
        <v>0.82533559748795926</v>
      </c>
      <c r="AF261" s="2">
        <v>461.14530310629283</v>
      </c>
      <c r="AG261">
        <f t="shared" si="117"/>
        <v>0.50379596878469957</v>
      </c>
      <c r="AO261" s="2">
        <v>1.3295214143196479</v>
      </c>
      <c r="AP261">
        <f t="shared" si="118"/>
        <v>0.74453810517384345</v>
      </c>
      <c r="AR261" s="2">
        <v>0.80121033511600259</v>
      </c>
      <c r="AS261">
        <f t="shared" si="119"/>
        <v>0.31299033425186007</v>
      </c>
      <c r="AY261" s="2">
        <v>75.733561082988842</v>
      </c>
      <c r="AZ261">
        <f t="shared" si="120"/>
        <v>0.3506490889683952</v>
      </c>
      <c r="BB261" s="2">
        <v>76.516374158739168</v>
      </c>
      <c r="BC261">
        <f t="shared" si="121"/>
        <v>0.42053652261242591</v>
      </c>
      <c r="BI261" s="2">
        <v>8.9355545923234363</v>
      </c>
      <c r="BJ261">
        <f t="shared" si="122"/>
        <v>0.57314113623660112</v>
      </c>
      <c r="BL261" s="2">
        <v>7.3345649528845609</v>
      </c>
      <c r="BM261">
        <f t="shared" si="123"/>
        <v>0.42894061918772874</v>
      </c>
      <c r="BS261" s="2">
        <v>1.4307409539014904</v>
      </c>
      <c r="BT261">
        <f t="shared" si="124"/>
        <v>0.73204009807792592</v>
      </c>
      <c r="BV261" s="2">
        <v>0.18</v>
      </c>
      <c r="BW261">
        <f t="shared" si="125"/>
        <v>4.9139700428554277E-2</v>
      </c>
      <c r="BY261" s="2">
        <v>0.93746321456183945</v>
      </c>
      <c r="BZ261">
        <f t="shared" si="126"/>
        <v>0.46271209430876009</v>
      </c>
      <c r="CL261" s="2">
        <v>54.47</v>
      </c>
      <c r="CM261">
        <f t="shared" si="127"/>
        <v>0.20856353591160218</v>
      </c>
      <c r="CO261" s="2">
        <v>79.2</v>
      </c>
      <c r="CP261">
        <f t="shared" si="128"/>
        <v>0.63553176795580113</v>
      </c>
      <c r="CR261" s="2">
        <v>61.46</v>
      </c>
      <c r="CS261">
        <f t="shared" si="129"/>
        <v>0.32924723756906077</v>
      </c>
      <c r="CU261" s="2">
        <v>58.8</v>
      </c>
      <c r="CV261">
        <f t="shared" si="130"/>
        <v>0.28332182320441984</v>
      </c>
      <c r="CX261" s="2">
        <v>56.75</v>
      </c>
      <c r="CY261">
        <f t="shared" si="131"/>
        <v>0.2479281767955801</v>
      </c>
      <c r="DA261" s="2">
        <v>73.459999999999994</v>
      </c>
      <c r="DB261">
        <f t="shared" si="132"/>
        <v>0.53642955801104963</v>
      </c>
      <c r="DD261" s="2">
        <v>77.900000000000006</v>
      </c>
      <c r="DE261">
        <f t="shared" si="133"/>
        <v>0.61308701657458575</v>
      </c>
      <c r="DG261" s="2">
        <v>73.97</v>
      </c>
      <c r="DH261">
        <f t="shared" si="134"/>
        <v>0.54523480662983426</v>
      </c>
      <c r="DJ261" s="2">
        <v>74.75</v>
      </c>
      <c r="DK261">
        <f t="shared" si="135"/>
        <v>0.55870165745856348</v>
      </c>
      <c r="DM261" s="2">
        <v>82.82</v>
      </c>
      <c r="DN261">
        <f t="shared" si="136"/>
        <v>0.69803176795580091</v>
      </c>
      <c r="DP261" s="2">
        <v>73.569999999999993</v>
      </c>
      <c r="DQ261">
        <f t="shared" si="137"/>
        <v>0.53832872928176778</v>
      </c>
      <c r="DW261">
        <f t="shared" si="138"/>
        <v>104.65888750663194</v>
      </c>
      <c r="DX261">
        <f t="shared" si="139"/>
        <v>24.730000000000004</v>
      </c>
      <c r="DY261">
        <f t="shared" si="140"/>
        <v>0.51207712935241345</v>
      </c>
      <c r="DZ261">
        <f t="shared" si="141"/>
        <v>0.48792287064758655</v>
      </c>
      <c r="EO261">
        <f t="shared" si="142"/>
        <v>86.953157389444044</v>
      </c>
      <c r="EP261">
        <f t="shared" si="143"/>
        <v>89.485585966510442</v>
      </c>
      <c r="EQ261">
        <f t="shared" si="144"/>
        <v>86.7669336205104</v>
      </c>
    </row>
    <row r="262" spans="2:147" x14ac:dyDescent="0.3">
      <c r="B262" s="1">
        <v>43540</v>
      </c>
      <c r="C262" s="2">
        <v>47216.92</v>
      </c>
      <c r="D262" s="2">
        <v>468.60518001210357</v>
      </c>
      <c r="E262" s="2">
        <v>54.5</v>
      </c>
      <c r="F262" s="2">
        <v>79.87</v>
      </c>
      <c r="G262" s="2">
        <v>61.79</v>
      </c>
      <c r="H262" s="2">
        <v>58.97</v>
      </c>
      <c r="I262" s="2">
        <v>56.87</v>
      </c>
      <c r="J262" s="2">
        <v>74.099999999999994</v>
      </c>
      <c r="K262" s="2">
        <v>78.510000000000005</v>
      </c>
      <c r="L262" s="2">
        <v>74.650000000000006</v>
      </c>
      <c r="M262" s="2">
        <v>75.47</v>
      </c>
      <c r="N262" s="2">
        <v>83.3</v>
      </c>
      <c r="O262" s="2">
        <v>74.290000000000006</v>
      </c>
      <c r="P262" s="2">
        <v>1.2906432643306334</v>
      </c>
      <c r="Q262" s="2">
        <v>75.149405740199612</v>
      </c>
      <c r="R262" s="2">
        <v>8.9556125919608984</v>
      </c>
      <c r="S262" s="2">
        <v>1.4463850193797936</v>
      </c>
      <c r="T262" s="2">
        <v>0.18</v>
      </c>
      <c r="U262" s="2">
        <v>0.76408165642326076</v>
      </c>
      <c r="V262" s="2">
        <v>75.59131875485788</v>
      </c>
      <c r="W262" s="2">
        <v>7.6035980858577057</v>
      </c>
      <c r="X262" s="2">
        <v>0.93618535133441361</v>
      </c>
      <c r="AA262" s="2">
        <v>47216.92</v>
      </c>
      <c r="AB262">
        <f t="shared" si="116"/>
        <v>0.82789204276519623</v>
      </c>
      <c r="AF262" s="2">
        <v>468.60518001210357</v>
      </c>
      <c r="AG262">
        <f t="shared" si="117"/>
        <v>0.51947912483205583</v>
      </c>
      <c r="AO262" s="2">
        <v>1.2906432643306334</v>
      </c>
      <c r="AP262">
        <f t="shared" si="118"/>
        <v>0.71278071899405726</v>
      </c>
      <c r="AR262" s="2">
        <v>0.76408165642326076</v>
      </c>
      <c r="AS262">
        <f t="shared" si="119"/>
        <v>0.28266199332196057</v>
      </c>
      <c r="AY262" s="2">
        <v>75.149405740199612</v>
      </c>
      <c r="AZ262">
        <f t="shared" si="120"/>
        <v>0.29849728029062433</v>
      </c>
      <c r="BB262" s="2">
        <v>75.59131875485788</v>
      </c>
      <c r="BC262">
        <f t="shared" si="121"/>
        <v>0.33795007872371241</v>
      </c>
      <c r="BI262" s="2">
        <v>8.9556125919608984</v>
      </c>
      <c r="BJ262">
        <f t="shared" si="122"/>
        <v>0.57494775249909102</v>
      </c>
      <c r="BL262" s="2">
        <v>7.6035980858577057</v>
      </c>
      <c r="BM262">
        <f t="shared" si="123"/>
        <v>0.45317232932646673</v>
      </c>
      <c r="BS262" s="2">
        <v>1.4463850193797936</v>
      </c>
      <c r="BT262">
        <f t="shared" si="124"/>
        <v>0.74058170575668714</v>
      </c>
      <c r="BV262" s="2">
        <v>0.18</v>
      </c>
      <c r="BW262">
        <f t="shared" si="125"/>
        <v>4.9139700428554277E-2</v>
      </c>
      <c r="BY262" s="2">
        <v>0.93618535133441361</v>
      </c>
      <c r="BZ262">
        <f t="shared" si="126"/>
        <v>0.46201438524004484</v>
      </c>
      <c r="CL262" s="2">
        <v>54.5</v>
      </c>
      <c r="CM262">
        <f t="shared" si="127"/>
        <v>0.20908149171270718</v>
      </c>
      <c r="CO262" s="2">
        <v>79.87</v>
      </c>
      <c r="CP262">
        <f t="shared" si="128"/>
        <v>0.64709944751381221</v>
      </c>
      <c r="CR262" s="2">
        <v>61.79</v>
      </c>
      <c r="CS262">
        <f t="shared" si="129"/>
        <v>0.33494475138121543</v>
      </c>
      <c r="CU262" s="2">
        <v>58.97</v>
      </c>
      <c r="CV262">
        <f t="shared" si="130"/>
        <v>0.28625690607734805</v>
      </c>
      <c r="CX262" s="2">
        <v>56.87</v>
      </c>
      <c r="CY262">
        <f t="shared" si="131"/>
        <v>0.24999999999999994</v>
      </c>
      <c r="DA262" s="2">
        <v>74.099999999999994</v>
      </c>
      <c r="DB262">
        <f t="shared" si="132"/>
        <v>0.54747928176795568</v>
      </c>
      <c r="DD262" s="2">
        <v>78.510000000000005</v>
      </c>
      <c r="DE262">
        <f t="shared" si="133"/>
        <v>0.62361878453038677</v>
      </c>
      <c r="DG262" s="2">
        <v>74.650000000000006</v>
      </c>
      <c r="DH262">
        <f t="shared" si="134"/>
        <v>0.55697513812154709</v>
      </c>
      <c r="DJ262" s="2">
        <v>75.47</v>
      </c>
      <c r="DK262">
        <f t="shared" si="135"/>
        <v>0.57113259668508287</v>
      </c>
      <c r="DM262" s="2">
        <v>83.3</v>
      </c>
      <c r="DN262">
        <f t="shared" si="136"/>
        <v>0.70631906077348061</v>
      </c>
      <c r="DP262" s="2">
        <v>74.290000000000006</v>
      </c>
      <c r="DQ262">
        <f t="shared" si="137"/>
        <v>0.55075966850828739</v>
      </c>
      <c r="DW262">
        <f t="shared" si="138"/>
        <v>103.67332976728888</v>
      </c>
      <c r="DX262">
        <f t="shared" si="139"/>
        <v>25.370000000000005</v>
      </c>
      <c r="DY262">
        <f t="shared" si="140"/>
        <v>0.49903153702699254</v>
      </c>
      <c r="DZ262">
        <f t="shared" si="141"/>
        <v>0.50096846297300746</v>
      </c>
      <c r="EO262">
        <f t="shared" si="142"/>
        <v>84.631679918920966</v>
      </c>
      <c r="EP262">
        <f t="shared" si="143"/>
        <v>87.083642787545116</v>
      </c>
      <c r="EQ262">
        <f t="shared" si="144"/>
        <v>84.107705384781013</v>
      </c>
    </row>
    <row r="263" spans="2:147" x14ac:dyDescent="0.3">
      <c r="B263" s="1">
        <v>43541</v>
      </c>
      <c r="C263" s="2">
        <v>47298.43</v>
      </c>
      <c r="D263" s="2">
        <v>463.16151328777084</v>
      </c>
      <c r="E263" s="2">
        <v>54.58</v>
      </c>
      <c r="F263" s="2">
        <v>79.400000000000006</v>
      </c>
      <c r="G263" s="2">
        <v>61.81</v>
      </c>
      <c r="H263" s="2">
        <v>58.99</v>
      </c>
      <c r="I263" s="2">
        <v>56.93</v>
      </c>
      <c r="J263" s="2">
        <v>73.78</v>
      </c>
      <c r="K263" s="2">
        <v>78.22</v>
      </c>
      <c r="L263" s="2">
        <v>74.28</v>
      </c>
      <c r="M263" s="2">
        <v>75.11</v>
      </c>
      <c r="N263" s="2">
        <v>82.98</v>
      </c>
      <c r="O263" s="2">
        <v>73.97</v>
      </c>
      <c r="P263" s="2">
        <v>1.2752446214670943</v>
      </c>
      <c r="Q263" s="2">
        <v>75.928286684040174</v>
      </c>
      <c r="R263" s="2">
        <v>8.7508399845324423</v>
      </c>
      <c r="S263" s="2">
        <v>1.4501427689115263</v>
      </c>
      <c r="T263" s="2">
        <v>0.25</v>
      </c>
      <c r="U263" s="2">
        <v>0.75681212806636367</v>
      </c>
      <c r="V263" s="2">
        <v>76.258592238082457</v>
      </c>
      <c r="W263" s="2">
        <v>7.5836972784464587</v>
      </c>
      <c r="X263" s="2">
        <v>0.93379643362537523</v>
      </c>
      <c r="AA263" s="2">
        <v>47298.43</v>
      </c>
      <c r="AB263">
        <f t="shared" si="116"/>
        <v>0.83186944025608356</v>
      </c>
      <c r="AF263" s="2">
        <v>463.16151328777084</v>
      </c>
      <c r="AG263">
        <f t="shared" si="117"/>
        <v>0.50803471686320445</v>
      </c>
      <c r="AO263" s="2">
        <v>1.2752446214670943</v>
      </c>
      <c r="AP263">
        <f t="shared" si="118"/>
        <v>0.70020242892109352</v>
      </c>
      <c r="AR263" s="2">
        <v>0.75681212806636367</v>
      </c>
      <c r="AS263">
        <f t="shared" si="119"/>
        <v>0.27672392220900588</v>
      </c>
      <c r="AY263" s="2">
        <v>75.928286684040174</v>
      </c>
      <c r="AZ263">
        <f t="shared" si="120"/>
        <v>0.3680336638354218</v>
      </c>
      <c r="BB263" s="2">
        <v>76.258592238082457</v>
      </c>
      <c r="BC263">
        <f t="shared" si="121"/>
        <v>0.39752245011848009</v>
      </c>
      <c r="BI263" s="2">
        <v>8.7508399845324423</v>
      </c>
      <c r="BJ263">
        <f t="shared" si="122"/>
        <v>0.55650396301961735</v>
      </c>
      <c r="BL263" s="2">
        <v>7.5836972784464587</v>
      </c>
      <c r="BM263">
        <f t="shared" si="123"/>
        <v>0.45137987130693974</v>
      </c>
      <c r="BS263" s="2">
        <v>1.4501427689115263</v>
      </c>
      <c r="BT263">
        <f t="shared" si="124"/>
        <v>0.74263342449307468</v>
      </c>
      <c r="BV263" s="2">
        <v>0.25</v>
      </c>
      <c r="BW263">
        <f t="shared" si="125"/>
        <v>8.7359467428540935E-2</v>
      </c>
      <c r="BY263" s="2">
        <v>0.93379643362537523</v>
      </c>
      <c r="BZ263">
        <f t="shared" si="126"/>
        <v>0.46071004412259359</v>
      </c>
      <c r="CL263" s="2">
        <v>54.58</v>
      </c>
      <c r="CM263">
        <f t="shared" si="127"/>
        <v>0.21046270718232041</v>
      </c>
      <c r="CO263" s="2">
        <v>79.400000000000006</v>
      </c>
      <c r="CP263">
        <f t="shared" si="128"/>
        <v>0.63898480662983437</v>
      </c>
      <c r="CR263" s="2">
        <v>61.81</v>
      </c>
      <c r="CS263">
        <f t="shared" si="129"/>
        <v>0.33529005524861882</v>
      </c>
      <c r="CU263" s="2">
        <v>58.99</v>
      </c>
      <c r="CV263">
        <f t="shared" si="130"/>
        <v>0.28660220994475138</v>
      </c>
      <c r="CX263" s="2">
        <v>56.93</v>
      </c>
      <c r="CY263">
        <f t="shared" si="131"/>
        <v>0.25103591160220995</v>
      </c>
      <c r="DA263" s="2">
        <v>73.78</v>
      </c>
      <c r="DB263">
        <f t="shared" si="132"/>
        <v>0.54195441988950277</v>
      </c>
      <c r="DD263" s="2">
        <v>78.22</v>
      </c>
      <c r="DE263">
        <f t="shared" si="133"/>
        <v>0.61861187845303867</v>
      </c>
      <c r="DG263" s="2">
        <v>74.28</v>
      </c>
      <c r="DH263">
        <f t="shared" si="134"/>
        <v>0.55058701657458564</v>
      </c>
      <c r="DJ263" s="2">
        <v>75.11</v>
      </c>
      <c r="DK263">
        <f t="shared" si="135"/>
        <v>0.56491712707182318</v>
      </c>
      <c r="DM263" s="2">
        <v>82.98</v>
      </c>
      <c r="DN263">
        <f t="shared" si="136"/>
        <v>0.7007941988950277</v>
      </c>
      <c r="DP263" s="2">
        <v>73.97</v>
      </c>
      <c r="DQ263">
        <f t="shared" si="137"/>
        <v>0.54523480662983426</v>
      </c>
      <c r="DW263">
        <f t="shared" si="138"/>
        <v>104.70911047690396</v>
      </c>
      <c r="DX263">
        <f t="shared" si="139"/>
        <v>24.820000000000007</v>
      </c>
      <c r="DY263">
        <f t="shared" si="140"/>
        <v>0.51274191881059084</v>
      </c>
      <c r="DZ263">
        <f t="shared" si="141"/>
        <v>0.48725808118940916</v>
      </c>
      <c r="EO263">
        <f t="shared" si="142"/>
        <v>86.538581924327744</v>
      </c>
      <c r="EP263">
        <f t="shared" si="143"/>
        <v>88.475497229840471</v>
      </c>
      <c r="EQ263">
        <f t="shared" si="144"/>
        <v>85.436962438054721</v>
      </c>
    </row>
    <row r="264" spans="2:147" x14ac:dyDescent="0.3">
      <c r="B264" s="1">
        <v>43542</v>
      </c>
      <c r="C264" s="2">
        <v>47417.54</v>
      </c>
      <c r="D264" s="2">
        <v>458.26419472817167</v>
      </c>
      <c r="E264" s="2">
        <v>54.66</v>
      </c>
      <c r="F264" s="2">
        <v>78.97</v>
      </c>
      <c r="G264" s="2">
        <v>61.46</v>
      </c>
      <c r="H264" s="2">
        <v>58.77</v>
      </c>
      <c r="I264" s="2">
        <v>56.75</v>
      </c>
      <c r="J264" s="2">
        <v>73.08</v>
      </c>
      <c r="K264" s="2">
        <v>77.58</v>
      </c>
      <c r="L264" s="2">
        <v>73.59</v>
      </c>
      <c r="M264" s="2">
        <v>74.319999999999993</v>
      </c>
      <c r="N264" s="2">
        <v>82.7</v>
      </c>
      <c r="O264" s="2">
        <v>73.28</v>
      </c>
      <c r="P264" s="2">
        <v>1.3065497288199679</v>
      </c>
      <c r="Q264" s="2">
        <v>76.43699120719242</v>
      </c>
      <c r="R264" s="2">
        <v>9.5038055325041775</v>
      </c>
      <c r="S264" s="2">
        <v>1.4495174478600816</v>
      </c>
      <c r="T264" s="2">
        <v>0.24</v>
      </c>
      <c r="U264" s="2">
        <v>0.76041727001879145</v>
      </c>
      <c r="V264" s="2">
        <v>76.838141857837613</v>
      </c>
      <c r="W264" s="2">
        <v>8.1915255469778394</v>
      </c>
      <c r="X264" s="2">
        <v>0.94611579895360387</v>
      </c>
      <c r="AA264" s="2">
        <v>47417.54</v>
      </c>
      <c r="AB264">
        <f t="shared" si="116"/>
        <v>0.83768158373712376</v>
      </c>
      <c r="AF264" s="2">
        <v>458.26419472817167</v>
      </c>
      <c r="AG264">
        <f t="shared" si="117"/>
        <v>0.49773891545071974</v>
      </c>
      <c r="AO264" s="2">
        <v>1.3065497288199679</v>
      </c>
      <c r="AP264">
        <f t="shared" si="118"/>
        <v>0.72577382014947711</v>
      </c>
      <c r="AR264" s="2">
        <v>0.76041727001879145</v>
      </c>
      <c r="AS264">
        <f t="shared" si="119"/>
        <v>0.27966876102588756</v>
      </c>
      <c r="AY264" s="2">
        <v>76.43699120719242</v>
      </c>
      <c r="AZ264">
        <f t="shared" si="120"/>
        <v>0.41344942745452629</v>
      </c>
      <c r="BB264" s="2">
        <v>76.838141857837613</v>
      </c>
      <c r="BC264">
        <f t="shared" si="121"/>
        <v>0.44926307230371804</v>
      </c>
      <c r="BI264" s="2">
        <v>9.5038055325041775</v>
      </c>
      <c r="BJ264">
        <f t="shared" si="122"/>
        <v>0.62432327843727786</v>
      </c>
      <c r="BL264" s="2">
        <v>8.1915255469778394</v>
      </c>
      <c r="BM264">
        <f t="shared" si="123"/>
        <v>0.50612672815097637</v>
      </c>
      <c r="BS264" s="2">
        <v>1.4495174478600816</v>
      </c>
      <c r="BT264">
        <f t="shared" si="124"/>
        <v>0.74229200128041184</v>
      </c>
      <c r="BV264" s="2">
        <v>0.24</v>
      </c>
      <c r="BW264">
        <f t="shared" si="125"/>
        <v>8.1899500714257126E-2</v>
      </c>
      <c r="BY264" s="2">
        <v>0.94611579895360387</v>
      </c>
      <c r="BZ264">
        <f t="shared" si="126"/>
        <v>0.46743637658591664</v>
      </c>
      <c r="CL264" s="2">
        <v>54.66</v>
      </c>
      <c r="CM264">
        <f t="shared" si="127"/>
        <v>0.21184392265193364</v>
      </c>
      <c r="CO264" s="2">
        <v>78.97</v>
      </c>
      <c r="CP264">
        <f t="shared" si="128"/>
        <v>0.63156077348066297</v>
      </c>
      <c r="CR264" s="2">
        <v>61.46</v>
      </c>
      <c r="CS264">
        <f t="shared" si="129"/>
        <v>0.32924723756906077</v>
      </c>
      <c r="CU264" s="2">
        <v>58.77</v>
      </c>
      <c r="CV264">
        <f t="shared" si="130"/>
        <v>0.28280386740331498</v>
      </c>
      <c r="CX264" s="2">
        <v>56.75</v>
      </c>
      <c r="CY264">
        <f t="shared" si="131"/>
        <v>0.2479281767955801</v>
      </c>
      <c r="DA264" s="2">
        <v>73.08</v>
      </c>
      <c r="DB264">
        <f t="shared" si="132"/>
        <v>0.52986878453038666</v>
      </c>
      <c r="DD264" s="2">
        <v>77.58</v>
      </c>
      <c r="DE264">
        <f t="shared" si="133"/>
        <v>0.60756215469613251</v>
      </c>
      <c r="DG264" s="2">
        <v>73.59</v>
      </c>
      <c r="DH264">
        <f t="shared" si="134"/>
        <v>0.53867403314917128</v>
      </c>
      <c r="DJ264" s="2">
        <v>74.319999999999993</v>
      </c>
      <c r="DK264">
        <f t="shared" si="135"/>
        <v>0.55127762430939209</v>
      </c>
      <c r="DM264" s="2">
        <v>82.7</v>
      </c>
      <c r="DN264">
        <f t="shared" si="136"/>
        <v>0.69595994475138123</v>
      </c>
      <c r="DP264" s="2">
        <v>73.28</v>
      </c>
      <c r="DQ264">
        <f t="shared" si="137"/>
        <v>0.5333218232044199</v>
      </c>
      <c r="DW264">
        <f t="shared" si="138"/>
        <v>105.99566603896423</v>
      </c>
      <c r="DX264">
        <f t="shared" si="139"/>
        <v>24.310000000000002</v>
      </c>
      <c r="DY264">
        <f t="shared" si="140"/>
        <v>0.52977174740067279</v>
      </c>
      <c r="DZ264">
        <f t="shared" si="141"/>
        <v>0.47022825259932721</v>
      </c>
      <c r="EO264">
        <f t="shared" si="142"/>
        <v>89.186892686185303</v>
      </c>
      <c r="EP264">
        <f t="shared" si="143"/>
        <v>91.311636080524266</v>
      </c>
      <c r="EQ264">
        <f t="shared" si="144"/>
        <v>88.362443038818142</v>
      </c>
    </row>
    <row r="265" spans="2:147" x14ac:dyDescent="0.3">
      <c r="B265" s="1">
        <v>43543</v>
      </c>
      <c r="C265" s="2">
        <v>47357.17</v>
      </c>
      <c r="D265" s="2">
        <v>462.91900850471836</v>
      </c>
      <c r="E265" s="2">
        <v>54.77</v>
      </c>
      <c r="F265" s="2">
        <v>79.09</v>
      </c>
      <c r="G265" s="2">
        <v>61.49</v>
      </c>
      <c r="H265" s="2">
        <v>58.88</v>
      </c>
      <c r="I265" s="2">
        <v>56.92</v>
      </c>
      <c r="J265" s="2">
        <v>73.06</v>
      </c>
      <c r="K265" s="2">
        <v>77.53</v>
      </c>
      <c r="L265" s="2">
        <v>73.53</v>
      </c>
      <c r="M265" s="2">
        <v>74.349999999999994</v>
      </c>
      <c r="N265" s="2">
        <v>82.86</v>
      </c>
      <c r="O265" s="2">
        <v>73.27</v>
      </c>
      <c r="P265" s="2">
        <v>1.2735865655399918</v>
      </c>
      <c r="Q265" s="2">
        <v>75.704349522355841</v>
      </c>
      <c r="R265" s="2">
        <v>9.4358512385926758</v>
      </c>
      <c r="S265" s="2">
        <v>1.4430477288335966</v>
      </c>
      <c r="T265" s="2">
        <v>0.18</v>
      </c>
      <c r="U265" s="2">
        <v>0.75197065460438051</v>
      </c>
      <c r="V265" s="2">
        <v>76.119008511484438</v>
      </c>
      <c r="W265" s="2">
        <v>8.3591500128515843</v>
      </c>
      <c r="X265" s="2">
        <v>0.94033026524514918</v>
      </c>
      <c r="AA265" s="2">
        <v>47357.17</v>
      </c>
      <c r="AB265">
        <f t="shared" si="116"/>
        <v>0.83473574290133823</v>
      </c>
      <c r="AF265" s="2">
        <v>462.91900850471836</v>
      </c>
      <c r="AG265">
        <f t="shared" si="117"/>
        <v>0.50752489070885065</v>
      </c>
      <c r="AO265" s="2">
        <v>1.2735865655399918</v>
      </c>
      <c r="AP265">
        <f t="shared" si="118"/>
        <v>0.69884805577320563</v>
      </c>
      <c r="AR265" s="2">
        <v>0.75197065460438051</v>
      </c>
      <c r="AS265">
        <f t="shared" si="119"/>
        <v>0.27276919333289346</v>
      </c>
      <c r="AY265" s="2">
        <v>75.704349522355841</v>
      </c>
      <c r="AZ265">
        <f t="shared" si="120"/>
        <v>0.34804115986166601</v>
      </c>
      <c r="BB265" s="2">
        <v>76.119008511484438</v>
      </c>
      <c r="BC265">
        <f t="shared" si="121"/>
        <v>0.38506079262629361</v>
      </c>
      <c r="BI265" s="2">
        <v>9.4358512385926758</v>
      </c>
      <c r="BJ265">
        <f t="shared" si="122"/>
        <v>0.618202661491147</v>
      </c>
      <c r="BL265" s="2">
        <v>8.3591500128515843</v>
      </c>
      <c r="BM265">
        <f t="shared" si="123"/>
        <v>0.52122459890141226</v>
      </c>
      <c r="BS265" s="2">
        <v>1.4430477288335966</v>
      </c>
      <c r="BT265">
        <f t="shared" si="124"/>
        <v>0.73875955622687406</v>
      </c>
      <c r="BV265" s="2">
        <v>0.18</v>
      </c>
      <c r="BW265">
        <f t="shared" si="125"/>
        <v>4.9139700428554277E-2</v>
      </c>
      <c r="BY265" s="2">
        <v>0.94033026524514918</v>
      </c>
      <c r="BZ265">
        <f t="shared" si="126"/>
        <v>0.46427749443866367</v>
      </c>
      <c r="CL265" s="2">
        <v>54.77</v>
      </c>
      <c r="CM265">
        <f t="shared" si="127"/>
        <v>0.21374309392265198</v>
      </c>
      <c r="CO265" s="2">
        <v>79.09</v>
      </c>
      <c r="CP265">
        <f t="shared" si="128"/>
        <v>0.63363259668508287</v>
      </c>
      <c r="CR265" s="2">
        <v>61.49</v>
      </c>
      <c r="CS265">
        <f t="shared" si="129"/>
        <v>0.32976519337016574</v>
      </c>
      <c r="CU265" s="2">
        <v>58.88</v>
      </c>
      <c r="CV265">
        <f t="shared" si="130"/>
        <v>0.28470303867403318</v>
      </c>
      <c r="CX265" s="2">
        <v>56.92</v>
      </c>
      <c r="CY265">
        <f t="shared" si="131"/>
        <v>0.25086325966850831</v>
      </c>
      <c r="DA265" s="2">
        <v>73.06</v>
      </c>
      <c r="DB265">
        <f t="shared" si="132"/>
        <v>0.52952348066298349</v>
      </c>
      <c r="DD265" s="2">
        <v>77.53</v>
      </c>
      <c r="DE265">
        <f t="shared" si="133"/>
        <v>0.60669889502762431</v>
      </c>
      <c r="DG265" s="2">
        <v>73.53</v>
      </c>
      <c r="DH265">
        <f t="shared" si="134"/>
        <v>0.53763812154696133</v>
      </c>
      <c r="DJ265" s="2">
        <v>74.349999999999994</v>
      </c>
      <c r="DK265">
        <f t="shared" si="135"/>
        <v>0.55179558011049712</v>
      </c>
      <c r="DM265" s="2">
        <v>82.86</v>
      </c>
      <c r="DN265">
        <f t="shared" si="136"/>
        <v>0.69872237569060769</v>
      </c>
      <c r="DP265" s="2">
        <v>73.27</v>
      </c>
      <c r="DQ265">
        <f t="shared" si="137"/>
        <v>0.53314917127071815</v>
      </c>
      <c r="DW265">
        <f t="shared" si="138"/>
        <v>104.01622737467326</v>
      </c>
      <c r="DX265">
        <f t="shared" si="139"/>
        <v>24.32</v>
      </c>
      <c r="DY265">
        <f t="shared" si="140"/>
        <v>0.50357039073056209</v>
      </c>
      <c r="DZ265">
        <f t="shared" si="141"/>
        <v>0.49642960926943791</v>
      </c>
      <c r="EO265">
        <f t="shared" si="142"/>
        <v>86.3341299251462</v>
      </c>
      <c r="EP265">
        <f t="shared" si="143"/>
        <v>88.600486249776353</v>
      </c>
      <c r="EQ265">
        <f t="shared" si="144"/>
        <v>85.622489496498318</v>
      </c>
    </row>
    <row r="266" spans="2:147" x14ac:dyDescent="0.3">
      <c r="B266" s="1">
        <v>43544</v>
      </c>
      <c r="C266" s="2">
        <v>47822.97</v>
      </c>
      <c r="D266" s="2">
        <v>450.88111890119922</v>
      </c>
      <c r="E266" s="2">
        <v>55.07</v>
      </c>
      <c r="F266" s="2">
        <v>79.099999999999994</v>
      </c>
      <c r="G266" s="2">
        <v>61.93</v>
      </c>
      <c r="H266" s="2">
        <v>59.32</v>
      </c>
      <c r="I266" s="2">
        <v>57.39</v>
      </c>
      <c r="J266" s="2">
        <v>73.42</v>
      </c>
      <c r="K266" s="2">
        <v>77.7</v>
      </c>
      <c r="L266" s="2">
        <v>73.95</v>
      </c>
      <c r="M266" s="2">
        <v>74.760000000000005</v>
      </c>
      <c r="N266" s="2">
        <v>82.53</v>
      </c>
      <c r="O266" s="2">
        <v>73.66</v>
      </c>
      <c r="P266" s="2">
        <v>1.1995890025847986</v>
      </c>
      <c r="Q266" s="2">
        <v>74.603525746019073</v>
      </c>
      <c r="R266" s="2">
        <v>9.126860396432237</v>
      </c>
      <c r="S266" s="2">
        <v>1.4172419316509524</v>
      </c>
      <c r="T266" s="2">
        <v>0.18</v>
      </c>
      <c r="U266" s="2">
        <v>0.70701682466161131</v>
      </c>
      <c r="V266" s="2">
        <v>74.882155191772483</v>
      </c>
      <c r="W266" s="2">
        <v>7.8854813064571054</v>
      </c>
      <c r="X266" s="2">
        <v>0.89594664071634011</v>
      </c>
      <c r="AA266" s="2">
        <v>47822.97</v>
      </c>
      <c r="AB266">
        <f t="shared" si="116"/>
        <v>0.85746512274743447</v>
      </c>
      <c r="AF266" s="2">
        <v>450.88111890119922</v>
      </c>
      <c r="AG266">
        <f t="shared" si="117"/>
        <v>0.48221722095550879</v>
      </c>
      <c r="AO266" s="2">
        <v>1.1995890025847986</v>
      </c>
      <c r="AP266">
        <f t="shared" si="118"/>
        <v>0.63840358545259834</v>
      </c>
      <c r="AR266" s="2">
        <v>0.70701682466161131</v>
      </c>
      <c r="AS266">
        <f t="shared" si="119"/>
        <v>0.23604892402593455</v>
      </c>
      <c r="AY266" s="2">
        <v>74.603525746019073</v>
      </c>
      <c r="AZ266">
        <f t="shared" si="120"/>
        <v>0.24976259118961597</v>
      </c>
      <c r="BB266" s="2">
        <v>74.882155191772483</v>
      </c>
      <c r="BC266">
        <f t="shared" si="121"/>
        <v>0.2746378743249927</v>
      </c>
      <c r="BI266" s="2">
        <v>9.126860396432237</v>
      </c>
      <c r="BJ266">
        <f t="shared" si="122"/>
        <v>0.59037197595434465</v>
      </c>
      <c r="BL266" s="2">
        <v>7.8854813064571054</v>
      </c>
      <c r="BM266">
        <f t="shared" si="123"/>
        <v>0.4785614418831734</v>
      </c>
      <c r="BS266" s="2">
        <v>1.4172419316509524</v>
      </c>
      <c r="BT266">
        <f t="shared" si="124"/>
        <v>0.72466967686159445</v>
      </c>
      <c r="BV266" s="2">
        <v>0.18</v>
      </c>
      <c r="BW266">
        <f t="shared" si="125"/>
        <v>4.9139700428554277E-2</v>
      </c>
      <c r="BY266" s="2">
        <v>0.89594664071634011</v>
      </c>
      <c r="BZ266">
        <f t="shared" si="126"/>
        <v>0.44004418318000688</v>
      </c>
      <c r="CL266" s="2">
        <v>55.07</v>
      </c>
      <c r="CM266">
        <f t="shared" si="127"/>
        <v>0.21892265193370164</v>
      </c>
      <c r="CO266" s="2">
        <v>79.099999999999994</v>
      </c>
      <c r="CP266">
        <f t="shared" si="128"/>
        <v>0.6338052486187844</v>
      </c>
      <c r="CR266" s="2">
        <v>61.93</v>
      </c>
      <c r="CS266">
        <f t="shared" si="129"/>
        <v>0.33736187845303867</v>
      </c>
      <c r="CU266" s="2">
        <v>59.32</v>
      </c>
      <c r="CV266">
        <f t="shared" si="130"/>
        <v>0.29229972375690605</v>
      </c>
      <c r="CX266" s="2">
        <v>57.39</v>
      </c>
      <c r="CY266">
        <f t="shared" si="131"/>
        <v>0.25897790055248621</v>
      </c>
      <c r="DA266" s="2">
        <v>73.42</v>
      </c>
      <c r="DB266">
        <f t="shared" si="132"/>
        <v>0.53573895027624308</v>
      </c>
      <c r="DD266" s="2">
        <v>77.7</v>
      </c>
      <c r="DE266">
        <f t="shared" si="133"/>
        <v>0.60963397790055252</v>
      </c>
      <c r="DG266" s="2">
        <v>73.95</v>
      </c>
      <c r="DH266">
        <f t="shared" si="134"/>
        <v>0.54488950276243098</v>
      </c>
      <c r="DJ266" s="2">
        <v>74.760000000000005</v>
      </c>
      <c r="DK266">
        <f t="shared" si="135"/>
        <v>0.55887430939226523</v>
      </c>
      <c r="DM266" s="2">
        <v>82.53</v>
      </c>
      <c r="DN266">
        <f t="shared" si="136"/>
        <v>0.69302486187845302</v>
      </c>
      <c r="DP266" s="2">
        <v>73.66</v>
      </c>
      <c r="DQ266">
        <f t="shared" si="137"/>
        <v>0.53988259668508276</v>
      </c>
      <c r="DW266">
        <f t="shared" si="138"/>
        <v>100.30468036563694</v>
      </c>
      <c r="DX266">
        <f t="shared" si="139"/>
        <v>24.029999999999994</v>
      </c>
      <c r="DY266">
        <f t="shared" si="140"/>
        <v>0.45444152973780333</v>
      </c>
      <c r="DZ266">
        <f t="shared" si="141"/>
        <v>0.54555847026219673</v>
      </c>
      <c r="EO266">
        <f t="shared" si="142"/>
        <v>80.329332497225721</v>
      </c>
      <c r="EP266">
        <f t="shared" si="143"/>
        <v>82.715126745817813</v>
      </c>
      <c r="EQ266">
        <f t="shared" si="144"/>
        <v>79.519510750644727</v>
      </c>
    </row>
    <row r="267" spans="2:147" x14ac:dyDescent="0.3">
      <c r="B267" s="1">
        <v>43545</v>
      </c>
      <c r="C267" s="2">
        <v>47729.07</v>
      </c>
      <c r="D267" s="2">
        <v>444.83793541282006</v>
      </c>
      <c r="E267" s="2">
        <v>55.15</v>
      </c>
      <c r="F267" s="2">
        <v>78.260000000000005</v>
      </c>
      <c r="G267" s="2">
        <v>61.86</v>
      </c>
      <c r="H267" s="2">
        <v>59.28</v>
      </c>
      <c r="I267" s="2">
        <v>57.4</v>
      </c>
      <c r="J267" s="2">
        <v>72.72</v>
      </c>
      <c r="K267" s="2">
        <v>76.88</v>
      </c>
      <c r="L267" s="2">
        <v>73.23</v>
      </c>
      <c r="M267" s="2">
        <v>73.92</v>
      </c>
      <c r="N267" s="2">
        <v>81.62</v>
      </c>
      <c r="O267" s="2">
        <v>72.930000000000007</v>
      </c>
      <c r="P267" s="2">
        <v>1.2283390499376048</v>
      </c>
      <c r="Q267" s="2">
        <v>75.519457639256728</v>
      </c>
      <c r="R267" s="2">
        <v>7.6761640054161759</v>
      </c>
      <c r="S267" s="2">
        <v>1.3892986489483774</v>
      </c>
      <c r="T267" s="2">
        <v>0.21</v>
      </c>
      <c r="U267" s="2">
        <v>0.75576038576566251</v>
      </c>
      <c r="V267" s="2">
        <v>75.813369034050794</v>
      </c>
      <c r="W267" s="2">
        <v>6.7194626794712011</v>
      </c>
      <c r="X267" s="2">
        <v>0.89332681369726219</v>
      </c>
      <c r="AA267" s="2">
        <v>47729.07</v>
      </c>
      <c r="AB267">
        <f t="shared" si="116"/>
        <v>0.85288313741564303</v>
      </c>
      <c r="AF267" s="2">
        <v>444.83793541282006</v>
      </c>
      <c r="AG267">
        <f t="shared" si="117"/>
        <v>0.46951242825346928</v>
      </c>
      <c r="AO267" s="2">
        <v>1.2283390499376048</v>
      </c>
      <c r="AP267">
        <f t="shared" si="118"/>
        <v>0.66188789107743362</v>
      </c>
      <c r="AR267" s="2">
        <v>0.75576038576566251</v>
      </c>
      <c r="AS267">
        <f t="shared" si="119"/>
        <v>0.27586481274998015</v>
      </c>
      <c r="AY267" s="2">
        <v>75.519457639256728</v>
      </c>
      <c r="AZ267">
        <f t="shared" si="120"/>
        <v>0.33153451273007112</v>
      </c>
      <c r="BB267" s="2">
        <v>75.813369034050794</v>
      </c>
      <c r="BC267">
        <f t="shared" si="121"/>
        <v>0.357774126933253</v>
      </c>
      <c r="BI267" s="2">
        <v>7.6761640054161759</v>
      </c>
      <c r="BJ267">
        <f t="shared" si="122"/>
        <v>0.45970831360936676</v>
      </c>
      <c r="BL267" s="2">
        <v>6.7194626794712011</v>
      </c>
      <c r="BM267">
        <f t="shared" si="123"/>
        <v>0.37353859553988628</v>
      </c>
      <c r="BS267" s="2">
        <v>1.3892986489483774</v>
      </c>
      <c r="BT267">
        <f t="shared" si="124"/>
        <v>0.70941273751720635</v>
      </c>
      <c r="BV267" s="2">
        <v>0.21</v>
      </c>
      <c r="BW267">
        <f t="shared" si="125"/>
        <v>6.5519600571405698E-2</v>
      </c>
      <c r="BY267" s="2">
        <v>0.89332681369726219</v>
      </c>
      <c r="BZ267">
        <f t="shared" si="126"/>
        <v>0.43861376634787219</v>
      </c>
      <c r="CL267" s="2">
        <v>55.15</v>
      </c>
      <c r="CM267">
        <f t="shared" si="127"/>
        <v>0.22030386740331487</v>
      </c>
      <c r="CO267" s="2">
        <v>78.260000000000005</v>
      </c>
      <c r="CP267">
        <f t="shared" si="128"/>
        <v>0.61930248618784534</v>
      </c>
      <c r="CR267" s="2">
        <v>61.86</v>
      </c>
      <c r="CS267">
        <f t="shared" si="129"/>
        <v>0.33615331491712702</v>
      </c>
      <c r="CU267" s="2">
        <v>59.28</v>
      </c>
      <c r="CV267">
        <f t="shared" si="130"/>
        <v>0.29160911602209943</v>
      </c>
      <c r="CX267" s="2">
        <v>57.4</v>
      </c>
      <c r="CY267">
        <f t="shared" si="131"/>
        <v>0.25915055248618779</v>
      </c>
      <c r="DA267" s="2">
        <v>72.72</v>
      </c>
      <c r="DB267">
        <f t="shared" si="132"/>
        <v>0.52365331491712708</v>
      </c>
      <c r="DD267" s="2">
        <v>76.88</v>
      </c>
      <c r="DE267">
        <f t="shared" si="133"/>
        <v>0.59547651933701651</v>
      </c>
      <c r="DG267" s="2">
        <v>73.23</v>
      </c>
      <c r="DH267">
        <f t="shared" si="134"/>
        <v>0.5324585635359117</v>
      </c>
      <c r="DJ267" s="2">
        <v>73.92</v>
      </c>
      <c r="DK267">
        <f t="shared" si="135"/>
        <v>0.54437154696132595</v>
      </c>
      <c r="DM267" s="2">
        <v>81.62</v>
      </c>
      <c r="DN267">
        <f t="shared" si="136"/>
        <v>0.67731353591160226</v>
      </c>
      <c r="DP267" s="2">
        <v>72.930000000000007</v>
      </c>
      <c r="DQ267">
        <f t="shared" si="137"/>
        <v>0.52727900552486195</v>
      </c>
      <c r="DW267">
        <f t="shared" si="138"/>
        <v>100.74291862294395</v>
      </c>
      <c r="DX267">
        <f t="shared" si="139"/>
        <v>23.110000000000007</v>
      </c>
      <c r="DY267">
        <f t="shared" si="140"/>
        <v>0.46024238484553237</v>
      </c>
      <c r="DZ267">
        <f t="shared" si="141"/>
        <v>0.53975761515446763</v>
      </c>
      <c r="EO267">
        <f t="shared" si="142"/>
        <v>81.979920939241694</v>
      </c>
      <c r="EP267">
        <f t="shared" si="143"/>
        <v>83.732088427566282</v>
      </c>
      <c r="EQ267">
        <f t="shared" si="144"/>
        <v>80.807729548800182</v>
      </c>
    </row>
    <row r="268" spans="2:147" x14ac:dyDescent="0.3">
      <c r="B268" s="1">
        <v>43546</v>
      </c>
      <c r="C268" s="2">
        <v>47797.84</v>
      </c>
      <c r="D268" s="2">
        <v>442.25307695764883</v>
      </c>
      <c r="E268" s="2">
        <v>55.13</v>
      </c>
      <c r="F268" s="2">
        <v>78.430000000000007</v>
      </c>
      <c r="G268" s="2">
        <v>61.88</v>
      </c>
      <c r="H268" s="2">
        <v>59.29</v>
      </c>
      <c r="I268" s="2">
        <v>57.32</v>
      </c>
      <c r="J268" s="2">
        <v>72.91</v>
      </c>
      <c r="K268" s="2">
        <v>77.02</v>
      </c>
      <c r="L268" s="2">
        <v>73.33</v>
      </c>
      <c r="M268" s="2">
        <v>74.12</v>
      </c>
      <c r="N268" s="2">
        <v>81.83</v>
      </c>
      <c r="O268" s="2">
        <v>73.11</v>
      </c>
      <c r="P268" s="2">
        <v>1.2348350639602776</v>
      </c>
      <c r="Q268" s="2">
        <v>74.722226580180603</v>
      </c>
      <c r="R268" s="2">
        <v>7.8814758560795442</v>
      </c>
      <c r="S268" s="2">
        <v>1.3808066374118186</v>
      </c>
      <c r="T268" s="2">
        <v>0.21</v>
      </c>
      <c r="U268" s="2">
        <v>0.75854060101195919</v>
      </c>
      <c r="V268" s="2">
        <v>75.238199346872861</v>
      </c>
      <c r="W268" s="2">
        <v>6.919781573810158</v>
      </c>
      <c r="X268" s="2">
        <v>0.90267924437153602</v>
      </c>
      <c r="AA268" s="2">
        <v>47797.84</v>
      </c>
      <c r="AB268">
        <f t="shared" si="116"/>
        <v>0.85623886831305807</v>
      </c>
      <c r="AF268" s="2">
        <v>442.25307695764883</v>
      </c>
      <c r="AG268">
        <f t="shared" si="117"/>
        <v>0.46407819133178468</v>
      </c>
      <c r="AO268" s="2">
        <v>1.2348350639602776</v>
      </c>
      <c r="AP268">
        <f t="shared" si="118"/>
        <v>0.66719412159523395</v>
      </c>
      <c r="AR268" s="2">
        <v>0.75854060101195919</v>
      </c>
      <c r="AS268">
        <f t="shared" si="119"/>
        <v>0.27813581508071145</v>
      </c>
      <c r="AY268" s="2">
        <v>74.722226580180603</v>
      </c>
      <c r="AZ268">
        <f t="shared" si="120"/>
        <v>0.2603598805399549</v>
      </c>
      <c r="BB268" s="2">
        <v>75.238199346872861</v>
      </c>
      <c r="BC268">
        <f t="shared" si="121"/>
        <v>0.30642453327939539</v>
      </c>
      <c r="BI268" s="2">
        <v>7.8814758560795442</v>
      </c>
      <c r="BJ268">
        <f t="shared" si="122"/>
        <v>0.4782006725182571</v>
      </c>
      <c r="BL268" s="2">
        <v>6.919781573810158</v>
      </c>
      <c r="BM268">
        <f t="shared" si="123"/>
        <v>0.39158124080551093</v>
      </c>
      <c r="BS268" s="2">
        <v>1.3808066374118186</v>
      </c>
      <c r="BT268">
        <f t="shared" si="124"/>
        <v>0.70477612748451379</v>
      </c>
      <c r="BV268" s="2">
        <v>0.21</v>
      </c>
      <c r="BW268">
        <f t="shared" si="125"/>
        <v>6.5519600571405698E-2</v>
      </c>
      <c r="BY268" s="2">
        <v>0.90267924437153602</v>
      </c>
      <c r="BZ268">
        <f t="shared" si="126"/>
        <v>0.44372016236579037</v>
      </c>
      <c r="CL268" s="2">
        <v>55.13</v>
      </c>
      <c r="CM268">
        <f t="shared" si="127"/>
        <v>0.21995856353591162</v>
      </c>
      <c r="CO268" s="2">
        <v>78.430000000000007</v>
      </c>
      <c r="CP268">
        <f t="shared" si="128"/>
        <v>0.62223756906077354</v>
      </c>
      <c r="CR268" s="2">
        <v>61.88</v>
      </c>
      <c r="CS268">
        <f t="shared" si="129"/>
        <v>0.33649861878453041</v>
      </c>
      <c r="CU268" s="2">
        <v>59.29</v>
      </c>
      <c r="CV268">
        <f t="shared" si="130"/>
        <v>0.29178176795580107</v>
      </c>
      <c r="CX268" s="2">
        <v>57.32</v>
      </c>
      <c r="CY268">
        <f t="shared" si="131"/>
        <v>0.25776933701657456</v>
      </c>
      <c r="DA268" s="2">
        <v>72.91</v>
      </c>
      <c r="DB268">
        <f t="shared" si="132"/>
        <v>0.52693370165745845</v>
      </c>
      <c r="DD268" s="2">
        <v>77.02</v>
      </c>
      <c r="DE268">
        <f t="shared" si="133"/>
        <v>0.59789364640883969</v>
      </c>
      <c r="DG268" s="2">
        <v>73.33</v>
      </c>
      <c r="DH268">
        <f t="shared" si="134"/>
        <v>0.5341850828729281</v>
      </c>
      <c r="DJ268" s="2">
        <v>74.12</v>
      </c>
      <c r="DK268">
        <f t="shared" si="135"/>
        <v>0.54782458563535918</v>
      </c>
      <c r="DM268" s="2">
        <v>81.83</v>
      </c>
      <c r="DN268">
        <f t="shared" si="136"/>
        <v>0.68093922651933692</v>
      </c>
      <c r="DP268" s="2">
        <v>73.11</v>
      </c>
      <c r="DQ268">
        <f t="shared" si="137"/>
        <v>0.53038674033149169</v>
      </c>
      <c r="DW268">
        <f t="shared" si="138"/>
        <v>99.70797021880324</v>
      </c>
      <c r="DX268">
        <f t="shared" si="139"/>
        <v>23.300000000000004</v>
      </c>
      <c r="DY268">
        <f t="shared" si="140"/>
        <v>0.44654302009064323</v>
      </c>
      <c r="DZ268">
        <f t="shared" si="141"/>
        <v>0.55345697990935672</v>
      </c>
      <c r="EO268">
        <f t="shared" si="142"/>
        <v>80.288904610608711</v>
      </c>
      <c r="EP268">
        <f t="shared" si="143"/>
        <v>82.332900608709863</v>
      </c>
      <c r="EQ268">
        <f t="shared" si="144"/>
        <v>79.463241119988041</v>
      </c>
    </row>
    <row r="269" spans="2:147" x14ac:dyDescent="0.3">
      <c r="B269" s="1">
        <v>43547</v>
      </c>
      <c r="C269" s="2">
        <v>47842.38</v>
      </c>
      <c r="D269" s="2">
        <v>445.04392207800163</v>
      </c>
      <c r="E269" s="2">
        <v>55.2</v>
      </c>
      <c r="F269" s="2">
        <v>78.88</v>
      </c>
      <c r="G269" s="2">
        <v>61.96</v>
      </c>
      <c r="H269" s="2">
        <v>59.35</v>
      </c>
      <c r="I269" s="2">
        <v>57.37</v>
      </c>
      <c r="J269" s="2">
        <v>73.28</v>
      </c>
      <c r="K269" s="2">
        <v>77.47</v>
      </c>
      <c r="L269" s="2">
        <v>73.77</v>
      </c>
      <c r="M269" s="2">
        <v>74.489999999999995</v>
      </c>
      <c r="N269" s="2">
        <v>82.31</v>
      </c>
      <c r="O269" s="2">
        <v>73.489999999999995</v>
      </c>
      <c r="P269" s="2">
        <v>1.259168001910749</v>
      </c>
      <c r="Q269" s="2">
        <v>75.455819817175069</v>
      </c>
      <c r="R269" s="2">
        <v>9.1740405859961598</v>
      </c>
      <c r="S269" s="2">
        <v>1.3962825712763856</v>
      </c>
      <c r="T269" s="2">
        <v>0.18</v>
      </c>
      <c r="U269" s="2">
        <v>0.77133598008783189</v>
      </c>
      <c r="V269" s="2">
        <v>75.463789713943541</v>
      </c>
      <c r="W269" s="2">
        <v>7.950621107831779</v>
      </c>
      <c r="X269" s="2">
        <v>0.92548959978880974</v>
      </c>
      <c r="AA269" s="2">
        <v>47842.38</v>
      </c>
      <c r="AB269">
        <f t="shared" si="116"/>
        <v>0.85841226156841477</v>
      </c>
      <c r="AF269" s="2">
        <v>445.04392207800163</v>
      </c>
      <c r="AG269">
        <f t="shared" si="117"/>
        <v>0.46994548111137913</v>
      </c>
      <c r="AO269" s="2">
        <v>1.259168001910749</v>
      </c>
      <c r="AP269">
        <f t="shared" si="118"/>
        <v>0.68707033760860503</v>
      </c>
      <c r="AR269" s="2">
        <v>0.77133598008783189</v>
      </c>
      <c r="AS269">
        <f t="shared" si="119"/>
        <v>0.28858764457218838</v>
      </c>
      <c r="AY269" s="2">
        <v>75.455819817175069</v>
      </c>
      <c r="AZ269">
        <f t="shared" si="120"/>
        <v>0.32585310013521929</v>
      </c>
      <c r="BB269" s="2">
        <v>75.463789713943541</v>
      </c>
      <c r="BC269">
        <f t="shared" si="121"/>
        <v>0.32656463095759664</v>
      </c>
      <c r="BI269" s="2">
        <v>9.1740405859961598</v>
      </c>
      <c r="BJ269">
        <f t="shared" si="122"/>
        <v>0.59462147736396409</v>
      </c>
      <c r="BL269" s="2">
        <v>7.950621107831779</v>
      </c>
      <c r="BM269">
        <f t="shared" si="123"/>
        <v>0.48442855857605904</v>
      </c>
      <c r="BS269" s="2">
        <v>1.3962825712763856</v>
      </c>
      <c r="BT269">
        <f t="shared" si="124"/>
        <v>0.71322593586181315</v>
      </c>
      <c r="BV269" s="2">
        <v>0.18</v>
      </c>
      <c r="BW269">
        <f t="shared" si="125"/>
        <v>4.9139700428554277E-2</v>
      </c>
      <c r="BY269" s="2">
        <v>0.92548959978880974</v>
      </c>
      <c r="BZ269">
        <f t="shared" si="126"/>
        <v>0.45617454049772016</v>
      </c>
      <c r="CL269" s="2">
        <v>55.2</v>
      </c>
      <c r="CM269">
        <f t="shared" si="127"/>
        <v>0.22116712707182323</v>
      </c>
      <c r="CO269" s="2">
        <v>78.88</v>
      </c>
      <c r="CP269">
        <f t="shared" si="128"/>
        <v>0.63000690607734799</v>
      </c>
      <c r="CR269" s="2">
        <v>61.96</v>
      </c>
      <c r="CS269">
        <f t="shared" si="129"/>
        <v>0.33787983425414364</v>
      </c>
      <c r="CU269" s="2">
        <v>59.35</v>
      </c>
      <c r="CV269">
        <f t="shared" si="130"/>
        <v>0.29281767955801108</v>
      </c>
      <c r="CX269" s="2">
        <v>57.37</v>
      </c>
      <c r="CY269">
        <f t="shared" si="131"/>
        <v>0.25863259668508282</v>
      </c>
      <c r="DA269" s="2">
        <v>73.28</v>
      </c>
      <c r="DB269">
        <f t="shared" si="132"/>
        <v>0.5333218232044199</v>
      </c>
      <c r="DD269" s="2">
        <v>77.47</v>
      </c>
      <c r="DE269">
        <f t="shared" si="133"/>
        <v>0.60566298342541436</v>
      </c>
      <c r="DG269" s="2">
        <v>73.77</v>
      </c>
      <c r="DH269">
        <f t="shared" si="134"/>
        <v>0.54178176795580102</v>
      </c>
      <c r="DJ269" s="2">
        <v>74.489999999999995</v>
      </c>
      <c r="DK269">
        <f t="shared" si="135"/>
        <v>0.5542127071823203</v>
      </c>
      <c r="DM269" s="2">
        <v>82.31</v>
      </c>
      <c r="DN269">
        <f t="shared" si="136"/>
        <v>0.68922651933701662</v>
      </c>
      <c r="DP269" s="2">
        <v>73.489999999999995</v>
      </c>
      <c r="DQ269">
        <f t="shared" si="137"/>
        <v>0.53694751381215455</v>
      </c>
      <c r="DW269">
        <f t="shared" si="138"/>
        <v>102.73308411162648</v>
      </c>
      <c r="DX269">
        <f t="shared" si="139"/>
        <v>23.679999999999993</v>
      </c>
      <c r="DY269">
        <f t="shared" si="140"/>
        <v>0.48658572992725252</v>
      </c>
      <c r="DZ269">
        <f t="shared" si="141"/>
        <v>0.51341427007274754</v>
      </c>
      <c r="EO269">
        <f t="shared" si="142"/>
        <v>83.826471782736263</v>
      </c>
      <c r="EP269">
        <f t="shared" si="143"/>
        <v>85.968470967969409</v>
      </c>
      <c r="EQ269">
        <f t="shared" si="144"/>
        <v>83.059741339735751</v>
      </c>
    </row>
    <row r="270" spans="2:147" x14ac:dyDescent="0.3">
      <c r="B270" s="1">
        <v>43548</v>
      </c>
      <c r="C270" s="2">
        <v>47530.5</v>
      </c>
      <c r="D270" s="2">
        <v>446.21100329281143</v>
      </c>
      <c r="E270" s="2">
        <v>55.26</v>
      </c>
      <c r="F270" s="2">
        <v>78.930000000000007</v>
      </c>
      <c r="G270" s="2">
        <v>61.95</v>
      </c>
      <c r="H270" s="2">
        <v>59.27</v>
      </c>
      <c r="I270" s="2">
        <v>57.39</v>
      </c>
      <c r="J270" s="2">
        <v>73.23</v>
      </c>
      <c r="K270" s="2">
        <v>77.400000000000006</v>
      </c>
      <c r="L270" s="2">
        <v>73.709999999999994</v>
      </c>
      <c r="M270" s="2">
        <v>74.45</v>
      </c>
      <c r="N270" s="2">
        <v>82.37</v>
      </c>
      <c r="O270" s="2">
        <v>73.41</v>
      </c>
      <c r="P270" s="2">
        <v>1.2105030395953418</v>
      </c>
      <c r="Q270" s="2">
        <v>75.070487464789821</v>
      </c>
      <c r="R270" s="2">
        <v>7.8029735222875312</v>
      </c>
      <c r="S270" s="2">
        <v>1.3979560338400228</v>
      </c>
      <c r="T270" s="2">
        <v>0.18</v>
      </c>
      <c r="U270" s="2">
        <v>0.74321022690946725</v>
      </c>
      <c r="V270" s="2">
        <v>75.266078548563144</v>
      </c>
      <c r="W270" s="2">
        <v>7.0629085485218708</v>
      </c>
      <c r="X270" s="2">
        <v>0.91198163715464864</v>
      </c>
      <c r="AA270" s="2">
        <v>47530.5</v>
      </c>
      <c r="AB270">
        <f t="shared" si="116"/>
        <v>0.84319362913732765</v>
      </c>
      <c r="AF270" s="2">
        <v>446.21100329281143</v>
      </c>
      <c r="AG270">
        <f t="shared" si="117"/>
        <v>0.47239907612948767</v>
      </c>
      <c r="AO270" s="2">
        <v>1.2105030395953418</v>
      </c>
      <c r="AP270">
        <f t="shared" si="118"/>
        <v>0.6473186518387879</v>
      </c>
      <c r="AR270" s="2">
        <v>0.74321022690946725</v>
      </c>
      <c r="AS270">
        <f t="shared" si="119"/>
        <v>0.26561328994021494</v>
      </c>
      <c r="AY270" s="2">
        <v>75.070487464789821</v>
      </c>
      <c r="AZ270">
        <f t="shared" si="120"/>
        <v>0.2914516701611351</v>
      </c>
      <c r="BB270" s="2">
        <v>75.266078548563144</v>
      </c>
      <c r="BC270">
        <f t="shared" si="121"/>
        <v>0.30891351298417441</v>
      </c>
      <c r="BI270" s="2">
        <v>7.8029735222875312</v>
      </c>
      <c r="BJ270">
        <f t="shared" si="122"/>
        <v>0.47112999770344755</v>
      </c>
      <c r="BL270" s="2">
        <v>7.0629085485218708</v>
      </c>
      <c r="BM270">
        <f t="shared" si="123"/>
        <v>0.40447263201045563</v>
      </c>
      <c r="BS270" s="2">
        <v>1.3979560338400228</v>
      </c>
      <c r="BT270">
        <f t="shared" si="124"/>
        <v>0.71413964085131898</v>
      </c>
      <c r="BV270" s="2">
        <v>0.18</v>
      </c>
      <c r="BW270">
        <f t="shared" si="125"/>
        <v>4.9139700428554277E-2</v>
      </c>
      <c r="BY270" s="2">
        <v>0.91198163715464864</v>
      </c>
      <c r="BZ270">
        <f t="shared" si="126"/>
        <v>0.44879923786168929</v>
      </c>
      <c r="CL270" s="2">
        <v>55.26</v>
      </c>
      <c r="CM270">
        <f t="shared" si="127"/>
        <v>0.2222030386740331</v>
      </c>
      <c r="CO270" s="2">
        <v>78.930000000000007</v>
      </c>
      <c r="CP270">
        <f t="shared" si="128"/>
        <v>0.63087016574585641</v>
      </c>
      <c r="CR270" s="2">
        <v>61.95</v>
      </c>
      <c r="CS270">
        <f t="shared" si="129"/>
        <v>0.337707182320442</v>
      </c>
      <c r="CU270" s="2">
        <v>59.27</v>
      </c>
      <c r="CV270">
        <f t="shared" si="130"/>
        <v>0.29143646408839785</v>
      </c>
      <c r="CX270" s="2">
        <v>57.39</v>
      </c>
      <c r="CY270">
        <f t="shared" si="131"/>
        <v>0.25897790055248621</v>
      </c>
      <c r="DA270" s="2">
        <v>73.23</v>
      </c>
      <c r="DB270">
        <f t="shared" si="132"/>
        <v>0.5324585635359117</v>
      </c>
      <c r="DD270" s="2">
        <v>77.400000000000006</v>
      </c>
      <c r="DE270">
        <f t="shared" si="133"/>
        <v>0.60445441988950288</v>
      </c>
      <c r="DG270" s="2">
        <v>73.709999999999994</v>
      </c>
      <c r="DH270">
        <f t="shared" si="134"/>
        <v>0.54074585635359107</v>
      </c>
      <c r="DJ270" s="2">
        <v>74.45</v>
      </c>
      <c r="DK270">
        <f t="shared" si="135"/>
        <v>0.55352209944751385</v>
      </c>
      <c r="DM270" s="2">
        <v>82.37</v>
      </c>
      <c r="DN270">
        <f t="shared" si="136"/>
        <v>0.69026243093922657</v>
      </c>
      <c r="DP270" s="2">
        <v>73.41</v>
      </c>
      <c r="DQ270">
        <f t="shared" si="137"/>
        <v>0.53556629834254132</v>
      </c>
      <c r="DW270">
        <f t="shared" si="138"/>
        <v>100.27950374175963</v>
      </c>
      <c r="DX270">
        <f t="shared" si="139"/>
        <v>23.670000000000009</v>
      </c>
      <c r="DY270">
        <f t="shared" si="140"/>
        <v>0.45410827278275895</v>
      </c>
      <c r="DZ270">
        <f t="shared" si="141"/>
        <v>0.545891727217241</v>
      </c>
      <c r="EO270">
        <f t="shared" si="142"/>
        <v>80.686960679105212</v>
      </c>
      <c r="EP270">
        <f t="shared" si="143"/>
        <v>82.437488124581563</v>
      </c>
      <c r="EQ270">
        <f t="shared" si="144"/>
        <v>79.491416398291477</v>
      </c>
    </row>
    <row r="271" spans="2:147" x14ac:dyDescent="0.3">
      <c r="B271" s="1">
        <v>43549</v>
      </c>
      <c r="C271" s="2">
        <v>40905.49</v>
      </c>
      <c r="D271" s="2">
        <v>456.51397557878977</v>
      </c>
      <c r="E271" s="2">
        <v>55.4</v>
      </c>
      <c r="F271" s="2">
        <v>82.02</v>
      </c>
      <c r="G271" s="2">
        <v>63.47</v>
      </c>
      <c r="H271" s="2">
        <v>60.27</v>
      </c>
      <c r="I271" s="2">
        <v>57.72</v>
      </c>
      <c r="J271" s="2">
        <v>76.86</v>
      </c>
      <c r="K271" s="2">
        <v>81.38</v>
      </c>
      <c r="L271" s="2">
        <v>77.52</v>
      </c>
      <c r="M271" s="2">
        <v>77.849999999999994</v>
      </c>
      <c r="N271" s="2">
        <v>85.66</v>
      </c>
      <c r="O271" s="2">
        <v>76.739999999999995</v>
      </c>
      <c r="P271" s="2">
        <v>1.2536972248413878</v>
      </c>
      <c r="Q271" s="2">
        <v>75.825101297636337</v>
      </c>
      <c r="R271" s="2">
        <v>6.8364200784264426</v>
      </c>
      <c r="S271" s="2">
        <v>1.480487086483663</v>
      </c>
      <c r="T271" s="2">
        <v>0.2</v>
      </c>
      <c r="U271" s="2">
        <v>0.75332556257350658</v>
      </c>
      <c r="V271" s="2">
        <v>76.37802191468576</v>
      </c>
      <c r="W271" s="2">
        <v>7.0127466759394714</v>
      </c>
      <c r="X271" s="2">
        <v>0.9159885851260503</v>
      </c>
      <c r="AA271" s="2">
        <v>40905.49</v>
      </c>
      <c r="AB271">
        <f t="shared" si="116"/>
        <v>0.51991675328034026</v>
      </c>
      <c r="AF271" s="2">
        <v>456.51397557878977</v>
      </c>
      <c r="AG271">
        <f t="shared" si="117"/>
        <v>0.49405936947651646</v>
      </c>
      <c r="AO271" s="2">
        <v>1.2536972248413878</v>
      </c>
      <c r="AP271">
        <f t="shared" si="118"/>
        <v>0.68260156581405429</v>
      </c>
      <c r="AR271" s="2">
        <v>0.75332556257350658</v>
      </c>
      <c r="AS271">
        <f t="shared" si="119"/>
        <v>0.27387594186968767</v>
      </c>
      <c r="AY271" s="2">
        <v>75.825101297636337</v>
      </c>
      <c r="AZ271">
        <f t="shared" si="120"/>
        <v>0.35882155168665664</v>
      </c>
      <c r="BB271" s="2">
        <v>76.37802191468576</v>
      </c>
      <c r="BC271">
        <f t="shared" si="121"/>
        <v>0.4081848085502694</v>
      </c>
      <c r="BI271" s="2">
        <v>6.8364200784264426</v>
      </c>
      <c r="BJ271">
        <f t="shared" si="122"/>
        <v>0.38407290318721626</v>
      </c>
      <c r="BL271" s="2">
        <v>7.0127466759394714</v>
      </c>
      <c r="BM271">
        <f t="shared" si="123"/>
        <v>0.39995457156563174</v>
      </c>
      <c r="BS271" s="2">
        <v>1.480487086483663</v>
      </c>
      <c r="BT271">
        <f t="shared" si="124"/>
        <v>0.75920132088422709</v>
      </c>
      <c r="BV271" s="2">
        <v>0.2</v>
      </c>
      <c r="BW271">
        <f t="shared" si="125"/>
        <v>6.0059633857121902E-2</v>
      </c>
      <c r="BY271" s="2">
        <v>0.9159885851260503</v>
      </c>
      <c r="BZ271">
        <f t="shared" si="126"/>
        <v>0.45098701811666131</v>
      </c>
      <c r="CL271" s="2">
        <v>55.4</v>
      </c>
      <c r="CM271">
        <f t="shared" si="127"/>
        <v>0.2246201657458563</v>
      </c>
      <c r="CO271" s="2">
        <v>82.02</v>
      </c>
      <c r="CP271">
        <f t="shared" si="128"/>
        <v>0.6842196132596684</v>
      </c>
      <c r="CR271" s="2">
        <v>63.47</v>
      </c>
      <c r="CS271">
        <f t="shared" si="129"/>
        <v>0.3639502762430939</v>
      </c>
      <c r="CU271" s="2">
        <v>60.27</v>
      </c>
      <c r="CV271">
        <f t="shared" si="130"/>
        <v>0.30870165745856359</v>
      </c>
      <c r="CX271" s="2">
        <v>57.72</v>
      </c>
      <c r="CY271">
        <f t="shared" si="131"/>
        <v>0.26467541436464087</v>
      </c>
      <c r="DA271" s="2">
        <v>76.86</v>
      </c>
      <c r="DB271">
        <f t="shared" si="132"/>
        <v>0.59513121546961323</v>
      </c>
      <c r="DD271" s="2">
        <v>81.38</v>
      </c>
      <c r="DE271">
        <f t="shared" si="133"/>
        <v>0.67316988950276235</v>
      </c>
      <c r="DG271" s="2">
        <v>77.52</v>
      </c>
      <c r="DH271">
        <f t="shared" si="134"/>
        <v>0.60652624309392256</v>
      </c>
      <c r="DJ271" s="2">
        <v>77.849999999999994</v>
      </c>
      <c r="DK271">
        <f t="shared" si="135"/>
        <v>0.61222375690607722</v>
      </c>
      <c r="DM271" s="2">
        <v>85.66</v>
      </c>
      <c r="DN271">
        <f t="shared" si="136"/>
        <v>0.74706491712707168</v>
      </c>
      <c r="DP271" s="2">
        <v>76.739999999999995</v>
      </c>
      <c r="DQ271">
        <f t="shared" si="137"/>
        <v>0.59305939226519322</v>
      </c>
      <c r="DW271">
        <f t="shared" si="138"/>
        <v>102.00300320243731</v>
      </c>
      <c r="DX271">
        <f t="shared" si="139"/>
        <v>26.619999999999997</v>
      </c>
      <c r="DY271">
        <f t="shared" si="140"/>
        <v>0.47692182336384498</v>
      </c>
      <c r="DZ271">
        <f t="shared" si="141"/>
        <v>0.52307817663615497</v>
      </c>
      <c r="EO271">
        <f t="shared" si="142"/>
        <v>81.208915292410055</v>
      </c>
      <c r="EP271">
        <f t="shared" si="143"/>
        <v>82.378729887942157</v>
      </c>
      <c r="EQ271">
        <f t="shared" si="144"/>
        <v>80.09500729889902</v>
      </c>
    </row>
    <row r="272" spans="2:147" x14ac:dyDescent="0.3">
      <c r="B272" s="1">
        <v>43550</v>
      </c>
      <c r="C272" s="2">
        <v>47170.94</v>
      </c>
      <c r="D272" s="2">
        <v>465.51646118879177</v>
      </c>
      <c r="E272" s="2">
        <v>55.12</v>
      </c>
      <c r="F272" s="2">
        <v>79.59</v>
      </c>
      <c r="G272" s="2">
        <v>62.17</v>
      </c>
      <c r="H272" s="2">
        <v>59.41</v>
      </c>
      <c r="I272" s="2">
        <v>57.31</v>
      </c>
      <c r="J272" s="2">
        <v>74.02</v>
      </c>
      <c r="K272" s="2">
        <v>78.349999999999994</v>
      </c>
      <c r="L272" s="2">
        <v>74.52</v>
      </c>
      <c r="M272" s="2">
        <v>75.400000000000006</v>
      </c>
      <c r="N272" s="2">
        <v>83.14</v>
      </c>
      <c r="O272" s="2">
        <v>74.27</v>
      </c>
      <c r="P272" s="2">
        <v>1.2264352283115449</v>
      </c>
      <c r="Q272" s="2">
        <v>75.454664537987838</v>
      </c>
      <c r="R272" s="2">
        <v>7.1344914663733814</v>
      </c>
      <c r="S272" s="2">
        <v>1.4529455251616878</v>
      </c>
      <c r="T272" s="2">
        <v>0.19</v>
      </c>
      <c r="U272" s="2">
        <v>0.73895028429023202</v>
      </c>
      <c r="V272" s="2">
        <v>75.990904217336407</v>
      </c>
      <c r="W272" s="2">
        <v>5.9511816757232667</v>
      </c>
      <c r="X272" s="2">
        <v>0.87177089873350377</v>
      </c>
      <c r="AA272" s="2">
        <v>47170.94</v>
      </c>
      <c r="AB272">
        <f t="shared" si="116"/>
        <v>0.82564838264213181</v>
      </c>
      <c r="AF272" s="2">
        <v>465.51646118879177</v>
      </c>
      <c r="AG272">
        <f t="shared" si="117"/>
        <v>0.51298560491154965</v>
      </c>
      <c r="AO272" s="2">
        <v>1.2264352283115449</v>
      </c>
      <c r="AP272">
        <f t="shared" si="118"/>
        <v>0.66033276567632027</v>
      </c>
      <c r="AR272" s="2">
        <v>0.73895028429023202</v>
      </c>
      <c r="AS272">
        <f t="shared" si="119"/>
        <v>0.26213358108315743</v>
      </c>
      <c r="AY272" s="2">
        <v>75.454664537987838</v>
      </c>
      <c r="AZ272">
        <f t="shared" si="120"/>
        <v>0.3257499599347819</v>
      </c>
      <c r="BB272" s="2">
        <v>75.990904217336407</v>
      </c>
      <c r="BC272">
        <f t="shared" si="121"/>
        <v>0.37362398780771727</v>
      </c>
      <c r="BI272" s="2">
        <v>7.1344914663733814</v>
      </c>
      <c r="BJ272">
        <f t="shared" si="122"/>
        <v>0.4109200777101496</v>
      </c>
      <c r="BL272" s="2">
        <v>5.9511816757232667</v>
      </c>
      <c r="BM272">
        <f t="shared" si="123"/>
        <v>0.30433982294938533</v>
      </c>
      <c r="BS272" s="2">
        <v>1.4529455251616878</v>
      </c>
      <c r="BT272">
        <f t="shared" si="124"/>
        <v>0.74416372007648801</v>
      </c>
      <c r="BV272" s="2">
        <v>0.19</v>
      </c>
      <c r="BW272">
        <f t="shared" si="125"/>
        <v>5.4599667142838086E-2</v>
      </c>
      <c r="BY272" s="2">
        <v>0.87177089873350377</v>
      </c>
      <c r="BZ272">
        <f t="shared" si="126"/>
        <v>0.42684430852806687</v>
      </c>
      <c r="CL272" s="2">
        <v>55.12</v>
      </c>
      <c r="CM272">
        <f t="shared" si="127"/>
        <v>0.21978591160220989</v>
      </c>
      <c r="CO272" s="2">
        <v>79.59</v>
      </c>
      <c r="CP272">
        <f t="shared" si="128"/>
        <v>0.64226519337016574</v>
      </c>
      <c r="CR272" s="2">
        <v>62.17</v>
      </c>
      <c r="CS272">
        <f t="shared" si="129"/>
        <v>0.34150552486187846</v>
      </c>
      <c r="CU272" s="2">
        <v>59.41</v>
      </c>
      <c r="CV272">
        <f t="shared" si="130"/>
        <v>0.29385359116022092</v>
      </c>
      <c r="CX272" s="2">
        <v>57.31</v>
      </c>
      <c r="CY272">
        <f t="shared" si="131"/>
        <v>0.25759668508287292</v>
      </c>
      <c r="DA272" s="2">
        <v>74.02</v>
      </c>
      <c r="DB272">
        <f t="shared" si="132"/>
        <v>0.54609806629834245</v>
      </c>
      <c r="DD272" s="2">
        <v>78.349999999999994</v>
      </c>
      <c r="DE272">
        <f t="shared" si="133"/>
        <v>0.62085635359116009</v>
      </c>
      <c r="DG272" s="2">
        <v>74.52</v>
      </c>
      <c r="DH272">
        <f t="shared" si="134"/>
        <v>0.55473066298342533</v>
      </c>
      <c r="DJ272" s="2">
        <v>75.400000000000006</v>
      </c>
      <c r="DK272">
        <f t="shared" si="135"/>
        <v>0.56992403314917139</v>
      </c>
      <c r="DM272" s="2">
        <v>83.14</v>
      </c>
      <c r="DN272">
        <f t="shared" si="136"/>
        <v>0.70355662983425415</v>
      </c>
      <c r="DP272" s="2">
        <v>74.27</v>
      </c>
      <c r="DQ272">
        <f t="shared" si="137"/>
        <v>0.55041436464088389</v>
      </c>
      <c r="DW272">
        <f t="shared" si="138"/>
        <v>101.92542754409889</v>
      </c>
      <c r="DX272">
        <f t="shared" si="139"/>
        <v>24.470000000000006</v>
      </c>
      <c r="DY272">
        <f t="shared" si="140"/>
        <v>0.47589497290885924</v>
      </c>
      <c r="DZ272">
        <f t="shared" si="141"/>
        <v>0.52410502709114071</v>
      </c>
      <c r="EO272">
        <f t="shared" si="142"/>
        <v>82.121238199889007</v>
      </c>
      <c r="EP272">
        <f t="shared" si="143"/>
        <v>84.056976665962054</v>
      </c>
      <c r="EQ272">
        <f t="shared" si="144"/>
        <v>80.962300984448206</v>
      </c>
    </row>
    <row r="273" spans="2:147" x14ac:dyDescent="0.3">
      <c r="B273" s="1">
        <v>43551</v>
      </c>
      <c r="C273" s="2">
        <v>47461.81</v>
      </c>
      <c r="D273" s="2">
        <v>467.07510275902911</v>
      </c>
      <c r="E273" s="2">
        <v>55.21</v>
      </c>
      <c r="F273" s="2">
        <v>78.790000000000006</v>
      </c>
      <c r="G273" s="2">
        <v>62.01</v>
      </c>
      <c r="H273" s="2">
        <v>59.31</v>
      </c>
      <c r="I273" s="2">
        <v>57.33</v>
      </c>
      <c r="J273" s="2">
        <v>73.400000000000006</v>
      </c>
      <c r="K273" s="2">
        <v>77.52</v>
      </c>
      <c r="L273" s="2">
        <v>73.900000000000006</v>
      </c>
      <c r="M273" s="2">
        <v>74.62</v>
      </c>
      <c r="N273" s="2">
        <v>82.2</v>
      </c>
      <c r="O273" s="2">
        <v>73.62</v>
      </c>
      <c r="P273" s="2">
        <v>1.2245045495875724</v>
      </c>
      <c r="Q273" s="2">
        <v>75.643844596285291</v>
      </c>
      <c r="R273" s="2">
        <v>6.8466199561907581</v>
      </c>
      <c r="S273" s="2">
        <v>1.3671005622737884</v>
      </c>
      <c r="T273" s="2">
        <v>0.17</v>
      </c>
      <c r="U273" s="2">
        <v>0.78303514395419116</v>
      </c>
      <c r="V273" s="2">
        <v>75.7411563437295</v>
      </c>
      <c r="W273" s="2">
        <v>6.3327473201798608</v>
      </c>
      <c r="X273" s="2">
        <v>0.89580268725141821</v>
      </c>
      <c r="AA273" s="2">
        <v>47461.81</v>
      </c>
      <c r="AB273">
        <f t="shared" si="116"/>
        <v>0.83984180195478497</v>
      </c>
      <c r="AF273" s="2">
        <v>467.07510275902911</v>
      </c>
      <c r="AG273">
        <f t="shared" si="117"/>
        <v>0.51626239074549396</v>
      </c>
      <c r="AO273" s="2">
        <v>1.2245045495875724</v>
      </c>
      <c r="AP273">
        <f t="shared" si="118"/>
        <v>0.65875570221410262</v>
      </c>
      <c r="AR273" s="2">
        <v>0.78303514395419116</v>
      </c>
      <c r="AS273">
        <f t="shared" si="119"/>
        <v>0.29814403717290505</v>
      </c>
      <c r="AY273" s="2">
        <v>75.643844596285291</v>
      </c>
      <c r="AZ273">
        <f t="shared" si="120"/>
        <v>0.34263944374720345</v>
      </c>
      <c r="BB273" s="2">
        <v>75.7411563437295</v>
      </c>
      <c r="BC273">
        <f t="shared" si="121"/>
        <v>0.35132717329971919</v>
      </c>
      <c r="BI273" s="2">
        <v>6.8466199561907581</v>
      </c>
      <c r="BJ273">
        <f t="shared" si="122"/>
        <v>0.38499160222886974</v>
      </c>
      <c r="BL273" s="2">
        <v>6.3327473201798608</v>
      </c>
      <c r="BM273">
        <f t="shared" si="123"/>
        <v>0.33870729283383222</v>
      </c>
      <c r="BS273" s="2">
        <v>1.3671005622737884</v>
      </c>
      <c r="BT273">
        <f t="shared" si="124"/>
        <v>0.69729265608080204</v>
      </c>
      <c r="BV273" s="2">
        <v>0.17</v>
      </c>
      <c r="BW273">
        <f t="shared" si="125"/>
        <v>4.3679733714270474E-2</v>
      </c>
      <c r="BY273" s="2">
        <v>0.89580268725141821</v>
      </c>
      <c r="BZ273">
        <f t="shared" si="126"/>
        <v>0.43996558506731892</v>
      </c>
      <c r="CL273" s="2">
        <v>55.21</v>
      </c>
      <c r="CM273">
        <f t="shared" si="127"/>
        <v>0.22133977900552487</v>
      </c>
      <c r="CO273" s="2">
        <v>78.790000000000006</v>
      </c>
      <c r="CP273">
        <f t="shared" si="128"/>
        <v>0.62845303867403324</v>
      </c>
      <c r="CR273" s="2">
        <v>62.01</v>
      </c>
      <c r="CS273">
        <f t="shared" si="129"/>
        <v>0.33874309392265189</v>
      </c>
      <c r="CU273" s="2">
        <v>59.31</v>
      </c>
      <c r="CV273">
        <f t="shared" si="130"/>
        <v>0.29212707182320446</v>
      </c>
      <c r="CX273" s="2">
        <v>57.33</v>
      </c>
      <c r="CY273">
        <f t="shared" si="131"/>
        <v>0.2579419889502762</v>
      </c>
      <c r="DA273" s="2">
        <v>73.400000000000006</v>
      </c>
      <c r="DB273">
        <f t="shared" si="132"/>
        <v>0.5353936464088398</v>
      </c>
      <c r="DD273" s="2">
        <v>77.52</v>
      </c>
      <c r="DE273">
        <f t="shared" si="133"/>
        <v>0.60652624309392256</v>
      </c>
      <c r="DG273" s="2">
        <v>73.900000000000006</v>
      </c>
      <c r="DH273">
        <f t="shared" si="134"/>
        <v>0.54402624309392278</v>
      </c>
      <c r="DJ273" s="2">
        <v>74.62</v>
      </c>
      <c r="DK273">
        <f t="shared" si="135"/>
        <v>0.55645718232044206</v>
      </c>
      <c r="DM273" s="2">
        <v>82.2</v>
      </c>
      <c r="DN273">
        <f t="shared" si="136"/>
        <v>0.68732734806629836</v>
      </c>
      <c r="DP273" s="2">
        <v>73.62</v>
      </c>
      <c r="DQ273">
        <f t="shared" si="137"/>
        <v>0.53919198895027631</v>
      </c>
      <c r="DW273">
        <f t="shared" si="138"/>
        <v>101.16506310523408</v>
      </c>
      <c r="DX273">
        <f t="shared" si="139"/>
        <v>23.580000000000005</v>
      </c>
      <c r="DY273">
        <f t="shared" si="140"/>
        <v>0.46583021049850099</v>
      </c>
      <c r="DZ273">
        <f t="shared" si="141"/>
        <v>0.53416978950149896</v>
      </c>
      <c r="EO273">
        <f t="shared" si="142"/>
        <v>81.868418354541532</v>
      </c>
      <c r="EP273">
        <f t="shared" si="143"/>
        <v>83.314115322387238</v>
      </c>
      <c r="EQ273">
        <f t="shared" si="144"/>
        <v>80.30619754615978</v>
      </c>
    </row>
    <row r="274" spans="2:147" x14ac:dyDescent="0.3">
      <c r="B274" s="1">
        <v>43552</v>
      </c>
      <c r="C274" s="2">
        <v>47497.599999999999</v>
      </c>
      <c r="D274" s="2">
        <v>421.54541541898664</v>
      </c>
      <c r="E274" s="2">
        <v>55.28</v>
      </c>
      <c r="F274" s="2">
        <v>79.08</v>
      </c>
      <c r="G274" s="2">
        <v>62.03</v>
      </c>
      <c r="H274" s="2">
        <v>59.38</v>
      </c>
      <c r="I274" s="2">
        <v>57.42</v>
      </c>
      <c r="J274" s="2">
        <v>73.39</v>
      </c>
      <c r="K274" s="2">
        <v>77.62</v>
      </c>
      <c r="L274" s="2">
        <v>73.84</v>
      </c>
      <c r="M274" s="2">
        <v>74.63</v>
      </c>
      <c r="N274" s="2">
        <v>82.45</v>
      </c>
      <c r="O274" s="2">
        <v>73.58</v>
      </c>
      <c r="P274" s="2">
        <v>1.2450890460348643</v>
      </c>
      <c r="Q274" s="2">
        <v>74.930988746032909</v>
      </c>
      <c r="R274" s="2">
        <v>7.1492940449391877</v>
      </c>
      <c r="S274" s="2">
        <v>1.3906223198436098</v>
      </c>
      <c r="T274" s="2">
        <v>0.17</v>
      </c>
      <c r="U274" s="2">
        <v>0.76837624204812516</v>
      </c>
      <c r="V274" s="2">
        <v>75.164747291944337</v>
      </c>
      <c r="W274" s="2">
        <v>6.2871747958053534</v>
      </c>
      <c r="X274" s="2">
        <v>0.93610034402820075</v>
      </c>
      <c r="AA274" s="2">
        <v>47497.599999999999</v>
      </c>
      <c r="AB274">
        <f t="shared" si="116"/>
        <v>0.84158822639594388</v>
      </c>
      <c r="AF274" s="2">
        <v>421.54541541898664</v>
      </c>
      <c r="AG274">
        <f t="shared" si="117"/>
        <v>0.42054376155671547</v>
      </c>
      <c r="AO274" s="2">
        <v>1.2450890460348643</v>
      </c>
      <c r="AP274">
        <f t="shared" si="118"/>
        <v>0.67557002602266336</v>
      </c>
      <c r="AR274" s="2">
        <v>0.76837624204812516</v>
      </c>
      <c r="AS274">
        <f t="shared" si="119"/>
        <v>0.28617000011265187</v>
      </c>
      <c r="AY274" s="2">
        <v>74.930988746032909</v>
      </c>
      <c r="AZ274">
        <f t="shared" si="120"/>
        <v>0.27899760193902939</v>
      </c>
      <c r="BB274" s="2">
        <v>75.164747291944337</v>
      </c>
      <c r="BC274">
        <f t="shared" si="121"/>
        <v>0.29986693252660451</v>
      </c>
      <c r="BI274" s="2">
        <v>7.1492940449391877</v>
      </c>
      <c r="BJ274">
        <f t="shared" si="122"/>
        <v>0.41225334023119498</v>
      </c>
      <c r="BL274" s="2">
        <v>6.2871747958053534</v>
      </c>
      <c r="BM274">
        <f t="shared" si="123"/>
        <v>0.33460259320546393</v>
      </c>
      <c r="BS274" s="2">
        <v>1.3906223198436098</v>
      </c>
      <c r="BT274">
        <f t="shared" si="124"/>
        <v>0.71013545742006989</v>
      </c>
      <c r="BV274" s="2">
        <v>0.17</v>
      </c>
      <c r="BW274">
        <f t="shared" si="125"/>
        <v>4.3679733714270474E-2</v>
      </c>
      <c r="BY274" s="2">
        <v>0.93610034402820075</v>
      </c>
      <c r="BZ274">
        <f t="shared" si="126"/>
        <v>0.46196797153380553</v>
      </c>
      <c r="CL274" s="2">
        <v>55.28</v>
      </c>
      <c r="CM274">
        <f t="shared" si="127"/>
        <v>0.22254834254143646</v>
      </c>
      <c r="CO274" s="2">
        <v>79.08</v>
      </c>
      <c r="CP274">
        <f t="shared" si="128"/>
        <v>0.63345994475138112</v>
      </c>
      <c r="CR274" s="2">
        <v>62.03</v>
      </c>
      <c r="CS274">
        <f t="shared" si="129"/>
        <v>0.33908839779005523</v>
      </c>
      <c r="CU274" s="2">
        <v>59.38</v>
      </c>
      <c r="CV274">
        <f t="shared" si="130"/>
        <v>0.29333563535911605</v>
      </c>
      <c r="CX274" s="2">
        <v>57.42</v>
      </c>
      <c r="CY274">
        <f t="shared" si="131"/>
        <v>0.25949585635359118</v>
      </c>
      <c r="DA274" s="2">
        <v>73.39</v>
      </c>
      <c r="DB274">
        <f t="shared" si="132"/>
        <v>0.53522099447513816</v>
      </c>
      <c r="DD274" s="2">
        <v>77.62</v>
      </c>
      <c r="DE274">
        <f t="shared" si="133"/>
        <v>0.60825276243093929</v>
      </c>
      <c r="DG274" s="2">
        <v>73.84</v>
      </c>
      <c r="DH274">
        <f t="shared" si="134"/>
        <v>0.54299033149171272</v>
      </c>
      <c r="DJ274" s="2">
        <v>74.63</v>
      </c>
      <c r="DK274">
        <f t="shared" si="135"/>
        <v>0.55662983425414359</v>
      </c>
      <c r="DM274" s="2">
        <v>82.45</v>
      </c>
      <c r="DN274">
        <f t="shared" si="136"/>
        <v>0.6916436464088398</v>
      </c>
      <c r="DP274" s="2">
        <v>73.58</v>
      </c>
      <c r="DQ274">
        <f t="shared" si="137"/>
        <v>0.53850138121546953</v>
      </c>
      <c r="DW274">
        <f t="shared" si="138"/>
        <v>99.956968298895518</v>
      </c>
      <c r="DX274">
        <f t="shared" si="139"/>
        <v>23.799999999999997</v>
      </c>
      <c r="DY274">
        <f t="shared" si="140"/>
        <v>0.44983894818599923</v>
      </c>
      <c r="DZ274">
        <f t="shared" si="141"/>
        <v>0.55016105181400077</v>
      </c>
      <c r="EO274">
        <f t="shared" si="142"/>
        <v>79.813635540174005</v>
      </c>
      <c r="EP274">
        <f t="shared" si="143"/>
        <v>81.487797460738506</v>
      </c>
      <c r="EQ274">
        <f t="shared" si="144"/>
        <v>78.938074303690144</v>
      </c>
    </row>
    <row r="275" spans="2:147" x14ac:dyDescent="0.3">
      <c r="B275" s="1">
        <v>43553</v>
      </c>
      <c r="C275" s="2">
        <v>48191.14</v>
      </c>
      <c r="D275" s="2">
        <v>428.10447989072156</v>
      </c>
      <c r="E275" s="2">
        <v>55.46</v>
      </c>
      <c r="F275" s="2">
        <v>77.569999999999993</v>
      </c>
      <c r="G275" s="2">
        <v>61.98</v>
      </c>
      <c r="H275" s="2">
        <v>59.48</v>
      </c>
      <c r="I275" s="2">
        <v>57.57</v>
      </c>
      <c r="J275" s="2">
        <v>72.47</v>
      </c>
      <c r="K275" s="2">
        <v>76.31</v>
      </c>
      <c r="L275" s="2">
        <v>72.900000000000006</v>
      </c>
      <c r="M275" s="2">
        <v>73.599999999999994</v>
      </c>
      <c r="N275" s="2">
        <v>80.77</v>
      </c>
      <c r="O275" s="2">
        <v>72.56</v>
      </c>
      <c r="P275" s="2">
        <v>1.2911608223444471</v>
      </c>
      <c r="Q275" s="2">
        <v>76.127767664978535</v>
      </c>
      <c r="R275" s="2">
        <v>7.4442752368574974</v>
      </c>
      <c r="S275" s="2">
        <v>1.3963691023356346</v>
      </c>
      <c r="T275" s="2">
        <v>0.19</v>
      </c>
      <c r="U275" s="2">
        <v>0.81833760062406125</v>
      </c>
      <c r="V275" s="2">
        <v>76.438468266279358</v>
      </c>
      <c r="W275" s="2">
        <v>6.4955829593032339</v>
      </c>
      <c r="X275" s="2">
        <v>0.95810019071022035</v>
      </c>
      <c r="AA275" s="2">
        <v>48191.14</v>
      </c>
      <c r="AB275">
        <f t="shared" si="116"/>
        <v>0.87543050655580101</v>
      </c>
      <c r="AF275" s="2">
        <v>428.10447989072156</v>
      </c>
      <c r="AG275">
        <f t="shared" si="117"/>
        <v>0.43433310861078861</v>
      </c>
      <c r="AO275" s="2">
        <v>1.2911608223444471</v>
      </c>
      <c r="AP275">
        <f t="shared" si="118"/>
        <v>0.71320348318730642</v>
      </c>
      <c r="AR275" s="2">
        <v>0.81833760062406125</v>
      </c>
      <c r="AS275">
        <f t="shared" si="119"/>
        <v>0.32698063947720746</v>
      </c>
      <c r="AY275" s="2">
        <v>76.127767664978535</v>
      </c>
      <c r="AZ275">
        <f t="shared" si="120"/>
        <v>0.38584278615394363</v>
      </c>
      <c r="BB275" s="2">
        <v>76.438468266279358</v>
      </c>
      <c r="BC275">
        <f t="shared" si="121"/>
        <v>0.41358129529389226</v>
      </c>
      <c r="BI275" s="2">
        <v>7.4442752368574974</v>
      </c>
      <c r="BJ275">
        <f t="shared" si="122"/>
        <v>0.43882218199410694</v>
      </c>
      <c r="BL275" s="2">
        <v>6.4955829593032339</v>
      </c>
      <c r="BM275">
        <f t="shared" si="123"/>
        <v>0.35337383581271359</v>
      </c>
      <c r="BS275" s="2">
        <v>1.3963691023356346</v>
      </c>
      <c r="BT275">
        <f t="shared" si="124"/>
        <v>0.71327318153213826</v>
      </c>
      <c r="BV275" s="2">
        <v>0.19</v>
      </c>
      <c r="BW275">
        <f t="shared" si="125"/>
        <v>5.4599667142838086E-2</v>
      </c>
      <c r="BY275" s="2">
        <v>0.95810019071022035</v>
      </c>
      <c r="BZ275">
        <f t="shared" si="126"/>
        <v>0.47397981459412292</v>
      </c>
      <c r="CL275" s="2">
        <v>55.46</v>
      </c>
      <c r="CM275">
        <f t="shared" si="127"/>
        <v>0.22565607734806631</v>
      </c>
      <c r="CO275" s="2">
        <v>77.569999999999993</v>
      </c>
      <c r="CP275">
        <f t="shared" si="128"/>
        <v>0.60738950276243076</v>
      </c>
      <c r="CR275" s="2">
        <v>61.98</v>
      </c>
      <c r="CS275">
        <f t="shared" si="129"/>
        <v>0.33822513812154686</v>
      </c>
      <c r="CU275" s="2">
        <v>59.48</v>
      </c>
      <c r="CV275">
        <f t="shared" si="130"/>
        <v>0.29506215469613251</v>
      </c>
      <c r="CX275" s="2">
        <v>57.57</v>
      </c>
      <c r="CY275">
        <f t="shared" si="131"/>
        <v>0.262085635359116</v>
      </c>
      <c r="DA275" s="2">
        <v>72.47</v>
      </c>
      <c r="DB275">
        <f t="shared" si="132"/>
        <v>0.51933701657458564</v>
      </c>
      <c r="DD275" s="2">
        <v>76.31</v>
      </c>
      <c r="DE275">
        <f t="shared" si="133"/>
        <v>0.58563535911602216</v>
      </c>
      <c r="DG275" s="2">
        <v>72.900000000000006</v>
      </c>
      <c r="DH275">
        <f t="shared" si="134"/>
        <v>0.52676104972375692</v>
      </c>
      <c r="DJ275" s="2">
        <v>73.599999999999994</v>
      </c>
      <c r="DK275">
        <f t="shared" si="135"/>
        <v>0.53884668508287281</v>
      </c>
      <c r="DM275" s="2">
        <v>80.77</v>
      </c>
      <c r="DN275">
        <f t="shared" si="136"/>
        <v>0.66263812154696122</v>
      </c>
      <c r="DP275" s="2">
        <v>72.56</v>
      </c>
      <c r="DQ275">
        <f t="shared" si="137"/>
        <v>0.52089088397790062</v>
      </c>
      <c r="DW275">
        <f t="shared" si="138"/>
        <v>103.0784280097437</v>
      </c>
      <c r="DX275">
        <f t="shared" si="139"/>
        <v>22.109999999999992</v>
      </c>
      <c r="DY275">
        <f t="shared" si="140"/>
        <v>0.49115696459678282</v>
      </c>
      <c r="DZ275">
        <f t="shared" si="141"/>
        <v>0.50884303540321718</v>
      </c>
      <c r="EO275">
        <f t="shared" si="142"/>
        <v>85.452809147428212</v>
      </c>
      <c r="EP275">
        <f t="shared" si="143"/>
        <v>86.908289188018159</v>
      </c>
      <c r="EQ275">
        <f t="shared" si="144"/>
        <v>84.491716153860551</v>
      </c>
    </row>
    <row r="276" spans="2:147" x14ac:dyDescent="0.3">
      <c r="B276" s="1">
        <v>43554</v>
      </c>
      <c r="C276" s="2">
        <v>48477.89</v>
      </c>
      <c r="D276" s="2">
        <v>448.37848370842346</v>
      </c>
      <c r="E276" s="2">
        <v>55.55</v>
      </c>
      <c r="F276" s="2">
        <v>78.930000000000007</v>
      </c>
      <c r="G276" s="2">
        <v>62.33</v>
      </c>
      <c r="H276" s="2">
        <v>59.72</v>
      </c>
      <c r="I276" s="2">
        <v>57.78</v>
      </c>
      <c r="J276" s="2">
        <v>73.510000000000005</v>
      </c>
      <c r="K276" s="2">
        <v>77.58</v>
      </c>
      <c r="L276" s="2">
        <v>73.95</v>
      </c>
      <c r="M276" s="2">
        <v>74.760000000000005</v>
      </c>
      <c r="N276" s="2">
        <v>82.19</v>
      </c>
      <c r="O276" s="2">
        <v>73.67</v>
      </c>
      <c r="P276" s="2">
        <v>1.2451414786476316</v>
      </c>
      <c r="Q276" s="2">
        <v>75.585199645327577</v>
      </c>
      <c r="R276" s="2">
        <v>8.447700669411855</v>
      </c>
      <c r="S276" s="2">
        <v>1.397890586018973</v>
      </c>
      <c r="T276" s="2">
        <v>0.2</v>
      </c>
      <c r="U276" s="2">
        <v>0.80005415108657219</v>
      </c>
      <c r="V276" s="2">
        <v>75.864852860963055</v>
      </c>
      <c r="W276" s="2">
        <v>6.7395629288828633</v>
      </c>
      <c r="X276" s="2">
        <v>0.96429018445539216</v>
      </c>
      <c r="AA276" s="2">
        <v>48477.89</v>
      </c>
      <c r="AB276">
        <f t="shared" si="116"/>
        <v>0.88942288455251206</v>
      </c>
      <c r="AF276" s="2">
        <v>448.37848370842346</v>
      </c>
      <c r="AG276">
        <f t="shared" si="117"/>
        <v>0.47695584482913661</v>
      </c>
      <c r="AO276" s="2">
        <v>1.2451414786476316</v>
      </c>
      <c r="AP276">
        <f t="shared" si="118"/>
        <v>0.67561285529135384</v>
      </c>
      <c r="AR276" s="2">
        <v>0.80005415108657219</v>
      </c>
      <c r="AS276">
        <f t="shared" si="119"/>
        <v>0.31204591218630662</v>
      </c>
      <c r="AY276" s="2">
        <v>75.585199645327577</v>
      </c>
      <c r="AZ276">
        <f t="shared" si="120"/>
        <v>0.33740378117898923</v>
      </c>
      <c r="BB276" s="2">
        <v>75.864852860963055</v>
      </c>
      <c r="BC276">
        <f t="shared" si="121"/>
        <v>0.36237046371981296</v>
      </c>
      <c r="BI276" s="2">
        <v>8.447700669411855</v>
      </c>
      <c r="BJ276">
        <f t="shared" si="122"/>
        <v>0.52920032225805036</v>
      </c>
      <c r="BL276" s="2">
        <v>6.7395629288828633</v>
      </c>
      <c r="BM276">
        <f t="shared" si="123"/>
        <v>0.37534901722318265</v>
      </c>
      <c r="BS276" s="2">
        <v>1.397890586018973</v>
      </c>
      <c r="BT276">
        <f t="shared" si="124"/>
        <v>0.71410390655887357</v>
      </c>
      <c r="BV276" s="2">
        <v>0.2</v>
      </c>
      <c r="BW276">
        <f t="shared" si="125"/>
        <v>6.0059633857121902E-2</v>
      </c>
      <c r="BY276" s="2">
        <v>0.96429018445539216</v>
      </c>
      <c r="BZ276">
        <f t="shared" si="126"/>
        <v>0.47735953057514924</v>
      </c>
      <c r="CL276" s="2">
        <v>55.55</v>
      </c>
      <c r="CM276">
        <f t="shared" si="127"/>
        <v>0.22720994475138115</v>
      </c>
      <c r="CO276" s="2">
        <v>78.930000000000007</v>
      </c>
      <c r="CP276">
        <f t="shared" si="128"/>
        <v>0.63087016574585641</v>
      </c>
      <c r="CR276" s="2">
        <v>62.33</v>
      </c>
      <c r="CS276">
        <f t="shared" si="129"/>
        <v>0.34426795580110492</v>
      </c>
      <c r="CU276" s="2">
        <v>59.72</v>
      </c>
      <c r="CV276">
        <f t="shared" si="130"/>
        <v>0.29920580110497236</v>
      </c>
      <c r="CX276" s="2">
        <v>57.78</v>
      </c>
      <c r="CY276">
        <f t="shared" si="131"/>
        <v>0.26571132596685082</v>
      </c>
      <c r="DA276" s="2">
        <v>73.510000000000005</v>
      </c>
      <c r="DB276">
        <f t="shared" si="132"/>
        <v>0.53729281767955805</v>
      </c>
      <c r="DD276" s="2">
        <v>77.58</v>
      </c>
      <c r="DE276">
        <f t="shared" si="133"/>
        <v>0.60756215469613251</v>
      </c>
      <c r="DG276" s="2">
        <v>73.95</v>
      </c>
      <c r="DH276">
        <f t="shared" si="134"/>
        <v>0.54488950276243098</v>
      </c>
      <c r="DJ276" s="2">
        <v>74.760000000000005</v>
      </c>
      <c r="DK276">
        <f t="shared" si="135"/>
        <v>0.55887430939226523</v>
      </c>
      <c r="DM276" s="2">
        <v>82.19</v>
      </c>
      <c r="DN276">
        <f t="shared" si="136"/>
        <v>0.68715469613259661</v>
      </c>
      <c r="DP276" s="2">
        <v>73.67</v>
      </c>
      <c r="DQ276">
        <f t="shared" si="137"/>
        <v>0.54005524861878451</v>
      </c>
      <c r="DW276">
        <f t="shared" si="138"/>
        <v>103.56212416478168</v>
      </c>
      <c r="DX276">
        <f t="shared" si="139"/>
        <v>23.38000000000001</v>
      </c>
      <c r="DY276">
        <f t="shared" si="140"/>
        <v>0.49755953503593853</v>
      </c>
      <c r="DZ276">
        <f t="shared" si="141"/>
        <v>0.50244046496406147</v>
      </c>
      <c r="EO276">
        <f t="shared" si="142"/>
        <v>84.764740798358375</v>
      </c>
      <c r="EP276">
        <f t="shared" si="143"/>
        <v>86.541823365244852</v>
      </c>
      <c r="EQ276">
        <f t="shared" si="144"/>
        <v>83.670429293387528</v>
      </c>
    </row>
    <row r="277" spans="2:147" x14ac:dyDescent="0.3">
      <c r="B277" s="1">
        <v>43555</v>
      </c>
      <c r="C277" s="2">
        <v>48560.56</v>
      </c>
      <c r="D277" s="2">
        <v>457.03679887681193</v>
      </c>
      <c r="E277" s="2">
        <v>55.6</v>
      </c>
      <c r="F277" s="2">
        <v>79.19</v>
      </c>
      <c r="G277" s="2">
        <v>62.49</v>
      </c>
      <c r="H277" s="2">
        <v>59.88</v>
      </c>
      <c r="I277" s="2">
        <v>57.89</v>
      </c>
      <c r="J277" s="2">
        <v>73.72</v>
      </c>
      <c r="K277" s="2">
        <v>77.83</v>
      </c>
      <c r="L277" s="2">
        <v>74.2</v>
      </c>
      <c r="M277" s="2">
        <v>75.06</v>
      </c>
      <c r="N277" s="2">
        <v>82.49</v>
      </c>
      <c r="O277" s="2">
        <v>73.92</v>
      </c>
      <c r="P277" s="2">
        <v>1.2512968509805054</v>
      </c>
      <c r="Q277" s="2">
        <v>75.800771434661698</v>
      </c>
      <c r="R277" s="2">
        <v>7.3941216948921804</v>
      </c>
      <c r="S277" s="2">
        <v>1.3917505652416491</v>
      </c>
      <c r="T277" s="2">
        <v>0.18</v>
      </c>
      <c r="U277" s="2">
        <v>0.77982467136454836</v>
      </c>
      <c r="V277" s="2">
        <v>76.023096381607431</v>
      </c>
      <c r="W277" s="2">
        <v>6.3731942269794928</v>
      </c>
      <c r="X277" s="2">
        <v>0.91379031152899104</v>
      </c>
      <c r="AA277" s="2">
        <v>48560.56</v>
      </c>
      <c r="AB277">
        <f t="shared" si="116"/>
        <v>0.89345688590905292</v>
      </c>
      <c r="AF277" s="2">
        <v>457.03679887681193</v>
      </c>
      <c r="AG277">
        <f t="shared" si="117"/>
        <v>0.49515851889568291</v>
      </c>
      <c r="AO277" s="2">
        <v>1.2512968509805054</v>
      </c>
      <c r="AP277">
        <f t="shared" si="118"/>
        <v>0.68064083466564707</v>
      </c>
      <c r="AR277" s="2">
        <v>0.77982467136454836</v>
      </c>
      <c r="AS277">
        <f t="shared" si="119"/>
        <v>0.29552158168369802</v>
      </c>
      <c r="AY277" s="2">
        <v>75.800771434661698</v>
      </c>
      <c r="AZ277">
        <f t="shared" si="120"/>
        <v>0.35664944734031739</v>
      </c>
      <c r="BB277" s="2">
        <v>76.023096381607431</v>
      </c>
      <c r="BC277">
        <f t="shared" si="121"/>
        <v>0.37649801714376591</v>
      </c>
      <c r="BI277" s="2">
        <v>7.3941216948921804</v>
      </c>
      <c r="BJ277">
        <f t="shared" si="122"/>
        <v>0.43430487188473871</v>
      </c>
      <c r="BL277" s="2">
        <v>6.3731942269794928</v>
      </c>
      <c r="BM277">
        <f t="shared" si="123"/>
        <v>0.34235033007146154</v>
      </c>
      <c r="BS277" s="2">
        <v>1.3917505652416491</v>
      </c>
      <c r="BT277">
        <f t="shared" si="124"/>
        <v>0.71075147565195362</v>
      </c>
      <c r="BV277" s="2">
        <v>0.18</v>
      </c>
      <c r="BW277">
        <f t="shared" si="125"/>
        <v>4.9139700428554277E-2</v>
      </c>
      <c r="BY277" s="2">
        <v>0.91379031152899104</v>
      </c>
      <c r="BZ277">
        <f t="shared" si="126"/>
        <v>0.44978676804977802</v>
      </c>
      <c r="CL277" s="2">
        <v>55.6</v>
      </c>
      <c r="CM277">
        <f t="shared" si="127"/>
        <v>0.22807320441988951</v>
      </c>
      <c r="CO277" s="2">
        <v>79.19</v>
      </c>
      <c r="CP277">
        <f t="shared" si="128"/>
        <v>0.63535911602209938</v>
      </c>
      <c r="CR277" s="2">
        <v>62.49</v>
      </c>
      <c r="CS277">
        <f t="shared" si="129"/>
        <v>0.34703038674033149</v>
      </c>
      <c r="CU277" s="2">
        <v>59.88</v>
      </c>
      <c r="CV277">
        <f t="shared" si="130"/>
        <v>0.30196823204419893</v>
      </c>
      <c r="CX277" s="2">
        <v>57.89</v>
      </c>
      <c r="CY277">
        <f t="shared" si="131"/>
        <v>0.26761049723756908</v>
      </c>
      <c r="DA277" s="2">
        <v>73.72</v>
      </c>
      <c r="DB277">
        <f t="shared" si="132"/>
        <v>0.54091850828729282</v>
      </c>
      <c r="DD277" s="2">
        <v>77.83</v>
      </c>
      <c r="DE277">
        <f t="shared" si="133"/>
        <v>0.61187845303867394</v>
      </c>
      <c r="DG277" s="2">
        <v>74.2</v>
      </c>
      <c r="DH277">
        <f t="shared" si="134"/>
        <v>0.54920580110497241</v>
      </c>
      <c r="DJ277" s="2">
        <v>75.06</v>
      </c>
      <c r="DK277">
        <f t="shared" si="135"/>
        <v>0.56405386740331498</v>
      </c>
      <c r="DM277" s="2">
        <v>82.49</v>
      </c>
      <c r="DN277">
        <f t="shared" si="136"/>
        <v>0.69233425414364624</v>
      </c>
      <c r="DP277" s="2">
        <v>73.92</v>
      </c>
      <c r="DQ277">
        <f t="shared" si="137"/>
        <v>0.54437154696132595</v>
      </c>
      <c r="DW277">
        <f t="shared" si="138"/>
        <v>103.70704220623979</v>
      </c>
      <c r="DX277">
        <f t="shared" si="139"/>
        <v>23.589999999999996</v>
      </c>
      <c r="DY277">
        <f t="shared" si="140"/>
        <v>0.49947778052678221</v>
      </c>
      <c r="DZ277">
        <f t="shared" si="141"/>
        <v>0.50052221947321773</v>
      </c>
      <c r="EO277">
        <f t="shared" si="142"/>
        <v>84.213161687821284</v>
      </c>
      <c r="EP277">
        <f t="shared" si="143"/>
        <v>85.942756603343142</v>
      </c>
      <c r="EQ277">
        <f t="shared" si="144"/>
        <v>82.89776242215224</v>
      </c>
    </row>
    <row r="278" spans="2:147" x14ac:dyDescent="0.3">
      <c r="B278" s="1">
        <v>43556</v>
      </c>
      <c r="C278" s="2">
        <v>48176.99</v>
      </c>
      <c r="D278" s="2">
        <v>460.25640611448324</v>
      </c>
      <c r="E278" s="2">
        <v>55.59</v>
      </c>
      <c r="F278" s="2">
        <v>79.14</v>
      </c>
      <c r="G278" s="2">
        <v>62.35</v>
      </c>
      <c r="H278" s="2">
        <v>59.76</v>
      </c>
      <c r="I278" s="2">
        <v>57.75</v>
      </c>
      <c r="J278" s="2">
        <v>73.59</v>
      </c>
      <c r="K278" s="2">
        <v>77.790000000000006</v>
      </c>
      <c r="L278" s="2">
        <v>74.05</v>
      </c>
      <c r="M278" s="2">
        <v>74.91</v>
      </c>
      <c r="N278" s="2">
        <v>82.6</v>
      </c>
      <c r="O278" s="2">
        <v>73.819999999999993</v>
      </c>
      <c r="P278" s="2">
        <v>1.2295581443064973</v>
      </c>
      <c r="Q278" s="2">
        <v>76.815173739260956</v>
      </c>
      <c r="R278" s="2">
        <v>9.3084278918329719</v>
      </c>
      <c r="S278" s="2">
        <v>1.3763637646218212</v>
      </c>
      <c r="T278" s="2">
        <v>0.2</v>
      </c>
      <c r="U278" s="2">
        <v>0.7712949926325664</v>
      </c>
      <c r="V278" s="2">
        <v>77.353132006198408</v>
      </c>
      <c r="W278" s="2">
        <v>7.9757613332052113</v>
      </c>
      <c r="X278" s="2">
        <v>0.93509414537547153</v>
      </c>
      <c r="AA278" s="2">
        <v>48176.99</v>
      </c>
      <c r="AB278">
        <f t="shared" si="116"/>
        <v>0.8747400369876982</v>
      </c>
      <c r="AF278" s="2">
        <v>460.25640611448324</v>
      </c>
      <c r="AG278">
        <f t="shared" si="117"/>
        <v>0.50192721003591689</v>
      </c>
      <c r="AO278" s="2">
        <v>1.2295581443064973</v>
      </c>
      <c r="AP278">
        <f t="shared" si="118"/>
        <v>0.66288370108057071</v>
      </c>
      <c r="AR278" s="2">
        <v>0.7712949926325664</v>
      </c>
      <c r="AS278">
        <f t="shared" si="119"/>
        <v>0.28855416421250663</v>
      </c>
      <c r="AY278" s="2">
        <v>76.815173739260956</v>
      </c>
      <c r="AZ278">
        <f t="shared" si="120"/>
        <v>0.44721254081327794</v>
      </c>
      <c r="BB278" s="2">
        <v>77.353132006198408</v>
      </c>
      <c r="BC278">
        <f t="shared" si="121"/>
        <v>0.49523999953682141</v>
      </c>
      <c r="BI278" s="2">
        <v>9.3084278918329719</v>
      </c>
      <c r="BJ278">
        <f t="shared" si="122"/>
        <v>0.60672568997664855</v>
      </c>
      <c r="BL278" s="2">
        <v>7.9757613332052113</v>
      </c>
      <c r="BM278">
        <f t="shared" si="123"/>
        <v>0.48669292894315563</v>
      </c>
      <c r="BS278" s="2">
        <v>1.3763637646218212</v>
      </c>
      <c r="BT278">
        <f t="shared" si="124"/>
        <v>0.70235033372959554</v>
      </c>
      <c r="BV278" s="2">
        <v>0.2</v>
      </c>
      <c r="BW278">
        <f t="shared" si="125"/>
        <v>6.0059633857121902E-2</v>
      </c>
      <c r="BY278" s="2">
        <v>0.93509414537547153</v>
      </c>
      <c r="BZ278">
        <f t="shared" si="126"/>
        <v>0.46141859041861966</v>
      </c>
      <c r="CL278" s="2">
        <v>55.59</v>
      </c>
      <c r="CM278">
        <f t="shared" si="127"/>
        <v>0.22790055248618787</v>
      </c>
      <c r="CO278" s="2">
        <v>79.14</v>
      </c>
      <c r="CP278">
        <f t="shared" si="128"/>
        <v>0.63449585635359118</v>
      </c>
      <c r="CR278" s="2">
        <v>62.35</v>
      </c>
      <c r="CS278">
        <f t="shared" si="129"/>
        <v>0.34461325966850831</v>
      </c>
      <c r="CU278" s="2">
        <v>59.76</v>
      </c>
      <c r="CV278">
        <f t="shared" si="130"/>
        <v>0.29989640883977897</v>
      </c>
      <c r="CX278" s="2">
        <v>57.75</v>
      </c>
      <c r="CY278">
        <f t="shared" si="131"/>
        <v>0.26519337016574585</v>
      </c>
      <c r="DA278" s="2">
        <v>73.59</v>
      </c>
      <c r="DB278">
        <f t="shared" si="132"/>
        <v>0.53867403314917128</v>
      </c>
      <c r="DD278" s="2">
        <v>77.790000000000006</v>
      </c>
      <c r="DE278">
        <f t="shared" si="133"/>
        <v>0.61118784530386749</v>
      </c>
      <c r="DG278" s="2">
        <v>74.05</v>
      </c>
      <c r="DH278">
        <f t="shared" si="134"/>
        <v>0.54661602209944748</v>
      </c>
      <c r="DJ278" s="2">
        <v>74.91</v>
      </c>
      <c r="DK278">
        <f t="shared" si="135"/>
        <v>0.56146408839778994</v>
      </c>
      <c r="DM278" s="2">
        <v>82.6</v>
      </c>
      <c r="DN278">
        <f t="shared" si="136"/>
        <v>0.6942334254143645</v>
      </c>
      <c r="DP278" s="2">
        <v>73.819999999999993</v>
      </c>
      <c r="DQ278">
        <f t="shared" si="137"/>
        <v>0.54264502762430922</v>
      </c>
      <c r="DW278">
        <f t="shared" si="138"/>
        <v>106.5786497152336</v>
      </c>
      <c r="DX278">
        <f t="shared" si="139"/>
        <v>23.549999999999997</v>
      </c>
      <c r="DY278">
        <f t="shared" si="140"/>
        <v>0.53748856303651238</v>
      </c>
      <c r="DZ278">
        <f t="shared" si="141"/>
        <v>0.46251143696348762</v>
      </c>
      <c r="EO278">
        <f t="shared" si="142"/>
        <v>88.969803680730564</v>
      </c>
      <c r="EP278">
        <f t="shared" si="143"/>
        <v>90.807861693526036</v>
      </c>
      <c r="EQ278">
        <f t="shared" si="144"/>
        <v>87.62382897307171</v>
      </c>
    </row>
    <row r="279" spans="2:147" x14ac:dyDescent="0.3">
      <c r="B279" s="1">
        <v>43557</v>
      </c>
      <c r="C279" s="2">
        <v>48137.63</v>
      </c>
      <c r="D279" s="2">
        <v>448.75412581385353</v>
      </c>
      <c r="E279" s="2">
        <v>55.98</v>
      </c>
      <c r="F279" s="2">
        <v>78.959999999999994</v>
      </c>
      <c r="G279" s="2">
        <v>62.55</v>
      </c>
      <c r="H279" s="2">
        <v>60</v>
      </c>
      <c r="I279" s="2">
        <v>58.12</v>
      </c>
      <c r="J279" s="2">
        <v>73.36</v>
      </c>
      <c r="K279" s="2">
        <v>77.45</v>
      </c>
      <c r="L279" s="2">
        <v>73.72</v>
      </c>
      <c r="M279" s="2">
        <v>74.569999999999993</v>
      </c>
      <c r="N279" s="2">
        <v>82.39</v>
      </c>
      <c r="O279" s="2">
        <v>73.489999999999995</v>
      </c>
      <c r="P279" s="2">
        <v>1.1901715236199835</v>
      </c>
      <c r="Q279" s="2">
        <v>75.434023704942092</v>
      </c>
      <c r="R279" s="2">
        <v>9.7574958093534487</v>
      </c>
      <c r="S279" s="2">
        <v>1.3828623158512128</v>
      </c>
      <c r="T279" s="2">
        <v>0.22</v>
      </c>
      <c r="U279" s="2">
        <v>0.75160811210364742</v>
      </c>
      <c r="V279" s="2">
        <v>75.773797014260367</v>
      </c>
      <c r="W279" s="2">
        <v>8.8326923426525301</v>
      </c>
      <c r="X279" s="2">
        <v>0.93656201103137193</v>
      </c>
      <c r="AA279" s="2">
        <v>48137.63</v>
      </c>
      <c r="AB279">
        <f t="shared" si="116"/>
        <v>0.87281940927034662</v>
      </c>
      <c r="AF279" s="2">
        <v>448.75412581385353</v>
      </c>
      <c r="AG279">
        <f t="shared" si="117"/>
        <v>0.47774557015996993</v>
      </c>
      <c r="AO279" s="2">
        <v>1.1901715236199835</v>
      </c>
      <c r="AP279">
        <f t="shared" si="118"/>
        <v>0.63071097362795769</v>
      </c>
      <c r="AR279" s="2">
        <v>0.75160811210364742</v>
      </c>
      <c r="AS279">
        <f t="shared" si="119"/>
        <v>0.27247305264189814</v>
      </c>
      <c r="AY279" s="2">
        <v>75.434023704942092</v>
      </c>
      <c r="AZ279">
        <f t="shared" si="120"/>
        <v>0.32390720220049207</v>
      </c>
      <c r="BB279" s="2">
        <v>75.773797014260367</v>
      </c>
      <c r="BC279">
        <f t="shared" si="121"/>
        <v>0.3542412440612942</v>
      </c>
      <c r="BI279" s="2">
        <v>9.7574958093534487</v>
      </c>
      <c r="BJ279">
        <f t="shared" si="122"/>
        <v>0.64717306346446768</v>
      </c>
      <c r="BL279" s="2">
        <v>8.8326923426525301</v>
      </c>
      <c r="BM279">
        <f t="shared" si="123"/>
        <v>0.56387637322879458</v>
      </c>
      <c r="BS279" s="2">
        <v>1.3828623158512128</v>
      </c>
      <c r="BT279">
        <f t="shared" si="124"/>
        <v>0.7058985210699501</v>
      </c>
      <c r="BV279" s="2">
        <v>0.22</v>
      </c>
      <c r="BW279">
        <f t="shared" si="125"/>
        <v>7.0979567285689507E-2</v>
      </c>
      <c r="BY279" s="2">
        <v>0.93656201103137193</v>
      </c>
      <c r="BZ279">
        <f t="shared" si="126"/>
        <v>0.46222004018084534</v>
      </c>
      <c r="CL279" s="2">
        <v>55.98</v>
      </c>
      <c r="CM279">
        <f t="shared" si="127"/>
        <v>0.2346339779005524</v>
      </c>
      <c r="CO279" s="2">
        <v>78.959999999999994</v>
      </c>
      <c r="CP279">
        <f t="shared" si="128"/>
        <v>0.63138812154696122</v>
      </c>
      <c r="CR279" s="2">
        <v>62.55</v>
      </c>
      <c r="CS279">
        <f t="shared" si="129"/>
        <v>0.34806629834254138</v>
      </c>
      <c r="CU279" s="2">
        <v>60</v>
      </c>
      <c r="CV279">
        <f t="shared" si="130"/>
        <v>0.30404005524861877</v>
      </c>
      <c r="CX279" s="2">
        <v>58.12</v>
      </c>
      <c r="CY279">
        <f t="shared" si="131"/>
        <v>0.27158149171270712</v>
      </c>
      <c r="DA279" s="2">
        <v>73.36</v>
      </c>
      <c r="DB279">
        <f t="shared" si="132"/>
        <v>0.53470303867403313</v>
      </c>
      <c r="DD279" s="2">
        <v>77.45</v>
      </c>
      <c r="DE279">
        <f t="shared" si="133"/>
        <v>0.60531767955801108</v>
      </c>
      <c r="DG279" s="2">
        <v>73.72</v>
      </c>
      <c r="DH279">
        <f t="shared" si="134"/>
        <v>0.54091850828729282</v>
      </c>
      <c r="DJ279" s="2">
        <v>74.569999999999993</v>
      </c>
      <c r="DK279">
        <f t="shared" si="135"/>
        <v>0.55559392265193353</v>
      </c>
      <c r="DM279" s="2">
        <v>82.39</v>
      </c>
      <c r="DN279">
        <f t="shared" si="136"/>
        <v>0.69060773480662985</v>
      </c>
      <c r="DP279" s="2">
        <v>73.489999999999995</v>
      </c>
      <c r="DQ279">
        <f t="shared" si="137"/>
        <v>0.53694751381215455</v>
      </c>
      <c r="DW279">
        <f t="shared" si="138"/>
        <v>103.27209330331925</v>
      </c>
      <c r="DX279">
        <f t="shared" si="139"/>
        <v>22.979999999999997</v>
      </c>
      <c r="DY279">
        <f t="shared" si="140"/>
        <v>0.49372046581717161</v>
      </c>
      <c r="DZ279">
        <f t="shared" si="141"/>
        <v>0.50627953418282834</v>
      </c>
      <c r="EO279">
        <f t="shared" si="142"/>
        <v>84.457219110084168</v>
      </c>
      <c r="EP279">
        <f t="shared" si="143"/>
        <v>86.360092299845377</v>
      </c>
      <c r="EQ279">
        <f t="shared" si="144"/>
        <v>83.19200106853603</v>
      </c>
    </row>
    <row r="280" spans="2:147" x14ac:dyDescent="0.3">
      <c r="B280" s="1">
        <v>43558</v>
      </c>
      <c r="C280" s="2">
        <v>48318.93</v>
      </c>
      <c r="D280" s="2">
        <v>437.77098942296868</v>
      </c>
      <c r="E280" s="2">
        <v>55.98</v>
      </c>
      <c r="F280" s="2">
        <v>78.45</v>
      </c>
      <c r="G280" s="2">
        <v>62.51</v>
      </c>
      <c r="H280" s="2">
        <v>59.98</v>
      </c>
      <c r="I280" s="2">
        <v>58.13</v>
      </c>
      <c r="J280" s="2">
        <v>73.08</v>
      </c>
      <c r="K280" s="2">
        <v>77.05</v>
      </c>
      <c r="L280" s="2">
        <v>73.37</v>
      </c>
      <c r="M280" s="2">
        <v>74.150000000000006</v>
      </c>
      <c r="N280" s="2">
        <v>81.84</v>
      </c>
      <c r="O280" s="2">
        <v>73.16</v>
      </c>
      <c r="P280" s="2">
        <v>1.1992541802812784</v>
      </c>
      <c r="Q280" s="2">
        <v>75.330890583926319</v>
      </c>
      <c r="R280" s="2">
        <v>9.1442117483450058</v>
      </c>
      <c r="S280" s="2">
        <v>1.3837593003032784</v>
      </c>
      <c r="T280" s="2">
        <v>0.18</v>
      </c>
      <c r="U280" s="2">
        <v>0.74231874334380132</v>
      </c>
      <c r="V280" s="2">
        <v>75.868776998809651</v>
      </c>
      <c r="W280" s="2">
        <v>7.9677316424872036</v>
      </c>
      <c r="X280" s="2">
        <v>0.92888746425600899</v>
      </c>
      <c r="AA280" s="2">
        <v>48318.93</v>
      </c>
      <c r="AB280">
        <f t="shared" si="116"/>
        <v>0.88166620310052546</v>
      </c>
      <c r="AF280" s="2">
        <v>437.77098942296868</v>
      </c>
      <c r="AG280">
        <f t="shared" si="117"/>
        <v>0.45465534439854027</v>
      </c>
      <c r="AO280" s="2">
        <v>1.1992541802812784</v>
      </c>
      <c r="AP280">
        <f t="shared" si="118"/>
        <v>0.63813008784025049</v>
      </c>
      <c r="AR280" s="2">
        <v>0.74231874334380132</v>
      </c>
      <c r="AS280">
        <f t="shared" si="119"/>
        <v>0.26488508687819207</v>
      </c>
      <c r="AY280" s="2">
        <v>75.330890583926319</v>
      </c>
      <c r="AZ280">
        <f t="shared" si="120"/>
        <v>0.31469975616417867</v>
      </c>
      <c r="BB280" s="2">
        <v>75.868776998809651</v>
      </c>
      <c r="BC280">
        <f t="shared" si="121"/>
        <v>0.36272080013071306</v>
      </c>
      <c r="BI280" s="2">
        <v>9.1442117483450058</v>
      </c>
      <c r="BJ280">
        <f t="shared" si="122"/>
        <v>0.59193480550406941</v>
      </c>
      <c r="BL280" s="2">
        <v>7.9677316424872036</v>
      </c>
      <c r="BM280">
        <f t="shared" si="123"/>
        <v>0.48596969780863997</v>
      </c>
      <c r="BS280" s="2">
        <v>1.3837593003032784</v>
      </c>
      <c r="BT280">
        <f t="shared" si="124"/>
        <v>0.70638827159510098</v>
      </c>
      <c r="BV280" s="2">
        <v>0.18</v>
      </c>
      <c r="BW280">
        <f t="shared" si="125"/>
        <v>4.9139700428554277E-2</v>
      </c>
      <c r="BY280" s="2">
        <v>0.92888746425600899</v>
      </c>
      <c r="BZ280">
        <f t="shared" si="126"/>
        <v>0.45802976318677574</v>
      </c>
      <c r="CL280" s="2">
        <v>55.98</v>
      </c>
      <c r="CM280">
        <f t="shared" si="127"/>
        <v>0.2346339779005524</v>
      </c>
      <c r="CO280" s="2">
        <v>78.45</v>
      </c>
      <c r="CP280">
        <f t="shared" si="128"/>
        <v>0.62258287292817682</v>
      </c>
      <c r="CR280" s="2">
        <v>62.51</v>
      </c>
      <c r="CS280">
        <f t="shared" si="129"/>
        <v>0.34737569060773477</v>
      </c>
      <c r="CU280" s="2">
        <v>59.98</v>
      </c>
      <c r="CV280">
        <f t="shared" si="130"/>
        <v>0.30369475138121538</v>
      </c>
      <c r="CX280" s="2">
        <v>58.13</v>
      </c>
      <c r="CY280">
        <f t="shared" si="131"/>
        <v>0.27175414364640887</v>
      </c>
      <c r="DA280" s="2">
        <v>73.08</v>
      </c>
      <c r="DB280">
        <f t="shared" si="132"/>
        <v>0.52986878453038666</v>
      </c>
      <c r="DD280" s="2">
        <v>77.05</v>
      </c>
      <c r="DE280">
        <f t="shared" si="133"/>
        <v>0.59841160220994472</v>
      </c>
      <c r="DG280" s="2">
        <v>73.37</v>
      </c>
      <c r="DH280">
        <f t="shared" si="134"/>
        <v>0.53487569060773488</v>
      </c>
      <c r="DJ280" s="2">
        <v>74.150000000000006</v>
      </c>
      <c r="DK280">
        <f t="shared" si="135"/>
        <v>0.54834254143646421</v>
      </c>
      <c r="DM280" s="2">
        <v>81.84</v>
      </c>
      <c r="DN280">
        <f t="shared" si="136"/>
        <v>0.68111187845303867</v>
      </c>
      <c r="DP280" s="2">
        <v>73.16</v>
      </c>
      <c r="DQ280">
        <f t="shared" si="137"/>
        <v>0.53124999999999989</v>
      </c>
      <c r="DW280">
        <f t="shared" si="138"/>
        <v>102.06845463560093</v>
      </c>
      <c r="DX280">
        <f t="shared" si="139"/>
        <v>22.470000000000006</v>
      </c>
      <c r="DY280">
        <f t="shared" si="140"/>
        <v>0.47778818834692172</v>
      </c>
      <c r="DZ280">
        <f t="shared" si="141"/>
        <v>0.52221181165307828</v>
      </c>
      <c r="EO280">
        <f t="shared" si="142"/>
        <v>83.148264900290442</v>
      </c>
      <c r="EP280">
        <f t="shared" si="143"/>
        <v>85.184368338743582</v>
      </c>
      <c r="EQ280">
        <f t="shared" si="144"/>
        <v>82.1925263012036</v>
      </c>
    </row>
    <row r="281" spans="2:147" x14ac:dyDescent="0.3">
      <c r="B281" s="1">
        <v>43559</v>
      </c>
      <c r="C281" s="2">
        <v>46982.23</v>
      </c>
      <c r="D281" s="2">
        <v>445.88362312479649</v>
      </c>
      <c r="E281" s="2">
        <v>56.46</v>
      </c>
      <c r="F281" s="2">
        <v>79.8</v>
      </c>
      <c r="G281" s="2">
        <v>63.25</v>
      </c>
      <c r="H281" s="2">
        <v>60.62</v>
      </c>
      <c r="I281" s="2">
        <v>58.65</v>
      </c>
      <c r="J281" s="2">
        <v>74.34</v>
      </c>
      <c r="K281" s="2">
        <v>78.42</v>
      </c>
      <c r="L281" s="2">
        <v>74.680000000000007</v>
      </c>
      <c r="M281" s="2">
        <v>75.53</v>
      </c>
      <c r="N281" s="2">
        <v>83.18</v>
      </c>
      <c r="O281" s="2">
        <v>74.459999999999994</v>
      </c>
      <c r="P281" s="2">
        <v>1.2051966055166572</v>
      </c>
      <c r="Q281" s="2">
        <v>76.638531307177004</v>
      </c>
      <c r="R281" s="2">
        <v>9.1205537617270682</v>
      </c>
      <c r="S281" s="2">
        <v>1.3953044428530137</v>
      </c>
      <c r="T281" s="2">
        <v>0.11</v>
      </c>
      <c r="U281" s="2">
        <v>0.73047067653181652</v>
      </c>
      <c r="V281" s="2">
        <v>77.052348122808169</v>
      </c>
      <c r="W281" s="2">
        <v>8.2047883819686476</v>
      </c>
      <c r="X281" s="2">
        <v>0.94330707762231925</v>
      </c>
      <c r="AA281" s="2">
        <v>46982.23</v>
      </c>
      <c r="AB281">
        <f t="shared" si="116"/>
        <v>0.81644000722187249</v>
      </c>
      <c r="AF281" s="2">
        <v>445.88362312479649</v>
      </c>
      <c r="AG281">
        <f t="shared" si="117"/>
        <v>0.47171081353124178</v>
      </c>
      <c r="AO281" s="2">
        <v>1.2051966055166572</v>
      </c>
      <c r="AP281">
        <f t="shared" si="118"/>
        <v>0.64298412264123139</v>
      </c>
      <c r="AR281" s="2">
        <v>0.73047067653181652</v>
      </c>
      <c r="AS281">
        <f t="shared" si="119"/>
        <v>0.25520706378968533</v>
      </c>
      <c r="AY281" s="2">
        <v>76.638531307177004</v>
      </c>
      <c r="AZ281">
        <f t="shared" si="120"/>
        <v>0.43144238235092131</v>
      </c>
      <c r="BB281" s="2">
        <v>77.052348122808169</v>
      </c>
      <c r="BC281">
        <f t="shared" si="121"/>
        <v>0.46838682814404603</v>
      </c>
      <c r="BI281" s="2">
        <v>9.1205537617270682</v>
      </c>
      <c r="BJ281">
        <f t="shared" si="122"/>
        <v>0.58980393980787571</v>
      </c>
      <c r="BL281" s="2">
        <v>8.2047883819686476</v>
      </c>
      <c r="BM281">
        <f t="shared" si="123"/>
        <v>0.50732130656428753</v>
      </c>
      <c r="BS281" s="2">
        <v>1.3953044428530137</v>
      </c>
      <c r="BT281">
        <f t="shared" si="124"/>
        <v>0.71269188099842262</v>
      </c>
      <c r="BV281" s="2">
        <v>0.11</v>
      </c>
      <c r="BW281">
        <f t="shared" si="125"/>
        <v>1.0919933428567619E-2</v>
      </c>
      <c r="BY281" s="2">
        <v>0.94330707762231925</v>
      </c>
      <c r="BZ281">
        <f t="shared" si="126"/>
        <v>0.46590282408806533</v>
      </c>
      <c r="CL281" s="2">
        <v>56.46</v>
      </c>
      <c r="CM281">
        <f t="shared" si="127"/>
        <v>0.24292127071823205</v>
      </c>
      <c r="CO281" s="2">
        <v>79.8</v>
      </c>
      <c r="CP281">
        <f t="shared" si="128"/>
        <v>0.64589088397790051</v>
      </c>
      <c r="CR281" s="2">
        <v>63.25</v>
      </c>
      <c r="CS281">
        <f t="shared" si="129"/>
        <v>0.36015193370165743</v>
      </c>
      <c r="CU281" s="2">
        <v>60.62</v>
      </c>
      <c r="CV281">
        <f t="shared" si="130"/>
        <v>0.31474447513812148</v>
      </c>
      <c r="CX281" s="2">
        <v>58.65</v>
      </c>
      <c r="CY281">
        <f t="shared" si="131"/>
        <v>0.28073204419889497</v>
      </c>
      <c r="DA281" s="2">
        <v>74.34</v>
      </c>
      <c r="DB281">
        <f t="shared" si="132"/>
        <v>0.55162292817679559</v>
      </c>
      <c r="DD281" s="2">
        <v>78.42</v>
      </c>
      <c r="DE281">
        <f t="shared" si="133"/>
        <v>0.62206491712707179</v>
      </c>
      <c r="DG281" s="2">
        <v>74.680000000000007</v>
      </c>
      <c r="DH281">
        <f t="shared" si="134"/>
        <v>0.55749309392265201</v>
      </c>
      <c r="DJ281" s="2">
        <v>75.53</v>
      </c>
      <c r="DK281">
        <f t="shared" si="135"/>
        <v>0.57216850828729282</v>
      </c>
      <c r="DM281" s="2">
        <v>83.18</v>
      </c>
      <c r="DN281">
        <f t="shared" si="136"/>
        <v>0.70424723756906082</v>
      </c>
      <c r="DP281" s="2">
        <v>74.459999999999994</v>
      </c>
      <c r="DQ281">
        <f t="shared" si="137"/>
        <v>0.55369475138121538</v>
      </c>
      <c r="DW281">
        <f t="shared" si="138"/>
        <v>105.49728936191029</v>
      </c>
      <c r="DX281">
        <f t="shared" si="139"/>
        <v>23.339999999999996</v>
      </c>
      <c r="DY281">
        <f t="shared" si="140"/>
        <v>0.52317485439907407</v>
      </c>
      <c r="DZ281">
        <f t="shared" si="141"/>
        <v>0.47682514560092593</v>
      </c>
      <c r="EO281">
        <f t="shared" si="142"/>
        <v>86.596155760690507</v>
      </c>
      <c r="EP281">
        <f t="shared" si="143"/>
        <v>88.350133549121253</v>
      </c>
      <c r="EQ281">
        <f t="shared" si="144"/>
        <v>85.377850589114871</v>
      </c>
    </row>
    <row r="282" spans="2:147" x14ac:dyDescent="0.3">
      <c r="B282" s="1">
        <v>43560</v>
      </c>
      <c r="C282" s="2">
        <v>48045.66</v>
      </c>
      <c r="D282" s="2">
        <v>423.36644189381548</v>
      </c>
      <c r="E282" s="2">
        <v>57.12</v>
      </c>
      <c r="F282" s="2">
        <v>78.819999999999993</v>
      </c>
      <c r="G282" s="2">
        <v>63.77</v>
      </c>
      <c r="H282" s="2">
        <v>61.3</v>
      </c>
      <c r="I282" s="2">
        <v>59.36</v>
      </c>
      <c r="J282" s="2">
        <v>74.02</v>
      </c>
      <c r="K282" s="2">
        <v>77.63</v>
      </c>
      <c r="L282" s="2">
        <v>74.3</v>
      </c>
      <c r="M282" s="2">
        <v>75.06</v>
      </c>
      <c r="N282" s="2">
        <v>81.66</v>
      </c>
      <c r="O282" s="2">
        <v>74.040000000000006</v>
      </c>
      <c r="P282" s="2">
        <v>1.1748083389930011</v>
      </c>
      <c r="Q282" s="2">
        <v>75.479737356918463</v>
      </c>
      <c r="R282" s="2">
        <v>9.0579556980099181</v>
      </c>
      <c r="S282" s="2">
        <v>1.2790887413373335</v>
      </c>
      <c r="T282" s="2">
        <v>0.18</v>
      </c>
      <c r="U282" s="2">
        <v>0.7480742334595174</v>
      </c>
      <c r="V282" s="2">
        <v>75.717907404349219</v>
      </c>
      <c r="W282" s="2">
        <v>8.2035078760325426</v>
      </c>
      <c r="X282" s="2">
        <v>0.91169082873691587</v>
      </c>
      <c r="AA282" s="2">
        <v>48045.66</v>
      </c>
      <c r="AB282">
        <f t="shared" si="116"/>
        <v>0.86833160105985863</v>
      </c>
      <c r="AF282" s="2">
        <v>423.36644189381548</v>
      </c>
      <c r="AG282">
        <f t="shared" si="117"/>
        <v>0.4243721682089569</v>
      </c>
      <c r="AO282" s="2">
        <v>1.1748083389930011</v>
      </c>
      <c r="AP282">
        <f t="shared" si="118"/>
        <v>0.61816164740517454</v>
      </c>
      <c r="AR282" s="2">
        <v>0.7480742334595174</v>
      </c>
      <c r="AS282">
        <f t="shared" si="119"/>
        <v>0.26958642483564071</v>
      </c>
      <c r="AY282" s="2">
        <v>75.479737356918463</v>
      </c>
      <c r="AZ282">
        <f t="shared" si="120"/>
        <v>0.3279883933789387</v>
      </c>
      <c r="BB282" s="2">
        <v>75.717907404349219</v>
      </c>
      <c r="BC282">
        <f t="shared" si="121"/>
        <v>0.3492515708876413</v>
      </c>
      <c r="BI282" s="2">
        <v>9.0579556980099181</v>
      </c>
      <c r="BJ282">
        <f t="shared" si="122"/>
        <v>0.58416575644184521</v>
      </c>
      <c r="BL282" s="2">
        <v>8.2035078760325426</v>
      </c>
      <c r="BM282">
        <f t="shared" si="123"/>
        <v>0.50720597189033223</v>
      </c>
      <c r="BS282" s="2">
        <v>1.2790887413373335</v>
      </c>
      <c r="BT282">
        <f t="shared" si="124"/>
        <v>0.64923849480314699</v>
      </c>
      <c r="BV282" s="2">
        <v>0.18</v>
      </c>
      <c r="BW282">
        <f t="shared" si="125"/>
        <v>4.9139700428554277E-2</v>
      </c>
      <c r="BY282" s="2">
        <v>0.91169082873691587</v>
      </c>
      <c r="BZ282">
        <f t="shared" si="126"/>
        <v>0.44864045743358383</v>
      </c>
      <c r="CL282" s="2">
        <v>57.12</v>
      </c>
      <c r="CM282">
        <f t="shared" si="127"/>
        <v>0.25431629834254138</v>
      </c>
      <c r="CO282" s="2">
        <v>78.819999999999993</v>
      </c>
      <c r="CP282">
        <f t="shared" si="128"/>
        <v>0.62897099447513793</v>
      </c>
      <c r="CR282" s="2">
        <v>63.77</v>
      </c>
      <c r="CS282">
        <f t="shared" si="129"/>
        <v>0.3691298342541437</v>
      </c>
      <c r="CU282" s="2">
        <v>61.3</v>
      </c>
      <c r="CV282">
        <f t="shared" si="130"/>
        <v>0.3264848066298342</v>
      </c>
      <c r="CX282" s="2">
        <v>59.36</v>
      </c>
      <c r="CY282">
        <f t="shared" si="131"/>
        <v>0.29299033149171266</v>
      </c>
      <c r="DA282" s="2">
        <v>74.02</v>
      </c>
      <c r="DB282">
        <f t="shared" si="132"/>
        <v>0.54609806629834245</v>
      </c>
      <c r="DD282" s="2">
        <v>77.63</v>
      </c>
      <c r="DE282">
        <f t="shared" si="133"/>
        <v>0.60842541436464082</v>
      </c>
      <c r="DG282" s="2">
        <v>74.3</v>
      </c>
      <c r="DH282">
        <f t="shared" si="134"/>
        <v>0.55093232044198892</v>
      </c>
      <c r="DJ282" s="2">
        <v>75.06</v>
      </c>
      <c r="DK282">
        <f t="shared" si="135"/>
        <v>0.56405386740331498</v>
      </c>
      <c r="DM282" s="2">
        <v>81.66</v>
      </c>
      <c r="DN282">
        <f t="shared" si="136"/>
        <v>0.67800414364640871</v>
      </c>
      <c r="DP282" s="2">
        <v>74.040000000000006</v>
      </c>
      <c r="DQ282">
        <f t="shared" si="137"/>
        <v>0.54644337016574596</v>
      </c>
      <c r="DW282">
        <f t="shared" si="138"/>
        <v>101.76216292988224</v>
      </c>
      <c r="DX282">
        <f t="shared" si="139"/>
        <v>21.699999999999996</v>
      </c>
      <c r="DY282">
        <f t="shared" si="140"/>
        <v>0.4737338782177889</v>
      </c>
      <c r="DZ282">
        <f t="shared" si="141"/>
        <v>0.5262661217822111</v>
      </c>
      <c r="EO282">
        <f t="shared" si="142"/>
        <v>81.278850330415196</v>
      </c>
      <c r="EP282">
        <f t="shared" si="143"/>
        <v>83.062539306743304</v>
      </c>
      <c r="EQ282">
        <f t="shared" si="144"/>
        <v>80.033727710271506</v>
      </c>
    </row>
    <row r="283" spans="2:147" x14ac:dyDescent="0.3">
      <c r="B283" s="1">
        <v>43561</v>
      </c>
      <c r="C283" s="2">
        <v>47995.32</v>
      </c>
      <c r="D283" s="2">
        <v>396.08814243133378</v>
      </c>
      <c r="E283" s="2">
        <v>57.78</v>
      </c>
      <c r="F283" s="2">
        <v>78.819999999999993</v>
      </c>
      <c r="G283" s="2">
        <v>64.38</v>
      </c>
      <c r="H283" s="2">
        <v>61.92</v>
      </c>
      <c r="I283" s="2">
        <v>60.06</v>
      </c>
      <c r="J283" s="2">
        <v>74.34</v>
      </c>
      <c r="K283" s="2">
        <v>77.78</v>
      </c>
      <c r="L283" s="2">
        <v>74.58</v>
      </c>
      <c r="M283" s="2">
        <v>75.22</v>
      </c>
      <c r="N283" s="2">
        <v>81.62</v>
      </c>
      <c r="O283" s="2">
        <v>74.349999999999994</v>
      </c>
      <c r="P283" s="2">
        <v>1.202837406970021</v>
      </c>
      <c r="Q283" s="2">
        <v>77.21487171900641</v>
      </c>
      <c r="R283" s="2">
        <v>9.3939677639261472</v>
      </c>
      <c r="S283" s="2">
        <v>1.3167585566615736</v>
      </c>
      <c r="T283" s="2">
        <v>0.16</v>
      </c>
      <c r="U283" s="2">
        <v>0.77489399404984349</v>
      </c>
      <c r="V283" s="2">
        <v>77.280325777256493</v>
      </c>
      <c r="W283" s="2">
        <v>8.3720018471382573</v>
      </c>
      <c r="X283" s="2">
        <v>0.92543980821128879</v>
      </c>
      <c r="AA283" s="2">
        <v>47995.32</v>
      </c>
      <c r="AB283">
        <f t="shared" si="116"/>
        <v>0.86587518847623357</v>
      </c>
      <c r="AF283" s="2">
        <v>396.08814243133378</v>
      </c>
      <c r="AG283">
        <f t="shared" si="117"/>
        <v>0.36702406011304683</v>
      </c>
      <c r="AO283" s="2">
        <v>1.202837406970021</v>
      </c>
      <c r="AP283">
        <f t="shared" si="118"/>
        <v>0.64105702530399988</v>
      </c>
      <c r="AR283" s="2">
        <v>0.77489399404984349</v>
      </c>
      <c r="AS283">
        <f t="shared" si="119"/>
        <v>0.29149398716967823</v>
      </c>
      <c r="AY283" s="2">
        <v>77.21487171900641</v>
      </c>
      <c r="AZ283">
        <f t="shared" si="120"/>
        <v>0.48289649513447902</v>
      </c>
      <c r="BB283" s="2">
        <v>77.280325777256493</v>
      </c>
      <c r="BC283">
        <f t="shared" si="121"/>
        <v>0.48874005638094975</v>
      </c>
      <c r="BI283" s="2">
        <v>9.3939677639261472</v>
      </c>
      <c r="BJ283">
        <f t="shared" si="122"/>
        <v>0.61443023314187073</v>
      </c>
      <c r="BL283" s="2">
        <v>8.3720018471382573</v>
      </c>
      <c r="BM283">
        <f t="shared" si="123"/>
        <v>0.5223821586404086</v>
      </c>
      <c r="BS283" s="2">
        <v>1.3167585566615736</v>
      </c>
      <c r="BT283">
        <f t="shared" si="124"/>
        <v>0.66980608858350388</v>
      </c>
      <c r="BV283" s="2">
        <v>0.16</v>
      </c>
      <c r="BW283">
        <f t="shared" si="125"/>
        <v>3.8219766999986665E-2</v>
      </c>
      <c r="BY283" s="2">
        <v>0.92543980821128879</v>
      </c>
      <c r="BZ283">
        <f t="shared" si="126"/>
        <v>0.45614735446212856</v>
      </c>
      <c r="CL283" s="2">
        <v>57.78</v>
      </c>
      <c r="CM283">
        <f t="shared" si="127"/>
        <v>0.26571132596685082</v>
      </c>
      <c r="CO283" s="2">
        <v>78.819999999999993</v>
      </c>
      <c r="CP283">
        <f t="shared" si="128"/>
        <v>0.62897099447513793</v>
      </c>
      <c r="CR283" s="2">
        <v>64.38</v>
      </c>
      <c r="CS283">
        <f t="shared" si="129"/>
        <v>0.37966160220994466</v>
      </c>
      <c r="CU283" s="2">
        <v>61.92</v>
      </c>
      <c r="CV283">
        <f t="shared" si="130"/>
        <v>0.33718922651933703</v>
      </c>
      <c r="CX283" s="2">
        <v>60.06</v>
      </c>
      <c r="CY283">
        <f t="shared" si="131"/>
        <v>0.30507596685082877</v>
      </c>
      <c r="DA283" s="2">
        <v>74.34</v>
      </c>
      <c r="DB283">
        <f t="shared" si="132"/>
        <v>0.55162292817679559</v>
      </c>
      <c r="DD283" s="2">
        <v>77.78</v>
      </c>
      <c r="DE283">
        <f t="shared" si="133"/>
        <v>0.61101519337016574</v>
      </c>
      <c r="DG283" s="2">
        <v>74.58</v>
      </c>
      <c r="DH283">
        <f t="shared" si="134"/>
        <v>0.55576657458563528</v>
      </c>
      <c r="DJ283" s="2">
        <v>75.22</v>
      </c>
      <c r="DK283">
        <f t="shared" si="135"/>
        <v>0.56681629834254144</v>
      </c>
      <c r="DM283" s="2">
        <v>81.62</v>
      </c>
      <c r="DN283">
        <f t="shared" si="136"/>
        <v>0.67731353591160226</v>
      </c>
      <c r="DP283" s="2">
        <v>74.349999999999994</v>
      </c>
      <c r="DQ283">
        <f t="shared" si="137"/>
        <v>0.55179558011049712</v>
      </c>
      <c r="DW283">
        <f t="shared" si="138"/>
        <v>106.29178934212943</v>
      </c>
      <c r="DX283">
        <f t="shared" si="139"/>
        <v>21.039999999999992</v>
      </c>
      <c r="DY283">
        <f t="shared" si="140"/>
        <v>0.53369146081464813</v>
      </c>
      <c r="DZ283">
        <f t="shared" si="141"/>
        <v>0.46630853918535187</v>
      </c>
      <c r="EO283">
        <f t="shared" si="142"/>
        <v>86.802981235989833</v>
      </c>
      <c r="EP283">
        <f t="shared" si="143"/>
        <v>88.252049115371108</v>
      </c>
      <c r="EQ283">
        <f t="shared" si="144"/>
        <v>85.557578223160718</v>
      </c>
    </row>
    <row r="284" spans="2:147" x14ac:dyDescent="0.3">
      <c r="B284" s="1">
        <v>43562</v>
      </c>
      <c r="C284" s="2">
        <v>47916.03</v>
      </c>
      <c r="D284" s="2">
        <v>407.53605428520046</v>
      </c>
      <c r="E284" s="2">
        <v>57.81</v>
      </c>
      <c r="F284" s="2">
        <v>79.16</v>
      </c>
      <c r="G284" s="2">
        <v>64.540000000000006</v>
      </c>
      <c r="H284" s="2">
        <v>62.03</v>
      </c>
      <c r="I284" s="2">
        <v>60.08</v>
      </c>
      <c r="J284" s="2">
        <v>74.63</v>
      </c>
      <c r="K284" s="2">
        <v>78.14</v>
      </c>
      <c r="L284" s="2">
        <v>74.930000000000007</v>
      </c>
      <c r="M284" s="2">
        <v>75.599999999999994</v>
      </c>
      <c r="N284" s="2">
        <v>81.900000000000006</v>
      </c>
      <c r="O284" s="2">
        <v>74.650000000000006</v>
      </c>
      <c r="P284" s="2">
        <v>1.207008599232452</v>
      </c>
      <c r="Q284" s="2">
        <v>77.000932418341819</v>
      </c>
      <c r="R284" s="2">
        <v>9.1698629274769896</v>
      </c>
      <c r="S284" s="2">
        <v>1.3015599556816058</v>
      </c>
      <c r="T284" s="2">
        <v>0.18</v>
      </c>
      <c r="U284" s="2">
        <v>0.76416525291571613</v>
      </c>
      <c r="V284" s="2">
        <v>77.397384235702148</v>
      </c>
      <c r="W284" s="2">
        <v>8.1219863093849796</v>
      </c>
      <c r="X284" s="2">
        <v>0.91918622268442052</v>
      </c>
      <c r="AA284" s="2">
        <v>47916.03</v>
      </c>
      <c r="AB284">
        <f t="shared" si="116"/>
        <v>0.86200611907306268</v>
      </c>
      <c r="AF284" s="2">
        <v>407.53605428520046</v>
      </c>
      <c r="AG284">
        <f t="shared" si="117"/>
        <v>0.39109139933156972</v>
      </c>
      <c r="AO284" s="2">
        <v>1.207008599232452</v>
      </c>
      <c r="AP284">
        <f t="shared" si="118"/>
        <v>0.64446423895859983</v>
      </c>
      <c r="AR284" s="2">
        <v>0.76416525291571613</v>
      </c>
      <c r="AS284">
        <f t="shared" si="119"/>
        <v>0.28273027862089922</v>
      </c>
      <c r="AY284" s="2">
        <v>77.000932418341819</v>
      </c>
      <c r="AZ284">
        <f t="shared" si="120"/>
        <v>0.46379657314516398</v>
      </c>
      <c r="BB284" s="2">
        <v>77.397384235702148</v>
      </c>
      <c r="BC284">
        <f t="shared" si="121"/>
        <v>0.49919071887052535</v>
      </c>
      <c r="BI284" s="2">
        <v>9.1698629274769896</v>
      </c>
      <c r="BJ284">
        <f t="shared" si="122"/>
        <v>0.59424519727839831</v>
      </c>
      <c r="BL284" s="2">
        <v>8.1219863093849796</v>
      </c>
      <c r="BM284">
        <f t="shared" si="123"/>
        <v>0.49986335594102921</v>
      </c>
      <c r="BS284" s="2">
        <v>1.3015599556816058</v>
      </c>
      <c r="BT284">
        <f t="shared" si="124"/>
        <v>0.66150770303807327</v>
      </c>
      <c r="BV284" s="2">
        <v>0.18</v>
      </c>
      <c r="BW284">
        <f t="shared" si="125"/>
        <v>4.9139700428554277E-2</v>
      </c>
      <c r="BY284" s="2">
        <v>0.91918622268442052</v>
      </c>
      <c r="BZ284">
        <f t="shared" si="126"/>
        <v>0.45273291757996581</v>
      </c>
      <c r="CL284" s="2">
        <v>57.81</v>
      </c>
      <c r="CM284">
        <f t="shared" si="127"/>
        <v>0.26622928176795585</v>
      </c>
      <c r="CO284" s="2">
        <v>79.16</v>
      </c>
      <c r="CP284">
        <f t="shared" si="128"/>
        <v>0.63484116022099435</v>
      </c>
      <c r="CR284" s="2">
        <v>64.540000000000006</v>
      </c>
      <c r="CS284">
        <f t="shared" si="129"/>
        <v>0.38242403314917134</v>
      </c>
      <c r="CU284" s="2">
        <v>62.03</v>
      </c>
      <c r="CV284">
        <f t="shared" si="130"/>
        <v>0.33908839779005523</v>
      </c>
      <c r="CX284" s="2">
        <v>60.08</v>
      </c>
      <c r="CY284">
        <f t="shared" si="131"/>
        <v>0.305421270718232</v>
      </c>
      <c r="DA284" s="2">
        <v>74.63</v>
      </c>
      <c r="DB284">
        <f t="shared" si="132"/>
        <v>0.55662983425414359</v>
      </c>
      <c r="DD284" s="2">
        <v>78.14</v>
      </c>
      <c r="DE284">
        <f t="shared" si="133"/>
        <v>0.61723066298342544</v>
      </c>
      <c r="DG284" s="2">
        <v>74.930000000000007</v>
      </c>
      <c r="DH284">
        <f t="shared" si="134"/>
        <v>0.56180939226519344</v>
      </c>
      <c r="DJ284" s="2">
        <v>75.599999999999994</v>
      </c>
      <c r="DK284">
        <f t="shared" si="135"/>
        <v>0.5733770718232043</v>
      </c>
      <c r="DM284" s="2">
        <v>81.900000000000006</v>
      </c>
      <c r="DN284">
        <f t="shared" si="136"/>
        <v>0.68214779005524873</v>
      </c>
      <c r="DP284" s="2">
        <v>74.650000000000006</v>
      </c>
      <c r="DQ284">
        <f t="shared" si="137"/>
        <v>0.55697513812154709</v>
      </c>
      <c r="DW284">
        <f t="shared" si="138"/>
        <v>106.25906499720462</v>
      </c>
      <c r="DX284">
        <f t="shared" si="139"/>
        <v>21.349999999999994</v>
      </c>
      <c r="DY284">
        <f t="shared" si="140"/>
        <v>0.5332582964794057</v>
      </c>
      <c r="DZ284">
        <f t="shared" si="141"/>
        <v>0.4667417035205943</v>
      </c>
      <c r="EO284">
        <f t="shared" si="142"/>
        <v>86.530901265765593</v>
      </c>
      <c r="EP284">
        <f t="shared" si="143"/>
        <v>88.121555545207926</v>
      </c>
      <c r="EQ284">
        <f t="shared" si="144"/>
        <v>85.283105348485705</v>
      </c>
    </row>
    <row r="285" spans="2:147" x14ac:dyDescent="0.3">
      <c r="B285" s="1">
        <v>43563</v>
      </c>
      <c r="C285" s="2">
        <v>47823.21</v>
      </c>
      <c r="D285" s="2">
        <v>414.59326346070657</v>
      </c>
      <c r="E285" s="2">
        <v>57.82</v>
      </c>
      <c r="F285" s="2">
        <v>79.36</v>
      </c>
      <c r="G285" s="2">
        <v>64.56</v>
      </c>
      <c r="H285" s="2">
        <v>62.08</v>
      </c>
      <c r="I285" s="2">
        <v>60.11</v>
      </c>
      <c r="J285" s="2">
        <v>74.739999999999995</v>
      </c>
      <c r="K285" s="2">
        <v>78.34</v>
      </c>
      <c r="L285" s="2">
        <v>74.989999999999995</v>
      </c>
      <c r="M285" s="2">
        <v>75.69</v>
      </c>
      <c r="N285" s="2">
        <v>82.25</v>
      </c>
      <c r="O285" s="2">
        <v>74.7</v>
      </c>
      <c r="P285" s="2">
        <v>1.2412572384299054</v>
      </c>
      <c r="Q285" s="2">
        <v>77.207986507402396</v>
      </c>
      <c r="R285" s="2">
        <v>11.36762170037321</v>
      </c>
      <c r="S285" s="2">
        <v>1.3010153745275999</v>
      </c>
      <c r="T285" s="2">
        <v>0.18</v>
      </c>
      <c r="U285" s="2">
        <v>0.80687063074866106</v>
      </c>
      <c r="V285" s="2">
        <v>77.238832840850606</v>
      </c>
      <c r="W285" s="2">
        <v>8.7221446735541921</v>
      </c>
      <c r="X285" s="2">
        <v>0.92239507715348934</v>
      </c>
      <c r="AA285" s="2">
        <v>47823.21</v>
      </c>
      <c r="AB285">
        <f t="shared" si="116"/>
        <v>0.85747683389205231</v>
      </c>
      <c r="AF285" s="2">
        <v>414.59326346070657</v>
      </c>
      <c r="AG285">
        <f t="shared" si="117"/>
        <v>0.40592801314648203</v>
      </c>
      <c r="AO285" s="2">
        <v>1.2412572384299054</v>
      </c>
      <c r="AP285">
        <f t="shared" si="118"/>
        <v>0.67244003671217145</v>
      </c>
      <c r="AR285" s="2">
        <v>0.80687063074866106</v>
      </c>
      <c r="AS285">
        <f t="shared" si="119"/>
        <v>0.31761391316054999</v>
      </c>
      <c r="AY285" s="2">
        <v>77.207986507402396</v>
      </c>
      <c r="AZ285">
        <f t="shared" si="120"/>
        <v>0.48228180206916521</v>
      </c>
      <c r="BB285" s="2">
        <v>77.238832840850606</v>
      </c>
      <c r="BC285">
        <f t="shared" si="121"/>
        <v>0.48503567927025448</v>
      </c>
      <c r="BI285" s="2">
        <v>11.36762170037321</v>
      </c>
      <c r="BJ285">
        <f t="shared" si="122"/>
        <v>0.79219647915640323</v>
      </c>
      <c r="BL285" s="2">
        <v>8.7221446735541921</v>
      </c>
      <c r="BM285">
        <f t="shared" si="123"/>
        <v>0.55391938746834013</v>
      </c>
      <c r="BS285" s="2">
        <v>1.3010153745275999</v>
      </c>
      <c r="BT285">
        <f t="shared" si="124"/>
        <v>0.66121036354066343</v>
      </c>
      <c r="BV285" s="2">
        <v>0.18</v>
      </c>
      <c r="BW285">
        <f t="shared" si="125"/>
        <v>4.9139700428554277E-2</v>
      </c>
      <c r="BY285" s="2">
        <v>0.92239507715348934</v>
      </c>
      <c r="BZ285">
        <f t="shared" si="126"/>
        <v>0.45448494143917545</v>
      </c>
      <c r="CL285" s="2">
        <v>57.82</v>
      </c>
      <c r="CM285">
        <f t="shared" si="127"/>
        <v>0.26640193370165743</v>
      </c>
      <c r="CO285" s="2">
        <v>79.36</v>
      </c>
      <c r="CP285">
        <f t="shared" si="128"/>
        <v>0.63829419889502759</v>
      </c>
      <c r="CR285" s="2">
        <v>64.56</v>
      </c>
      <c r="CS285">
        <f t="shared" si="129"/>
        <v>0.38276933701657462</v>
      </c>
      <c r="CU285" s="2">
        <v>62.08</v>
      </c>
      <c r="CV285">
        <f t="shared" si="130"/>
        <v>0.33995165745856348</v>
      </c>
      <c r="CX285" s="2">
        <v>60.11</v>
      </c>
      <c r="CY285">
        <f t="shared" si="131"/>
        <v>0.30593922651933697</v>
      </c>
      <c r="DA285" s="2">
        <v>74.739999999999995</v>
      </c>
      <c r="DB285">
        <f t="shared" si="132"/>
        <v>0.55852900552486173</v>
      </c>
      <c r="DD285" s="2">
        <v>78.34</v>
      </c>
      <c r="DE285">
        <f t="shared" si="133"/>
        <v>0.62068370165745856</v>
      </c>
      <c r="DG285" s="2">
        <v>74.989999999999995</v>
      </c>
      <c r="DH285">
        <f t="shared" si="134"/>
        <v>0.56284530386740317</v>
      </c>
      <c r="DJ285" s="2">
        <v>75.69</v>
      </c>
      <c r="DK285">
        <f t="shared" si="135"/>
        <v>0.57493093922651928</v>
      </c>
      <c r="DM285" s="2">
        <v>82.25</v>
      </c>
      <c r="DN285">
        <f t="shared" si="136"/>
        <v>0.68819060773480656</v>
      </c>
      <c r="DP285" s="2">
        <v>74.7</v>
      </c>
      <c r="DQ285">
        <f t="shared" si="137"/>
        <v>0.55783839779005528</v>
      </c>
      <c r="DW285">
        <f t="shared" si="138"/>
        <v>107.92836449632502</v>
      </c>
      <c r="DX285">
        <f t="shared" si="139"/>
        <v>21.54</v>
      </c>
      <c r="DY285">
        <f t="shared" si="140"/>
        <v>0.55535441511885719</v>
      </c>
      <c r="DZ285">
        <f t="shared" si="141"/>
        <v>0.44464558488114281</v>
      </c>
      <c r="EO285">
        <f t="shared" si="142"/>
        <v>88.851299309993195</v>
      </c>
      <c r="EP285">
        <f t="shared" si="143"/>
        <v>91.134919186540188</v>
      </c>
      <c r="EQ285">
        <f t="shared" si="144"/>
        <v>88.247165874948109</v>
      </c>
    </row>
    <row r="286" spans="2:147" x14ac:dyDescent="0.3">
      <c r="B286" s="1">
        <v>43564</v>
      </c>
      <c r="C286" s="2">
        <v>41771.26</v>
      </c>
      <c r="D286" s="2">
        <v>413.95948638529825</v>
      </c>
      <c r="E286" s="2">
        <v>57.91</v>
      </c>
      <c r="F286" s="2">
        <v>80.98</v>
      </c>
      <c r="G286" s="2">
        <v>65.63</v>
      </c>
      <c r="H286" s="2">
        <v>62.75</v>
      </c>
      <c r="I286" s="2">
        <v>60.34</v>
      </c>
      <c r="J286" s="2">
        <v>76.92</v>
      </c>
      <c r="K286" s="2">
        <v>80.44</v>
      </c>
      <c r="L286" s="2">
        <v>77.239999999999995</v>
      </c>
      <c r="M286" s="2">
        <v>77.92</v>
      </c>
      <c r="N286" s="2">
        <v>83.66</v>
      </c>
      <c r="O286" s="2">
        <v>76.97</v>
      </c>
      <c r="P286" s="2">
        <v>1.2361467095344492</v>
      </c>
      <c r="Q286" s="2">
        <v>78.314486837652808</v>
      </c>
      <c r="R286" s="2">
        <v>10.223058540608378</v>
      </c>
      <c r="S286" s="2">
        <v>1.3168650403990383</v>
      </c>
      <c r="T286" s="2">
        <v>0.11</v>
      </c>
      <c r="U286" s="2">
        <v>0.77104627642479706</v>
      </c>
      <c r="V286" s="2">
        <v>78.425589990051492</v>
      </c>
      <c r="W286" s="2">
        <v>8.2469438711421308</v>
      </c>
      <c r="X286" s="2">
        <v>0.7977188237339381</v>
      </c>
      <c r="AA286" s="2">
        <v>41771.26</v>
      </c>
      <c r="AB286">
        <f t="shared" si="116"/>
        <v>0.56216324359668768</v>
      </c>
      <c r="AF286" s="2">
        <v>413.95948638529825</v>
      </c>
      <c r="AG286">
        <f t="shared" si="117"/>
        <v>0.40459560178120557</v>
      </c>
      <c r="AO286" s="2">
        <v>1.2361467095344492</v>
      </c>
      <c r="AP286">
        <f t="shared" si="118"/>
        <v>0.66826553150135715</v>
      </c>
      <c r="AR286" s="2">
        <v>0.77104627642479706</v>
      </c>
      <c r="AS286">
        <f t="shared" si="119"/>
        <v>0.28835100185366147</v>
      </c>
      <c r="AY286" s="2">
        <v>78.314486837652808</v>
      </c>
      <c r="AZ286">
        <f t="shared" si="120"/>
        <v>0.58106715811773724</v>
      </c>
      <c r="BB286" s="2">
        <v>78.425589990051492</v>
      </c>
      <c r="BC286">
        <f t="shared" si="121"/>
        <v>0.59098614699444085</v>
      </c>
      <c r="BI286" s="2">
        <v>10.223058540608378</v>
      </c>
      <c r="BJ286">
        <f t="shared" si="122"/>
        <v>0.68910611843987379</v>
      </c>
      <c r="BL286" s="2">
        <v>8.2469438711421308</v>
      </c>
      <c r="BM286">
        <f t="shared" si="123"/>
        <v>0.51111823515490284</v>
      </c>
      <c r="BS286" s="2">
        <v>1.3168650403990383</v>
      </c>
      <c r="BT286">
        <f t="shared" si="124"/>
        <v>0.66986422834972081</v>
      </c>
      <c r="BV286" s="2">
        <v>0.11</v>
      </c>
      <c r="BW286">
        <f t="shared" si="125"/>
        <v>1.0919933428567619E-2</v>
      </c>
      <c r="BY286" s="2">
        <v>0.7977188237339381</v>
      </c>
      <c r="BZ286">
        <f t="shared" si="126"/>
        <v>0.38641212206593917</v>
      </c>
      <c r="CL286" s="2">
        <v>57.91</v>
      </c>
      <c r="CM286">
        <f t="shared" si="127"/>
        <v>0.2679558011049723</v>
      </c>
      <c r="CO286" s="2">
        <v>80.98</v>
      </c>
      <c r="CP286">
        <f t="shared" si="128"/>
        <v>0.66626381215469621</v>
      </c>
      <c r="CR286" s="2">
        <v>65.63</v>
      </c>
      <c r="CS286">
        <f t="shared" si="129"/>
        <v>0.40124309392265184</v>
      </c>
      <c r="CU286" s="2">
        <v>62.75</v>
      </c>
      <c r="CV286">
        <f t="shared" si="130"/>
        <v>0.35151933701657456</v>
      </c>
      <c r="CX286" s="2">
        <v>60.34</v>
      </c>
      <c r="CY286">
        <f t="shared" si="131"/>
        <v>0.30991022099447518</v>
      </c>
      <c r="DA286" s="2">
        <v>76.92</v>
      </c>
      <c r="DB286">
        <f t="shared" si="132"/>
        <v>0.59616712707182318</v>
      </c>
      <c r="DD286" s="2">
        <v>80.44</v>
      </c>
      <c r="DE286">
        <f t="shared" si="133"/>
        <v>0.65694060773480656</v>
      </c>
      <c r="DG286" s="2">
        <v>77.239999999999995</v>
      </c>
      <c r="DH286">
        <f t="shared" si="134"/>
        <v>0.60169198895027609</v>
      </c>
      <c r="DJ286" s="2">
        <v>77.92</v>
      </c>
      <c r="DK286">
        <f t="shared" si="135"/>
        <v>0.61343232044198892</v>
      </c>
      <c r="DM286" s="2">
        <v>83.66</v>
      </c>
      <c r="DN286">
        <f t="shared" si="136"/>
        <v>0.71253453038674019</v>
      </c>
      <c r="DP286" s="2">
        <v>76.97</v>
      </c>
      <c r="DQ286">
        <f t="shared" si="137"/>
        <v>0.59703038674033149</v>
      </c>
      <c r="DW286">
        <f t="shared" si="138"/>
        <v>106.1248154535666</v>
      </c>
      <c r="DX286">
        <f t="shared" si="139"/>
        <v>23.070000000000007</v>
      </c>
      <c r="DY286">
        <f t="shared" si="140"/>
        <v>0.53148126734528023</v>
      </c>
      <c r="DZ286">
        <f t="shared" si="141"/>
        <v>0.46851873265471977</v>
      </c>
      <c r="EO286">
        <f t="shared" si="142"/>
        <v>85.743736254521323</v>
      </c>
      <c r="EP286">
        <f t="shared" si="143"/>
        <v>87.922807323026674</v>
      </c>
      <c r="EQ286">
        <f t="shared" si="144"/>
        <v>85.456834899823974</v>
      </c>
    </row>
    <row r="287" spans="2:147" x14ac:dyDescent="0.3">
      <c r="B287" s="1">
        <v>43565</v>
      </c>
      <c r="C287" s="2">
        <v>45574.87</v>
      </c>
      <c r="D287" s="2">
        <v>351.60480076956355</v>
      </c>
      <c r="E287" s="2">
        <v>58.01</v>
      </c>
      <c r="F287" s="2">
        <v>78.930000000000007</v>
      </c>
      <c r="G287" s="2">
        <v>64.709999999999994</v>
      </c>
      <c r="H287" s="2">
        <v>62.26</v>
      </c>
      <c r="I287" s="2">
        <v>60.26</v>
      </c>
      <c r="J287" s="2">
        <v>74.650000000000006</v>
      </c>
      <c r="K287" s="2">
        <v>78.08</v>
      </c>
      <c r="L287" s="2">
        <v>74.89</v>
      </c>
      <c r="M287" s="2">
        <v>75.58</v>
      </c>
      <c r="N287" s="2">
        <v>81.67</v>
      </c>
      <c r="O287" s="2">
        <v>74.63</v>
      </c>
      <c r="P287" s="2">
        <v>1.055581910828099</v>
      </c>
      <c r="Q287" s="2">
        <v>76.162016154122341</v>
      </c>
      <c r="R287" s="2">
        <v>9.146159948542163</v>
      </c>
      <c r="S287" s="2">
        <v>1.2500546265789165</v>
      </c>
      <c r="T287" s="2">
        <v>0.16</v>
      </c>
      <c r="U287" s="2">
        <v>0.66565049714495528</v>
      </c>
      <c r="V287" s="2">
        <v>76.294252753019819</v>
      </c>
      <c r="W287" s="2">
        <v>8.2672312343541758</v>
      </c>
      <c r="X287" s="2">
        <v>0.8418081973869197</v>
      </c>
      <c r="AA287" s="2">
        <v>45574.87</v>
      </c>
      <c r="AB287">
        <f t="shared" si="116"/>
        <v>0.7477658551819375</v>
      </c>
      <c r="AF287" s="2">
        <v>351.60480076956355</v>
      </c>
      <c r="AG287">
        <f t="shared" si="117"/>
        <v>0.27350519946723695</v>
      </c>
      <c r="AO287" s="2">
        <v>1.055581910828099</v>
      </c>
      <c r="AP287">
        <f t="shared" si="118"/>
        <v>0.52077224685141377</v>
      </c>
      <c r="AR287" s="2">
        <v>0.66565049714495528</v>
      </c>
      <c r="AS287">
        <f t="shared" si="119"/>
        <v>0.20225908479343102</v>
      </c>
      <c r="AY287" s="2">
        <v>76.162016154122341</v>
      </c>
      <c r="AZ287">
        <f t="shared" si="120"/>
        <v>0.3889003986116199</v>
      </c>
      <c r="BB287" s="2">
        <v>76.294252753019819</v>
      </c>
      <c r="BC287">
        <f t="shared" si="121"/>
        <v>0.40070612441902503</v>
      </c>
      <c r="BI287" s="2">
        <v>9.146159948542163</v>
      </c>
      <c r="BJ287">
        <f t="shared" si="122"/>
        <v>0.59211027914163972</v>
      </c>
      <c r="BL287" s="2">
        <v>8.2672312343541758</v>
      </c>
      <c r="BM287">
        <f t="shared" si="123"/>
        <v>0.51294551010576417</v>
      </c>
      <c r="BS287" s="2">
        <v>1.2500546265789165</v>
      </c>
      <c r="BT287">
        <f t="shared" si="124"/>
        <v>0.63338596478718168</v>
      </c>
      <c r="BV287" s="2">
        <v>0.16</v>
      </c>
      <c r="BW287">
        <f t="shared" si="125"/>
        <v>3.8219766999986665E-2</v>
      </c>
      <c r="BY287" s="2">
        <v>0.8418081973869197</v>
      </c>
      <c r="BZ287">
        <f t="shared" si="126"/>
        <v>0.41048477332582928</v>
      </c>
      <c r="CL287" s="2">
        <v>58.01</v>
      </c>
      <c r="CM287">
        <f t="shared" si="127"/>
        <v>0.26968232044198892</v>
      </c>
      <c r="CO287" s="2">
        <v>78.930000000000007</v>
      </c>
      <c r="CP287">
        <f t="shared" si="128"/>
        <v>0.63087016574585641</v>
      </c>
      <c r="CR287" s="2">
        <v>64.709999999999994</v>
      </c>
      <c r="CS287">
        <f t="shared" si="129"/>
        <v>0.38535911602209932</v>
      </c>
      <c r="CU287" s="2">
        <v>62.26</v>
      </c>
      <c r="CV287">
        <f t="shared" si="130"/>
        <v>0.34305939226519333</v>
      </c>
      <c r="CX287" s="2">
        <v>60.26</v>
      </c>
      <c r="CY287">
        <f t="shared" si="131"/>
        <v>0.30852900552486184</v>
      </c>
      <c r="DA287" s="2">
        <v>74.650000000000006</v>
      </c>
      <c r="DB287">
        <f t="shared" si="132"/>
        <v>0.55697513812154709</v>
      </c>
      <c r="DD287" s="2">
        <v>78.08</v>
      </c>
      <c r="DE287">
        <f t="shared" si="133"/>
        <v>0.61619475138121538</v>
      </c>
      <c r="DG287" s="2">
        <v>74.89</v>
      </c>
      <c r="DH287">
        <f t="shared" si="134"/>
        <v>0.56111878453038677</v>
      </c>
      <c r="DJ287" s="2">
        <v>75.58</v>
      </c>
      <c r="DK287">
        <f t="shared" si="135"/>
        <v>0.57303176795580102</v>
      </c>
      <c r="DM287" s="2">
        <v>81.67</v>
      </c>
      <c r="DN287">
        <f t="shared" si="136"/>
        <v>0.67817679558011046</v>
      </c>
      <c r="DP287" s="2">
        <v>74.63</v>
      </c>
      <c r="DQ287">
        <f t="shared" si="137"/>
        <v>0.55662983425414359</v>
      </c>
      <c r="DW287">
        <f t="shared" si="138"/>
        <v>98.330995328042235</v>
      </c>
      <c r="DX287">
        <f t="shared" si="139"/>
        <v>20.920000000000009</v>
      </c>
      <c r="DY287">
        <f t="shared" si="140"/>
        <v>0.42831633244960987</v>
      </c>
      <c r="DZ287">
        <f t="shared" si="141"/>
        <v>0.57168366755039013</v>
      </c>
      <c r="EO287">
        <f t="shared" si="142"/>
        <v>76.186574976573624</v>
      </c>
      <c r="EP287">
        <f t="shared" si="143"/>
        <v>77.546752001522464</v>
      </c>
      <c r="EQ287">
        <f t="shared" si="144"/>
        <v>74.901899840101834</v>
      </c>
    </row>
    <row r="288" spans="2:147" x14ac:dyDescent="0.3">
      <c r="B288" s="1">
        <v>43566</v>
      </c>
      <c r="C288" s="2">
        <v>47104.59</v>
      </c>
      <c r="D288" s="2">
        <v>366.58206422161311</v>
      </c>
      <c r="E288" s="2">
        <v>58.06</v>
      </c>
      <c r="F288" s="2">
        <v>77.86</v>
      </c>
      <c r="G288" s="2">
        <v>64.260000000000005</v>
      </c>
      <c r="H288" s="2">
        <v>61.97</v>
      </c>
      <c r="I288" s="2">
        <v>60.22</v>
      </c>
      <c r="J288" s="2">
        <v>73.55</v>
      </c>
      <c r="K288" s="2">
        <v>76.91</v>
      </c>
      <c r="L288" s="2">
        <v>73.72</v>
      </c>
      <c r="M288" s="2">
        <v>74.33</v>
      </c>
      <c r="N288" s="2">
        <v>80.540000000000006</v>
      </c>
      <c r="O288" s="2">
        <v>73.41</v>
      </c>
      <c r="P288" s="2">
        <v>1.0142568481906946</v>
      </c>
      <c r="Q288" s="2">
        <v>75.317100938680554</v>
      </c>
      <c r="R288" s="2">
        <v>9.9909799509973745</v>
      </c>
      <c r="S288" s="2">
        <v>1.2286467274899795</v>
      </c>
      <c r="T288" s="2">
        <v>0.15</v>
      </c>
      <c r="U288" s="2">
        <v>0.64212908192342388</v>
      </c>
      <c r="V288" s="2">
        <v>75.330997477668632</v>
      </c>
      <c r="W288" s="2">
        <v>8.8994344042765903</v>
      </c>
      <c r="X288" s="2">
        <v>0.86041297568854624</v>
      </c>
      <c r="AA288" s="2">
        <v>47104.59</v>
      </c>
      <c r="AB288">
        <f t="shared" si="116"/>
        <v>0.82241073911961438</v>
      </c>
      <c r="AF288" s="2">
        <v>366.58206422161311</v>
      </c>
      <c r="AG288">
        <f t="shared" si="117"/>
        <v>0.3049924160589606</v>
      </c>
      <c r="AO288" s="2">
        <v>1.0142568481906946</v>
      </c>
      <c r="AP288">
        <f t="shared" si="118"/>
        <v>0.4870161145907293</v>
      </c>
      <c r="AR288" s="2">
        <v>0.64212908192342388</v>
      </c>
      <c r="AS288">
        <f t="shared" si="119"/>
        <v>0.1830457563069588</v>
      </c>
      <c r="AY288" s="2">
        <v>75.317100938680554</v>
      </c>
      <c r="AZ288">
        <f t="shared" si="120"/>
        <v>0.31346865394202378</v>
      </c>
      <c r="BB288" s="2">
        <v>75.330997477668632</v>
      </c>
      <c r="BC288">
        <f t="shared" si="121"/>
        <v>0.31470929934831071</v>
      </c>
      <c r="BI288" s="2">
        <v>9.9909799509973745</v>
      </c>
      <c r="BJ288">
        <f t="shared" si="122"/>
        <v>0.66820288971591468</v>
      </c>
      <c r="BL288" s="2">
        <v>8.8994344042765903</v>
      </c>
      <c r="BM288">
        <f t="shared" si="123"/>
        <v>0.56988780488207513</v>
      </c>
      <c r="BS288" s="2">
        <v>1.2286467274899795</v>
      </c>
      <c r="BT288">
        <f t="shared" si="124"/>
        <v>0.62169732314234738</v>
      </c>
      <c r="BV288" s="2">
        <v>0.15</v>
      </c>
      <c r="BW288">
        <f t="shared" si="125"/>
        <v>3.2759800285702849E-2</v>
      </c>
      <c r="BY288" s="2">
        <v>0.86041297568854624</v>
      </c>
      <c r="BZ288">
        <f t="shared" si="126"/>
        <v>0.42064292035118034</v>
      </c>
      <c r="CL288" s="2">
        <v>58.06</v>
      </c>
      <c r="CM288">
        <f t="shared" si="127"/>
        <v>0.27054558011049729</v>
      </c>
      <c r="CO288" s="2">
        <v>77.86</v>
      </c>
      <c r="CP288">
        <f t="shared" si="128"/>
        <v>0.61239640883977897</v>
      </c>
      <c r="CR288" s="2">
        <v>64.260000000000005</v>
      </c>
      <c r="CS288">
        <f t="shared" si="129"/>
        <v>0.37758977900552493</v>
      </c>
      <c r="CU288" s="2">
        <v>61.97</v>
      </c>
      <c r="CV288">
        <f t="shared" si="130"/>
        <v>0.33805248618784528</v>
      </c>
      <c r="CX288" s="2">
        <v>60.22</v>
      </c>
      <c r="CY288">
        <f t="shared" si="131"/>
        <v>0.30783839779005523</v>
      </c>
      <c r="DA288" s="2">
        <v>73.55</v>
      </c>
      <c r="DB288">
        <f t="shared" si="132"/>
        <v>0.53798342541436461</v>
      </c>
      <c r="DD288" s="2">
        <v>76.91</v>
      </c>
      <c r="DE288">
        <f t="shared" si="133"/>
        <v>0.59599447513812143</v>
      </c>
      <c r="DG288" s="2">
        <v>73.72</v>
      </c>
      <c r="DH288">
        <f t="shared" si="134"/>
        <v>0.54091850828729282</v>
      </c>
      <c r="DJ288" s="2">
        <v>74.33</v>
      </c>
      <c r="DK288">
        <f t="shared" si="135"/>
        <v>0.55145027624309384</v>
      </c>
      <c r="DM288" s="2">
        <v>80.540000000000006</v>
      </c>
      <c r="DN288">
        <f t="shared" si="136"/>
        <v>0.65866712707182329</v>
      </c>
      <c r="DP288" s="2">
        <v>73.41</v>
      </c>
      <c r="DQ288">
        <f t="shared" si="137"/>
        <v>0.53556629834254132</v>
      </c>
      <c r="DW288">
        <f t="shared" si="138"/>
        <v>96.297468247258351</v>
      </c>
      <c r="DX288">
        <f t="shared" si="139"/>
        <v>19.799999999999997</v>
      </c>
      <c r="DY288">
        <f t="shared" si="140"/>
        <v>0.40139902033323133</v>
      </c>
      <c r="DZ288">
        <f t="shared" si="141"/>
        <v>0.59860097966676862</v>
      </c>
      <c r="EO288">
        <f t="shared" si="142"/>
        <v>74.589496823187872</v>
      </c>
      <c r="EP288">
        <f t="shared" si="143"/>
        <v>76.170121346726802</v>
      </c>
      <c r="EQ288">
        <f t="shared" si="144"/>
        <v>73.181070713814606</v>
      </c>
    </row>
    <row r="289" spans="2:147" x14ac:dyDescent="0.3">
      <c r="B289" s="1">
        <v>43567</v>
      </c>
      <c r="C289" s="2">
        <v>47248.35</v>
      </c>
      <c r="D289" s="2">
        <v>370.57836846075952</v>
      </c>
      <c r="E289" s="2">
        <v>58.08</v>
      </c>
      <c r="F289" s="2">
        <v>76.98</v>
      </c>
      <c r="G289" s="2">
        <v>63.89</v>
      </c>
      <c r="H289" s="2">
        <v>61.75</v>
      </c>
      <c r="I289" s="2">
        <v>60</v>
      </c>
      <c r="J289" s="2">
        <v>72.680000000000007</v>
      </c>
      <c r="K289" s="2">
        <v>75.98</v>
      </c>
      <c r="L289" s="2">
        <v>72.87</v>
      </c>
      <c r="M289" s="2">
        <v>73.39</v>
      </c>
      <c r="N289" s="2">
        <v>79.680000000000007</v>
      </c>
      <c r="O289" s="2">
        <v>72.540000000000006</v>
      </c>
      <c r="P289" s="2">
        <v>1.0099115820705562</v>
      </c>
      <c r="Q289" s="2">
        <v>74.463089634526156</v>
      </c>
      <c r="R289" s="2">
        <v>9.8415367074672897</v>
      </c>
      <c r="S289" s="2">
        <v>1.1297831321495746</v>
      </c>
      <c r="T289" s="2">
        <v>0.18</v>
      </c>
      <c r="U289" s="2">
        <v>0.66894633009836046</v>
      </c>
      <c r="V289" s="2">
        <v>74.582867952657736</v>
      </c>
      <c r="W289" s="2">
        <v>8.8264666847411917</v>
      </c>
      <c r="X289" s="2">
        <v>0.82380233804500524</v>
      </c>
      <c r="AA289" s="2">
        <v>47248.35</v>
      </c>
      <c r="AB289">
        <f t="shared" si="116"/>
        <v>0.82942571474579474</v>
      </c>
      <c r="AF289" s="2">
        <v>370.57836846075952</v>
      </c>
      <c r="AG289">
        <f t="shared" si="117"/>
        <v>0.31339398404548136</v>
      </c>
      <c r="AO289" s="2">
        <v>1.0099115820705562</v>
      </c>
      <c r="AP289">
        <f t="shared" si="118"/>
        <v>0.48346670973812778</v>
      </c>
      <c r="AR289" s="2">
        <v>0.66894633009836046</v>
      </c>
      <c r="AS289">
        <f t="shared" si="119"/>
        <v>0.2049512663893899</v>
      </c>
      <c r="AY289" s="2">
        <v>74.463089634526156</v>
      </c>
      <c r="AZ289">
        <f t="shared" si="120"/>
        <v>0.2372248350799859</v>
      </c>
      <c r="BB289" s="2">
        <v>74.582867952657736</v>
      </c>
      <c r="BC289">
        <f t="shared" si="121"/>
        <v>0.24791831928423325</v>
      </c>
      <c r="BI289" s="2">
        <v>9.8415367074672897</v>
      </c>
      <c r="BJ289">
        <f t="shared" si="122"/>
        <v>0.65474259462365436</v>
      </c>
      <c r="BL289" s="2">
        <v>8.8264666847411917</v>
      </c>
      <c r="BM289">
        <f t="shared" si="123"/>
        <v>0.56331563063079804</v>
      </c>
      <c r="BS289" s="2">
        <v>1.1297831321495746</v>
      </c>
      <c r="BT289">
        <f t="shared" si="124"/>
        <v>0.56771812916104392</v>
      </c>
      <c r="BV289" s="2">
        <v>0.18</v>
      </c>
      <c r="BW289">
        <f t="shared" si="125"/>
        <v>4.9139700428554277E-2</v>
      </c>
      <c r="BY289" s="2">
        <v>0.82380233804500524</v>
      </c>
      <c r="BZ289">
        <f t="shared" si="126"/>
        <v>0.40065363405893639</v>
      </c>
      <c r="CL289" s="2">
        <v>58.08</v>
      </c>
      <c r="CM289">
        <f t="shared" si="127"/>
        <v>0.27089088397790051</v>
      </c>
      <c r="CO289" s="2">
        <v>76.98</v>
      </c>
      <c r="CP289">
        <f t="shared" si="128"/>
        <v>0.59720303867403324</v>
      </c>
      <c r="CR289" s="2">
        <v>63.89</v>
      </c>
      <c r="CS289">
        <f t="shared" si="129"/>
        <v>0.37120165745856354</v>
      </c>
      <c r="CU289" s="2">
        <v>61.75</v>
      </c>
      <c r="CV289">
        <f t="shared" si="130"/>
        <v>0.33425414364640882</v>
      </c>
      <c r="CX289" s="2">
        <v>60</v>
      </c>
      <c r="CY289">
        <f t="shared" si="131"/>
        <v>0.30404005524861877</v>
      </c>
      <c r="DA289" s="2">
        <v>72.680000000000007</v>
      </c>
      <c r="DB289">
        <f t="shared" si="132"/>
        <v>0.52296270718232052</v>
      </c>
      <c r="DD289" s="2">
        <v>75.98</v>
      </c>
      <c r="DE289">
        <f t="shared" si="133"/>
        <v>0.57993784530386749</v>
      </c>
      <c r="DG289" s="2">
        <v>72.87</v>
      </c>
      <c r="DH289">
        <f t="shared" si="134"/>
        <v>0.52624309392265201</v>
      </c>
      <c r="DJ289" s="2">
        <v>73.39</v>
      </c>
      <c r="DK289">
        <f t="shared" si="135"/>
        <v>0.53522099447513816</v>
      </c>
      <c r="DM289" s="2">
        <v>79.680000000000007</v>
      </c>
      <c r="DN289">
        <f t="shared" si="136"/>
        <v>0.64381906077348072</v>
      </c>
      <c r="DP289" s="2">
        <v>72.540000000000006</v>
      </c>
      <c r="DQ289">
        <f t="shared" si="137"/>
        <v>0.52054558011049734</v>
      </c>
      <c r="DW289">
        <f t="shared" si="138"/>
        <v>92.797379217381732</v>
      </c>
      <c r="DX289">
        <f t="shared" si="139"/>
        <v>18.900000000000006</v>
      </c>
      <c r="DY289">
        <f t="shared" si="140"/>
        <v>0.35506917808889571</v>
      </c>
      <c r="DZ289">
        <f t="shared" si="141"/>
        <v>0.64493082191110429</v>
      </c>
      <c r="EO289">
        <f t="shared" si="142"/>
        <v>70.90438128981917</v>
      </c>
      <c r="EP289">
        <f t="shared" si="143"/>
        <v>72.710238743561646</v>
      </c>
      <c r="EQ289">
        <f t="shared" si="144"/>
        <v>69.661117691548185</v>
      </c>
    </row>
    <row r="290" spans="2:147" x14ac:dyDescent="0.3">
      <c r="B290" s="1">
        <v>43568</v>
      </c>
      <c r="C290" s="2">
        <v>47379.54</v>
      </c>
      <c r="D290" s="2">
        <v>332.75633420523963</v>
      </c>
      <c r="E290" s="2">
        <v>58.09</v>
      </c>
      <c r="F290" s="2">
        <v>75.33</v>
      </c>
      <c r="G290" s="2">
        <v>63.58</v>
      </c>
      <c r="H290" s="2">
        <v>61.53</v>
      </c>
      <c r="I290" s="2">
        <v>59.98</v>
      </c>
      <c r="J290" s="2">
        <v>71.510000000000005</v>
      </c>
      <c r="K290" s="2">
        <v>74.47</v>
      </c>
      <c r="L290" s="2">
        <v>71.67</v>
      </c>
      <c r="M290" s="2">
        <v>72.099999999999994</v>
      </c>
      <c r="N290" s="2">
        <v>77.89</v>
      </c>
      <c r="O290" s="2">
        <v>71.33</v>
      </c>
      <c r="P290" s="2">
        <v>1.0279930546044127</v>
      </c>
      <c r="Q290" s="2">
        <v>75.138994302798906</v>
      </c>
      <c r="R290" s="2">
        <v>9.6089129759378977</v>
      </c>
      <c r="S290" s="2">
        <v>1.122115276498024</v>
      </c>
      <c r="T290" s="2">
        <v>0.25</v>
      </c>
      <c r="U290" s="2">
        <v>0.68939491048387835</v>
      </c>
      <c r="V290" s="2">
        <v>75.62109632052254</v>
      </c>
      <c r="W290" s="2">
        <v>8.2928256616194673</v>
      </c>
      <c r="X290" s="2">
        <v>0.79706707586943915</v>
      </c>
      <c r="AA290" s="2">
        <v>47379.54</v>
      </c>
      <c r="AB290">
        <f t="shared" si="116"/>
        <v>0.83582731917260755</v>
      </c>
      <c r="AF290" s="2">
        <v>332.75633420523963</v>
      </c>
      <c r="AG290">
        <f t="shared" si="117"/>
        <v>0.23387941929499098</v>
      </c>
      <c r="AO290" s="2">
        <v>1.0279930546044127</v>
      </c>
      <c r="AP290">
        <f t="shared" si="118"/>
        <v>0.49823645331180944</v>
      </c>
      <c r="AR290" s="2">
        <v>0.68939491048387835</v>
      </c>
      <c r="AS290">
        <f t="shared" si="119"/>
        <v>0.22165456796919206</v>
      </c>
      <c r="AY290" s="2">
        <v>75.138994302798906</v>
      </c>
      <c r="AZ290">
        <f t="shared" si="120"/>
        <v>0.29756777532574702</v>
      </c>
      <c r="BB290" s="2">
        <v>75.62109632052254</v>
      </c>
      <c r="BC290">
        <f t="shared" si="121"/>
        <v>0.34060853922844392</v>
      </c>
      <c r="BI290" s="2">
        <v>9.6089129759378977</v>
      </c>
      <c r="BJ290">
        <f t="shared" si="122"/>
        <v>0.6337902651781413</v>
      </c>
      <c r="BL290" s="2">
        <v>8.2928256616194673</v>
      </c>
      <c r="BM290">
        <f t="shared" si="123"/>
        <v>0.51525079026142984</v>
      </c>
      <c r="BS290" s="2">
        <v>1.122115276498024</v>
      </c>
      <c r="BT290">
        <f t="shared" si="124"/>
        <v>0.563531505498304</v>
      </c>
      <c r="BV290" s="2">
        <v>0.25</v>
      </c>
      <c r="BW290">
        <f t="shared" si="125"/>
        <v>8.7359467428540935E-2</v>
      </c>
      <c r="BY290" s="2">
        <v>0.79706707586943915</v>
      </c>
      <c r="BZ290">
        <f t="shared" si="126"/>
        <v>0.3860562699013122</v>
      </c>
      <c r="CL290" s="2">
        <v>58.09</v>
      </c>
      <c r="CM290">
        <f t="shared" si="127"/>
        <v>0.27106353591160226</v>
      </c>
      <c r="CO290" s="2">
        <v>75.33</v>
      </c>
      <c r="CP290">
        <f t="shared" si="128"/>
        <v>0.56871546961325958</v>
      </c>
      <c r="CR290" s="2">
        <v>63.58</v>
      </c>
      <c r="CS290">
        <f t="shared" si="129"/>
        <v>0.3658494475138121</v>
      </c>
      <c r="CU290" s="2">
        <v>61.53</v>
      </c>
      <c r="CV290">
        <f t="shared" si="130"/>
        <v>0.33045580110497236</v>
      </c>
      <c r="CX290" s="2">
        <v>59.98</v>
      </c>
      <c r="CY290">
        <f t="shared" si="131"/>
        <v>0.30369475138121538</v>
      </c>
      <c r="DA290" s="2">
        <v>71.510000000000005</v>
      </c>
      <c r="DB290">
        <f t="shared" si="132"/>
        <v>0.50276243093922657</v>
      </c>
      <c r="DD290" s="2">
        <v>74.47</v>
      </c>
      <c r="DE290">
        <f t="shared" si="133"/>
        <v>0.55386740331491713</v>
      </c>
      <c r="DG290" s="2">
        <v>71.67</v>
      </c>
      <c r="DH290">
        <f t="shared" si="134"/>
        <v>0.50552486187845302</v>
      </c>
      <c r="DJ290" s="2">
        <v>72.099999999999994</v>
      </c>
      <c r="DK290">
        <f t="shared" si="135"/>
        <v>0.5129488950276242</v>
      </c>
      <c r="DM290" s="2">
        <v>77.89</v>
      </c>
      <c r="DN290">
        <f t="shared" si="136"/>
        <v>0.612914364640884</v>
      </c>
      <c r="DP290" s="2">
        <v>71.33</v>
      </c>
      <c r="DQ290">
        <f t="shared" si="137"/>
        <v>0.49965469613259661</v>
      </c>
      <c r="DW290">
        <f t="shared" si="138"/>
        <v>92.456368300234303</v>
      </c>
      <c r="DX290">
        <f t="shared" si="139"/>
        <v>17.239999999999995</v>
      </c>
      <c r="DY290">
        <f t="shared" si="140"/>
        <v>0.35055529805322316</v>
      </c>
      <c r="DZ290">
        <f t="shared" si="141"/>
        <v>0.64944470194677684</v>
      </c>
      <c r="EO290">
        <f t="shared" si="142"/>
        <v>72.016150768051858</v>
      </c>
      <c r="EP290">
        <f t="shared" si="143"/>
        <v>73.696411108373738</v>
      </c>
      <c r="EQ290">
        <f t="shared" si="144"/>
        <v>71.046201093946436</v>
      </c>
    </row>
    <row r="291" spans="2:147" x14ac:dyDescent="0.3">
      <c r="B291" s="1">
        <v>43569</v>
      </c>
      <c r="C291" s="2">
        <v>47437.46</v>
      </c>
      <c r="D291" s="2">
        <v>328.20644685486332</v>
      </c>
      <c r="E291" s="2">
        <v>58.46</v>
      </c>
      <c r="F291" s="2">
        <v>76.19</v>
      </c>
      <c r="G291" s="2">
        <v>64.25</v>
      </c>
      <c r="H291" s="2">
        <v>62.09</v>
      </c>
      <c r="I291" s="2">
        <v>60.51</v>
      </c>
      <c r="J291" s="2">
        <v>72.34</v>
      </c>
      <c r="K291" s="2">
        <v>75.3</v>
      </c>
      <c r="L291" s="2">
        <v>72.56</v>
      </c>
      <c r="M291" s="2">
        <v>73.02</v>
      </c>
      <c r="N291" s="2">
        <v>78.53</v>
      </c>
      <c r="O291" s="2">
        <v>72.22</v>
      </c>
      <c r="P291" s="2">
        <v>1.0098010078427715</v>
      </c>
      <c r="Q291" s="2">
        <v>75.098716856060832</v>
      </c>
      <c r="R291" s="2">
        <v>9.6039812245620322</v>
      </c>
      <c r="S291" s="2">
        <v>1.1710527358916745</v>
      </c>
      <c r="T291" s="2">
        <v>0.17</v>
      </c>
      <c r="U291" s="2">
        <v>0.72279011295884943</v>
      </c>
      <c r="V291" s="2">
        <v>75.592629550692791</v>
      </c>
      <c r="W291" s="2">
        <v>8.7240026599331255</v>
      </c>
      <c r="X291" s="2">
        <v>0.83507238178292431</v>
      </c>
      <c r="AA291" s="2">
        <v>47437.46</v>
      </c>
      <c r="AB291">
        <f t="shared" si="116"/>
        <v>0.83865360874041739</v>
      </c>
      <c r="AF291" s="2">
        <v>328.20644685486332</v>
      </c>
      <c r="AG291">
        <f t="shared" si="117"/>
        <v>0.22431403447499987</v>
      </c>
      <c r="AO291" s="2">
        <v>1.0098010078427715</v>
      </c>
      <c r="AP291">
        <f t="shared" si="118"/>
        <v>0.48337638783612674</v>
      </c>
      <c r="AR291" s="2">
        <v>0.72279011295884943</v>
      </c>
      <c r="AS291">
        <f t="shared" si="119"/>
        <v>0.24893324099888808</v>
      </c>
      <c r="AY291" s="2">
        <v>75.098716856060832</v>
      </c>
      <c r="AZ291">
        <f t="shared" si="120"/>
        <v>0.2939719138443071</v>
      </c>
      <c r="BB291" s="2">
        <v>75.592629550692791</v>
      </c>
      <c r="BC291">
        <f t="shared" si="121"/>
        <v>0.33806710302973259</v>
      </c>
      <c r="BI291" s="2">
        <v>9.6039812245620322</v>
      </c>
      <c r="BJ291">
        <f t="shared" si="122"/>
        <v>0.63334606424089757</v>
      </c>
      <c r="BL291" s="2">
        <v>8.7240026599331255</v>
      </c>
      <c r="BM291">
        <f t="shared" si="123"/>
        <v>0.55408673558222665</v>
      </c>
      <c r="BS291" s="2">
        <v>1.1710527358916745</v>
      </c>
      <c r="BT291">
        <f t="shared" si="124"/>
        <v>0.59025119543539872</v>
      </c>
      <c r="BV291" s="2">
        <v>0.17</v>
      </c>
      <c r="BW291">
        <f t="shared" si="125"/>
        <v>4.3679733714270474E-2</v>
      </c>
      <c r="BY291" s="2">
        <v>0.83507238178292431</v>
      </c>
      <c r="BZ291">
        <f t="shared" si="126"/>
        <v>0.40680704042669247</v>
      </c>
      <c r="CL291" s="2">
        <v>58.46</v>
      </c>
      <c r="CM291">
        <f t="shared" si="127"/>
        <v>0.27745165745856354</v>
      </c>
      <c r="CO291" s="2">
        <v>76.19</v>
      </c>
      <c r="CP291">
        <f t="shared" si="128"/>
        <v>0.58356353591160215</v>
      </c>
      <c r="CR291" s="2">
        <v>64.25</v>
      </c>
      <c r="CS291">
        <f t="shared" si="129"/>
        <v>0.37741712707182318</v>
      </c>
      <c r="CU291" s="2">
        <v>62.09</v>
      </c>
      <c r="CV291">
        <f t="shared" si="130"/>
        <v>0.34012430939226523</v>
      </c>
      <c r="CX291" s="2">
        <v>60.51</v>
      </c>
      <c r="CY291">
        <f t="shared" si="131"/>
        <v>0.31284530386740328</v>
      </c>
      <c r="DA291" s="2">
        <v>72.34</v>
      </c>
      <c r="DB291">
        <f t="shared" si="132"/>
        <v>0.5170925414364641</v>
      </c>
      <c r="DD291" s="2">
        <v>75.3</v>
      </c>
      <c r="DE291">
        <f t="shared" si="133"/>
        <v>0.56819751381215466</v>
      </c>
      <c r="DG291" s="2">
        <v>72.56</v>
      </c>
      <c r="DH291">
        <f t="shared" si="134"/>
        <v>0.52089088397790062</v>
      </c>
      <c r="DJ291" s="2">
        <v>73.02</v>
      </c>
      <c r="DK291">
        <f t="shared" si="135"/>
        <v>0.52883287292817671</v>
      </c>
      <c r="DM291" s="2">
        <v>78.53</v>
      </c>
      <c r="DN291">
        <f t="shared" si="136"/>
        <v>0.62396408839779005</v>
      </c>
      <c r="DP291" s="2">
        <v>72.22</v>
      </c>
      <c r="DQ291">
        <f t="shared" si="137"/>
        <v>0.51502071823204421</v>
      </c>
      <c r="DW291">
        <f t="shared" si="138"/>
        <v>94.327243643744566</v>
      </c>
      <c r="DX291">
        <f t="shared" si="139"/>
        <v>17.729999999999997</v>
      </c>
      <c r="DY291">
        <f t="shared" si="140"/>
        <v>0.37531962798419727</v>
      </c>
      <c r="DZ291">
        <f t="shared" si="141"/>
        <v>0.62468037201580273</v>
      </c>
      <c r="EO291">
        <f t="shared" si="142"/>
        <v>73.067214821955531</v>
      </c>
      <c r="EP291">
        <f t="shared" si="143"/>
        <v>74.560942064000102</v>
      </c>
      <c r="EQ291">
        <f t="shared" si="144"/>
        <v>72.132915654577289</v>
      </c>
    </row>
    <row r="292" spans="2:147" x14ac:dyDescent="0.3">
      <c r="B292" s="1">
        <v>43570</v>
      </c>
      <c r="C292" s="2">
        <v>47043.64</v>
      </c>
      <c r="D292" s="2">
        <v>352.29861614666879</v>
      </c>
      <c r="E292" s="2">
        <v>59.08</v>
      </c>
      <c r="F292" s="2">
        <v>77.64</v>
      </c>
      <c r="G292" s="2">
        <v>65.239999999999995</v>
      </c>
      <c r="H292" s="2">
        <v>62.98</v>
      </c>
      <c r="I292" s="2">
        <v>61.21</v>
      </c>
      <c r="J292" s="2">
        <v>73.94</v>
      </c>
      <c r="K292" s="2">
        <v>76.89</v>
      </c>
      <c r="L292" s="2">
        <v>74.17</v>
      </c>
      <c r="M292" s="2">
        <v>74.650000000000006</v>
      </c>
      <c r="N292" s="2">
        <v>80.069999999999993</v>
      </c>
      <c r="O292" s="2">
        <v>73.81</v>
      </c>
      <c r="P292" s="2">
        <v>0.94589409114925693</v>
      </c>
      <c r="Q292" s="2">
        <v>74.716326651750023</v>
      </c>
      <c r="R292" s="2">
        <v>9.7650965566557204</v>
      </c>
      <c r="S292" s="2">
        <v>1.159815161621353</v>
      </c>
      <c r="T292" s="2">
        <v>0.2</v>
      </c>
      <c r="U292" s="2">
        <v>0.68433479180499135</v>
      </c>
      <c r="V292" s="2">
        <v>74.906657466608209</v>
      </c>
      <c r="W292" s="2">
        <v>8.5735025196450838</v>
      </c>
      <c r="X292" s="2">
        <v>0.82955596352178751</v>
      </c>
      <c r="AA292" s="2">
        <v>47043.64</v>
      </c>
      <c r="AB292">
        <f t="shared" si="116"/>
        <v>0.81943659635100241</v>
      </c>
      <c r="AF292" s="2">
        <v>352.29861614666879</v>
      </c>
      <c r="AG292">
        <f t="shared" si="117"/>
        <v>0.27496383142116654</v>
      </c>
      <c r="AO292" s="2">
        <v>0.94589409114925693</v>
      </c>
      <c r="AP292">
        <f t="shared" si="118"/>
        <v>0.43117440205314</v>
      </c>
      <c r="AR292" s="2">
        <v>0.68433479180499135</v>
      </c>
      <c r="AS292">
        <f t="shared" si="119"/>
        <v>0.21752124004473139</v>
      </c>
      <c r="AY292" s="2">
        <v>74.716326651750023</v>
      </c>
      <c r="AZ292">
        <f t="shared" si="120"/>
        <v>0.25983315089086023</v>
      </c>
      <c r="BB292" s="2">
        <v>74.906657466608209</v>
      </c>
      <c r="BC292">
        <f t="shared" si="121"/>
        <v>0.2768253711358607</v>
      </c>
      <c r="BI292" s="2">
        <v>9.7650965566557204</v>
      </c>
      <c r="BJ292">
        <f t="shared" si="122"/>
        <v>0.64785765983158072</v>
      </c>
      <c r="BL292" s="2">
        <v>8.5735025196450838</v>
      </c>
      <c r="BM292">
        <f t="shared" si="123"/>
        <v>0.5405312462081231</v>
      </c>
      <c r="BS292" s="2">
        <v>1.159815161621353</v>
      </c>
      <c r="BT292">
        <f t="shared" si="124"/>
        <v>0.58411551728887401</v>
      </c>
      <c r="BV292" s="2">
        <v>0.2</v>
      </c>
      <c r="BW292">
        <f t="shared" si="125"/>
        <v>6.0059633857121902E-2</v>
      </c>
      <c r="BY292" s="2">
        <v>0.82955596352178751</v>
      </c>
      <c r="BZ292">
        <f t="shared" si="126"/>
        <v>0.40379509441790506</v>
      </c>
      <c r="CL292" s="2">
        <v>59.08</v>
      </c>
      <c r="CM292">
        <f t="shared" si="127"/>
        <v>0.28815607734806625</v>
      </c>
      <c r="CO292" s="2">
        <v>77.64</v>
      </c>
      <c r="CP292">
        <f t="shared" si="128"/>
        <v>0.60859806629834257</v>
      </c>
      <c r="CR292" s="2">
        <v>65.239999999999995</v>
      </c>
      <c r="CS292">
        <f t="shared" si="129"/>
        <v>0.39450966850828717</v>
      </c>
      <c r="CU292" s="2">
        <v>62.98</v>
      </c>
      <c r="CV292">
        <f t="shared" si="130"/>
        <v>0.35549033149171261</v>
      </c>
      <c r="CX292" s="2">
        <v>61.21</v>
      </c>
      <c r="CY292">
        <f t="shared" si="131"/>
        <v>0.32493093922651933</v>
      </c>
      <c r="DA292" s="2">
        <v>73.94</v>
      </c>
      <c r="DB292">
        <f t="shared" si="132"/>
        <v>0.54471685082872923</v>
      </c>
      <c r="DD292" s="2">
        <v>76.89</v>
      </c>
      <c r="DE292">
        <f t="shared" si="133"/>
        <v>0.59564917127071826</v>
      </c>
      <c r="DG292" s="2">
        <v>74.17</v>
      </c>
      <c r="DH292">
        <f t="shared" si="134"/>
        <v>0.54868784530386738</v>
      </c>
      <c r="DJ292" s="2">
        <v>74.650000000000006</v>
      </c>
      <c r="DK292">
        <f t="shared" si="135"/>
        <v>0.55697513812154709</v>
      </c>
      <c r="DM292" s="2">
        <v>80.069999999999993</v>
      </c>
      <c r="DN292">
        <f t="shared" si="136"/>
        <v>0.65055248618784511</v>
      </c>
      <c r="DP292" s="2">
        <v>73.81</v>
      </c>
      <c r="DQ292">
        <f t="shared" si="137"/>
        <v>0.5424723756906078</v>
      </c>
      <c r="DW292">
        <f t="shared" si="138"/>
        <v>94.144507209087735</v>
      </c>
      <c r="DX292">
        <f t="shared" si="139"/>
        <v>18.560000000000002</v>
      </c>
      <c r="DY292">
        <f t="shared" si="140"/>
        <v>0.37290078945818361</v>
      </c>
      <c r="DZ292">
        <f t="shared" si="141"/>
        <v>0.62709921054181639</v>
      </c>
      <c r="EO292">
        <f t="shared" si="142"/>
        <v>70.989920870477732</v>
      </c>
      <c r="EP292">
        <f t="shared" si="143"/>
        <v>72.331598443672249</v>
      </c>
      <c r="EQ292">
        <f t="shared" si="144"/>
        <v>69.382741474703778</v>
      </c>
    </row>
    <row r="293" spans="2:147" x14ac:dyDescent="0.3">
      <c r="B293" s="1">
        <v>43571</v>
      </c>
      <c r="C293" s="2">
        <v>45452.21</v>
      </c>
      <c r="D293" s="2">
        <v>325.27324589900672</v>
      </c>
      <c r="E293" s="2">
        <v>59.31</v>
      </c>
      <c r="F293" s="2">
        <v>76.73</v>
      </c>
      <c r="G293" s="2">
        <v>65.28</v>
      </c>
      <c r="H293" s="2">
        <v>63.11</v>
      </c>
      <c r="I293" s="2">
        <v>61.54</v>
      </c>
      <c r="J293" s="2">
        <v>73.34</v>
      </c>
      <c r="K293" s="2">
        <v>76.099999999999994</v>
      </c>
      <c r="L293" s="2">
        <v>73.55</v>
      </c>
      <c r="M293" s="2">
        <v>74.02</v>
      </c>
      <c r="N293" s="2">
        <v>78.91</v>
      </c>
      <c r="O293" s="2">
        <v>73.22</v>
      </c>
      <c r="P293" s="2">
        <v>0.94135221397037738</v>
      </c>
      <c r="Q293" s="2">
        <v>74.308339358335218</v>
      </c>
      <c r="R293" s="2">
        <v>9.0794276830383716</v>
      </c>
      <c r="S293" s="2">
        <v>1.0882287133832089</v>
      </c>
      <c r="T293" s="2">
        <v>0.14000000000000001</v>
      </c>
      <c r="U293" s="2">
        <v>0.71343475225208108</v>
      </c>
      <c r="V293" s="2">
        <v>74.515955754126836</v>
      </c>
      <c r="W293" s="2">
        <v>8.3452624577119856</v>
      </c>
      <c r="X293" s="2">
        <v>0.79066019812172972</v>
      </c>
      <c r="AA293" s="2">
        <v>45452.21</v>
      </c>
      <c r="AB293">
        <f t="shared" si="116"/>
        <v>0.7417804843534227</v>
      </c>
      <c r="AF293" s="2">
        <v>325.27324589900672</v>
      </c>
      <c r="AG293">
        <f t="shared" si="117"/>
        <v>0.2181474651214062</v>
      </c>
      <c r="AO293" s="2">
        <v>0.94135221397037738</v>
      </c>
      <c r="AP293">
        <f t="shared" si="118"/>
        <v>0.42746439662357111</v>
      </c>
      <c r="AR293" s="2">
        <v>0.71343475225208108</v>
      </c>
      <c r="AS293">
        <f t="shared" si="119"/>
        <v>0.24129137010482574</v>
      </c>
      <c r="AY293" s="2">
        <v>74.308339358335218</v>
      </c>
      <c r="AZ293">
        <f t="shared" si="120"/>
        <v>0.22340914907049589</v>
      </c>
      <c r="BB293" s="2">
        <v>74.515955754126836</v>
      </c>
      <c r="BC293">
        <f t="shared" si="121"/>
        <v>0.24194457921822546</v>
      </c>
      <c r="BI293" s="2">
        <v>9.0794276830383716</v>
      </c>
      <c r="BJ293">
        <f t="shared" si="122"/>
        <v>0.58609972982111946</v>
      </c>
      <c r="BL293" s="2">
        <v>8.3452624577119856</v>
      </c>
      <c r="BM293">
        <f t="shared" si="123"/>
        <v>0.51997375218614139</v>
      </c>
      <c r="BS293" s="2">
        <v>1.0882287133832089</v>
      </c>
      <c r="BT293">
        <f t="shared" si="124"/>
        <v>0.54502955483146731</v>
      </c>
      <c r="BV293" s="2">
        <v>0.14000000000000001</v>
      </c>
      <c r="BW293">
        <f t="shared" si="125"/>
        <v>2.729983357141905E-2</v>
      </c>
      <c r="BY293" s="2">
        <v>0.79066019812172972</v>
      </c>
      <c r="BZ293">
        <f t="shared" si="126"/>
        <v>0.38255813597681432</v>
      </c>
      <c r="CL293" s="2">
        <v>59.31</v>
      </c>
      <c r="CM293">
        <f t="shared" si="127"/>
        <v>0.29212707182320446</v>
      </c>
      <c r="CO293" s="2">
        <v>76.73</v>
      </c>
      <c r="CP293">
        <f t="shared" si="128"/>
        <v>0.5928867403314918</v>
      </c>
      <c r="CR293" s="2">
        <v>65.28</v>
      </c>
      <c r="CS293">
        <f t="shared" si="129"/>
        <v>0.3952002762430939</v>
      </c>
      <c r="CU293" s="2">
        <v>63.11</v>
      </c>
      <c r="CV293">
        <f t="shared" si="130"/>
        <v>0.3577348066298342</v>
      </c>
      <c r="CX293" s="2">
        <v>61.54</v>
      </c>
      <c r="CY293">
        <f t="shared" si="131"/>
        <v>0.330628453038674</v>
      </c>
      <c r="DA293" s="2">
        <v>73.34</v>
      </c>
      <c r="DB293">
        <f t="shared" si="132"/>
        <v>0.53435773480662985</v>
      </c>
      <c r="DD293" s="2">
        <v>76.099999999999994</v>
      </c>
      <c r="DE293">
        <f t="shared" si="133"/>
        <v>0.58200966850828717</v>
      </c>
      <c r="DG293" s="2">
        <v>73.55</v>
      </c>
      <c r="DH293">
        <f t="shared" si="134"/>
        <v>0.53798342541436461</v>
      </c>
      <c r="DJ293" s="2">
        <v>74.02</v>
      </c>
      <c r="DK293">
        <f t="shared" si="135"/>
        <v>0.54609806629834245</v>
      </c>
      <c r="DM293" s="2">
        <v>78.91</v>
      </c>
      <c r="DN293">
        <f t="shared" si="136"/>
        <v>0.63052486187845291</v>
      </c>
      <c r="DP293" s="2">
        <v>73.22</v>
      </c>
      <c r="DQ293">
        <f t="shared" si="137"/>
        <v>0.53228591160220995</v>
      </c>
      <c r="DW293">
        <f t="shared" si="138"/>
        <v>89.807642722529934</v>
      </c>
      <c r="DX293">
        <f t="shared" si="139"/>
        <v>17.420000000000002</v>
      </c>
      <c r="DY293">
        <f t="shared" si="140"/>
        <v>0.31549475041683755</v>
      </c>
      <c r="DZ293">
        <f t="shared" si="141"/>
        <v>0.6845052495831625</v>
      </c>
      <c r="EO293">
        <f t="shared" si="142"/>
        <v>66.102730759352326</v>
      </c>
      <c r="EP293">
        <f t="shared" si="143"/>
        <v>67.418915162742493</v>
      </c>
      <c r="EQ293">
        <f t="shared" si="144"/>
        <v>65.016922686379033</v>
      </c>
    </row>
    <row r="294" spans="2:147" x14ac:dyDescent="0.3">
      <c r="B294" s="1">
        <v>43572</v>
      </c>
      <c r="C294" s="2">
        <v>46320.01</v>
      </c>
      <c r="D294" s="2">
        <v>273.28239200264215</v>
      </c>
      <c r="E294" s="2">
        <v>59.37</v>
      </c>
      <c r="F294" s="2">
        <v>78.040000000000006</v>
      </c>
      <c r="G294" s="2">
        <v>65.86</v>
      </c>
      <c r="H294" s="2">
        <v>63.42</v>
      </c>
      <c r="I294" s="2">
        <v>61.71</v>
      </c>
      <c r="J294" s="2">
        <v>74.569999999999993</v>
      </c>
      <c r="K294" s="2">
        <v>77.42</v>
      </c>
      <c r="L294" s="2">
        <v>74.78</v>
      </c>
      <c r="M294" s="2">
        <v>75.349999999999994</v>
      </c>
      <c r="N294" s="2">
        <v>80.23</v>
      </c>
      <c r="O294" s="2">
        <v>74.430000000000007</v>
      </c>
      <c r="P294" s="2">
        <v>0.98105801717726593</v>
      </c>
      <c r="Q294" s="2">
        <v>77.460720465211693</v>
      </c>
      <c r="R294" s="2">
        <v>10.991229921191277</v>
      </c>
      <c r="S294" s="2">
        <v>1.2203107428088018</v>
      </c>
      <c r="T294" s="2">
        <v>0.19</v>
      </c>
      <c r="U294" s="2">
        <v>0.73361500191852203</v>
      </c>
      <c r="V294" s="2">
        <v>77.489951037437024</v>
      </c>
      <c r="W294" s="2">
        <v>9.6486024826977204</v>
      </c>
      <c r="X294" s="2">
        <v>0.87010852858550769</v>
      </c>
      <c r="AA294" s="2">
        <v>46320.01</v>
      </c>
      <c r="AB294">
        <f t="shared" si="116"/>
        <v>0.78412603143466397</v>
      </c>
      <c r="AF294" s="2">
        <v>273.28239200264215</v>
      </c>
      <c r="AG294">
        <f t="shared" si="117"/>
        <v>0.10884530303655146</v>
      </c>
      <c r="AO294" s="2">
        <v>0.98105801717726593</v>
      </c>
      <c r="AP294">
        <f t="shared" si="118"/>
        <v>0.45989784642445031</v>
      </c>
      <c r="AR294" s="2">
        <v>0.73361500191852203</v>
      </c>
      <c r="AS294">
        <f t="shared" si="119"/>
        <v>0.2577754873285813</v>
      </c>
      <c r="AY294" s="2">
        <v>77.460720465211693</v>
      </c>
      <c r="AZ294">
        <f t="shared" si="120"/>
        <v>0.5048452060964429</v>
      </c>
      <c r="BB294" s="2">
        <v>77.489951037437024</v>
      </c>
      <c r="BC294">
        <f t="shared" si="121"/>
        <v>0.50745483250670276</v>
      </c>
      <c r="BI294" s="2">
        <v>10.991229921191277</v>
      </c>
      <c r="BJ294">
        <f t="shared" si="122"/>
        <v>0.75829501731433735</v>
      </c>
      <c r="BL294" s="2">
        <v>9.6486024826977204</v>
      </c>
      <c r="BM294">
        <f t="shared" si="123"/>
        <v>0.63736508368738976</v>
      </c>
      <c r="BS294" s="2">
        <v>1.2203107428088018</v>
      </c>
      <c r="BT294">
        <f t="shared" si="124"/>
        <v>0.6171459032533464</v>
      </c>
      <c r="BV294" s="2">
        <v>0.19</v>
      </c>
      <c r="BW294">
        <f t="shared" si="125"/>
        <v>5.4599667142838086E-2</v>
      </c>
      <c r="BY294" s="2">
        <v>0.87010852858550769</v>
      </c>
      <c r="BZ294">
        <f t="shared" si="126"/>
        <v>0.42593665996057911</v>
      </c>
      <c r="CL294" s="2">
        <v>59.37</v>
      </c>
      <c r="CM294">
        <f t="shared" si="127"/>
        <v>0.2931629834254143</v>
      </c>
      <c r="CO294" s="2">
        <v>78.040000000000006</v>
      </c>
      <c r="CP294">
        <f t="shared" si="128"/>
        <v>0.61550414364640893</v>
      </c>
      <c r="CR294" s="2">
        <v>65.86</v>
      </c>
      <c r="CS294">
        <f t="shared" si="129"/>
        <v>0.40521408839779005</v>
      </c>
      <c r="CU294" s="2">
        <v>63.42</v>
      </c>
      <c r="CV294">
        <f t="shared" si="130"/>
        <v>0.36308701657458564</v>
      </c>
      <c r="CX294" s="2">
        <v>61.71</v>
      </c>
      <c r="CY294">
        <f t="shared" si="131"/>
        <v>0.3335635359116022</v>
      </c>
      <c r="DA294" s="2">
        <v>74.569999999999993</v>
      </c>
      <c r="DB294">
        <f t="shared" si="132"/>
        <v>0.55559392265193353</v>
      </c>
      <c r="DD294" s="2">
        <v>77.42</v>
      </c>
      <c r="DE294">
        <f t="shared" si="133"/>
        <v>0.60479972375690605</v>
      </c>
      <c r="DG294" s="2">
        <v>74.78</v>
      </c>
      <c r="DH294">
        <f t="shared" si="134"/>
        <v>0.55921961325966851</v>
      </c>
      <c r="DJ294" s="2">
        <v>75.349999999999994</v>
      </c>
      <c r="DK294">
        <f t="shared" si="135"/>
        <v>0.56906077348066286</v>
      </c>
      <c r="DM294" s="2">
        <v>80.23</v>
      </c>
      <c r="DN294">
        <f t="shared" si="136"/>
        <v>0.6533149171270719</v>
      </c>
      <c r="DP294" s="2">
        <v>74.430000000000007</v>
      </c>
      <c r="DQ294">
        <f t="shared" si="137"/>
        <v>0.55317679558011057</v>
      </c>
      <c r="DW294">
        <f t="shared" si="138"/>
        <v>101.24981967078759</v>
      </c>
      <c r="DX294">
        <f t="shared" si="139"/>
        <v>18.670000000000009</v>
      </c>
      <c r="DY294">
        <f t="shared" si="140"/>
        <v>0.46695211290662458</v>
      </c>
      <c r="DZ294">
        <f t="shared" si="141"/>
        <v>0.53304788709337547</v>
      </c>
      <c r="EO294">
        <f t="shared" si="142"/>
        <v>79.578847846410156</v>
      </c>
      <c r="EP294">
        <f t="shared" si="143"/>
        <v>80.367964055951731</v>
      </c>
      <c r="EQ294">
        <f t="shared" si="144"/>
        <v>78.293311765583496</v>
      </c>
    </row>
    <row r="295" spans="2:147" x14ac:dyDescent="0.3">
      <c r="B295" s="1">
        <v>43573</v>
      </c>
      <c r="C295" s="2">
        <v>47229.17</v>
      </c>
      <c r="D295" s="2">
        <v>362.98098568804562</v>
      </c>
      <c r="E295" s="2">
        <v>60.06</v>
      </c>
      <c r="F295" s="2">
        <v>82.41</v>
      </c>
      <c r="G295" s="2">
        <v>67.56</v>
      </c>
      <c r="H295" s="2">
        <v>64.86</v>
      </c>
      <c r="I295" s="2">
        <v>62.66</v>
      </c>
      <c r="J295" s="2">
        <v>78.27</v>
      </c>
      <c r="K295" s="2">
        <v>81.680000000000007</v>
      </c>
      <c r="L295" s="2">
        <v>78.55</v>
      </c>
      <c r="M295" s="2">
        <v>79.3</v>
      </c>
      <c r="N295" s="2">
        <v>84.89</v>
      </c>
      <c r="O295" s="2">
        <v>78.27</v>
      </c>
      <c r="P295" s="2">
        <v>1.176825765341414</v>
      </c>
      <c r="Q295" s="2">
        <v>77.852809511635229</v>
      </c>
      <c r="R295" s="2">
        <v>10.413171874989411</v>
      </c>
      <c r="S295" s="2">
        <v>1.3966237769037384</v>
      </c>
      <c r="T295" s="2">
        <v>0.17</v>
      </c>
      <c r="U295" s="2">
        <v>0.69714973303795269</v>
      </c>
      <c r="V295" s="2">
        <v>78.327284872133234</v>
      </c>
      <c r="W295" s="2">
        <v>9.1085441314781725</v>
      </c>
      <c r="X295" s="2">
        <v>0.97117182747246289</v>
      </c>
      <c r="AA295" s="2">
        <v>47229.17</v>
      </c>
      <c r="AB295">
        <f t="shared" si="116"/>
        <v>0.82848979910507314</v>
      </c>
      <c r="AF295" s="2">
        <v>362.98098568804562</v>
      </c>
      <c r="AG295">
        <f t="shared" si="117"/>
        <v>0.29742174468008936</v>
      </c>
      <c r="AO295" s="2">
        <v>1.176825765341414</v>
      </c>
      <c r="AP295">
        <f t="shared" si="118"/>
        <v>0.6198095701497992</v>
      </c>
      <c r="AR295" s="2">
        <v>0.69714973303795269</v>
      </c>
      <c r="AS295">
        <f t="shared" si="119"/>
        <v>0.22798904876817663</v>
      </c>
      <c r="AY295" s="2">
        <v>77.852809511635229</v>
      </c>
      <c r="AZ295">
        <f t="shared" si="120"/>
        <v>0.53984985543525377</v>
      </c>
      <c r="BB295" s="2">
        <v>78.327284872133234</v>
      </c>
      <c r="BC295">
        <f t="shared" si="121"/>
        <v>0.58220973201338588</v>
      </c>
      <c r="BI295" s="2">
        <v>10.413171874989411</v>
      </c>
      <c r="BJ295">
        <f t="shared" si="122"/>
        <v>0.70622955287086653</v>
      </c>
      <c r="BL295" s="2">
        <v>9.1085441314781725</v>
      </c>
      <c r="BM295">
        <f t="shared" si="123"/>
        <v>0.58872223706052773</v>
      </c>
      <c r="BS295" s="2">
        <v>1.3966237769037384</v>
      </c>
      <c r="BT295">
        <f t="shared" si="124"/>
        <v>0.71341223299862044</v>
      </c>
      <c r="BV295" s="2">
        <v>0.17</v>
      </c>
      <c r="BW295">
        <f t="shared" si="125"/>
        <v>4.3679733714270474E-2</v>
      </c>
      <c r="BY295" s="2">
        <v>0.97117182747246289</v>
      </c>
      <c r="BZ295">
        <f t="shared" si="126"/>
        <v>0.48111688475642822</v>
      </c>
      <c r="CL295" s="2">
        <v>60.06</v>
      </c>
      <c r="CM295">
        <f t="shared" si="127"/>
        <v>0.30507596685082877</v>
      </c>
      <c r="CO295" s="2">
        <v>82.41</v>
      </c>
      <c r="CP295">
        <f t="shared" si="128"/>
        <v>0.69095303867403302</v>
      </c>
      <c r="CR295" s="2">
        <v>67.56</v>
      </c>
      <c r="CS295">
        <f t="shared" si="129"/>
        <v>0.43456491712707185</v>
      </c>
      <c r="CU295" s="2">
        <v>64.86</v>
      </c>
      <c r="CV295">
        <f t="shared" si="130"/>
        <v>0.38794889502762425</v>
      </c>
      <c r="CX295" s="2">
        <v>62.66</v>
      </c>
      <c r="CY295">
        <f t="shared" si="131"/>
        <v>0.34996546961325958</v>
      </c>
      <c r="DA295" s="2">
        <v>78.27</v>
      </c>
      <c r="DB295">
        <f t="shared" si="132"/>
        <v>0.61947513812154686</v>
      </c>
      <c r="DD295" s="2">
        <v>81.680000000000007</v>
      </c>
      <c r="DE295">
        <f t="shared" si="133"/>
        <v>0.67834944751381221</v>
      </c>
      <c r="DG295" s="2">
        <v>78.55</v>
      </c>
      <c r="DH295">
        <f t="shared" si="134"/>
        <v>0.62430939226519333</v>
      </c>
      <c r="DJ295" s="2">
        <v>79.3</v>
      </c>
      <c r="DK295">
        <f t="shared" si="135"/>
        <v>0.63725828729281764</v>
      </c>
      <c r="DM295" s="2">
        <v>84.89</v>
      </c>
      <c r="DN295">
        <f t="shared" si="136"/>
        <v>0.73377071823204421</v>
      </c>
      <c r="DP295" s="2">
        <v>78.27</v>
      </c>
      <c r="DQ295">
        <f t="shared" si="137"/>
        <v>0.61947513812154686</v>
      </c>
      <c r="DW295">
        <f t="shared" si="138"/>
        <v>112.90715797473015</v>
      </c>
      <c r="DX295">
        <f t="shared" si="139"/>
        <v>22.349999999999994</v>
      </c>
      <c r="DY295">
        <f t="shared" si="140"/>
        <v>0.62125751485508529</v>
      </c>
      <c r="DZ295">
        <f t="shared" si="141"/>
        <v>0.37874248514491471</v>
      </c>
      <c r="EO295">
        <f t="shared" si="142"/>
        <v>90.197752345870853</v>
      </c>
      <c r="EP295">
        <f t="shared" si="143"/>
        <v>91.656536270603624</v>
      </c>
      <c r="EQ295">
        <f t="shared" si="144"/>
        <v>88.909638674431662</v>
      </c>
    </row>
    <row r="296" spans="2:147" x14ac:dyDescent="0.3">
      <c r="B296" s="1">
        <v>43574</v>
      </c>
      <c r="C296" s="2">
        <v>47516.7</v>
      </c>
      <c r="D296" s="2">
        <v>453.00341291353106</v>
      </c>
      <c r="E296" s="2">
        <v>59.28</v>
      </c>
      <c r="F296" s="2">
        <v>83.74</v>
      </c>
      <c r="G296" s="2">
        <v>67.28</v>
      </c>
      <c r="H296" s="2">
        <v>64.37</v>
      </c>
      <c r="I296" s="2">
        <v>62.07</v>
      </c>
      <c r="J296" s="2">
        <v>79.14</v>
      </c>
      <c r="K296" s="2">
        <v>82.92</v>
      </c>
      <c r="L296" s="2">
        <v>79.510000000000005</v>
      </c>
      <c r="M296" s="2">
        <v>80.37</v>
      </c>
      <c r="N296" s="2">
        <v>86.63</v>
      </c>
      <c r="O296" s="2">
        <v>79.239999999999995</v>
      </c>
      <c r="P296" s="2">
        <v>1.1869229877483602</v>
      </c>
      <c r="Q296" s="2">
        <v>77.301056388893684</v>
      </c>
      <c r="R296" s="2">
        <v>11.084340507657771</v>
      </c>
      <c r="S296" s="2">
        <v>1.3692299470517444</v>
      </c>
      <c r="T296" s="2">
        <v>0.14000000000000001</v>
      </c>
      <c r="U296" s="2">
        <v>0.71347652221359215</v>
      </c>
      <c r="V296" s="2">
        <v>77.612722502334748</v>
      </c>
      <c r="W296" s="2">
        <v>9.9518131495010724</v>
      </c>
      <c r="X296" s="2">
        <v>0.92913057639083463</v>
      </c>
      <c r="AA296" s="2">
        <v>47516.7</v>
      </c>
      <c r="AB296">
        <f t="shared" si="116"/>
        <v>0.84252023832179268</v>
      </c>
      <c r="AF296" s="2">
        <v>453.00341291353106</v>
      </c>
      <c r="AG296">
        <f t="shared" si="117"/>
        <v>0.48667899272386655</v>
      </c>
      <c r="AO296" s="2">
        <v>1.1869229877483602</v>
      </c>
      <c r="AP296">
        <f t="shared" si="118"/>
        <v>0.62805742637266959</v>
      </c>
      <c r="AR296" s="2">
        <v>0.71347652221359215</v>
      </c>
      <c r="AS296">
        <f t="shared" si="119"/>
        <v>0.2413254896500921</v>
      </c>
      <c r="AY296" s="2">
        <v>77.301056388893684</v>
      </c>
      <c r="AZ296">
        <f t="shared" si="120"/>
        <v>0.49059082930500403</v>
      </c>
      <c r="BB296" s="2">
        <v>77.612722502334748</v>
      </c>
      <c r="BC296">
        <f t="shared" si="121"/>
        <v>0.51841553675681518</v>
      </c>
      <c r="BI296" s="2">
        <v>11.084340507657771</v>
      </c>
      <c r="BJ296">
        <f t="shared" si="122"/>
        <v>0.76668145179238811</v>
      </c>
      <c r="BL296" s="2">
        <v>9.9518131495010724</v>
      </c>
      <c r="BM296">
        <f t="shared" si="123"/>
        <v>0.66467515106740171</v>
      </c>
      <c r="BS296" s="2">
        <v>1.3692299470517444</v>
      </c>
      <c r="BT296">
        <f t="shared" si="124"/>
        <v>0.69845529308175625</v>
      </c>
      <c r="BV296" s="2">
        <v>0.14000000000000001</v>
      </c>
      <c r="BW296">
        <f t="shared" si="125"/>
        <v>2.729983357141905E-2</v>
      </c>
      <c r="BY296" s="2">
        <v>0.92913057639083463</v>
      </c>
      <c r="BZ296">
        <f t="shared" si="126"/>
        <v>0.4581625016031744</v>
      </c>
      <c r="CL296" s="2">
        <v>59.28</v>
      </c>
      <c r="CM296">
        <f t="shared" si="127"/>
        <v>0.29160911602209943</v>
      </c>
      <c r="CO296" s="2">
        <v>83.74</v>
      </c>
      <c r="CP296">
        <f t="shared" si="128"/>
        <v>0.71391574585635342</v>
      </c>
      <c r="CR296" s="2">
        <v>67.28</v>
      </c>
      <c r="CS296">
        <f t="shared" si="129"/>
        <v>0.42973066298342544</v>
      </c>
      <c r="CU296" s="2">
        <v>64.37</v>
      </c>
      <c r="CV296">
        <f t="shared" si="130"/>
        <v>0.37948895027624313</v>
      </c>
      <c r="CX296" s="2">
        <v>62.07</v>
      </c>
      <c r="CY296">
        <f t="shared" si="131"/>
        <v>0.33977900552486184</v>
      </c>
      <c r="DA296" s="2">
        <v>79.14</v>
      </c>
      <c r="DB296">
        <f t="shared" si="132"/>
        <v>0.63449585635359118</v>
      </c>
      <c r="DD296" s="2">
        <v>82.92</v>
      </c>
      <c r="DE296">
        <f t="shared" si="133"/>
        <v>0.69975828729281764</v>
      </c>
      <c r="DG296" s="2">
        <v>79.510000000000005</v>
      </c>
      <c r="DH296">
        <f t="shared" si="134"/>
        <v>0.64088397790055252</v>
      </c>
      <c r="DJ296" s="2">
        <v>80.37</v>
      </c>
      <c r="DK296">
        <f t="shared" si="135"/>
        <v>0.65573204419889508</v>
      </c>
      <c r="DM296" s="2">
        <v>86.63</v>
      </c>
      <c r="DN296">
        <f t="shared" si="136"/>
        <v>0.76381215469613251</v>
      </c>
      <c r="DP296" s="2">
        <v>79.239999999999995</v>
      </c>
      <c r="DQ296">
        <f t="shared" si="137"/>
        <v>0.63622237569060758</v>
      </c>
      <c r="DW296">
        <f t="shared" si="138"/>
        <v>114.44213780841939</v>
      </c>
      <c r="DX296">
        <f t="shared" si="139"/>
        <v>24.459999999999994</v>
      </c>
      <c r="DY296">
        <f t="shared" si="140"/>
        <v>0.64157567617498912</v>
      </c>
      <c r="DZ296">
        <f t="shared" si="141"/>
        <v>0.35842432382501088</v>
      </c>
      <c r="EO296">
        <f t="shared" si="142"/>
        <v>91.302716241841168</v>
      </c>
      <c r="EP296">
        <f t="shared" si="143"/>
        <v>93.44404584000111</v>
      </c>
      <c r="EQ296">
        <f t="shared" si="144"/>
        <v>89.755579360811907</v>
      </c>
    </row>
    <row r="297" spans="2:147" x14ac:dyDescent="0.3">
      <c r="B297" s="1">
        <v>43575</v>
      </c>
      <c r="C297" s="2">
        <v>47654.34</v>
      </c>
      <c r="D297" s="2">
        <v>450.86976754432544</v>
      </c>
      <c r="E297" s="2">
        <v>59.69</v>
      </c>
      <c r="F297" s="2">
        <v>84.52</v>
      </c>
      <c r="G297" s="2">
        <v>67.569999999999993</v>
      </c>
      <c r="H297" s="2">
        <v>64.67</v>
      </c>
      <c r="I297" s="2">
        <v>62.32</v>
      </c>
      <c r="J297" s="2">
        <v>79.81</v>
      </c>
      <c r="K297" s="2">
        <v>83.69</v>
      </c>
      <c r="L297" s="2">
        <v>80.069999999999993</v>
      </c>
      <c r="M297" s="2">
        <v>80.959999999999994</v>
      </c>
      <c r="N297" s="2">
        <v>87.61</v>
      </c>
      <c r="O297" s="2">
        <v>79.849999999999994</v>
      </c>
      <c r="P297" s="2">
        <v>1.1857923125038241</v>
      </c>
      <c r="Q297" s="2">
        <v>77.451166567249246</v>
      </c>
      <c r="R297" s="2">
        <v>10.375229102191046</v>
      </c>
      <c r="S297" s="2">
        <v>1.365897055915533</v>
      </c>
      <c r="T297" s="2">
        <v>0.15</v>
      </c>
      <c r="U297" s="2">
        <v>0.69884632214219689</v>
      </c>
      <c r="V297" s="2">
        <v>77.970944717022547</v>
      </c>
      <c r="W297" s="2">
        <v>9.8784701236964914</v>
      </c>
      <c r="X297" s="2">
        <v>0.92011555833336955</v>
      </c>
      <c r="AA297" s="2">
        <v>47654.34</v>
      </c>
      <c r="AB297">
        <f t="shared" si="116"/>
        <v>0.84923657976021405</v>
      </c>
      <c r="AF297" s="2">
        <v>450.86976754432544</v>
      </c>
      <c r="AG297">
        <f t="shared" si="117"/>
        <v>0.48219335660714913</v>
      </c>
      <c r="AO297" s="2">
        <v>1.1857923125038241</v>
      </c>
      <c r="AP297">
        <f t="shared" si="118"/>
        <v>0.62713384100672998</v>
      </c>
      <c r="AR297" s="2">
        <v>0.69884632214219689</v>
      </c>
      <c r="AS297">
        <f t="shared" si="119"/>
        <v>0.22937489751322043</v>
      </c>
      <c r="AY297" s="2">
        <v>77.451166567249246</v>
      </c>
      <c r="AZ297">
        <f t="shared" si="120"/>
        <v>0.5039922599326957</v>
      </c>
      <c r="BB297" s="2">
        <v>77.970944717022547</v>
      </c>
      <c r="BC297">
        <f t="shared" si="121"/>
        <v>0.55039664697883728</v>
      </c>
      <c r="BI297" s="2">
        <v>10.375229102191046</v>
      </c>
      <c r="BJ297">
        <f t="shared" si="122"/>
        <v>0.70281206201333057</v>
      </c>
      <c r="BL297" s="2">
        <v>9.8784701236964914</v>
      </c>
      <c r="BM297">
        <f t="shared" si="123"/>
        <v>0.65806917312574797</v>
      </c>
      <c r="BS297" s="2">
        <v>1.365897055915533</v>
      </c>
      <c r="BT297">
        <f t="shared" si="124"/>
        <v>0.69663554561515173</v>
      </c>
      <c r="BV297" s="2">
        <v>0.15</v>
      </c>
      <c r="BW297">
        <f t="shared" si="125"/>
        <v>3.2759800285702849E-2</v>
      </c>
      <c r="BY297" s="2">
        <v>0.92011555833336955</v>
      </c>
      <c r="BZ297">
        <f t="shared" si="126"/>
        <v>0.4532403317509317</v>
      </c>
      <c r="CL297" s="2">
        <v>59.69</v>
      </c>
      <c r="CM297">
        <f t="shared" si="127"/>
        <v>0.29868784530386733</v>
      </c>
      <c r="CO297" s="2">
        <v>84.52</v>
      </c>
      <c r="CP297">
        <f t="shared" si="128"/>
        <v>0.72738259668508276</v>
      </c>
      <c r="CR297" s="2">
        <v>67.569999999999993</v>
      </c>
      <c r="CS297">
        <f t="shared" si="129"/>
        <v>0.43473756906077332</v>
      </c>
      <c r="CU297" s="2">
        <v>64.67</v>
      </c>
      <c r="CV297">
        <f t="shared" si="130"/>
        <v>0.38466850828729282</v>
      </c>
      <c r="CX297" s="2">
        <v>62.32</v>
      </c>
      <c r="CY297">
        <f t="shared" si="131"/>
        <v>0.34409530386740328</v>
      </c>
      <c r="DA297" s="2">
        <v>79.81</v>
      </c>
      <c r="DB297">
        <f t="shared" si="132"/>
        <v>0.64606353591160226</v>
      </c>
      <c r="DD297" s="2">
        <v>83.69</v>
      </c>
      <c r="DE297">
        <f t="shared" si="133"/>
        <v>0.71305248618784522</v>
      </c>
      <c r="DG297" s="2">
        <v>80.069999999999993</v>
      </c>
      <c r="DH297">
        <f t="shared" si="134"/>
        <v>0.65055248618784511</v>
      </c>
      <c r="DJ297" s="2">
        <v>80.959999999999994</v>
      </c>
      <c r="DK297">
        <f t="shared" si="135"/>
        <v>0.66591850828729271</v>
      </c>
      <c r="DM297" s="2">
        <v>87.61</v>
      </c>
      <c r="DN297">
        <f t="shared" si="136"/>
        <v>0.78073204419889497</v>
      </c>
      <c r="DP297" s="2">
        <v>79.849999999999994</v>
      </c>
      <c r="DQ297">
        <f t="shared" si="137"/>
        <v>0.64675414364640871</v>
      </c>
      <c r="DW297">
        <f t="shared" si="138"/>
        <v>115.64315913480536</v>
      </c>
      <c r="DX297">
        <f t="shared" si="139"/>
        <v>24.83</v>
      </c>
      <c r="DY297">
        <f t="shared" si="140"/>
        <v>0.65747330852336006</v>
      </c>
      <c r="DZ297">
        <f t="shared" si="141"/>
        <v>0.34252669147663994</v>
      </c>
      <c r="EO297">
        <f t="shared" si="142"/>
        <v>91.760913272461096</v>
      </c>
      <c r="EP297">
        <f t="shared" si="143"/>
        <v>93.734290950203274</v>
      </c>
      <c r="EQ297">
        <f t="shared" si="144"/>
        <v>89.962382422950881</v>
      </c>
    </row>
    <row r="298" spans="2:147" x14ac:dyDescent="0.3">
      <c r="B298" s="1">
        <v>43576</v>
      </c>
      <c r="C298" s="2">
        <v>47526.86</v>
      </c>
      <c r="D298" s="2">
        <v>440.08765340410173</v>
      </c>
      <c r="E298" s="2">
        <v>59.77</v>
      </c>
      <c r="F298" s="2">
        <v>84.62</v>
      </c>
      <c r="G298" s="2">
        <v>67.819999999999993</v>
      </c>
      <c r="H298" s="2">
        <v>64.83</v>
      </c>
      <c r="I298" s="2">
        <v>62.43</v>
      </c>
      <c r="J298" s="2">
        <v>80.09</v>
      </c>
      <c r="K298" s="2">
        <v>83.83</v>
      </c>
      <c r="L298" s="2">
        <v>80.34</v>
      </c>
      <c r="M298" s="2">
        <v>81.19</v>
      </c>
      <c r="N298" s="2">
        <v>87.51</v>
      </c>
      <c r="O298" s="2">
        <v>79.989999999999995</v>
      </c>
      <c r="P298" s="2">
        <v>1.1805139775987232</v>
      </c>
      <c r="Q298" s="2">
        <v>77.461736546630291</v>
      </c>
      <c r="R298" s="2">
        <v>11.151432513735271</v>
      </c>
      <c r="S298" s="2">
        <v>1.3132849758866192</v>
      </c>
      <c r="T298" s="2">
        <v>0.14000000000000001</v>
      </c>
      <c r="U298" s="2">
        <v>0.71797881380986939</v>
      </c>
      <c r="V298" s="2">
        <v>77.852522961844898</v>
      </c>
      <c r="W298" s="2">
        <v>7.974532937245125</v>
      </c>
      <c r="X298" s="2">
        <v>0.90805752751463864</v>
      </c>
      <c r="AA298" s="2">
        <v>47526.86</v>
      </c>
      <c r="AB298">
        <f t="shared" si="116"/>
        <v>0.84301601011062144</v>
      </c>
      <c r="AF298" s="2">
        <v>440.08765340410173</v>
      </c>
      <c r="AG298">
        <f t="shared" si="117"/>
        <v>0.45952574684406844</v>
      </c>
      <c r="AO298" s="2">
        <v>1.1805139775987232</v>
      </c>
      <c r="AP298">
        <f t="shared" si="118"/>
        <v>0.62282226445242128</v>
      </c>
      <c r="AR298" s="2">
        <v>0.71797881380986939</v>
      </c>
      <c r="AS298">
        <f t="shared" si="119"/>
        <v>0.24500315983134771</v>
      </c>
      <c r="AY298" s="2">
        <v>77.461736546630291</v>
      </c>
      <c r="AZ298">
        <f t="shared" si="120"/>
        <v>0.50493591909667113</v>
      </c>
      <c r="BB298" s="2">
        <v>77.852522961844898</v>
      </c>
      <c r="BC298">
        <f t="shared" si="121"/>
        <v>0.53982427304518144</v>
      </c>
      <c r="BI298" s="2">
        <v>11.151432513735271</v>
      </c>
      <c r="BJ298">
        <f t="shared" si="122"/>
        <v>0.77272440280711951</v>
      </c>
      <c r="BL298" s="2">
        <v>7.974532937245125</v>
      </c>
      <c r="BM298">
        <f t="shared" si="123"/>
        <v>0.48658228779456753</v>
      </c>
      <c r="BS298" s="2">
        <v>1.3132849758866192</v>
      </c>
      <c r="BT298">
        <f t="shared" si="124"/>
        <v>0.66790952504244117</v>
      </c>
      <c r="BV298" s="2">
        <v>0.14000000000000001</v>
      </c>
      <c r="BW298">
        <f t="shared" si="125"/>
        <v>2.729983357141905E-2</v>
      </c>
      <c r="BY298" s="2">
        <v>0.90805752751463864</v>
      </c>
      <c r="BZ298">
        <f t="shared" si="126"/>
        <v>0.44665668705992378</v>
      </c>
      <c r="CL298" s="2">
        <v>59.77</v>
      </c>
      <c r="CM298">
        <f t="shared" si="127"/>
        <v>0.30006906077348072</v>
      </c>
      <c r="CO298" s="2">
        <v>84.62</v>
      </c>
      <c r="CP298">
        <f t="shared" si="128"/>
        <v>0.72910911602209949</v>
      </c>
      <c r="CR298" s="2">
        <v>67.819999999999993</v>
      </c>
      <c r="CS298">
        <f t="shared" si="129"/>
        <v>0.43905386740331476</v>
      </c>
      <c r="CU298" s="2">
        <v>64.83</v>
      </c>
      <c r="CV298">
        <f t="shared" si="130"/>
        <v>0.38743093922651928</v>
      </c>
      <c r="CX298" s="2">
        <v>62.43</v>
      </c>
      <c r="CY298">
        <f t="shared" si="131"/>
        <v>0.34599447513812154</v>
      </c>
      <c r="DA298" s="2">
        <v>80.09</v>
      </c>
      <c r="DB298">
        <f t="shared" si="132"/>
        <v>0.65089779005524862</v>
      </c>
      <c r="DD298" s="2">
        <v>83.83</v>
      </c>
      <c r="DE298">
        <f t="shared" si="133"/>
        <v>0.7154696132596684</v>
      </c>
      <c r="DG298" s="2">
        <v>80.34</v>
      </c>
      <c r="DH298">
        <f t="shared" si="134"/>
        <v>0.65521408839779005</v>
      </c>
      <c r="DJ298" s="2">
        <v>81.19</v>
      </c>
      <c r="DK298">
        <f t="shared" si="135"/>
        <v>0.66988950276243087</v>
      </c>
      <c r="DM298" s="2">
        <v>87.51</v>
      </c>
      <c r="DN298">
        <f t="shared" si="136"/>
        <v>0.77900552486187846</v>
      </c>
      <c r="DP298" s="2">
        <v>79.989999999999995</v>
      </c>
      <c r="DQ298">
        <f t="shared" si="137"/>
        <v>0.64917127071823189</v>
      </c>
      <c r="DW298">
        <f t="shared" si="138"/>
        <v>113.97743213403845</v>
      </c>
      <c r="DX298">
        <f t="shared" si="139"/>
        <v>24.85</v>
      </c>
      <c r="DY298">
        <f t="shared" si="140"/>
        <v>0.6354244781910694</v>
      </c>
      <c r="DZ298">
        <f t="shared" si="141"/>
        <v>0.3645755218089306</v>
      </c>
      <c r="EO298">
        <f t="shared" si="142"/>
        <v>89.679941937820345</v>
      </c>
      <c r="EP298">
        <f t="shared" si="143"/>
        <v>92.225315098544812</v>
      </c>
      <c r="EQ298">
        <f t="shared" si="144"/>
        <v>88.4853526076744</v>
      </c>
    </row>
    <row r="299" spans="2:147" x14ac:dyDescent="0.3">
      <c r="B299" s="1">
        <v>43577</v>
      </c>
      <c r="C299" s="2">
        <v>47520.26</v>
      </c>
      <c r="D299" s="2">
        <v>438.17979670409113</v>
      </c>
      <c r="E299" s="2">
        <v>59.8</v>
      </c>
      <c r="F299" s="2">
        <v>83.67</v>
      </c>
      <c r="G299" s="2">
        <v>67.8</v>
      </c>
      <c r="H299" s="2">
        <v>64.849999999999994</v>
      </c>
      <c r="I299" s="2">
        <v>62.42</v>
      </c>
      <c r="J299" s="2">
        <v>79.430000000000007</v>
      </c>
      <c r="K299" s="2">
        <v>83.05</v>
      </c>
      <c r="L299" s="2">
        <v>79.7</v>
      </c>
      <c r="M299" s="2">
        <v>80.52</v>
      </c>
      <c r="N299" s="2">
        <v>86.41</v>
      </c>
      <c r="O299" s="2">
        <v>79.38</v>
      </c>
      <c r="P299" s="2">
        <v>1.1761357163788442</v>
      </c>
      <c r="Q299" s="2">
        <v>76.959240645500117</v>
      </c>
      <c r="R299" s="2">
        <v>9.6385243285961657</v>
      </c>
      <c r="S299" s="2">
        <v>1.3402605925065785</v>
      </c>
      <c r="T299" s="2">
        <v>0.17</v>
      </c>
      <c r="U299" s="2">
        <v>0.70599697012237417</v>
      </c>
      <c r="V299" s="2">
        <v>77.372936685956603</v>
      </c>
      <c r="W299" s="2">
        <v>8.3018844389510669</v>
      </c>
      <c r="X299" s="2">
        <v>0.89913774465531637</v>
      </c>
      <c r="AA299" s="2">
        <v>47520.26</v>
      </c>
      <c r="AB299">
        <f t="shared" si="116"/>
        <v>0.84269395363362654</v>
      </c>
      <c r="AF299" s="2">
        <v>438.17979670409113</v>
      </c>
      <c r="AG299">
        <f t="shared" si="117"/>
        <v>0.45551479402004075</v>
      </c>
      <c r="AO299" s="2">
        <v>1.1761357163788442</v>
      </c>
      <c r="AP299">
        <f t="shared" si="118"/>
        <v>0.6192459077483351</v>
      </c>
      <c r="AR299" s="2">
        <v>0.70599697012237417</v>
      </c>
      <c r="AS299">
        <f t="shared" si="119"/>
        <v>0.23521586189569138</v>
      </c>
      <c r="AY299" s="2">
        <v>76.959240645500117</v>
      </c>
      <c r="AZ299">
        <f t="shared" si="120"/>
        <v>0.46007444445539519</v>
      </c>
      <c r="BB299" s="2">
        <v>77.372936685956603</v>
      </c>
      <c r="BC299">
        <f t="shared" si="121"/>
        <v>0.49700810776765986</v>
      </c>
      <c r="BI299" s="2">
        <v>9.6385243285961657</v>
      </c>
      <c r="BJ299">
        <f t="shared" si="122"/>
        <v>0.63645734824891953</v>
      </c>
      <c r="BL299" s="2">
        <v>8.3018844389510669</v>
      </c>
      <c r="BM299">
        <f t="shared" si="123"/>
        <v>0.51606671082885158</v>
      </c>
      <c r="BS299" s="2">
        <v>1.3402605925065785</v>
      </c>
      <c r="BT299">
        <f t="shared" si="124"/>
        <v>0.68263812192666706</v>
      </c>
      <c r="BV299" s="2">
        <v>0.17</v>
      </c>
      <c r="BW299">
        <f t="shared" si="125"/>
        <v>4.3679733714270474E-2</v>
      </c>
      <c r="BY299" s="2">
        <v>0.89913774465531637</v>
      </c>
      <c r="BZ299">
        <f t="shared" si="126"/>
        <v>0.44178651530886992</v>
      </c>
      <c r="CL299" s="2">
        <v>59.8</v>
      </c>
      <c r="CM299">
        <f t="shared" si="127"/>
        <v>0.30058701657458559</v>
      </c>
      <c r="CO299" s="2">
        <v>83.67</v>
      </c>
      <c r="CP299">
        <f t="shared" si="128"/>
        <v>0.71270718232044195</v>
      </c>
      <c r="CR299" s="2">
        <v>67.8</v>
      </c>
      <c r="CS299">
        <f t="shared" si="129"/>
        <v>0.43870856353591153</v>
      </c>
      <c r="CU299" s="2">
        <v>64.849999999999994</v>
      </c>
      <c r="CV299">
        <f t="shared" si="130"/>
        <v>0.38777624309392256</v>
      </c>
      <c r="CX299" s="2">
        <v>62.42</v>
      </c>
      <c r="CY299">
        <f t="shared" si="131"/>
        <v>0.3458218232044199</v>
      </c>
      <c r="DA299" s="2">
        <v>79.430000000000007</v>
      </c>
      <c r="DB299">
        <f t="shared" si="132"/>
        <v>0.63950276243093929</v>
      </c>
      <c r="DD299" s="2">
        <v>83.05</v>
      </c>
      <c r="DE299">
        <f t="shared" si="133"/>
        <v>0.70200276243093918</v>
      </c>
      <c r="DG299" s="2">
        <v>79.7</v>
      </c>
      <c r="DH299">
        <f t="shared" si="134"/>
        <v>0.644164364640884</v>
      </c>
      <c r="DJ299" s="2">
        <v>80.52</v>
      </c>
      <c r="DK299">
        <f t="shared" si="135"/>
        <v>0.65832182320441979</v>
      </c>
      <c r="DM299" s="2">
        <v>86.41</v>
      </c>
      <c r="DN299">
        <f t="shared" si="136"/>
        <v>0.76001381215469599</v>
      </c>
      <c r="DP299" s="2">
        <v>79.38</v>
      </c>
      <c r="DQ299">
        <f t="shared" si="137"/>
        <v>0.63863950276243087</v>
      </c>
      <c r="DW299">
        <f t="shared" si="138"/>
        <v>112.17597825399851</v>
      </c>
      <c r="DX299">
        <f t="shared" si="139"/>
        <v>23.870000000000005</v>
      </c>
      <c r="DY299">
        <f t="shared" si="140"/>
        <v>0.61157906358581904</v>
      </c>
      <c r="DZ299">
        <f t="shared" si="141"/>
        <v>0.38842093641418096</v>
      </c>
      <c r="EO299">
        <f t="shared" si="142"/>
        <v>87.756172970070182</v>
      </c>
      <c r="EP299">
        <f t="shared" si="143"/>
        <v>89.7080344010933</v>
      </c>
      <c r="EQ299">
        <f t="shared" si="144"/>
        <v>86.099236558169665</v>
      </c>
    </row>
    <row r="300" spans="2:147" x14ac:dyDescent="0.3">
      <c r="B300" s="1">
        <v>43579</v>
      </c>
      <c r="C300" s="2">
        <v>46832</v>
      </c>
      <c r="D300" s="2">
        <v>470.36950094972872</v>
      </c>
      <c r="E300" s="2">
        <v>59.67</v>
      </c>
      <c r="F300" s="2">
        <v>87.53</v>
      </c>
      <c r="G300" s="2">
        <v>69.489999999999995</v>
      </c>
      <c r="H300" s="2">
        <v>65.91</v>
      </c>
      <c r="I300" s="2">
        <v>62.77</v>
      </c>
      <c r="J300" s="2">
        <v>83.69</v>
      </c>
      <c r="K300" s="2">
        <v>87.34</v>
      </c>
      <c r="L300" s="2">
        <v>83.94</v>
      </c>
      <c r="M300" s="2">
        <v>84.92</v>
      </c>
      <c r="N300" s="2">
        <v>90.02</v>
      </c>
      <c r="O300" s="2">
        <v>83.69</v>
      </c>
      <c r="P300" s="2">
        <v>1.3242963182923515</v>
      </c>
      <c r="Q300" s="2">
        <v>78.030194297755955</v>
      </c>
      <c r="R300" s="2">
        <v>7.4084283947735026</v>
      </c>
      <c r="S300" s="2">
        <v>1.427481683723093</v>
      </c>
      <c r="T300" s="2">
        <v>0.12</v>
      </c>
      <c r="U300" s="2">
        <v>0.76145672053280578</v>
      </c>
      <c r="V300" s="2">
        <v>78.375740550086348</v>
      </c>
      <c r="W300" s="2">
        <v>6.3837251300264812</v>
      </c>
      <c r="X300" s="2">
        <v>0.94066536845859183</v>
      </c>
      <c r="AA300" s="2">
        <v>46832</v>
      </c>
      <c r="AB300">
        <f t="shared" si="116"/>
        <v>0.80910931865536528</v>
      </c>
      <c r="AF300" s="2">
        <v>470.36950094972872</v>
      </c>
      <c r="AG300">
        <f t="shared" si="117"/>
        <v>0.52318831748117856</v>
      </c>
      <c r="AO300" s="2">
        <v>1.3242963182923515</v>
      </c>
      <c r="AP300">
        <f t="shared" si="118"/>
        <v>0.74027001648103774</v>
      </c>
      <c r="AR300" s="2">
        <v>0.76145672053280578</v>
      </c>
      <c r="AS300">
        <f t="shared" si="119"/>
        <v>0.2805178300118773</v>
      </c>
      <c r="AY300" s="2">
        <v>78.030194297755955</v>
      </c>
      <c r="AZ300">
        <f t="shared" si="120"/>
        <v>0.55568628925770913</v>
      </c>
      <c r="BB300" s="2">
        <v>78.375740550086348</v>
      </c>
      <c r="BC300">
        <f t="shared" si="121"/>
        <v>0.58653572385298169</v>
      </c>
      <c r="BI300" s="2">
        <v>7.4084283947735026</v>
      </c>
      <c r="BJ300">
        <f t="shared" si="122"/>
        <v>0.43559347080463723</v>
      </c>
      <c r="BL300" s="2">
        <v>6.3837251300264812</v>
      </c>
      <c r="BM300">
        <f t="shared" si="123"/>
        <v>0.34329884443217873</v>
      </c>
      <c r="BS300" s="2">
        <v>1.427481683723093</v>
      </c>
      <c r="BT300">
        <f t="shared" si="124"/>
        <v>0.73026054740923518</v>
      </c>
      <c r="BV300" s="2">
        <v>0.12</v>
      </c>
      <c r="BW300">
        <f t="shared" si="125"/>
        <v>1.6379900142851424E-2</v>
      </c>
      <c r="BY300" s="2">
        <v>0.94066536845859183</v>
      </c>
      <c r="BZ300">
        <f t="shared" si="126"/>
        <v>0.46446045967778832</v>
      </c>
      <c r="CL300" s="2">
        <v>59.67</v>
      </c>
      <c r="CM300">
        <f t="shared" si="127"/>
        <v>0.2983425414364641</v>
      </c>
      <c r="CO300" s="2">
        <v>87.53</v>
      </c>
      <c r="CP300">
        <f t="shared" si="128"/>
        <v>0.77935082872928174</v>
      </c>
      <c r="CR300" s="2">
        <v>69.489999999999995</v>
      </c>
      <c r="CS300">
        <f t="shared" si="129"/>
        <v>0.46788674033149158</v>
      </c>
      <c r="CU300" s="2">
        <v>65.91</v>
      </c>
      <c r="CV300">
        <f t="shared" si="130"/>
        <v>0.40607734806629825</v>
      </c>
      <c r="CX300" s="2">
        <v>62.77</v>
      </c>
      <c r="CY300">
        <f t="shared" si="131"/>
        <v>0.35186464088397795</v>
      </c>
      <c r="DA300" s="2">
        <v>83.69</v>
      </c>
      <c r="DB300">
        <f t="shared" si="132"/>
        <v>0.71305248618784522</v>
      </c>
      <c r="DD300" s="2">
        <v>87.34</v>
      </c>
      <c r="DE300">
        <f t="shared" si="133"/>
        <v>0.77607044198895025</v>
      </c>
      <c r="DG300" s="2">
        <v>83.94</v>
      </c>
      <c r="DH300">
        <f t="shared" si="134"/>
        <v>0.71736878453038666</v>
      </c>
      <c r="DJ300" s="2">
        <v>84.92</v>
      </c>
      <c r="DK300">
        <f t="shared" si="135"/>
        <v>0.73428867403314912</v>
      </c>
      <c r="DM300" s="2">
        <v>90.02</v>
      </c>
      <c r="DN300">
        <f t="shared" si="136"/>
        <v>0.82234116022099435</v>
      </c>
      <c r="DP300" s="2">
        <v>83.69</v>
      </c>
      <c r="DQ300">
        <f t="shared" si="137"/>
        <v>0.71305248618784522</v>
      </c>
      <c r="DW300">
        <f t="shared" si="138"/>
        <v>120.63298321495465</v>
      </c>
      <c r="DX300">
        <f t="shared" si="139"/>
        <v>27.86</v>
      </c>
      <c r="DY300">
        <f t="shared" si="140"/>
        <v>0.72352241769943504</v>
      </c>
      <c r="DZ300">
        <f t="shared" si="141"/>
        <v>0.27647758230056496</v>
      </c>
      <c r="EO300">
        <f t="shared" si="142"/>
        <v>93.809279421106353</v>
      </c>
      <c r="EP300">
        <f t="shared" si="143"/>
        <v>95.579495344152605</v>
      </c>
      <c r="EQ300">
        <f t="shared" si="144"/>
        <v>92.08336938154639</v>
      </c>
    </row>
    <row r="301" spans="2:147" x14ac:dyDescent="0.3">
      <c r="B301" s="1">
        <v>43580</v>
      </c>
      <c r="C301" s="2">
        <v>46864.800000000003</v>
      </c>
      <c r="D301" s="2">
        <v>473.16452888166532</v>
      </c>
      <c r="E301" s="2">
        <v>59.75</v>
      </c>
      <c r="F301" s="2">
        <v>86.9</v>
      </c>
      <c r="G301" s="2">
        <v>69.489999999999995</v>
      </c>
      <c r="H301" s="2">
        <v>65.959999999999994</v>
      </c>
      <c r="I301" s="2">
        <v>62.7</v>
      </c>
      <c r="J301" s="2">
        <v>83.13</v>
      </c>
      <c r="K301" s="2">
        <v>86.69</v>
      </c>
      <c r="L301" s="2">
        <v>83.35</v>
      </c>
      <c r="M301" s="2">
        <v>84.3</v>
      </c>
      <c r="N301" s="2">
        <v>89.39</v>
      </c>
      <c r="O301" s="2">
        <v>83.14</v>
      </c>
      <c r="P301" s="2">
        <v>1.2917762469153666</v>
      </c>
      <c r="Q301" s="2">
        <v>77.798718402082287</v>
      </c>
      <c r="R301" s="2">
        <v>8.0157132491510747</v>
      </c>
      <c r="S301" s="2">
        <v>1.4044984536881095</v>
      </c>
      <c r="T301" s="2">
        <v>0.12</v>
      </c>
      <c r="U301" s="2">
        <v>0.75424575972995955</v>
      </c>
      <c r="V301" s="2">
        <v>78.22383722780576</v>
      </c>
      <c r="W301" s="2">
        <v>7.2210694987642272</v>
      </c>
      <c r="X301" s="2">
        <v>0.9179739121386763</v>
      </c>
      <c r="AA301" s="2">
        <v>46864.800000000003</v>
      </c>
      <c r="AB301">
        <f t="shared" si="116"/>
        <v>0.81070984175315841</v>
      </c>
      <c r="AF301" s="2">
        <v>473.16452888166532</v>
      </c>
      <c r="AG301">
        <f t="shared" si="117"/>
        <v>0.52906440092957119</v>
      </c>
      <c r="AO301" s="2">
        <v>1.2917762469153666</v>
      </c>
      <c r="AP301">
        <f t="shared" si="118"/>
        <v>0.71370618909714889</v>
      </c>
      <c r="AR301" s="2">
        <v>0.75424575972995955</v>
      </c>
      <c r="AS301">
        <f t="shared" si="119"/>
        <v>0.27462759945800591</v>
      </c>
      <c r="AY301" s="2">
        <v>77.798718402082287</v>
      </c>
      <c r="AZ301">
        <f t="shared" si="120"/>
        <v>0.5350207475080645</v>
      </c>
      <c r="BB301" s="2">
        <v>78.22383722780576</v>
      </c>
      <c r="BC301">
        <f t="shared" si="121"/>
        <v>0.57297420618668971</v>
      </c>
      <c r="BI301" s="2">
        <v>8.0157132491510747</v>
      </c>
      <c r="BJ301">
        <f t="shared" si="122"/>
        <v>0.49029138254620691</v>
      </c>
      <c r="BL301" s="2">
        <v>7.2210694987642272</v>
      </c>
      <c r="BM301">
        <f t="shared" si="123"/>
        <v>0.41871812757149018</v>
      </c>
      <c r="BS301" s="2">
        <v>1.4044984536881095</v>
      </c>
      <c r="BT301">
        <f t="shared" si="124"/>
        <v>0.71771178031146143</v>
      </c>
      <c r="BV301" s="2">
        <v>0.12</v>
      </c>
      <c r="BW301">
        <f t="shared" si="125"/>
        <v>1.6379900142851424E-2</v>
      </c>
      <c r="BY301" s="2">
        <v>0.9179739121386763</v>
      </c>
      <c r="BZ301">
        <f t="shared" si="126"/>
        <v>0.45207100005725193</v>
      </c>
      <c r="CL301" s="2">
        <v>59.75</v>
      </c>
      <c r="CM301">
        <f t="shared" si="127"/>
        <v>0.29972375690607733</v>
      </c>
      <c r="CO301" s="2">
        <v>86.9</v>
      </c>
      <c r="CP301">
        <f t="shared" si="128"/>
        <v>0.76847375690607744</v>
      </c>
      <c r="CR301" s="2">
        <v>69.489999999999995</v>
      </c>
      <c r="CS301">
        <f t="shared" si="129"/>
        <v>0.46788674033149158</v>
      </c>
      <c r="CU301" s="2">
        <v>65.959999999999994</v>
      </c>
      <c r="CV301">
        <f t="shared" si="130"/>
        <v>0.4069406077348065</v>
      </c>
      <c r="CX301" s="2">
        <v>62.7</v>
      </c>
      <c r="CY301">
        <f t="shared" si="131"/>
        <v>0.35065607734806631</v>
      </c>
      <c r="DA301" s="2">
        <v>83.13</v>
      </c>
      <c r="DB301">
        <f t="shared" si="132"/>
        <v>0.7033839779005524</v>
      </c>
      <c r="DD301" s="2">
        <v>86.69</v>
      </c>
      <c r="DE301">
        <f t="shared" si="133"/>
        <v>0.76484806629834245</v>
      </c>
      <c r="DG301" s="2">
        <v>83.35</v>
      </c>
      <c r="DH301">
        <f t="shared" si="134"/>
        <v>0.70718232044198881</v>
      </c>
      <c r="DJ301" s="2">
        <v>84.3</v>
      </c>
      <c r="DK301">
        <f t="shared" si="135"/>
        <v>0.72358425414364635</v>
      </c>
      <c r="DM301" s="2">
        <v>89.39</v>
      </c>
      <c r="DN301">
        <f t="shared" si="136"/>
        <v>0.81146408839779005</v>
      </c>
      <c r="DP301" s="2">
        <v>83.14</v>
      </c>
      <c r="DQ301">
        <f t="shared" si="137"/>
        <v>0.70355662983425415</v>
      </c>
      <c r="DW301">
        <f t="shared" si="138"/>
        <v>119.44698186883299</v>
      </c>
      <c r="DX301">
        <f t="shared" si="139"/>
        <v>27.150000000000006</v>
      </c>
      <c r="DY301">
        <f t="shared" si="140"/>
        <v>0.70782360124123689</v>
      </c>
      <c r="DZ301">
        <f t="shared" si="141"/>
        <v>0.29217639875876311</v>
      </c>
      <c r="EO301">
        <f t="shared" si="142"/>
        <v>92.924871201931936</v>
      </c>
      <c r="EP301">
        <f t="shared" si="143"/>
        <v>94.827499346335145</v>
      </c>
      <c r="EQ301">
        <f t="shared" si="144"/>
        <v>91.216200065174547</v>
      </c>
    </row>
    <row r="302" spans="2:147" x14ac:dyDescent="0.3">
      <c r="B302" s="1">
        <v>43581</v>
      </c>
      <c r="C302" s="2">
        <v>47279.17</v>
      </c>
      <c r="D302" s="2">
        <v>470.1758375633508</v>
      </c>
      <c r="E302" s="2">
        <v>59.73</v>
      </c>
      <c r="F302" s="2">
        <v>86.1</v>
      </c>
      <c r="G302" s="2">
        <v>68.959999999999994</v>
      </c>
      <c r="H302" s="2">
        <v>65.599999999999994</v>
      </c>
      <c r="I302" s="2">
        <v>62.62</v>
      </c>
      <c r="J302" s="2">
        <v>82.14</v>
      </c>
      <c r="K302" s="2">
        <v>85.69</v>
      </c>
      <c r="L302" s="2">
        <v>82.44</v>
      </c>
      <c r="M302" s="2">
        <v>83.3</v>
      </c>
      <c r="N302" s="2">
        <v>88.57</v>
      </c>
      <c r="O302" s="2">
        <v>82.21</v>
      </c>
      <c r="P302" s="2">
        <v>1.2761771918425122</v>
      </c>
      <c r="Q302" s="2">
        <v>77.152340887593056</v>
      </c>
      <c r="R302" s="2">
        <v>7.7042927043694052</v>
      </c>
      <c r="S302" s="2">
        <v>1.3960863740159879</v>
      </c>
      <c r="T302" s="2">
        <v>0.12</v>
      </c>
      <c r="U302" s="2">
        <v>0.75145868771818602</v>
      </c>
      <c r="V302" s="2">
        <v>77.089958102692421</v>
      </c>
      <c r="W302" s="2">
        <v>6.7510515162841189</v>
      </c>
      <c r="X302" s="2">
        <v>0.92260207872382849</v>
      </c>
      <c r="AA302" s="2">
        <v>47279.17</v>
      </c>
      <c r="AB302">
        <f t="shared" si="116"/>
        <v>0.83092962090048916</v>
      </c>
      <c r="AF302" s="2">
        <v>470.1758375633508</v>
      </c>
      <c r="AG302">
        <f t="shared" si="117"/>
        <v>0.52278117227656284</v>
      </c>
      <c r="AO302" s="2">
        <v>1.2761771918425122</v>
      </c>
      <c r="AP302">
        <f t="shared" si="118"/>
        <v>0.70096419349992101</v>
      </c>
      <c r="AR302" s="2">
        <v>0.75145868771818602</v>
      </c>
      <c r="AS302">
        <f t="shared" si="119"/>
        <v>0.27235099621907155</v>
      </c>
      <c r="AY302" s="2">
        <v>77.152340887593056</v>
      </c>
      <c r="AZ302">
        <f t="shared" si="120"/>
        <v>0.47731391167173071</v>
      </c>
      <c r="BB302" s="2">
        <v>77.089958102692421</v>
      </c>
      <c r="BC302">
        <f t="shared" si="121"/>
        <v>0.47174454540112504</v>
      </c>
      <c r="BI302" s="2">
        <v>7.7042927043694052</v>
      </c>
      <c r="BJ302">
        <f t="shared" si="122"/>
        <v>0.46224185463489731</v>
      </c>
      <c r="BL302" s="2">
        <v>6.7510515162841189</v>
      </c>
      <c r="BM302">
        <f t="shared" si="123"/>
        <v>0.37638378984294979</v>
      </c>
      <c r="BS302" s="2">
        <v>1.3960863740159879</v>
      </c>
      <c r="BT302">
        <f t="shared" si="124"/>
        <v>0.71311881281069267</v>
      </c>
      <c r="BV302" s="2">
        <v>0.12</v>
      </c>
      <c r="BW302">
        <f t="shared" si="125"/>
        <v>1.6379900142851424E-2</v>
      </c>
      <c r="BY302" s="2">
        <v>0.92260207872382849</v>
      </c>
      <c r="BZ302">
        <f t="shared" si="126"/>
        <v>0.45459796360756105</v>
      </c>
      <c r="CL302" s="2">
        <v>59.73</v>
      </c>
      <c r="CM302">
        <f t="shared" si="127"/>
        <v>0.29937845303867394</v>
      </c>
      <c r="CO302" s="2">
        <v>86.1</v>
      </c>
      <c r="CP302">
        <f t="shared" si="128"/>
        <v>0.7546616022099446</v>
      </c>
      <c r="CR302" s="2">
        <v>68.959999999999994</v>
      </c>
      <c r="CS302">
        <f t="shared" si="129"/>
        <v>0.45873618784530373</v>
      </c>
      <c r="CU302" s="2">
        <v>65.599999999999994</v>
      </c>
      <c r="CV302">
        <f t="shared" si="130"/>
        <v>0.40072513812154686</v>
      </c>
      <c r="CX302" s="2">
        <v>62.62</v>
      </c>
      <c r="CY302">
        <f t="shared" si="131"/>
        <v>0.34927486187845297</v>
      </c>
      <c r="DA302" s="2">
        <v>82.14</v>
      </c>
      <c r="DB302">
        <f t="shared" si="132"/>
        <v>0.68629143646408841</v>
      </c>
      <c r="DD302" s="2">
        <v>85.69</v>
      </c>
      <c r="DE302">
        <f t="shared" si="133"/>
        <v>0.74758287292817671</v>
      </c>
      <c r="DG302" s="2">
        <v>82.44</v>
      </c>
      <c r="DH302">
        <f t="shared" si="134"/>
        <v>0.69147099447513805</v>
      </c>
      <c r="DJ302" s="2">
        <v>83.3</v>
      </c>
      <c r="DK302">
        <f t="shared" si="135"/>
        <v>0.70631906077348061</v>
      </c>
      <c r="DM302" s="2">
        <v>88.57</v>
      </c>
      <c r="DN302">
        <f t="shared" si="136"/>
        <v>0.79730662983425404</v>
      </c>
      <c r="DP302" s="2">
        <v>82.21</v>
      </c>
      <c r="DQ302">
        <f t="shared" si="137"/>
        <v>0.68749999999999989</v>
      </c>
      <c r="DW302">
        <f t="shared" si="138"/>
        <v>116.29159708871282</v>
      </c>
      <c r="DX302">
        <f t="shared" si="139"/>
        <v>26.369999999999997</v>
      </c>
      <c r="DY302">
        <f t="shared" si="140"/>
        <v>0.66605652679390537</v>
      </c>
      <c r="DZ302">
        <f t="shared" si="141"/>
        <v>0.33394347320609463</v>
      </c>
      <c r="EO302">
        <f t="shared" si="142"/>
        <v>89.648534059376004</v>
      </c>
      <c r="EP302">
        <f t="shared" si="143"/>
        <v>91.402394460340972</v>
      </c>
      <c r="EQ302">
        <f t="shared" si="144"/>
        <v>87.808548933254471</v>
      </c>
    </row>
    <row r="303" spans="2:147" x14ac:dyDescent="0.3">
      <c r="B303" s="1">
        <v>43582</v>
      </c>
      <c r="C303" s="2">
        <v>47583.23</v>
      </c>
      <c r="D303" s="2">
        <v>480.7965224981308</v>
      </c>
      <c r="E303" s="2">
        <v>59.77</v>
      </c>
      <c r="F303" s="2">
        <v>85.67</v>
      </c>
      <c r="G303" s="2">
        <v>68.540000000000006</v>
      </c>
      <c r="H303" s="2">
        <v>65.39</v>
      </c>
      <c r="I303" s="2">
        <v>62.52</v>
      </c>
      <c r="J303" s="2">
        <v>81.430000000000007</v>
      </c>
      <c r="K303" s="2">
        <v>85.13</v>
      </c>
      <c r="L303" s="2">
        <v>81.64</v>
      </c>
      <c r="M303" s="2">
        <v>82.48</v>
      </c>
      <c r="N303" s="2">
        <v>88.37</v>
      </c>
      <c r="O303" s="2">
        <v>81.400000000000006</v>
      </c>
      <c r="P303" s="2">
        <v>1.2167459259953919</v>
      </c>
      <c r="Q303" s="2">
        <v>76.026398659428963</v>
      </c>
      <c r="R303" s="2">
        <v>10.454992243522295</v>
      </c>
      <c r="S303" s="2">
        <v>1.4195157667350233</v>
      </c>
      <c r="T303" s="2">
        <v>0.13</v>
      </c>
      <c r="U303" s="2">
        <v>0.72557520168023359</v>
      </c>
      <c r="V303" s="2">
        <v>76.329996242491802</v>
      </c>
      <c r="W303" s="2">
        <v>9.4338699109834359</v>
      </c>
      <c r="X303" s="2">
        <v>0.93705801684256262</v>
      </c>
      <c r="AA303" s="2">
        <v>47583.23</v>
      </c>
      <c r="AB303">
        <f t="shared" si="116"/>
        <v>0.84576666520277366</v>
      </c>
      <c r="AF303" s="2">
        <v>480.7965224981308</v>
      </c>
      <c r="AG303">
        <f t="shared" si="117"/>
        <v>0.5451094038633626</v>
      </c>
      <c r="AO303" s="2">
        <v>1.2167459259953919</v>
      </c>
      <c r="AP303">
        <f t="shared" si="118"/>
        <v>0.65241811655969018</v>
      </c>
      <c r="AR303" s="2">
        <v>0.72557520168023359</v>
      </c>
      <c r="AS303">
        <f t="shared" si="119"/>
        <v>0.25120822419883343</v>
      </c>
      <c r="AY303" s="2">
        <v>76.026398659428963</v>
      </c>
      <c r="AZ303">
        <f t="shared" si="120"/>
        <v>0.37679283557395793</v>
      </c>
      <c r="BB303" s="2">
        <v>76.329996242491802</v>
      </c>
      <c r="BC303">
        <f t="shared" si="121"/>
        <v>0.40389720646154836</v>
      </c>
      <c r="BI303" s="2">
        <v>10.454992243522295</v>
      </c>
      <c r="BJ303">
        <f t="shared" si="122"/>
        <v>0.70999629727511504</v>
      </c>
      <c r="BL303" s="2">
        <v>9.4338699109834359</v>
      </c>
      <c r="BM303">
        <f t="shared" si="123"/>
        <v>0.6180242040803946</v>
      </c>
      <c r="BS303" s="2">
        <v>1.4195157667350233</v>
      </c>
      <c r="BT303">
        <f t="shared" si="124"/>
        <v>0.72591118324887427</v>
      </c>
      <c r="BV303" s="2">
        <v>0.13</v>
      </c>
      <c r="BW303">
        <f t="shared" si="125"/>
        <v>2.1839866857135237E-2</v>
      </c>
      <c r="BY303" s="2">
        <v>0.93705801684256262</v>
      </c>
      <c r="BZ303">
        <f t="shared" si="126"/>
        <v>0.46249085770276455</v>
      </c>
      <c r="CL303" s="2">
        <v>59.77</v>
      </c>
      <c r="CM303">
        <f t="shared" si="127"/>
        <v>0.30006906077348072</v>
      </c>
      <c r="CO303" s="2">
        <v>85.67</v>
      </c>
      <c r="CP303">
        <f t="shared" si="128"/>
        <v>0.74723756906077343</v>
      </c>
      <c r="CR303" s="2">
        <v>68.540000000000006</v>
      </c>
      <c r="CS303">
        <f t="shared" si="129"/>
        <v>0.45148480662983431</v>
      </c>
      <c r="CU303" s="2">
        <v>65.39</v>
      </c>
      <c r="CV303">
        <f t="shared" si="130"/>
        <v>0.39709944751381215</v>
      </c>
      <c r="CX303" s="2">
        <v>62.52</v>
      </c>
      <c r="CY303">
        <f t="shared" si="131"/>
        <v>0.34754834254143652</v>
      </c>
      <c r="DA303" s="2">
        <v>81.430000000000007</v>
      </c>
      <c r="DB303">
        <f t="shared" si="132"/>
        <v>0.67403314917127077</v>
      </c>
      <c r="DD303" s="2">
        <v>85.13</v>
      </c>
      <c r="DE303">
        <f t="shared" si="133"/>
        <v>0.73791436464088389</v>
      </c>
      <c r="DG303" s="2">
        <v>81.64</v>
      </c>
      <c r="DH303">
        <f t="shared" si="134"/>
        <v>0.67765883977900554</v>
      </c>
      <c r="DJ303" s="2">
        <v>82.48</v>
      </c>
      <c r="DK303">
        <f t="shared" si="135"/>
        <v>0.69216160220994483</v>
      </c>
      <c r="DM303" s="2">
        <v>88.37</v>
      </c>
      <c r="DN303">
        <f t="shared" si="136"/>
        <v>0.79385359116022103</v>
      </c>
      <c r="DP303" s="2">
        <v>81.400000000000006</v>
      </c>
      <c r="DQ303">
        <f t="shared" si="137"/>
        <v>0.67351519337016585</v>
      </c>
      <c r="DW303">
        <f t="shared" si="138"/>
        <v>115.32060788552651</v>
      </c>
      <c r="DX303">
        <f t="shared" si="139"/>
        <v>25.9</v>
      </c>
      <c r="DY303">
        <f t="shared" si="140"/>
        <v>0.65320377470086488</v>
      </c>
      <c r="DZ303">
        <f t="shared" si="141"/>
        <v>0.34679622529913512</v>
      </c>
      <c r="EO303">
        <f t="shared" si="142"/>
        <v>89.380654609348667</v>
      </c>
      <c r="EP303">
        <f t="shared" si="143"/>
        <v>91.831036333562182</v>
      </c>
      <c r="EQ303">
        <f t="shared" si="144"/>
        <v>87.958546253817502</v>
      </c>
    </row>
    <row r="304" spans="2:147" x14ac:dyDescent="0.3">
      <c r="B304" s="1">
        <v>43583</v>
      </c>
      <c r="C304" s="2">
        <v>47120.97</v>
      </c>
      <c r="D304" s="2">
        <v>481.05902263708413</v>
      </c>
      <c r="E304" s="2">
        <v>59.78</v>
      </c>
      <c r="F304" s="2">
        <v>86.25</v>
      </c>
      <c r="G304" s="2">
        <v>68.430000000000007</v>
      </c>
      <c r="H304" s="2">
        <v>65.28</v>
      </c>
      <c r="I304" s="2">
        <v>62.42</v>
      </c>
      <c r="J304" s="2">
        <v>81.650000000000006</v>
      </c>
      <c r="K304" s="2">
        <v>85.63</v>
      </c>
      <c r="L304" s="2">
        <v>81.92</v>
      </c>
      <c r="M304" s="2">
        <v>82.83</v>
      </c>
      <c r="N304" s="2">
        <v>89.18</v>
      </c>
      <c r="O304" s="2">
        <v>81.650000000000006</v>
      </c>
      <c r="P304" s="2">
        <v>1.2403769788921382</v>
      </c>
      <c r="Q304" s="2">
        <v>76.478073026136997</v>
      </c>
      <c r="R304" s="2">
        <v>7.6237799918515954</v>
      </c>
      <c r="S304" s="2">
        <v>1.407256549270647</v>
      </c>
      <c r="T304" s="2">
        <v>0.14000000000000001</v>
      </c>
      <c r="U304" s="2">
        <v>0.72226062856450857</v>
      </c>
      <c r="V304" s="2">
        <v>76.937040317537992</v>
      </c>
      <c r="W304" s="2">
        <v>6.5124233482459255</v>
      </c>
      <c r="X304" s="2">
        <v>0.87332243603687676</v>
      </c>
      <c r="AA304" s="2">
        <v>47120.97</v>
      </c>
      <c r="AB304">
        <f t="shared" si="116"/>
        <v>0.82321002473979288</v>
      </c>
      <c r="AF304" s="2">
        <v>481.05902263708413</v>
      </c>
      <c r="AG304">
        <f t="shared" si="117"/>
        <v>0.54566126694282591</v>
      </c>
      <c r="AO304" s="2">
        <v>1.2403769788921382</v>
      </c>
      <c r="AP304">
        <f t="shared" si="118"/>
        <v>0.67172100193075268</v>
      </c>
      <c r="AR304" s="2">
        <v>0.72226062856450857</v>
      </c>
      <c r="AS304">
        <f t="shared" si="119"/>
        <v>0.24850073481245677</v>
      </c>
      <c r="AY304" s="2">
        <v>76.478073026136997</v>
      </c>
      <c r="AZ304">
        <f t="shared" si="120"/>
        <v>0.41711710111047945</v>
      </c>
      <c r="BB304" s="2">
        <v>76.937040317537992</v>
      </c>
      <c r="BC304">
        <f t="shared" si="121"/>
        <v>0.45809245923390207</v>
      </c>
      <c r="BI304" s="2">
        <v>7.6237799918515954</v>
      </c>
      <c r="BJ304">
        <f t="shared" si="122"/>
        <v>0.45499010578651344</v>
      </c>
      <c r="BL304" s="2">
        <v>6.5124233482459255</v>
      </c>
      <c r="BM304">
        <f t="shared" si="123"/>
        <v>0.35489064312552754</v>
      </c>
      <c r="BS304" s="2">
        <v>1.407256549270647</v>
      </c>
      <c r="BT304">
        <f t="shared" si="124"/>
        <v>0.71921769131900815</v>
      </c>
      <c r="BV304" s="2">
        <v>0.14000000000000001</v>
      </c>
      <c r="BW304">
        <f t="shared" si="125"/>
        <v>2.729983357141905E-2</v>
      </c>
      <c r="BY304" s="2">
        <v>0.87332243603687676</v>
      </c>
      <c r="BZ304">
        <f t="shared" si="126"/>
        <v>0.42769144273130549</v>
      </c>
      <c r="CL304" s="2">
        <v>59.78</v>
      </c>
      <c r="CM304">
        <f t="shared" si="127"/>
        <v>0.30024171270718231</v>
      </c>
      <c r="CO304" s="2">
        <v>86.25</v>
      </c>
      <c r="CP304">
        <f t="shared" si="128"/>
        <v>0.75725138121546953</v>
      </c>
      <c r="CR304" s="2">
        <v>68.430000000000007</v>
      </c>
      <c r="CS304">
        <f t="shared" si="129"/>
        <v>0.44958563535911611</v>
      </c>
      <c r="CU304" s="2">
        <v>65.28</v>
      </c>
      <c r="CV304">
        <f t="shared" si="130"/>
        <v>0.3952002762430939</v>
      </c>
      <c r="CX304" s="2">
        <v>62.42</v>
      </c>
      <c r="CY304">
        <f t="shared" si="131"/>
        <v>0.3458218232044199</v>
      </c>
      <c r="DA304" s="2">
        <v>81.650000000000006</v>
      </c>
      <c r="DB304">
        <f t="shared" si="132"/>
        <v>0.67783149171270729</v>
      </c>
      <c r="DD304" s="2">
        <v>85.63</v>
      </c>
      <c r="DE304">
        <f t="shared" si="133"/>
        <v>0.74654696132596676</v>
      </c>
      <c r="DG304" s="2">
        <v>81.92</v>
      </c>
      <c r="DH304">
        <f t="shared" si="134"/>
        <v>0.68249309392265189</v>
      </c>
      <c r="DJ304" s="2">
        <v>82.83</v>
      </c>
      <c r="DK304">
        <f t="shared" si="135"/>
        <v>0.69820441988950266</v>
      </c>
      <c r="DM304" s="2">
        <v>89.18</v>
      </c>
      <c r="DN304">
        <f t="shared" si="136"/>
        <v>0.80783839779005528</v>
      </c>
      <c r="DP304" s="2">
        <v>81.650000000000006</v>
      </c>
      <c r="DQ304">
        <f t="shared" si="137"/>
        <v>0.67783149171270729</v>
      </c>
      <c r="DW304">
        <f t="shared" si="138"/>
        <v>114.15656704539197</v>
      </c>
      <c r="DX304">
        <f t="shared" si="139"/>
        <v>26.47</v>
      </c>
      <c r="DY304">
        <f t="shared" si="140"/>
        <v>0.63779564421359602</v>
      </c>
      <c r="DZ304">
        <f t="shared" si="141"/>
        <v>0.36220435578640398</v>
      </c>
      <c r="EO304">
        <f t="shared" si="142"/>
        <v>87.332123426464165</v>
      </c>
      <c r="EP304">
        <f t="shared" si="143"/>
        <v>89.470406477420994</v>
      </c>
      <c r="EQ304">
        <f t="shared" si="144"/>
        <v>85.637114252218524</v>
      </c>
    </row>
    <row r="305" spans="2:147" x14ac:dyDescent="0.3">
      <c r="B305" s="1">
        <v>43584</v>
      </c>
      <c r="C305" s="2">
        <v>46483.51</v>
      </c>
      <c r="D305" s="2">
        <v>468.76464399183169</v>
      </c>
      <c r="E305" s="2">
        <v>59.47</v>
      </c>
      <c r="F305" s="2">
        <v>86.01</v>
      </c>
      <c r="G305" s="2">
        <v>68.61</v>
      </c>
      <c r="H305" s="2">
        <v>65.22</v>
      </c>
      <c r="I305" s="2">
        <v>62.39</v>
      </c>
      <c r="J305" s="2">
        <v>81.849999999999994</v>
      </c>
      <c r="K305" s="2">
        <v>85.5</v>
      </c>
      <c r="L305" s="2">
        <v>82.16</v>
      </c>
      <c r="M305" s="2">
        <v>83.09</v>
      </c>
      <c r="N305" s="2">
        <v>88.67</v>
      </c>
      <c r="O305" s="2">
        <v>81.97</v>
      </c>
      <c r="P305" s="2">
        <v>1.3041151624843084</v>
      </c>
      <c r="Q305" s="2">
        <v>75.115634848078528</v>
      </c>
      <c r="R305" s="2">
        <v>10.69730171899081</v>
      </c>
      <c r="S305" s="2">
        <v>1.5288796314455182</v>
      </c>
      <c r="T305" s="2">
        <v>0.13</v>
      </c>
      <c r="U305" s="2">
        <v>0.71491384810729064</v>
      </c>
      <c r="V305" s="2">
        <v>77.374166626342941</v>
      </c>
      <c r="W305" s="2">
        <v>9.5887681705549106</v>
      </c>
      <c r="X305" s="2">
        <v>0.9047354420404613</v>
      </c>
      <c r="AA305" s="2">
        <v>46483.51</v>
      </c>
      <c r="AB305">
        <f t="shared" si="116"/>
        <v>0.79210424870567453</v>
      </c>
      <c r="AF305" s="2">
        <v>468.76464399183169</v>
      </c>
      <c r="AG305">
        <f t="shared" si="117"/>
        <v>0.51981437144665621</v>
      </c>
      <c r="AO305" s="2">
        <v>1.3041151624843084</v>
      </c>
      <c r="AP305">
        <f t="shared" si="118"/>
        <v>0.72378515908088992</v>
      </c>
      <c r="AR305" s="2">
        <v>0.71491384810729064</v>
      </c>
      <c r="AS305">
        <f t="shared" si="119"/>
        <v>0.24249956077964138</v>
      </c>
      <c r="AY305" s="2">
        <v>75.115634848078528</v>
      </c>
      <c r="AZ305">
        <f t="shared" si="120"/>
        <v>0.29548230640308454</v>
      </c>
      <c r="BB305" s="2">
        <v>77.374166626342941</v>
      </c>
      <c r="BC305">
        <f t="shared" si="121"/>
        <v>0.49711791351797124</v>
      </c>
      <c r="BI305" s="2">
        <v>10.69730171899081</v>
      </c>
      <c r="BJ305">
        <f t="shared" si="122"/>
        <v>0.73182101792767795</v>
      </c>
      <c r="BL305" s="2">
        <v>9.5887681705549106</v>
      </c>
      <c r="BM305">
        <f t="shared" si="123"/>
        <v>0.63197583035575622</v>
      </c>
      <c r="BS305" s="2">
        <v>1.5288796314455182</v>
      </c>
      <c r="BT305">
        <f t="shared" si="124"/>
        <v>0.78562348935534831</v>
      </c>
      <c r="BV305" s="2">
        <v>0.13</v>
      </c>
      <c r="BW305">
        <f t="shared" si="125"/>
        <v>2.1839866857135237E-2</v>
      </c>
      <c r="BY305" s="2">
        <v>0.9047354420404613</v>
      </c>
      <c r="BZ305">
        <f t="shared" si="126"/>
        <v>0.44484283944882241</v>
      </c>
      <c r="CL305" s="2">
        <v>59.47</v>
      </c>
      <c r="CM305">
        <f t="shared" si="127"/>
        <v>0.29488950276243092</v>
      </c>
      <c r="CO305" s="2">
        <v>86.01</v>
      </c>
      <c r="CP305">
        <f t="shared" si="128"/>
        <v>0.75310773480662985</v>
      </c>
      <c r="CR305" s="2">
        <v>68.61</v>
      </c>
      <c r="CS305">
        <f t="shared" si="129"/>
        <v>0.45269337016574585</v>
      </c>
      <c r="CU305" s="2">
        <v>65.22</v>
      </c>
      <c r="CV305">
        <f t="shared" si="130"/>
        <v>0.39416436464088395</v>
      </c>
      <c r="CX305" s="2">
        <v>62.39</v>
      </c>
      <c r="CY305">
        <f t="shared" si="131"/>
        <v>0.34530386740331492</v>
      </c>
      <c r="DA305" s="2">
        <v>81.849999999999994</v>
      </c>
      <c r="DB305">
        <f t="shared" si="132"/>
        <v>0.68128453038674019</v>
      </c>
      <c r="DD305" s="2">
        <v>85.5</v>
      </c>
      <c r="DE305">
        <f t="shared" si="133"/>
        <v>0.74430248618784522</v>
      </c>
      <c r="DG305" s="2">
        <v>82.16</v>
      </c>
      <c r="DH305">
        <f t="shared" si="134"/>
        <v>0.68663674033149158</v>
      </c>
      <c r="DJ305" s="2">
        <v>83.09</v>
      </c>
      <c r="DK305">
        <f t="shared" si="135"/>
        <v>0.70269337016574585</v>
      </c>
      <c r="DM305" s="2">
        <v>88.67</v>
      </c>
      <c r="DN305">
        <f t="shared" si="136"/>
        <v>0.79903314917127066</v>
      </c>
      <c r="DP305" s="2">
        <v>81.97</v>
      </c>
      <c r="DQ305">
        <f t="shared" si="137"/>
        <v>0.6833563535911602</v>
      </c>
      <c r="DW305">
        <f t="shared" si="138"/>
        <v>116.31902873536622</v>
      </c>
      <c r="DX305">
        <f t="shared" si="139"/>
        <v>26.540000000000006</v>
      </c>
      <c r="DY305">
        <f t="shared" si="140"/>
        <v>0.66641963294666484</v>
      </c>
      <c r="DZ305">
        <f t="shared" si="141"/>
        <v>0.33358036705333516</v>
      </c>
      <c r="EO305">
        <f t="shared" si="142"/>
        <v>90.513885560448884</v>
      </c>
      <c r="EP305">
        <f t="shared" si="143"/>
        <v>94.319639148444693</v>
      </c>
      <c r="EQ305">
        <f t="shared" si="144"/>
        <v>90.932404036241806</v>
      </c>
    </row>
    <row r="306" spans="2:147" x14ac:dyDescent="0.3">
      <c r="B306" s="1">
        <v>43585</v>
      </c>
      <c r="C306" s="2">
        <v>44051.99</v>
      </c>
      <c r="D306" s="2">
        <v>427.14178664982319</v>
      </c>
      <c r="E306" s="2">
        <v>59.86</v>
      </c>
      <c r="F306" s="2">
        <v>86.32</v>
      </c>
      <c r="G306" s="2">
        <v>69.39</v>
      </c>
      <c r="H306" s="2">
        <v>65.95</v>
      </c>
      <c r="I306" s="2">
        <v>62.99</v>
      </c>
      <c r="J306" s="2">
        <v>82.56</v>
      </c>
      <c r="K306" s="2">
        <v>85.93</v>
      </c>
      <c r="L306" s="2">
        <v>82.86</v>
      </c>
      <c r="M306" s="2">
        <v>83.68</v>
      </c>
      <c r="N306" s="2">
        <v>88.57</v>
      </c>
      <c r="O306" s="2">
        <v>82.53</v>
      </c>
      <c r="P306" s="2">
        <v>1.2935434865753035</v>
      </c>
      <c r="Q306" s="2">
        <v>77.346416133648717</v>
      </c>
      <c r="R306" s="2">
        <v>8.3992121973260776</v>
      </c>
      <c r="S306" s="2">
        <v>1.4195545623637584</v>
      </c>
      <c r="T306" s="2">
        <v>0.14000000000000001</v>
      </c>
      <c r="U306" s="2">
        <v>0.7831630923910412</v>
      </c>
      <c r="V306" s="2">
        <v>77.764845143272595</v>
      </c>
      <c r="W306" s="2">
        <v>7.5792532000171216</v>
      </c>
      <c r="X306" s="2">
        <v>0.8733785877716177</v>
      </c>
      <c r="AA306" s="2">
        <v>44051.99</v>
      </c>
      <c r="AB306">
        <f t="shared" si="116"/>
        <v>0.67345473886587304</v>
      </c>
      <c r="AF306" s="2">
        <v>427.14178664982319</v>
      </c>
      <c r="AG306">
        <f t="shared" si="117"/>
        <v>0.43230920546689305</v>
      </c>
      <c r="AO306" s="2">
        <v>1.2935434865753035</v>
      </c>
      <c r="AP306">
        <f t="shared" si="118"/>
        <v>0.71514974832948652</v>
      </c>
      <c r="AR306" s="2">
        <v>0.7831630923910412</v>
      </c>
      <c r="AS306">
        <f t="shared" si="119"/>
        <v>0.29824855109451126</v>
      </c>
      <c r="AY306" s="2">
        <v>77.346416133648717</v>
      </c>
      <c r="AZ306">
        <f t="shared" si="120"/>
        <v>0.49464042460416147</v>
      </c>
      <c r="BB306" s="2">
        <v>77.764845143272595</v>
      </c>
      <c r="BC306">
        <f t="shared" si="121"/>
        <v>0.53199663459950031</v>
      </c>
      <c r="BI306" s="2">
        <v>8.3992121973260776</v>
      </c>
      <c r="BJ306">
        <f t="shared" si="122"/>
        <v>0.52483298434815007</v>
      </c>
      <c r="BL306" s="2">
        <v>7.5792532000171216</v>
      </c>
      <c r="BM306">
        <f t="shared" si="123"/>
        <v>0.45097959488320177</v>
      </c>
      <c r="BS306" s="2">
        <v>1.4195545623637584</v>
      </c>
      <c r="BT306">
        <f t="shared" si="124"/>
        <v>0.72593236553302964</v>
      </c>
      <c r="BV306" s="2">
        <v>0.14000000000000001</v>
      </c>
      <c r="BW306">
        <f t="shared" si="125"/>
        <v>2.729983357141905E-2</v>
      </c>
      <c r="BY306" s="2">
        <v>0.8733785877716177</v>
      </c>
      <c r="BZ306">
        <f t="shared" si="126"/>
        <v>0.42772210139156897</v>
      </c>
      <c r="CL306" s="2">
        <v>59.86</v>
      </c>
      <c r="CM306">
        <f t="shared" si="127"/>
        <v>0.30162292817679554</v>
      </c>
      <c r="CO306" s="2">
        <v>86.32</v>
      </c>
      <c r="CP306">
        <f t="shared" si="128"/>
        <v>0.75845994475138112</v>
      </c>
      <c r="CR306" s="2">
        <v>69.39</v>
      </c>
      <c r="CS306">
        <f t="shared" si="129"/>
        <v>0.46616022099447513</v>
      </c>
      <c r="CU306" s="2">
        <v>65.95</v>
      </c>
      <c r="CV306">
        <f t="shared" si="130"/>
        <v>0.40676795580110497</v>
      </c>
      <c r="CX306" s="2">
        <v>62.99</v>
      </c>
      <c r="CY306">
        <f t="shared" si="131"/>
        <v>0.35566298342541436</v>
      </c>
      <c r="DA306" s="2">
        <v>82.56</v>
      </c>
      <c r="DB306">
        <f t="shared" si="132"/>
        <v>0.69354281767955805</v>
      </c>
      <c r="DD306" s="2">
        <v>85.93</v>
      </c>
      <c r="DE306">
        <f t="shared" si="133"/>
        <v>0.75172651933701662</v>
      </c>
      <c r="DG306" s="2">
        <v>82.86</v>
      </c>
      <c r="DH306">
        <f t="shared" si="134"/>
        <v>0.69872237569060769</v>
      </c>
      <c r="DJ306" s="2">
        <v>83.68</v>
      </c>
      <c r="DK306">
        <f t="shared" si="135"/>
        <v>0.7128798342541437</v>
      </c>
      <c r="DM306" s="2">
        <v>88.57</v>
      </c>
      <c r="DN306">
        <f t="shared" si="136"/>
        <v>0.79730662983425404</v>
      </c>
      <c r="DP306" s="2">
        <v>82.53</v>
      </c>
      <c r="DQ306">
        <f t="shared" si="137"/>
        <v>0.69302486187845302</v>
      </c>
      <c r="DW306">
        <f t="shared" si="138"/>
        <v>115.3200098109144</v>
      </c>
      <c r="DX306">
        <f t="shared" si="139"/>
        <v>26.459999999999994</v>
      </c>
      <c r="DY306">
        <f t="shared" si="140"/>
        <v>0.65319585813011682</v>
      </c>
      <c r="DZ306">
        <f t="shared" si="141"/>
        <v>0.34680414186988318</v>
      </c>
      <c r="EO306">
        <f t="shared" si="142"/>
        <v>88.691230460952525</v>
      </c>
      <c r="EP306">
        <f t="shared" si="143"/>
        <v>90.690995192312613</v>
      </c>
      <c r="EQ306">
        <f t="shared" si="144"/>
        <v>87.852691547886309</v>
      </c>
    </row>
    <row r="307" spans="2:147" x14ac:dyDescent="0.3">
      <c r="B307" s="1">
        <v>43586</v>
      </c>
      <c r="C307" s="2">
        <v>46190.99</v>
      </c>
      <c r="D307" s="2">
        <v>470.86021046154201</v>
      </c>
      <c r="E307" s="2">
        <v>59.68</v>
      </c>
      <c r="F307" s="2">
        <v>87.35</v>
      </c>
      <c r="G307" s="2">
        <v>69.37</v>
      </c>
      <c r="H307" s="2">
        <v>65.86</v>
      </c>
      <c r="I307" s="2">
        <v>62.76</v>
      </c>
      <c r="J307" s="2">
        <v>83.33</v>
      </c>
      <c r="K307" s="2">
        <v>86.85</v>
      </c>
      <c r="L307" s="2">
        <v>83.59</v>
      </c>
      <c r="M307" s="2">
        <v>84.58</v>
      </c>
      <c r="N307" s="2">
        <v>89.82</v>
      </c>
      <c r="O307" s="2">
        <v>83.36</v>
      </c>
      <c r="P307" s="2">
        <v>1.3084185481845259</v>
      </c>
      <c r="Q307" s="2">
        <v>78.527376121302524</v>
      </c>
      <c r="R307" s="2">
        <v>10.760689300047735</v>
      </c>
      <c r="S307" s="2">
        <v>1.4336408210077072</v>
      </c>
      <c r="T307" s="2">
        <v>0.13</v>
      </c>
      <c r="U307" s="2">
        <v>0.77761015004488454</v>
      </c>
      <c r="V307" s="2">
        <v>78.766387843896538</v>
      </c>
      <c r="W307" s="2">
        <v>9.3751993519639534</v>
      </c>
      <c r="X307" s="2">
        <v>0.91497426184264508</v>
      </c>
      <c r="AA307" s="2">
        <v>46190.99</v>
      </c>
      <c r="AB307">
        <f t="shared" si="116"/>
        <v>0.77783031527377222</v>
      </c>
      <c r="AF307" s="2">
        <v>470.86021046154201</v>
      </c>
      <c r="AG307">
        <f t="shared" si="117"/>
        <v>0.5242199529819862</v>
      </c>
      <c r="AO307" s="2">
        <v>1.3084185481845259</v>
      </c>
      <c r="AP307">
        <f t="shared" si="118"/>
        <v>0.72730035416092831</v>
      </c>
      <c r="AR307" s="2">
        <v>0.77761015004488454</v>
      </c>
      <c r="AS307">
        <f t="shared" si="119"/>
        <v>0.29371266308104321</v>
      </c>
      <c r="AY307" s="2">
        <v>78.527376121302524</v>
      </c>
      <c r="AZ307">
        <f t="shared" si="120"/>
        <v>0.60007333742859492</v>
      </c>
      <c r="BB307" s="2">
        <v>78.766387843896538</v>
      </c>
      <c r="BC307">
        <f t="shared" si="121"/>
        <v>0.62141165741887361</v>
      </c>
      <c r="BI307" s="2">
        <v>10.760689300047735</v>
      </c>
      <c r="BJ307">
        <f t="shared" si="122"/>
        <v>0.73753031281486381</v>
      </c>
      <c r="BL307" s="2">
        <v>9.3751993519639534</v>
      </c>
      <c r="BM307">
        <f t="shared" si="123"/>
        <v>0.61273976954206677</v>
      </c>
      <c r="BS307" s="2">
        <v>1.4336408210077072</v>
      </c>
      <c r="BT307">
        <f t="shared" si="124"/>
        <v>0.73362341586550495</v>
      </c>
      <c r="BV307" s="2">
        <v>0.13</v>
      </c>
      <c r="BW307">
        <f t="shared" si="125"/>
        <v>2.1839866857135237E-2</v>
      </c>
      <c r="BY307" s="2">
        <v>0.91497426184264508</v>
      </c>
      <c r="BZ307">
        <f t="shared" si="126"/>
        <v>0.4504332009801697</v>
      </c>
      <c r="CL307" s="2">
        <v>59.68</v>
      </c>
      <c r="CM307">
        <f t="shared" si="127"/>
        <v>0.29851519337016574</v>
      </c>
      <c r="CO307" s="2">
        <v>87.35</v>
      </c>
      <c r="CP307">
        <f t="shared" si="128"/>
        <v>0.77624309392265178</v>
      </c>
      <c r="CR307" s="2">
        <v>69.37</v>
      </c>
      <c r="CS307">
        <f t="shared" si="129"/>
        <v>0.4658149171270719</v>
      </c>
      <c r="CU307" s="2">
        <v>65.86</v>
      </c>
      <c r="CV307">
        <f t="shared" si="130"/>
        <v>0.40521408839779005</v>
      </c>
      <c r="CX307" s="2">
        <v>62.76</v>
      </c>
      <c r="CY307">
        <f t="shared" si="131"/>
        <v>0.3516919889502762</v>
      </c>
      <c r="DA307" s="2">
        <v>83.33</v>
      </c>
      <c r="DB307">
        <f t="shared" si="132"/>
        <v>0.70683701657458553</v>
      </c>
      <c r="DD307" s="2">
        <v>86.85</v>
      </c>
      <c r="DE307">
        <f t="shared" si="133"/>
        <v>0.76761049723756891</v>
      </c>
      <c r="DG307" s="2">
        <v>83.59</v>
      </c>
      <c r="DH307">
        <f t="shared" si="134"/>
        <v>0.71132596685082872</v>
      </c>
      <c r="DJ307" s="2">
        <v>84.58</v>
      </c>
      <c r="DK307">
        <f t="shared" si="135"/>
        <v>0.72841850828729271</v>
      </c>
      <c r="DM307" s="2">
        <v>89.82</v>
      </c>
      <c r="DN307">
        <f t="shared" si="136"/>
        <v>0.81888812154696122</v>
      </c>
      <c r="DP307" s="2">
        <v>83.36</v>
      </c>
      <c r="DQ307">
        <f t="shared" si="137"/>
        <v>0.70735497237569056</v>
      </c>
      <c r="DW307">
        <f t="shared" si="138"/>
        <v>122.8272942970429</v>
      </c>
      <c r="DX307">
        <f t="shared" si="139"/>
        <v>27.669999999999995</v>
      </c>
      <c r="DY307">
        <f t="shared" si="140"/>
        <v>0.75256798922643409</v>
      </c>
      <c r="DZ307">
        <f t="shared" si="141"/>
        <v>0.24743201077356591</v>
      </c>
      <c r="EO307">
        <f t="shared" si="142"/>
        <v>97.529869096717761</v>
      </c>
      <c r="EP307">
        <f t="shared" si="143"/>
        <v>99.960988963407857</v>
      </c>
      <c r="EQ307">
        <f t="shared" si="144"/>
        <v>96.334457365572149</v>
      </c>
    </row>
    <row r="308" spans="2:147" x14ac:dyDescent="0.3">
      <c r="B308" s="1">
        <v>43587</v>
      </c>
      <c r="C308" s="2">
        <v>46809.56</v>
      </c>
      <c r="D308" s="2">
        <v>469.63241064595059</v>
      </c>
      <c r="E308" s="2">
        <v>59.66</v>
      </c>
      <c r="F308" s="2">
        <v>86.9</v>
      </c>
      <c r="G308" s="2">
        <v>69</v>
      </c>
      <c r="H308" s="2">
        <v>65.569999999999993</v>
      </c>
      <c r="I308" s="2">
        <v>62.58</v>
      </c>
      <c r="J308" s="2">
        <v>82.66</v>
      </c>
      <c r="K308" s="2">
        <v>86.54</v>
      </c>
      <c r="L308" s="2">
        <v>82.96</v>
      </c>
      <c r="M308" s="2">
        <v>83.82</v>
      </c>
      <c r="N308" s="2">
        <v>89.7</v>
      </c>
      <c r="O308" s="2">
        <v>82.72</v>
      </c>
      <c r="P308" s="2">
        <v>1.1538722722496604</v>
      </c>
      <c r="Q308" s="2">
        <v>77.116117308651113</v>
      </c>
      <c r="R308" s="2">
        <v>9.218360642457732</v>
      </c>
      <c r="S308" s="2">
        <v>1.4188608864218299</v>
      </c>
      <c r="T308" s="2">
        <v>0.15</v>
      </c>
      <c r="U308" s="2">
        <v>0.69040595179876718</v>
      </c>
      <c r="V308" s="2">
        <v>77.753801564606022</v>
      </c>
      <c r="W308" s="2">
        <v>8.3347749666076449</v>
      </c>
      <c r="X308" s="2">
        <v>0.91836939636419179</v>
      </c>
      <c r="AA308" s="2">
        <v>46809.56</v>
      </c>
      <c r="AB308">
        <f t="shared" si="116"/>
        <v>0.80801432663358241</v>
      </c>
      <c r="AF308" s="2">
        <v>469.63241064595059</v>
      </c>
      <c r="AG308">
        <f t="shared" si="117"/>
        <v>0.52163870715903748</v>
      </c>
      <c r="AO308" s="2">
        <v>1.1538722722496604</v>
      </c>
      <c r="AP308">
        <f t="shared" si="118"/>
        <v>0.6010601454859239</v>
      </c>
      <c r="AR308" s="2">
        <v>0.69040595179876718</v>
      </c>
      <c r="AS308">
        <f t="shared" si="119"/>
        <v>0.22248043106940943</v>
      </c>
      <c r="AY308" s="2">
        <v>77.116117308651113</v>
      </c>
      <c r="AZ308">
        <f t="shared" si="120"/>
        <v>0.47407996854012441</v>
      </c>
      <c r="BB308" s="2">
        <v>77.753801564606022</v>
      </c>
      <c r="BC308">
        <f t="shared" si="121"/>
        <v>0.53101069377255006</v>
      </c>
      <c r="BI308" s="2">
        <v>9.218360642457732</v>
      </c>
      <c r="BJ308">
        <f t="shared" si="122"/>
        <v>0.59861336769226992</v>
      </c>
      <c r="BL308" s="2">
        <v>8.3347749666076449</v>
      </c>
      <c r="BM308">
        <f t="shared" si="123"/>
        <v>0.51902914792229282</v>
      </c>
      <c r="BS308" s="2">
        <v>1.4188608864218299</v>
      </c>
      <c r="BT308">
        <f t="shared" si="124"/>
        <v>0.7255536207776867</v>
      </c>
      <c r="BV308" s="2">
        <v>0.15</v>
      </c>
      <c r="BW308">
        <f t="shared" si="125"/>
        <v>3.2759800285702849E-2</v>
      </c>
      <c r="BY308" s="2">
        <v>0.91836939636419179</v>
      </c>
      <c r="BZ308">
        <f t="shared" si="126"/>
        <v>0.45228693312798579</v>
      </c>
      <c r="CL308" s="2">
        <v>59.66</v>
      </c>
      <c r="CM308">
        <f t="shared" si="127"/>
        <v>0.29816988950276235</v>
      </c>
      <c r="CO308" s="2">
        <v>86.9</v>
      </c>
      <c r="CP308">
        <f t="shared" si="128"/>
        <v>0.76847375690607744</v>
      </c>
      <c r="CR308" s="2">
        <v>69</v>
      </c>
      <c r="CS308">
        <f t="shared" si="129"/>
        <v>0.45942679558011046</v>
      </c>
      <c r="CU308" s="2">
        <v>65.569999999999993</v>
      </c>
      <c r="CV308">
        <f t="shared" si="130"/>
        <v>0.40020718232044183</v>
      </c>
      <c r="CX308" s="2">
        <v>62.58</v>
      </c>
      <c r="CY308">
        <f t="shared" si="131"/>
        <v>0.34858425414364635</v>
      </c>
      <c r="DA308" s="2">
        <v>82.66</v>
      </c>
      <c r="DB308">
        <f t="shared" si="132"/>
        <v>0.69526933701657445</v>
      </c>
      <c r="DD308" s="2">
        <v>86.54</v>
      </c>
      <c r="DE308">
        <f t="shared" si="133"/>
        <v>0.76225828729281775</v>
      </c>
      <c r="DG308" s="2">
        <v>82.96</v>
      </c>
      <c r="DH308">
        <f t="shared" si="134"/>
        <v>0.7004488950276242</v>
      </c>
      <c r="DJ308" s="2">
        <v>83.82</v>
      </c>
      <c r="DK308">
        <f t="shared" si="135"/>
        <v>0.71529696132596665</v>
      </c>
      <c r="DM308" s="2">
        <v>89.7</v>
      </c>
      <c r="DN308">
        <f t="shared" si="136"/>
        <v>0.81681629834254144</v>
      </c>
      <c r="DP308" s="2">
        <v>82.72</v>
      </c>
      <c r="DQ308">
        <f t="shared" si="137"/>
        <v>0.69630524861878451</v>
      </c>
      <c r="DW308">
        <f t="shared" si="138"/>
        <v>116.76776259654773</v>
      </c>
      <c r="DX308">
        <f t="shared" si="139"/>
        <v>27.240000000000009</v>
      </c>
      <c r="DY308">
        <f t="shared" si="140"/>
        <v>0.67235941585526238</v>
      </c>
      <c r="DZ308">
        <f t="shared" si="141"/>
        <v>0.32764058414473762</v>
      </c>
      <c r="EO308">
        <f t="shared" si="142"/>
        <v>90.1124293344173</v>
      </c>
      <c r="EP308">
        <f t="shared" si="143"/>
        <v>91.915252021537569</v>
      </c>
      <c r="EQ308">
        <f t="shared" si="144"/>
        <v>87.959252233852325</v>
      </c>
    </row>
    <row r="309" spans="2:147" x14ac:dyDescent="0.3">
      <c r="B309" s="1">
        <v>43588</v>
      </c>
      <c r="C309" s="2">
        <v>47744.959999999999</v>
      </c>
      <c r="D309" s="2">
        <v>503.08917359387942</v>
      </c>
      <c r="E309" s="2">
        <v>59.77</v>
      </c>
      <c r="F309" s="2">
        <v>85.91</v>
      </c>
      <c r="G309" s="2">
        <v>68.53</v>
      </c>
      <c r="H309" s="2">
        <v>65.3</v>
      </c>
      <c r="I309" s="2">
        <v>62.45</v>
      </c>
      <c r="J309" s="2">
        <v>81.63</v>
      </c>
      <c r="K309" s="2">
        <v>85.53</v>
      </c>
      <c r="L309" s="2">
        <v>81.91</v>
      </c>
      <c r="M309" s="2">
        <v>82.69</v>
      </c>
      <c r="N309" s="2">
        <v>88.85</v>
      </c>
      <c r="O309" s="2">
        <v>81.650000000000006</v>
      </c>
      <c r="P309" s="2">
        <v>1.2436096738484994</v>
      </c>
      <c r="Q309" s="2">
        <v>76.882119083052416</v>
      </c>
      <c r="R309" s="2">
        <v>10.065017794699644</v>
      </c>
      <c r="S309" s="2">
        <v>1.4451077498524252</v>
      </c>
      <c r="T309" s="2">
        <v>0.15</v>
      </c>
      <c r="U309" s="2">
        <v>0.73155626652561168</v>
      </c>
      <c r="V309" s="2">
        <v>77.20889107978455</v>
      </c>
      <c r="W309" s="2">
        <v>8.8616033207330176</v>
      </c>
      <c r="X309" s="2">
        <v>0.90325367141290303</v>
      </c>
      <c r="AA309" s="2">
        <v>47744.959999999999</v>
      </c>
      <c r="AB309">
        <f t="shared" si="116"/>
        <v>0.85365851278222615</v>
      </c>
      <c r="AF309" s="2">
        <v>503.08917359387942</v>
      </c>
      <c r="AG309">
        <f t="shared" si="117"/>
        <v>0.59197601175223613</v>
      </c>
      <c r="AO309" s="2">
        <v>1.2436096738484994</v>
      </c>
      <c r="AP309">
        <f t="shared" si="118"/>
        <v>0.67436160962838287</v>
      </c>
      <c r="AR309" s="2">
        <v>0.73155626652561168</v>
      </c>
      <c r="AS309">
        <f t="shared" si="119"/>
        <v>0.25609382153601856</v>
      </c>
      <c r="AY309" s="2">
        <v>76.882119083052416</v>
      </c>
      <c r="AZ309">
        <f t="shared" si="120"/>
        <v>0.45318923999847993</v>
      </c>
      <c r="BB309" s="2">
        <v>77.20889107978455</v>
      </c>
      <c r="BC309">
        <f t="shared" si="121"/>
        <v>0.48236255984428722</v>
      </c>
      <c r="BI309" s="2">
        <v>10.065017794699644</v>
      </c>
      <c r="BJ309">
        <f t="shared" si="122"/>
        <v>0.67487144963663515</v>
      </c>
      <c r="BL309" s="2">
        <v>8.8616033207330176</v>
      </c>
      <c r="BM309">
        <f t="shared" si="123"/>
        <v>0.56648037383248118</v>
      </c>
      <c r="BS309" s="2">
        <v>1.4451077498524252</v>
      </c>
      <c r="BT309">
        <f t="shared" si="124"/>
        <v>0.73988432084622702</v>
      </c>
      <c r="BV309" s="2">
        <v>0.15</v>
      </c>
      <c r="BW309">
        <f t="shared" si="125"/>
        <v>3.2759800285702849E-2</v>
      </c>
      <c r="BY309" s="2">
        <v>0.90325367141290303</v>
      </c>
      <c r="BZ309">
        <f t="shared" si="126"/>
        <v>0.44403379761835521</v>
      </c>
      <c r="CL309" s="2">
        <v>59.77</v>
      </c>
      <c r="CM309">
        <f t="shared" si="127"/>
        <v>0.30006906077348072</v>
      </c>
      <c r="CO309" s="2">
        <v>85.91</v>
      </c>
      <c r="CP309">
        <f t="shared" si="128"/>
        <v>0.75138121546961312</v>
      </c>
      <c r="CR309" s="2">
        <v>68.53</v>
      </c>
      <c r="CS309">
        <f t="shared" si="129"/>
        <v>0.45131215469613262</v>
      </c>
      <c r="CU309" s="2">
        <v>65.3</v>
      </c>
      <c r="CV309">
        <f t="shared" si="130"/>
        <v>0.39554558011049717</v>
      </c>
      <c r="CX309" s="2">
        <v>62.45</v>
      </c>
      <c r="CY309">
        <f t="shared" si="131"/>
        <v>0.34633977900552487</v>
      </c>
      <c r="DA309" s="2">
        <v>81.63</v>
      </c>
      <c r="DB309">
        <f t="shared" si="132"/>
        <v>0.67748618784530379</v>
      </c>
      <c r="DD309" s="2">
        <v>85.53</v>
      </c>
      <c r="DE309">
        <f t="shared" si="133"/>
        <v>0.74482044198895025</v>
      </c>
      <c r="DG309" s="2">
        <v>81.91</v>
      </c>
      <c r="DH309">
        <f t="shared" si="134"/>
        <v>0.68232044198895014</v>
      </c>
      <c r="DJ309" s="2">
        <v>82.69</v>
      </c>
      <c r="DK309">
        <f t="shared" si="135"/>
        <v>0.69578729281767948</v>
      </c>
      <c r="DM309" s="2">
        <v>88.85</v>
      </c>
      <c r="DN309">
        <f t="shared" si="136"/>
        <v>0.8021408839779004</v>
      </c>
      <c r="DP309" s="2">
        <v>81.650000000000006</v>
      </c>
      <c r="DQ309">
        <f t="shared" si="137"/>
        <v>0.67783149171270729</v>
      </c>
      <c r="DW309">
        <f t="shared" si="138"/>
        <v>117.88639815676375</v>
      </c>
      <c r="DX309">
        <f t="shared" si="139"/>
        <v>26.139999999999993</v>
      </c>
      <c r="DY309">
        <f t="shared" si="140"/>
        <v>0.68716652750051654</v>
      </c>
      <c r="DZ309">
        <f t="shared" si="141"/>
        <v>0.31283347249948346</v>
      </c>
      <c r="EO309">
        <f t="shared" si="142"/>
        <v>92.576978891471583</v>
      </c>
      <c r="EP309">
        <f t="shared" si="143"/>
        <v>95.036935438135828</v>
      </c>
      <c r="EQ309">
        <f t="shared" si="144"/>
        <v>90.92277038537668</v>
      </c>
    </row>
    <row r="310" spans="2:147" x14ac:dyDescent="0.3">
      <c r="B310" s="1">
        <v>43589</v>
      </c>
      <c r="C310" s="2">
        <v>46900.44</v>
      </c>
      <c r="D310" s="2">
        <v>479.2739842440933</v>
      </c>
      <c r="E310" s="2">
        <v>59.76</v>
      </c>
      <c r="F310" s="2">
        <v>86.75</v>
      </c>
      <c r="G310" s="2">
        <v>68.97</v>
      </c>
      <c r="H310" s="2">
        <v>65.569999999999993</v>
      </c>
      <c r="I310" s="2">
        <v>62.55</v>
      </c>
      <c r="J310" s="2">
        <v>82.57</v>
      </c>
      <c r="K310" s="2">
        <v>86.39</v>
      </c>
      <c r="L310" s="2">
        <v>82.81</v>
      </c>
      <c r="M310" s="2">
        <v>83.68</v>
      </c>
      <c r="N310" s="2">
        <v>89.58</v>
      </c>
      <c r="O310" s="2">
        <v>82.56</v>
      </c>
      <c r="P310" s="2">
        <v>1.3135142709110401</v>
      </c>
      <c r="Q310" s="2">
        <v>78.222319401373952</v>
      </c>
      <c r="R310" s="2">
        <v>10.374737743948822</v>
      </c>
      <c r="S310" s="2">
        <v>1.4542943525059868</v>
      </c>
      <c r="T310" s="2">
        <v>0.17</v>
      </c>
      <c r="U310" s="2">
        <v>0.76179345825345668</v>
      </c>
      <c r="V310" s="2">
        <v>78.525594210994939</v>
      </c>
      <c r="W310" s="2">
        <v>8.8839830606331471</v>
      </c>
      <c r="X310" s="2">
        <v>0.85354316546411069</v>
      </c>
      <c r="AA310" s="2">
        <v>46900.44</v>
      </c>
      <c r="AB310">
        <f t="shared" si="116"/>
        <v>0.81244894672893087</v>
      </c>
      <c r="AF310" s="2">
        <v>479.2739842440933</v>
      </c>
      <c r="AG310">
        <f t="shared" si="117"/>
        <v>0.54190851927402839</v>
      </c>
      <c r="AO310" s="2">
        <v>1.3135142709110401</v>
      </c>
      <c r="AP310">
        <f t="shared" si="118"/>
        <v>0.73146276504047769</v>
      </c>
      <c r="AR310" s="2">
        <v>0.76179345825345668</v>
      </c>
      <c r="AS310">
        <f t="shared" si="119"/>
        <v>0.28079289222134546</v>
      </c>
      <c r="AY310" s="2">
        <v>78.222319401373952</v>
      </c>
      <c r="AZ310">
        <f t="shared" si="120"/>
        <v>0.57283869874906235</v>
      </c>
      <c r="BB310" s="2">
        <v>78.525594210994939</v>
      </c>
      <c r="BC310">
        <f t="shared" si="121"/>
        <v>0.59991425329696924</v>
      </c>
      <c r="BI310" s="2">
        <v>10.374737743948822</v>
      </c>
      <c r="BJ310">
        <f t="shared" si="122"/>
        <v>0.70276780556666818</v>
      </c>
      <c r="BL310" s="2">
        <v>8.8839830606331471</v>
      </c>
      <c r="BM310">
        <f t="shared" si="123"/>
        <v>0.56849610834163711</v>
      </c>
      <c r="BS310" s="2">
        <v>1.4542943525059868</v>
      </c>
      <c r="BT310">
        <f t="shared" si="124"/>
        <v>0.74490017531680686</v>
      </c>
      <c r="BV310" s="2">
        <v>0.17</v>
      </c>
      <c r="BW310">
        <f t="shared" si="125"/>
        <v>4.3679733714270474E-2</v>
      </c>
      <c r="BY310" s="2">
        <v>0.85354316546411069</v>
      </c>
      <c r="BZ310">
        <f t="shared" si="126"/>
        <v>0.41689202683529386</v>
      </c>
      <c r="CL310" s="2">
        <v>59.76</v>
      </c>
      <c r="CM310">
        <f t="shared" si="127"/>
        <v>0.29989640883977897</v>
      </c>
      <c r="CO310" s="2">
        <v>86.75</v>
      </c>
      <c r="CP310">
        <f t="shared" si="128"/>
        <v>0.7658839779005524</v>
      </c>
      <c r="CR310" s="2">
        <v>68.97</v>
      </c>
      <c r="CS310">
        <f t="shared" si="129"/>
        <v>0.45890883977900548</v>
      </c>
      <c r="CU310" s="2">
        <v>65.569999999999993</v>
      </c>
      <c r="CV310">
        <f t="shared" si="130"/>
        <v>0.40020718232044183</v>
      </c>
      <c r="CX310" s="2">
        <v>62.55</v>
      </c>
      <c r="CY310">
        <f t="shared" si="131"/>
        <v>0.34806629834254138</v>
      </c>
      <c r="DA310" s="2">
        <v>82.57</v>
      </c>
      <c r="DB310">
        <f t="shared" si="132"/>
        <v>0.69371546961325947</v>
      </c>
      <c r="DD310" s="2">
        <v>86.39</v>
      </c>
      <c r="DE310">
        <f t="shared" si="133"/>
        <v>0.75966850828729282</v>
      </c>
      <c r="DG310" s="2">
        <v>82.81</v>
      </c>
      <c r="DH310">
        <f t="shared" si="134"/>
        <v>0.69785911602209949</v>
      </c>
      <c r="DJ310" s="2">
        <v>83.68</v>
      </c>
      <c r="DK310">
        <f t="shared" si="135"/>
        <v>0.7128798342541437</v>
      </c>
      <c r="DM310" s="2">
        <v>89.58</v>
      </c>
      <c r="DN310">
        <f t="shared" si="136"/>
        <v>0.81474447513812154</v>
      </c>
      <c r="DP310" s="2">
        <v>82.56</v>
      </c>
      <c r="DQ310">
        <f t="shared" si="137"/>
        <v>0.69354281767955805</v>
      </c>
      <c r="DW310">
        <f t="shared" si="138"/>
        <v>121.69406784220914</v>
      </c>
      <c r="DX310">
        <f t="shared" si="139"/>
        <v>26.990000000000002</v>
      </c>
      <c r="DY310">
        <f t="shared" si="140"/>
        <v>0.73756774139519343</v>
      </c>
      <c r="DZ310">
        <f t="shared" si="141"/>
        <v>0.26243225860480657</v>
      </c>
      <c r="EO310">
        <f t="shared" si="142"/>
        <v>96.448234236113407</v>
      </c>
      <c r="EP310">
        <f t="shared" si="143"/>
        <v>99.160100733963915</v>
      </c>
      <c r="EQ310">
        <f t="shared" si="144"/>
        <v>95.297305862311759</v>
      </c>
    </row>
    <row r="311" spans="2:147" x14ac:dyDescent="0.3">
      <c r="B311" s="1">
        <v>43590</v>
      </c>
      <c r="C311" s="2">
        <v>46728.41</v>
      </c>
      <c r="D311" s="2">
        <v>486.35117574419877</v>
      </c>
      <c r="E311" s="2">
        <v>59.91</v>
      </c>
      <c r="F311" s="2">
        <v>86.5</v>
      </c>
      <c r="G311" s="2">
        <v>69</v>
      </c>
      <c r="H311" s="2">
        <v>65.72</v>
      </c>
      <c r="I311" s="2">
        <v>62.68</v>
      </c>
      <c r="J311" s="2">
        <v>82.3</v>
      </c>
      <c r="K311" s="2">
        <v>86.05</v>
      </c>
      <c r="L311" s="2">
        <v>82.51</v>
      </c>
      <c r="M311" s="2">
        <v>83.43</v>
      </c>
      <c r="N311" s="2">
        <v>89.18</v>
      </c>
      <c r="O311" s="2">
        <v>82.35</v>
      </c>
      <c r="P311" s="2">
        <v>1.2803643151565736</v>
      </c>
      <c r="Q311" s="2">
        <v>77.884520213716229</v>
      </c>
      <c r="R311" s="2">
        <v>5.7216502909521312</v>
      </c>
      <c r="S311" s="2">
        <v>1.3581965859754472</v>
      </c>
      <c r="T311" s="2">
        <v>0.19</v>
      </c>
      <c r="U311" s="2">
        <v>0.77333630750236759</v>
      </c>
      <c r="V311" s="2">
        <v>78.030192116516062</v>
      </c>
      <c r="W311" s="2">
        <v>8.3542830893892415</v>
      </c>
      <c r="X311" s="2">
        <v>0.8119230949767875</v>
      </c>
      <c r="AA311" s="2">
        <v>46728.41</v>
      </c>
      <c r="AB311">
        <f t="shared" si="116"/>
        <v>0.80405449585962241</v>
      </c>
      <c r="AF311" s="2">
        <v>486.35117574419877</v>
      </c>
      <c r="AG311">
        <f t="shared" si="117"/>
        <v>0.55678714261789652</v>
      </c>
      <c r="AO311" s="2">
        <v>1.2803643151565736</v>
      </c>
      <c r="AP311">
        <f t="shared" si="118"/>
        <v>0.70438442033953674</v>
      </c>
      <c r="AR311" s="2">
        <v>0.77333630750236759</v>
      </c>
      <c r="AS311">
        <f t="shared" si="119"/>
        <v>0.29022160015411225</v>
      </c>
      <c r="AY311" s="2">
        <v>77.884520213716229</v>
      </c>
      <c r="AZ311">
        <f t="shared" si="120"/>
        <v>0.54268090112948575</v>
      </c>
      <c r="BB311" s="2">
        <v>78.030192116516062</v>
      </c>
      <c r="BC311">
        <f t="shared" si="121"/>
        <v>0.5556860945225125</v>
      </c>
      <c r="BI311" s="2">
        <v>5.7216502909521312</v>
      </c>
      <c r="BJ311">
        <f t="shared" si="122"/>
        <v>0.28366601997927865</v>
      </c>
      <c r="BL311" s="2">
        <v>8.3542830893892415</v>
      </c>
      <c r="BM311">
        <f t="shared" si="123"/>
        <v>0.52078623698924331</v>
      </c>
      <c r="BS311" s="2">
        <v>1.3581965859754472</v>
      </c>
      <c r="BT311">
        <f t="shared" si="124"/>
        <v>0.69243111465943052</v>
      </c>
      <c r="BV311" s="2">
        <v>0.19</v>
      </c>
      <c r="BW311">
        <f t="shared" si="125"/>
        <v>5.4599667142838086E-2</v>
      </c>
      <c r="BY311" s="2">
        <v>0.8119230949767875</v>
      </c>
      <c r="BZ311">
        <f t="shared" si="126"/>
        <v>0.39416760688460084</v>
      </c>
      <c r="CL311" s="2">
        <v>59.91</v>
      </c>
      <c r="CM311">
        <f t="shared" si="127"/>
        <v>0.30248618784530379</v>
      </c>
      <c r="CO311" s="2">
        <v>86.5</v>
      </c>
      <c r="CP311">
        <f t="shared" si="128"/>
        <v>0.76156767955801097</v>
      </c>
      <c r="CR311" s="2">
        <v>69</v>
      </c>
      <c r="CS311">
        <f t="shared" si="129"/>
        <v>0.45942679558011046</v>
      </c>
      <c r="CU311" s="2">
        <v>65.72</v>
      </c>
      <c r="CV311">
        <f t="shared" si="130"/>
        <v>0.40279696132596682</v>
      </c>
      <c r="CX311" s="2">
        <v>62.68</v>
      </c>
      <c r="CY311">
        <f t="shared" si="131"/>
        <v>0.35031077348066297</v>
      </c>
      <c r="DA311" s="2">
        <v>82.3</v>
      </c>
      <c r="DB311">
        <f t="shared" si="132"/>
        <v>0.68905386740331487</v>
      </c>
      <c r="DD311" s="2">
        <v>86.05</v>
      </c>
      <c r="DE311">
        <f t="shared" si="133"/>
        <v>0.75379834254143641</v>
      </c>
      <c r="DG311" s="2">
        <v>82.51</v>
      </c>
      <c r="DH311">
        <f t="shared" si="134"/>
        <v>0.69267955801104975</v>
      </c>
      <c r="DJ311" s="2">
        <v>83.43</v>
      </c>
      <c r="DK311">
        <f t="shared" si="135"/>
        <v>0.70856353591160226</v>
      </c>
      <c r="DM311" s="2">
        <v>89.18</v>
      </c>
      <c r="DN311">
        <f t="shared" si="136"/>
        <v>0.80783839779005528</v>
      </c>
      <c r="DP311" s="2">
        <v>82.35</v>
      </c>
      <c r="DQ311">
        <f t="shared" si="137"/>
        <v>0.68991712707182307</v>
      </c>
      <c r="DW311">
        <f t="shared" si="138"/>
        <v>118.34413907783215</v>
      </c>
      <c r="DX311">
        <f t="shared" si="139"/>
        <v>26.590000000000003</v>
      </c>
      <c r="DY311">
        <f t="shared" si="140"/>
        <v>0.69322553470886283</v>
      </c>
      <c r="DZ311">
        <f t="shared" si="141"/>
        <v>0.30677446529113717</v>
      </c>
      <c r="EO311">
        <f t="shared" si="142"/>
        <v>91.439234795871144</v>
      </c>
      <c r="EP311">
        <f t="shared" si="143"/>
        <v>92.449364382525189</v>
      </c>
      <c r="EQ311">
        <f t="shared" si="144"/>
        <v>88.616277431147665</v>
      </c>
    </row>
    <row r="312" spans="2:147" x14ac:dyDescent="0.3">
      <c r="B312" s="1">
        <v>43591</v>
      </c>
      <c r="C312" s="2">
        <v>45946.62</v>
      </c>
      <c r="D312" s="2">
        <v>450.63486901903525</v>
      </c>
      <c r="E312" s="2">
        <v>60.1</v>
      </c>
      <c r="F312" s="2">
        <v>86.59</v>
      </c>
      <c r="G312" s="2">
        <v>69.08</v>
      </c>
      <c r="H312" s="2">
        <v>65.78</v>
      </c>
      <c r="I312" s="2">
        <v>62.76</v>
      </c>
      <c r="J312" s="2">
        <v>82.43</v>
      </c>
      <c r="K312" s="2">
        <v>86.24</v>
      </c>
      <c r="L312" s="2">
        <v>82.67</v>
      </c>
      <c r="M312" s="2">
        <v>83.48</v>
      </c>
      <c r="N312" s="2">
        <v>89.41</v>
      </c>
      <c r="O312" s="2">
        <v>82.4</v>
      </c>
      <c r="P312" s="2">
        <v>1.2443850550285842</v>
      </c>
      <c r="Q312" s="2">
        <v>76.777001115174727</v>
      </c>
      <c r="R312" s="2">
        <v>10.121819041140565</v>
      </c>
      <c r="S312" s="2">
        <v>1.4291795273865058</v>
      </c>
      <c r="T312" s="2">
        <v>0.15</v>
      </c>
      <c r="U312" s="2">
        <v>0.71079628370872472</v>
      </c>
      <c r="V312" s="2">
        <v>76.930427816466064</v>
      </c>
      <c r="W312" s="2">
        <v>9.1570932143975714</v>
      </c>
      <c r="X312" s="2">
        <v>0.85355975821410535</v>
      </c>
      <c r="AA312" s="2">
        <v>45946.62</v>
      </c>
      <c r="AB312">
        <f t="shared" ref="AB312:AB373" si="145">0+((AA312-$AD$2)/($AD$1-$AD$2))*(1-0)</f>
        <v>0.76590593023085596</v>
      </c>
      <c r="AF312" s="2">
        <v>450.63486901903525</v>
      </c>
      <c r="AG312">
        <f t="shared" ref="AG312:AG373" si="146">0+((AF312-$AI$2)/($AI$1-$AI$2))*(1-0)</f>
        <v>0.48169952135035682</v>
      </c>
      <c r="AO312" s="2">
        <v>1.2443850550285842</v>
      </c>
      <c r="AP312">
        <f t="shared" ref="AP312:AP373" si="147">0+((AO312-$AM$8)/($AM$1-$AM$8))*(1-0)</f>
        <v>0.67499497514550366</v>
      </c>
      <c r="AR312" s="2">
        <v>0.71079628370872472</v>
      </c>
      <c r="AS312">
        <f t="shared" ref="AS312:AS373" si="148">0+((AR312-$AM$8)/($AM$1-$AM$8))*(1-0)</f>
        <v>0.23913615272750038</v>
      </c>
      <c r="AY312" s="2">
        <v>76.777001115174727</v>
      </c>
      <c r="AZ312">
        <f t="shared" ref="AZ312:AZ373" si="149">0+((AY312-$AW$2)/($AW$1-$AW$2))*(1-0)</f>
        <v>0.44380459220397833</v>
      </c>
      <c r="BB312" s="2">
        <v>76.930427816466064</v>
      </c>
      <c r="BC312">
        <f t="shared" ref="BC312:BC373" si="150">0+((BB312-$AW$2)/($AW$1-$AW$2))*(1-0)</f>
        <v>0.45750211302712407</v>
      </c>
      <c r="BI312" s="2">
        <v>10.121819041140565</v>
      </c>
      <c r="BJ312">
        <f t="shared" ref="BJ312:BJ373" si="151">0+((BI312-$BG$8)/($BG$7-$BG$8))*(1-0)</f>
        <v>0.67998751591466056</v>
      </c>
      <c r="BL312" s="2">
        <v>9.1570932143975714</v>
      </c>
      <c r="BM312">
        <f t="shared" ref="BM312:BM373" si="152">0+((BL312-$BG$8)/($BG$7-$BG$8))*(1-0)</f>
        <v>0.59309503416474862</v>
      </c>
      <c r="BS312" s="2">
        <v>1.4291795273865058</v>
      </c>
      <c r="BT312">
        <f t="shared" ref="BT312:BT373" si="153">0+((BS312-$BQ$8)/($BQ$1-$BQ$8))*(1-0)</f>
        <v>0.73118756439806432</v>
      </c>
      <c r="BV312" s="2">
        <v>0.15</v>
      </c>
      <c r="BW312">
        <f t="shared" ref="BW312:BW373" si="154">0+((BV312-$BQ$8)/($BQ$1-$BQ$8))*(1-0)</f>
        <v>3.2759800285702849E-2</v>
      </c>
      <c r="BY312" s="2">
        <v>0.85355975821410535</v>
      </c>
      <c r="BZ312">
        <f t="shared" ref="BZ312:BZ373" si="155">0+((BY312-$BQ$8)/($BQ$1-$BQ$8))*(1-0)</f>
        <v>0.41690108642156082</v>
      </c>
      <c r="CL312" s="2">
        <v>60.1</v>
      </c>
      <c r="CM312">
        <f t="shared" ref="CM312:CM373" si="156">0+((CL312-$CD$2)/($CJ$7-$CD$2))*(1-0)</f>
        <v>0.30576657458563539</v>
      </c>
      <c r="CO312" s="2">
        <v>86.59</v>
      </c>
      <c r="CP312">
        <f t="shared" ref="CP312:CP373" si="157">0+((CO312-$CD$2)/($CJ$7-$CD$2))*(1-0)</f>
        <v>0.76312154696132595</v>
      </c>
      <c r="CR312" s="2">
        <v>69.08</v>
      </c>
      <c r="CS312">
        <f t="shared" ref="CS312:CS373" si="158">0+((CR312-$CD$2)/($CJ$7-$CD$2))*(1-0)</f>
        <v>0.46080801104972369</v>
      </c>
      <c r="CU312" s="2">
        <v>65.78</v>
      </c>
      <c r="CV312">
        <f t="shared" ref="CV312:CV373" si="159">0+((CU312-$CD$2)/($CJ$7-$CD$2))*(1-0)</f>
        <v>0.40383287292817677</v>
      </c>
      <c r="CX312" s="2">
        <v>62.76</v>
      </c>
      <c r="CY312">
        <f t="shared" ref="CY312:CY373" si="160">0+((CX312-$CD$2)/($CJ$7-$CD$2))*(1-0)</f>
        <v>0.3516919889502762</v>
      </c>
      <c r="DA312" s="2">
        <v>82.43</v>
      </c>
      <c r="DB312">
        <f t="shared" ref="DB312:DB373" si="161">0+((DA312-$CD$2)/($CJ$7-$CD$2))*(1-0)</f>
        <v>0.69129834254143652</v>
      </c>
      <c r="DD312" s="2">
        <v>86.24</v>
      </c>
      <c r="DE312">
        <f t="shared" ref="DE312:DE373" si="162">0+((DD312-$CD$2)/($CJ$7-$CD$2))*(1-0)</f>
        <v>0.75707872928176778</v>
      </c>
      <c r="DG312" s="2">
        <v>82.67</v>
      </c>
      <c r="DH312">
        <f t="shared" ref="DH312:DH373" si="163">0+((DG312-$CD$2)/($CJ$7-$CD$2))*(1-0)</f>
        <v>0.6954419889502762</v>
      </c>
      <c r="DJ312" s="2">
        <v>83.48</v>
      </c>
      <c r="DK312">
        <f t="shared" ref="DK312:DK373" si="164">0+((DJ312-$CD$2)/($CJ$7-$CD$2))*(1-0)</f>
        <v>0.70942679558011057</v>
      </c>
      <c r="DM312" s="2">
        <v>89.41</v>
      </c>
      <c r="DN312">
        <f t="shared" ref="DN312:DN373" si="165">0+((DM312-$CD$2)/($CJ$7-$CD$2))*(1-0)</f>
        <v>0.81180939226519333</v>
      </c>
      <c r="DP312" s="2">
        <v>82.4</v>
      </c>
      <c r="DQ312">
        <f t="shared" ref="DQ312:DQ373" si="166">0+((DP312-$CD$2)/($CJ$7-$CD$2))*(1-0)</f>
        <v>0.6907803867403316</v>
      </c>
      <c r="DW312">
        <f t="shared" si="138"/>
        <v>115.99817864394159</v>
      </c>
      <c r="DX312">
        <f t="shared" si="139"/>
        <v>26.490000000000002</v>
      </c>
      <c r="DY312">
        <f t="shared" si="140"/>
        <v>0.66217261694424401</v>
      </c>
      <c r="DZ312">
        <f t="shared" si="141"/>
        <v>0.33782738305575599</v>
      </c>
      <c r="EO312">
        <f t="shared" si="142"/>
        <v>88.882694815160207</v>
      </c>
      <c r="EP312">
        <f t="shared" si="143"/>
        <v>91.454428073317814</v>
      </c>
      <c r="EQ312">
        <f t="shared" si="144"/>
        <v>87.796300739656317</v>
      </c>
    </row>
    <row r="313" spans="2:147" x14ac:dyDescent="0.3">
      <c r="B313" s="1">
        <v>43592</v>
      </c>
      <c r="C313" s="2">
        <v>46730.62</v>
      </c>
      <c r="D313" s="2">
        <v>481.4721859768033</v>
      </c>
      <c r="E313" s="2">
        <v>59.97</v>
      </c>
      <c r="F313" s="2">
        <v>86.91</v>
      </c>
      <c r="G313" s="2">
        <v>68.94</v>
      </c>
      <c r="H313" s="2">
        <v>65.59</v>
      </c>
      <c r="I313" s="2">
        <v>62.67</v>
      </c>
      <c r="J313" s="2">
        <v>82.44</v>
      </c>
      <c r="K313" s="2">
        <v>86.46</v>
      </c>
      <c r="L313" s="2">
        <v>82.69</v>
      </c>
      <c r="M313" s="2">
        <v>83.55</v>
      </c>
      <c r="N313" s="2">
        <v>89.86</v>
      </c>
      <c r="O313" s="2">
        <v>82.47</v>
      </c>
      <c r="P313" s="2">
        <v>1.0079264781947157</v>
      </c>
      <c r="Q313" s="2">
        <v>73.867413540571448</v>
      </c>
      <c r="R313" s="2">
        <v>10.561752240541326</v>
      </c>
      <c r="S313" s="2">
        <v>1.4085237838827607</v>
      </c>
      <c r="T313" s="2">
        <v>0.13</v>
      </c>
      <c r="U313" s="2">
        <v>0.4591150742275133</v>
      </c>
      <c r="V313" s="2">
        <v>73.822869330417532</v>
      </c>
      <c r="W313" s="2">
        <v>9.5547486700299338</v>
      </c>
      <c r="X313" s="2">
        <v>0.68646265181162758</v>
      </c>
      <c r="AA313" s="2">
        <v>46730.62</v>
      </c>
      <c r="AB313">
        <f t="shared" si="145"/>
        <v>0.80416233598297981</v>
      </c>
      <c r="AF313" s="2">
        <v>481.4721859768033</v>
      </c>
      <c r="AG313">
        <f t="shared" si="146"/>
        <v>0.54652987445628431</v>
      </c>
      <c r="AO313" s="2">
        <v>1.0079264781947157</v>
      </c>
      <c r="AP313">
        <f t="shared" si="147"/>
        <v>0.48184518941347576</v>
      </c>
      <c r="AR313" s="2">
        <v>0.4591150742275133</v>
      </c>
      <c r="AS313">
        <f t="shared" si="148"/>
        <v>3.3551849823454591E-2</v>
      </c>
      <c r="AY313" s="2">
        <v>73.867413540571448</v>
      </c>
      <c r="AZ313">
        <f t="shared" si="149"/>
        <v>0.18404448490546632</v>
      </c>
      <c r="BB313" s="2">
        <v>73.822869330417532</v>
      </c>
      <c r="BC313">
        <f t="shared" si="150"/>
        <v>0.18006769832921546</v>
      </c>
      <c r="BI313" s="2">
        <v>10.561752240541326</v>
      </c>
      <c r="BJ313">
        <f t="shared" si="151"/>
        <v>0.71961212887767056</v>
      </c>
      <c r="BL313" s="2">
        <v>9.5547486700299338</v>
      </c>
      <c r="BM313">
        <f t="shared" si="152"/>
        <v>0.62891170711310651</v>
      </c>
      <c r="BS313" s="2">
        <v>1.4085237838827607</v>
      </c>
      <c r="BT313">
        <f t="shared" si="153"/>
        <v>0.71990959719914105</v>
      </c>
      <c r="BV313" s="2">
        <v>0.13</v>
      </c>
      <c r="BW313">
        <f t="shared" si="154"/>
        <v>2.1839866857135237E-2</v>
      </c>
      <c r="BY313" s="2">
        <v>0.68646265181162758</v>
      </c>
      <c r="BZ313">
        <f t="shared" si="155"/>
        <v>0.32566662252049394</v>
      </c>
      <c r="CL313" s="2">
        <v>59.97</v>
      </c>
      <c r="CM313">
        <f t="shared" si="156"/>
        <v>0.30352209944751379</v>
      </c>
      <c r="CO313" s="2">
        <v>86.91</v>
      </c>
      <c r="CP313">
        <f t="shared" si="157"/>
        <v>0.76864640883977886</v>
      </c>
      <c r="CR313" s="2">
        <v>68.94</v>
      </c>
      <c r="CS313">
        <f t="shared" si="158"/>
        <v>0.45839088397790051</v>
      </c>
      <c r="CU313" s="2">
        <v>65.59</v>
      </c>
      <c r="CV313">
        <f t="shared" si="159"/>
        <v>0.40055248618784534</v>
      </c>
      <c r="CX313" s="2">
        <v>62.67</v>
      </c>
      <c r="CY313">
        <f t="shared" si="160"/>
        <v>0.35013812154696133</v>
      </c>
      <c r="DA313" s="2">
        <v>82.44</v>
      </c>
      <c r="DB313">
        <f t="shared" si="161"/>
        <v>0.69147099447513805</v>
      </c>
      <c r="DD313" s="2">
        <v>86.46</v>
      </c>
      <c r="DE313">
        <f t="shared" si="162"/>
        <v>0.7608770718232043</v>
      </c>
      <c r="DG313" s="2">
        <v>82.69</v>
      </c>
      <c r="DH313">
        <f t="shared" si="163"/>
        <v>0.69578729281767948</v>
      </c>
      <c r="DJ313" s="2">
        <v>83.55</v>
      </c>
      <c r="DK313">
        <f t="shared" si="164"/>
        <v>0.71063535911602205</v>
      </c>
      <c r="DM313" s="2">
        <v>89.86</v>
      </c>
      <c r="DN313">
        <f t="shared" si="165"/>
        <v>0.81957872928176789</v>
      </c>
      <c r="DP313" s="2">
        <v>82.47</v>
      </c>
      <c r="DQ313">
        <f t="shared" si="166"/>
        <v>0.69198895027624308</v>
      </c>
      <c r="DW313">
        <f t="shared" si="138"/>
        <v>105.64280514572847</v>
      </c>
      <c r="DX313">
        <f t="shared" si="139"/>
        <v>26.939999999999998</v>
      </c>
      <c r="DY313">
        <f t="shared" si="140"/>
        <v>0.52510101206272497</v>
      </c>
      <c r="DZ313">
        <f t="shared" si="141"/>
        <v>0.47489898793727503</v>
      </c>
      <c r="EO313">
        <f t="shared" si="142"/>
        <v>74.152723169713184</v>
      </c>
      <c r="EP313">
        <f t="shared" si="143"/>
        <v>77.680793466631371</v>
      </c>
      <c r="EQ313">
        <f t="shared" si="144"/>
        <v>72.480410790136602</v>
      </c>
    </row>
    <row r="314" spans="2:147" x14ac:dyDescent="0.3">
      <c r="B314" s="1">
        <v>43593</v>
      </c>
      <c r="C314" s="2">
        <v>39692.46</v>
      </c>
      <c r="D314" s="2">
        <v>221.50884846481495</v>
      </c>
      <c r="E314" s="2">
        <v>60.42</v>
      </c>
      <c r="F314" s="2">
        <v>86.18</v>
      </c>
      <c r="G314" s="2">
        <v>69.930000000000007</v>
      </c>
      <c r="H314" s="2">
        <v>66.47</v>
      </c>
      <c r="I314" s="2">
        <v>63.24</v>
      </c>
      <c r="J314" s="2">
        <v>82.88</v>
      </c>
      <c r="K314" s="2">
        <v>86.16</v>
      </c>
      <c r="L314" s="2">
        <v>82.99</v>
      </c>
      <c r="M314" s="2">
        <v>83.64</v>
      </c>
      <c r="N314" s="2">
        <v>88.61</v>
      </c>
      <c r="O314" s="2">
        <v>82.67</v>
      </c>
      <c r="P314" s="2">
        <v>1.2482868176327933</v>
      </c>
      <c r="Q314" s="2">
        <v>77.485275438321395</v>
      </c>
      <c r="R314" s="2">
        <v>11.422452892325184</v>
      </c>
      <c r="S314" s="2">
        <v>1.4069536419081587</v>
      </c>
      <c r="T314" s="2">
        <v>0.15</v>
      </c>
      <c r="U314" s="2">
        <v>0.75181575718091898</v>
      </c>
      <c r="V314" s="2">
        <v>77.83419304428746</v>
      </c>
      <c r="W314" s="2">
        <v>10.612625511034389</v>
      </c>
      <c r="X314" s="2">
        <v>0.89984722629444658</v>
      </c>
      <c r="AA314" s="2">
        <v>39692.46</v>
      </c>
      <c r="AB314">
        <f t="shared" si="145"/>
        <v>0.46072521263046934</v>
      </c>
      <c r="AF314" s="2">
        <v>221.50884846481495</v>
      </c>
      <c r="AG314">
        <f t="shared" si="146"/>
        <v>0</v>
      </c>
      <c r="AO314" s="2">
        <v>1.2482868176327933</v>
      </c>
      <c r="AP314">
        <f t="shared" si="147"/>
        <v>0.67818210678213575</v>
      </c>
      <c r="AR314" s="2">
        <v>0.75181575718091898</v>
      </c>
      <c r="AS314">
        <f t="shared" si="148"/>
        <v>0.27264266629144446</v>
      </c>
      <c r="AY314" s="2">
        <v>77.485275438321395</v>
      </c>
      <c r="AZ314">
        <f t="shared" si="149"/>
        <v>0.50703740766664585</v>
      </c>
      <c r="BB314" s="2">
        <v>77.83419304428746</v>
      </c>
      <c r="BC314">
        <f t="shared" si="150"/>
        <v>0.53818782759392469</v>
      </c>
      <c r="BI314" s="2">
        <v>11.422452892325184</v>
      </c>
      <c r="BJ314">
        <f t="shared" si="151"/>
        <v>0.79713510338925697</v>
      </c>
      <c r="BL314" s="2">
        <v>10.612625511034389</v>
      </c>
      <c r="BM314">
        <f t="shared" si="152"/>
        <v>0.7241942646569115</v>
      </c>
      <c r="BS314" s="2">
        <v>1.4069536419081587</v>
      </c>
      <c r="BT314">
        <f t="shared" si="153"/>
        <v>0.7190523049073384</v>
      </c>
      <c r="BV314" s="2">
        <v>0.15</v>
      </c>
      <c r="BW314">
        <f t="shared" si="154"/>
        <v>3.2759800285702849E-2</v>
      </c>
      <c r="BY314" s="2">
        <v>0.89984722629444658</v>
      </c>
      <c r="BZ314">
        <f t="shared" si="155"/>
        <v>0.44217388992227458</v>
      </c>
      <c r="CL314" s="2">
        <v>60.42</v>
      </c>
      <c r="CM314">
        <f t="shared" si="156"/>
        <v>0.31129143646408841</v>
      </c>
      <c r="CO314" s="2">
        <v>86.18</v>
      </c>
      <c r="CP314">
        <f t="shared" si="157"/>
        <v>0.75604281767955805</v>
      </c>
      <c r="CR314" s="2">
        <v>69.930000000000007</v>
      </c>
      <c r="CS314">
        <f t="shared" si="158"/>
        <v>0.47548342541436472</v>
      </c>
      <c r="CU314" s="2">
        <v>66.47</v>
      </c>
      <c r="CV314">
        <f t="shared" si="159"/>
        <v>0.41574585635359113</v>
      </c>
      <c r="CX314" s="2">
        <v>63.24</v>
      </c>
      <c r="CY314">
        <f t="shared" si="160"/>
        <v>0.35997928176795579</v>
      </c>
      <c r="DA314" s="2">
        <v>82.88</v>
      </c>
      <c r="DB314">
        <f t="shared" si="161"/>
        <v>0.69906767955801097</v>
      </c>
      <c r="DD314" s="2">
        <v>86.16</v>
      </c>
      <c r="DE314">
        <f t="shared" si="162"/>
        <v>0.75569751381215455</v>
      </c>
      <c r="DG314" s="2">
        <v>82.99</v>
      </c>
      <c r="DH314">
        <f t="shared" si="163"/>
        <v>0.70096685082872912</v>
      </c>
      <c r="DJ314" s="2">
        <v>83.64</v>
      </c>
      <c r="DK314">
        <f t="shared" si="164"/>
        <v>0.71218922651933703</v>
      </c>
      <c r="DM314" s="2">
        <v>88.61</v>
      </c>
      <c r="DN314">
        <f t="shared" si="165"/>
        <v>0.79799723756906071</v>
      </c>
      <c r="DP314" s="2">
        <v>82.67</v>
      </c>
      <c r="DQ314">
        <f t="shared" si="166"/>
        <v>0.6954419889502762</v>
      </c>
      <c r="DW314">
        <f t="shared" si="138"/>
        <v>111.18826087628547</v>
      </c>
      <c r="DX314">
        <f t="shared" si="139"/>
        <v>25.760000000000005</v>
      </c>
      <c r="DY314">
        <f t="shared" si="140"/>
        <v>0.59850488464327734</v>
      </c>
      <c r="DZ314">
        <f t="shared" si="141"/>
        <v>0.40149511535672266</v>
      </c>
      <c r="EO314">
        <f t="shared" si="142"/>
        <v>82.984363250650645</v>
      </c>
      <c r="EP314">
        <f t="shared" si="143"/>
        <v>84.919535073851591</v>
      </c>
      <c r="EQ314">
        <f t="shared" si="144"/>
        <v>84.107756598802354</v>
      </c>
    </row>
    <row r="315" spans="2:147" x14ac:dyDescent="0.3">
      <c r="B315" s="1">
        <v>43594</v>
      </c>
      <c r="C315" s="2">
        <v>46828.21</v>
      </c>
      <c r="D315" s="2">
        <v>453.93730421084911</v>
      </c>
      <c r="E315" s="2">
        <v>60.09</v>
      </c>
      <c r="F315" s="2">
        <v>86.7</v>
      </c>
      <c r="G315" s="2">
        <v>68.8</v>
      </c>
      <c r="H315" s="2">
        <v>65.61</v>
      </c>
      <c r="I315" s="2">
        <v>62.7</v>
      </c>
      <c r="J315" s="2">
        <v>82.14</v>
      </c>
      <c r="K315" s="2">
        <v>86.23</v>
      </c>
      <c r="L315" s="2">
        <v>82.34</v>
      </c>
      <c r="M315" s="2">
        <v>83.25</v>
      </c>
      <c r="N315" s="2">
        <v>89.73</v>
      </c>
      <c r="O315" s="2">
        <v>82.09</v>
      </c>
      <c r="P315" s="2">
        <v>1.2779144067256598</v>
      </c>
      <c r="Q315" s="2">
        <v>77.143718635346005</v>
      </c>
      <c r="R315" s="2">
        <v>12.266932543920545</v>
      </c>
      <c r="S315" s="2">
        <v>1.4416825944406726</v>
      </c>
      <c r="T315" s="2">
        <v>0.14000000000000001</v>
      </c>
      <c r="U315" s="2">
        <v>0.76317898877405632</v>
      </c>
      <c r="V315" s="2">
        <v>77.266679597886821</v>
      </c>
      <c r="W315" s="2">
        <v>11.087541199829463</v>
      </c>
      <c r="X315" s="2">
        <v>0.88801133847509406</v>
      </c>
      <c r="AA315" s="2">
        <v>46828.21</v>
      </c>
      <c r="AB315">
        <f t="shared" si="145"/>
        <v>0.80892438016327273</v>
      </c>
      <c r="AF315" s="2">
        <v>453.93730421084911</v>
      </c>
      <c r="AG315">
        <f t="shared" si="146"/>
        <v>0.48864234455018135</v>
      </c>
      <c r="AO315" s="2">
        <v>1.2779144067256598</v>
      </c>
      <c r="AP315">
        <f t="shared" si="147"/>
        <v>0.70238322717145574</v>
      </c>
      <c r="AR315" s="2">
        <v>0.76317898877405632</v>
      </c>
      <c r="AS315">
        <f t="shared" si="148"/>
        <v>0.28192465460764715</v>
      </c>
      <c r="AY315" s="2">
        <v>77.143718635346005</v>
      </c>
      <c r="AZ315">
        <f t="shared" si="149"/>
        <v>0.47654414031705544</v>
      </c>
      <c r="BB315" s="2">
        <v>77.266679597886821</v>
      </c>
      <c r="BC315">
        <f t="shared" si="150"/>
        <v>0.48752176240409151</v>
      </c>
      <c r="BI315" s="2">
        <v>12.266932543920545</v>
      </c>
      <c r="BJ315">
        <f t="shared" si="151"/>
        <v>0.87319705869334174</v>
      </c>
      <c r="BL315" s="2">
        <v>11.087541199829463</v>
      </c>
      <c r="BM315">
        <f t="shared" si="152"/>
        <v>0.76696973689723991</v>
      </c>
      <c r="BS315" s="2">
        <v>1.4416825944406726</v>
      </c>
      <c r="BT315">
        <f t="shared" si="153"/>
        <v>0.73801419739228524</v>
      </c>
      <c r="BV315" s="2">
        <v>0.14000000000000001</v>
      </c>
      <c r="BW315">
        <f t="shared" si="154"/>
        <v>2.729983357141905E-2</v>
      </c>
      <c r="BY315" s="2">
        <v>0.88801133847509406</v>
      </c>
      <c r="BZ315">
        <f t="shared" si="155"/>
        <v>0.43571153456950834</v>
      </c>
      <c r="CL315" s="2">
        <v>60.09</v>
      </c>
      <c r="CM315">
        <f t="shared" si="156"/>
        <v>0.30559392265193375</v>
      </c>
      <c r="CO315" s="2">
        <v>86.7</v>
      </c>
      <c r="CP315">
        <f t="shared" si="157"/>
        <v>0.76502071823204421</v>
      </c>
      <c r="CR315" s="2">
        <v>68.8</v>
      </c>
      <c r="CS315">
        <f t="shared" si="158"/>
        <v>0.45597375690607728</v>
      </c>
      <c r="CU315" s="2">
        <v>65.61</v>
      </c>
      <c r="CV315">
        <f t="shared" si="159"/>
        <v>0.40089779005524862</v>
      </c>
      <c r="CX315" s="2">
        <v>62.7</v>
      </c>
      <c r="CY315">
        <f t="shared" si="160"/>
        <v>0.35065607734806631</v>
      </c>
      <c r="DA315" s="2">
        <v>82.14</v>
      </c>
      <c r="DB315">
        <f t="shared" si="161"/>
        <v>0.68629143646408841</v>
      </c>
      <c r="DD315" s="2">
        <v>86.23</v>
      </c>
      <c r="DE315">
        <f t="shared" si="162"/>
        <v>0.75690607734806636</v>
      </c>
      <c r="DG315" s="2">
        <v>82.34</v>
      </c>
      <c r="DH315">
        <f t="shared" si="163"/>
        <v>0.68974447513812154</v>
      </c>
      <c r="DJ315" s="2">
        <v>83.25</v>
      </c>
      <c r="DK315">
        <f t="shared" si="164"/>
        <v>0.7054558011049723</v>
      </c>
      <c r="DM315" s="2">
        <v>89.73</v>
      </c>
      <c r="DN315">
        <f t="shared" si="165"/>
        <v>0.81733425414364647</v>
      </c>
      <c r="DP315" s="2">
        <v>82.09</v>
      </c>
      <c r="DQ315">
        <f t="shared" si="166"/>
        <v>0.6854281767955801</v>
      </c>
      <c r="DW315">
        <f t="shared" si="138"/>
        <v>119.89620275343148</v>
      </c>
      <c r="DX315">
        <f t="shared" si="139"/>
        <v>26.61</v>
      </c>
      <c r="DY315">
        <f t="shared" si="140"/>
        <v>0.71376983076244493</v>
      </c>
      <c r="DZ315">
        <f t="shared" si="141"/>
        <v>0.28623016923755507</v>
      </c>
      <c r="EO315">
        <f t="shared" si="142"/>
        <v>94.077409486255831</v>
      </c>
      <c r="EP315">
        <f t="shared" si="143"/>
        <v>97.085344938491204</v>
      </c>
      <c r="EQ315">
        <f t="shared" si="144"/>
        <v>93.418146701223634</v>
      </c>
    </row>
    <row r="316" spans="2:147" x14ac:dyDescent="0.3">
      <c r="B316" s="1">
        <v>43595</v>
      </c>
      <c r="C316" s="2">
        <v>47444.67</v>
      </c>
      <c r="D316" s="2">
        <v>450.60547656752169</v>
      </c>
      <c r="E316" s="2">
        <v>60.13</v>
      </c>
      <c r="F316" s="2">
        <v>87.23</v>
      </c>
      <c r="G316" s="2">
        <v>68.84</v>
      </c>
      <c r="H316" s="2">
        <v>65.64</v>
      </c>
      <c r="I316" s="2">
        <v>62.72</v>
      </c>
      <c r="J316" s="2">
        <v>82.41</v>
      </c>
      <c r="K316" s="2">
        <v>86.63</v>
      </c>
      <c r="L316" s="2">
        <v>82.65</v>
      </c>
      <c r="M316" s="2">
        <v>83.59</v>
      </c>
      <c r="N316" s="2">
        <v>90.33</v>
      </c>
      <c r="O316" s="2">
        <v>82.43</v>
      </c>
      <c r="P316" s="2">
        <v>1.2271138754031903</v>
      </c>
      <c r="Q316" s="2">
        <v>77.120915491618334</v>
      </c>
      <c r="R316" s="2">
        <v>11.009775735623103</v>
      </c>
      <c r="S316" s="2">
        <v>1.4230181214890221</v>
      </c>
      <c r="T316" s="2">
        <v>0.14000000000000001</v>
      </c>
      <c r="U316" s="2">
        <v>0.7222610519512831</v>
      </c>
      <c r="V316" s="2">
        <v>77.409688540734336</v>
      </c>
      <c r="W316" s="2">
        <v>10.070520684188041</v>
      </c>
      <c r="X316" s="2">
        <v>0.9162615000428771</v>
      </c>
      <c r="AA316" s="2">
        <v>47444.67</v>
      </c>
      <c r="AB316">
        <f t="shared" si="145"/>
        <v>0.83900543104331637</v>
      </c>
      <c r="AF316" s="2">
        <v>450.60547656752169</v>
      </c>
      <c r="AG316">
        <f t="shared" si="146"/>
        <v>0.481637728587618</v>
      </c>
      <c r="AO316" s="2">
        <v>1.2271138754031903</v>
      </c>
      <c r="AP316">
        <f t="shared" si="147"/>
        <v>0.66088711452715965</v>
      </c>
      <c r="AR316" s="2">
        <v>0.7222610519512831</v>
      </c>
      <c r="AS316">
        <f t="shared" si="148"/>
        <v>0.24850108065343185</v>
      </c>
      <c r="AY316" s="2">
        <v>77.120915491618334</v>
      </c>
      <c r="AZ316">
        <f t="shared" si="149"/>
        <v>0.47450833733482317</v>
      </c>
      <c r="BB316" s="2">
        <v>77.409688540734336</v>
      </c>
      <c r="BC316">
        <f t="shared" si="150"/>
        <v>0.50028921393673098</v>
      </c>
      <c r="BI316" s="2">
        <v>11.009775735623103</v>
      </c>
      <c r="BJ316">
        <f t="shared" si="151"/>
        <v>0.75996543164075303</v>
      </c>
      <c r="BL316" s="2">
        <v>10.070520684188041</v>
      </c>
      <c r="BM316">
        <f t="shared" si="152"/>
        <v>0.67536709276257556</v>
      </c>
      <c r="BS316" s="2">
        <v>1.4230181214890221</v>
      </c>
      <c r="BT316">
        <f t="shared" si="153"/>
        <v>0.72782345728671904</v>
      </c>
      <c r="BV316" s="2">
        <v>0.14000000000000001</v>
      </c>
      <c r="BW316">
        <f t="shared" si="154"/>
        <v>2.729983357141905E-2</v>
      </c>
      <c r="BY316" s="2">
        <v>0.9162615000428771</v>
      </c>
      <c r="BZ316">
        <f t="shared" si="155"/>
        <v>0.45113602875283187</v>
      </c>
      <c r="CL316" s="2">
        <v>60.13</v>
      </c>
      <c r="CM316">
        <f t="shared" si="156"/>
        <v>0.30628453038674036</v>
      </c>
      <c r="CO316" s="2">
        <v>87.23</v>
      </c>
      <c r="CP316">
        <f t="shared" si="157"/>
        <v>0.77417127071823211</v>
      </c>
      <c r="CR316" s="2">
        <v>68.84</v>
      </c>
      <c r="CS316">
        <f t="shared" si="158"/>
        <v>0.456664364640884</v>
      </c>
      <c r="CU316" s="2">
        <v>65.64</v>
      </c>
      <c r="CV316">
        <f t="shared" si="159"/>
        <v>0.40141574585635359</v>
      </c>
      <c r="CX316" s="2">
        <v>62.72</v>
      </c>
      <c r="CY316">
        <f t="shared" si="160"/>
        <v>0.35100138121546959</v>
      </c>
      <c r="DA316" s="2">
        <v>82.41</v>
      </c>
      <c r="DB316">
        <f t="shared" si="161"/>
        <v>0.69095303867403302</v>
      </c>
      <c r="DD316" s="2">
        <v>86.63</v>
      </c>
      <c r="DE316">
        <f t="shared" si="162"/>
        <v>0.76381215469613251</v>
      </c>
      <c r="DG316" s="2">
        <v>82.65</v>
      </c>
      <c r="DH316">
        <f t="shared" si="163"/>
        <v>0.69509668508287303</v>
      </c>
      <c r="DJ316" s="2">
        <v>83.59</v>
      </c>
      <c r="DK316">
        <f t="shared" si="164"/>
        <v>0.71132596685082872</v>
      </c>
      <c r="DM316" s="2">
        <v>90.33</v>
      </c>
      <c r="DN316">
        <f t="shared" si="165"/>
        <v>0.82769337016574585</v>
      </c>
      <c r="DP316" s="2">
        <v>82.43</v>
      </c>
      <c r="DQ316">
        <f t="shared" si="166"/>
        <v>0.69129834254143652</v>
      </c>
      <c r="DW316">
        <f t="shared" si="138"/>
        <v>119.25605097056223</v>
      </c>
      <c r="DX316">
        <f t="shared" si="139"/>
        <v>27.1</v>
      </c>
      <c r="DY316">
        <f t="shared" si="140"/>
        <v>0.70529629455819354</v>
      </c>
      <c r="DZ316">
        <f t="shared" si="141"/>
        <v>0.29470370544180646</v>
      </c>
      <c r="EO316">
        <f t="shared" si="142"/>
        <v>92.691637591708613</v>
      </c>
      <c r="EP316">
        <f t="shared" si="143"/>
        <v>95.17255235365846</v>
      </c>
      <c r="EQ316">
        <f t="shared" si="144"/>
        <v>91.351140068792688</v>
      </c>
    </row>
    <row r="317" spans="2:147" x14ac:dyDescent="0.3">
      <c r="B317" s="1">
        <v>43596</v>
      </c>
      <c r="C317" s="2">
        <v>47233.79</v>
      </c>
      <c r="D317" s="2">
        <v>670.90431092679501</v>
      </c>
      <c r="E317" s="2">
        <v>60.18</v>
      </c>
      <c r="F317" s="2">
        <v>87.44</v>
      </c>
      <c r="G317" s="2">
        <v>69.13</v>
      </c>
      <c r="H317" s="2">
        <v>65.819999999999993</v>
      </c>
      <c r="I317" s="2">
        <v>62.77</v>
      </c>
      <c r="J317" s="2">
        <v>82.97</v>
      </c>
      <c r="K317" s="2">
        <v>87.01</v>
      </c>
      <c r="L317" s="2">
        <v>83.11</v>
      </c>
      <c r="M317" s="2">
        <v>84.08</v>
      </c>
      <c r="N317" s="2">
        <v>90.58</v>
      </c>
      <c r="O317" s="2">
        <v>82.96</v>
      </c>
      <c r="P317" s="2">
        <v>1.2269748662283535</v>
      </c>
      <c r="Q317" s="2">
        <v>76.491645188575305</v>
      </c>
      <c r="R317" s="2">
        <v>11.171007511579656</v>
      </c>
      <c r="S317" s="2">
        <v>1.4054575408272667</v>
      </c>
      <c r="T317" s="2">
        <v>0.14000000000000001</v>
      </c>
      <c r="U317" s="2">
        <v>0.73748967815978694</v>
      </c>
      <c r="V317" s="2">
        <v>76.931355688030919</v>
      </c>
      <c r="W317" s="2">
        <v>10.336860131363842</v>
      </c>
      <c r="X317" s="2">
        <v>0.89872329959997799</v>
      </c>
      <c r="AA317" s="2">
        <v>47233.79</v>
      </c>
      <c r="AB317">
        <f t="shared" si="145"/>
        <v>0.82871523863896968</v>
      </c>
      <c r="AF317" s="2">
        <v>670.90431092679501</v>
      </c>
      <c r="AG317">
        <f t="shared" si="146"/>
        <v>0.94477955249841128</v>
      </c>
      <c r="AO317" s="2">
        <v>1.2269748662283535</v>
      </c>
      <c r="AP317">
        <f t="shared" si="147"/>
        <v>0.66077356570734513</v>
      </c>
      <c r="AR317" s="2">
        <v>0.73748967815978694</v>
      </c>
      <c r="AS317">
        <f t="shared" si="148"/>
        <v>0.26094049363032817</v>
      </c>
      <c r="AY317" s="2">
        <v>76.491645188575305</v>
      </c>
      <c r="AZ317">
        <f t="shared" si="149"/>
        <v>0.4183287870559449</v>
      </c>
      <c r="BB317" s="2">
        <v>76.931355688030919</v>
      </c>
      <c r="BC317">
        <f t="shared" si="150"/>
        <v>0.45758495089024587</v>
      </c>
      <c r="BI317" s="2">
        <v>11.171007511579656</v>
      </c>
      <c r="BJ317">
        <f t="shared" si="151"/>
        <v>0.77448751528508675</v>
      </c>
      <c r="BL317" s="2">
        <v>10.336860131363842</v>
      </c>
      <c r="BM317">
        <f t="shared" si="152"/>
        <v>0.69935618366432695</v>
      </c>
      <c r="BS317" s="2">
        <v>1.4054575408272667</v>
      </c>
      <c r="BT317">
        <f t="shared" si="153"/>
        <v>0.71823543869705098</v>
      </c>
      <c r="BV317" s="2">
        <v>0.14000000000000001</v>
      </c>
      <c r="BW317">
        <f t="shared" si="154"/>
        <v>2.729983357141905E-2</v>
      </c>
      <c r="BY317" s="2">
        <v>0.89872329959997799</v>
      </c>
      <c r="BZ317">
        <f t="shared" si="155"/>
        <v>0.44156022968816522</v>
      </c>
      <c r="CL317" s="2">
        <v>60.18</v>
      </c>
      <c r="CM317">
        <f t="shared" si="156"/>
        <v>0.30714779005524862</v>
      </c>
      <c r="CO317" s="2">
        <v>87.44</v>
      </c>
      <c r="CP317">
        <f t="shared" si="157"/>
        <v>0.77779696132596676</v>
      </c>
      <c r="CR317" s="2">
        <v>69.13</v>
      </c>
      <c r="CS317">
        <f t="shared" si="158"/>
        <v>0.46167127071823194</v>
      </c>
      <c r="CU317" s="2">
        <v>65.819999999999993</v>
      </c>
      <c r="CV317">
        <f t="shared" si="159"/>
        <v>0.40452348066298327</v>
      </c>
      <c r="CX317" s="2">
        <v>62.77</v>
      </c>
      <c r="CY317">
        <f t="shared" si="160"/>
        <v>0.35186464088397795</v>
      </c>
      <c r="DA317" s="2">
        <v>82.97</v>
      </c>
      <c r="DB317">
        <f t="shared" si="161"/>
        <v>0.70062154696132595</v>
      </c>
      <c r="DD317" s="2">
        <v>87.01</v>
      </c>
      <c r="DE317">
        <f t="shared" si="162"/>
        <v>0.77037292817679559</v>
      </c>
      <c r="DG317" s="2">
        <v>83.11</v>
      </c>
      <c r="DH317">
        <f t="shared" si="163"/>
        <v>0.70303867403314912</v>
      </c>
      <c r="DJ317" s="2">
        <v>84.08</v>
      </c>
      <c r="DK317">
        <f t="shared" si="164"/>
        <v>0.71978591160220984</v>
      </c>
      <c r="DM317" s="2">
        <v>90.58</v>
      </c>
      <c r="DN317">
        <f t="shared" si="165"/>
        <v>0.83200966850828728</v>
      </c>
      <c r="DP317" s="2">
        <v>82.96</v>
      </c>
      <c r="DQ317">
        <f t="shared" si="166"/>
        <v>0.7004488950276242</v>
      </c>
      <c r="DW317">
        <f t="shared" si="138"/>
        <v>120.96848777049948</v>
      </c>
      <c r="DX317">
        <f t="shared" si="139"/>
        <v>27.259999999999998</v>
      </c>
      <c r="DY317">
        <f t="shared" si="140"/>
        <v>0.72796341134215847</v>
      </c>
      <c r="DZ317">
        <f t="shared" si="141"/>
        <v>0.27203658865784153</v>
      </c>
      <c r="EO317">
        <f t="shared" si="142"/>
        <v>96.659064062409982</v>
      </c>
      <c r="EP317">
        <f t="shared" si="143"/>
        <v>99.553710667770559</v>
      </c>
      <c r="EQ317">
        <f t="shared" si="144"/>
        <v>93.864253366252044</v>
      </c>
    </row>
    <row r="318" spans="2:147" x14ac:dyDescent="0.3">
      <c r="B318" s="1">
        <v>43597</v>
      </c>
      <c r="C318" s="2">
        <v>47314.94</v>
      </c>
      <c r="D318" s="2">
        <v>663.04124027863145</v>
      </c>
      <c r="E318" s="2">
        <v>60.23</v>
      </c>
      <c r="F318" s="2">
        <v>86.65</v>
      </c>
      <c r="G318" s="2">
        <v>68.739999999999995</v>
      </c>
      <c r="H318" s="2">
        <v>65.55</v>
      </c>
      <c r="I318" s="2">
        <v>62.62</v>
      </c>
      <c r="J318" s="2">
        <v>81.95</v>
      </c>
      <c r="K318" s="2">
        <v>86.14</v>
      </c>
      <c r="L318" s="2">
        <v>82.14</v>
      </c>
      <c r="M318" s="2">
        <v>83.09</v>
      </c>
      <c r="N318" s="2">
        <v>89.87</v>
      </c>
      <c r="O318" s="2">
        <v>81.900000000000006</v>
      </c>
      <c r="P318" s="2">
        <v>1.2570890920840336</v>
      </c>
      <c r="Q318" s="2">
        <v>76.931835024552811</v>
      </c>
      <c r="R318" s="2">
        <v>10.595221486209649</v>
      </c>
      <c r="S318" s="2">
        <v>1.4070303030402123</v>
      </c>
      <c r="T318" s="2">
        <v>0.15</v>
      </c>
      <c r="U318" s="2">
        <v>0.75001788047025142</v>
      </c>
      <c r="V318" s="2">
        <v>77.657860907000241</v>
      </c>
      <c r="W318" s="2">
        <v>9.5663174824407182</v>
      </c>
      <c r="X318" s="2">
        <v>0.87433926647367055</v>
      </c>
      <c r="AA318" s="2">
        <v>47314.94</v>
      </c>
      <c r="AB318">
        <f t="shared" si="145"/>
        <v>0.83267506941293001</v>
      </c>
      <c r="AF318" s="2">
        <v>663.04124027863145</v>
      </c>
      <c r="AG318">
        <f t="shared" si="146"/>
        <v>0.92824874836537252</v>
      </c>
      <c r="AO318" s="2">
        <v>1.2570890920840336</v>
      </c>
      <c r="AP318">
        <f t="shared" si="147"/>
        <v>0.68537219244947056</v>
      </c>
      <c r="AR318" s="2">
        <v>0.75001788047025142</v>
      </c>
      <c r="AS318">
        <f t="shared" si="148"/>
        <v>0.2711740813659671</v>
      </c>
      <c r="AY318" s="2">
        <v>76.931835024552811</v>
      </c>
      <c r="AZ318">
        <f t="shared" si="149"/>
        <v>0.45762774475816226</v>
      </c>
      <c r="BB318" s="2">
        <v>77.657860907000241</v>
      </c>
      <c r="BC318">
        <f t="shared" si="150"/>
        <v>0.5224453714115741</v>
      </c>
      <c r="BI318" s="2">
        <v>10.595221486209649</v>
      </c>
      <c r="BJ318">
        <f t="shared" si="151"/>
        <v>0.72262669087839626</v>
      </c>
      <c r="BL318" s="2">
        <v>9.5663174824407182</v>
      </c>
      <c r="BM318">
        <f t="shared" si="152"/>
        <v>0.62995370556842523</v>
      </c>
      <c r="BS318" s="2">
        <v>1.4070303030402123</v>
      </c>
      <c r="BT318">
        <f t="shared" si="153"/>
        <v>0.71909416163026763</v>
      </c>
      <c r="BV318" s="2">
        <v>0.15</v>
      </c>
      <c r="BW318">
        <f t="shared" si="154"/>
        <v>3.2759800285702849E-2</v>
      </c>
      <c r="BY318" s="2">
        <v>0.87433926647367055</v>
      </c>
      <c r="BZ318">
        <f t="shared" si="155"/>
        <v>0.42824662876520198</v>
      </c>
      <c r="CL318" s="2">
        <v>60.23</v>
      </c>
      <c r="CM318">
        <f t="shared" si="156"/>
        <v>0.30801104972375681</v>
      </c>
      <c r="CO318" s="2">
        <v>86.65</v>
      </c>
      <c r="CP318">
        <f t="shared" si="157"/>
        <v>0.76415745856353601</v>
      </c>
      <c r="CR318" s="2">
        <v>68.739999999999995</v>
      </c>
      <c r="CS318">
        <f t="shared" si="158"/>
        <v>0.45493784530386727</v>
      </c>
      <c r="CU318" s="2">
        <v>65.55</v>
      </c>
      <c r="CV318">
        <f t="shared" si="159"/>
        <v>0.39986187845303861</v>
      </c>
      <c r="CX318" s="2">
        <v>62.62</v>
      </c>
      <c r="CY318">
        <f t="shared" si="160"/>
        <v>0.34927486187845297</v>
      </c>
      <c r="DA318" s="2">
        <v>81.95</v>
      </c>
      <c r="DB318">
        <f t="shared" si="161"/>
        <v>0.68301104972375692</v>
      </c>
      <c r="DD318" s="2">
        <v>86.14</v>
      </c>
      <c r="DE318">
        <f t="shared" si="162"/>
        <v>0.75535220994475138</v>
      </c>
      <c r="DG318" s="2">
        <v>82.14</v>
      </c>
      <c r="DH318">
        <f t="shared" si="163"/>
        <v>0.68629143646408841</v>
      </c>
      <c r="DJ318" s="2">
        <v>83.09</v>
      </c>
      <c r="DK318">
        <f t="shared" si="164"/>
        <v>0.70269337016574585</v>
      </c>
      <c r="DM318" s="2">
        <v>89.87</v>
      </c>
      <c r="DN318">
        <f t="shared" si="165"/>
        <v>0.81975138121546964</v>
      </c>
      <c r="DP318" s="2">
        <v>81.900000000000006</v>
      </c>
      <c r="DQ318">
        <f t="shared" si="166"/>
        <v>0.68214779005524873</v>
      </c>
      <c r="DW318">
        <f t="shared" si="138"/>
        <v>120.79727799992573</v>
      </c>
      <c r="DX318">
        <f t="shared" si="139"/>
        <v>26.420000000000009</v>
      </c>
      <c r="DY318">
        <f t="shared" si="140"/>
        <v>0.7256971485146525</v>
      </c>
      <c r="DZ318">
        <f t="shared" si="141"/>
        <v>0.2743028514853475</v>
      </c>
      <c r="EO318">
        <f t="shared" si="142"/>
        <v>97.609949294638611</v>
      </c>
      <c r="EP318">
        <f t="shared" si="143"/>
        <v>100.55554007867339</v>
      </c>
      <c r="EQ318">
        <f t="shared" si="144"/>
        <v>95.037894390722244</v>
      </c>
    </row>
    <row r="319" spans="2:147" x14ac:dyDescent="0.3">
      <c r="B319" s="1">
        <v>43598</v>
      </c>
      <c r="C319" s="2">
        <v>47125.55</v>
      </c>
      <c r="D319" s="2">
        <v>640.81177205406129</v>
      </c>
      <c r="E319" s="2">
        <v>60.2</v>
      </c>
      <c r="F319" s="2">
        <v>86.22</v>
      </c>
      <c r="G319" s="2">
        <v>68.84</v>
      </c>
      <c r="H319" s="2">
        <v>65.650000000000006</v>
      </c>
      <c r="I319" s="2">
        <v>62.77</v>
      </c>
      <c r="J319" s="2">
        <v>81.98</v>
      </c>
      <c r="K319" s="2">
        <v>85.81</v>
      </c>
      <c r="L319" s="2">
        <v>82.15</v>
      </c>
      <c r="M319" s="2">
        <v>82.99</v>
      </c>
      <c r="N319" s="2">
        <v>89.19</v>
      </c>
      <c r="O319" s="2">
        <v>81.86</v>
      </c>
      <c r="P319" s="2">
        <v>1.2213233345992909</v>
      </c>
      <c r="Q319" s="2">
        <v>75.40859277740978</v>
      </c>
      <c r="R319" s="2">
        <v>10.065121035739518</v>
      </c>
      <c r="S319" s="2">
        <v>1.3351707448253254</v>
      </c>
      <c r="T319" s="2">
        <v>0.14000000000000001</v>
      </c>
      <c r="U319" s="2">
        <v>0.74563799921221796</v>
      </c>
      <c r="V319" s="2">
        <v>75.837179753774507</v>
      </c>
      <c r="W319" s="2">
        <v>9.2769003497712319</v>
      </c>
      <c r="X319" s="2">
        <v>0.88052620860297814</v>
      </c>
      <c r="AA319" s="2">
        <v>47125.55</v>
      </c>
      <c r="AB319">
        <f t="shared" si="145"/>
        <v>0.82343351241625318</v>
      </c>
      <c r="AF319" s="2">
        <v>640.81177205406129</v>
      </c>
      <c r="AG319">
        <f t="shared" si="146"/>
        <v>0.88151497200183426</v>
      </c>
      <c r="AO319" s="2">
        <v>1.2213233345992909</v>
      </c>
      <c r="AP319">
        <f t="shared" si="147"/>
        <v>0.65615714562300131</v>
      </c>
      <c r="AR319" s="2">
        <v>0.74563799921221796</v>
      </c>
      <c r="AS319">
        <f t="shared" si="148"/>
        <v>0.26759640134332513</v>
      </c>
      <c r="AY319" s="2">
        <v>75.40859277740978</v>
      </c>
      <c r="AZ319">
        <f t="shared" si="149"/>
        <v>0.32163679778917448</v>
      </c>
      <c r="BB319" s="2">
        <v>75.837179753774507</v>
      </c>
      <c r="BC319">
        <f t="shared" si="150"/>
        <v>0.35989988357459751</v>
      </c>
      <c r="BI319" s="2">
        <v>10.065121035739518</v>
      </c>
      <c r="BJ319">
        <f t="shared" si="151"/>
        <v>0.67488074851712987</v>
      </c>
      <c r="BL319" s="2">
        <v>9.2769003497712319</v>
      </c>
      <c r="BM319">
        <f t="shared" si="152"/>
        <v>0.60388601646809514</v>
      </c>
      <c r="BS319" s="2">
        <v>1.3351707448253254</v>
      </c>
      <c r="BT319">
        <f t="shared" si="153"/>
        <v>0.67985908203462542</v>
      </c>
      <c r="BV319" s="2">
        <v>0.14000000000000001</v>
      </c>
      <c r="BW319">
        <f t="shared" si="154"/>
        <v>2.729983357141905E-2</v>
      </c>
      <c r="BY319" s="2">
        <v>0.88052620860297814</v>
      </c>
      <c r="BZ319">
        <f t="shared" si="155"/>
        <v>0.4316246785741239</v>
      </c>
      <c r="CL319" s="2">
        <v>60.2</v>
      </c>
      <c r="CM319">
        <f t="shared" si="156"/>
        <v>0.30749309392265195</v>
      </c>
      <c r="CO319" s="2">
        <v>86.22</v>
      </c>
      <c r="CP319">
        <f t="shared" si="157"/>
        <v>0.75673342541436461</v>
      </c>
      <c r="CR319" s="2">
        <v>68.84</v>
      </c>
      <c r="CS319">
        <f t="shared" si="158"/>
        <v>0.456664364640884</v>
      </c>
      <c r="CU319" s="2">
        <v>65.650000000000006</v>
      </c>
      <c r="CV319">
        <f t="shared" si="159"/>
        <v>0.40158839779005534</v>
      </c>
      <c r="CX319" s="2">
        <v>62.77</v>
      </c>
      <c r="CY319">
        <f t="shared" si="160"/>
        <v>0.35186464088397795</v>
      </c>
      <c r="DA319" s="2">
        <v>81.98</v>
      </c>
      <c r="DB319">
        <f t="shared" si="161"/>
        <v>0.68352900552486195</v>
      </c>
      <c r="DD319" s="2">
        <v>85.81</v>
      </c>
      <c r="DE319">
        <f t="shared" si="162"/>
        <v>0.74965469613259672</v>
      </c>
      <c r="DG319" s="2">
        <v>82.15</v>
      </c>
      <c r="DH319">
        <f t="shared" si="163"/>
        <v>0.68646408839779016</v>
      </c>
      <c r="DJ319" s="2">
        <v>82.99</v>
      </c>
      <c r="DK319">
        <f t="shared" si="164"/>
        <v>0.70096685082872912</v>
      </c>
      <c r="DM319" s="2">
        <v>89.19</v>
      </c>
      <c r="DN319">
        <f t="shared" si="165"/>
        <v>0.80801104972375681</v>
      </c>
      <c r="DP319" s="2">
        <v>81.86</v>
      </c>
      <c r="DQ319">
        <f t="shared" si="166"/>
        <v>0.68145718232044195</v>
      </c>
      <c r="DW319">
        <f t="shared" si="138"/>
        <v>115.41478660378199</v>
      </c>
      <c r="DX319">
        <f t="shared" si="139"/>
        <v>26.019999999999996</v>
      </c>
      <c r="DY319">
        <f t="shared" si="140"/>
        <v>0.65445039589315612</v>
      </c>
      <c r="DZ319">
        <f t="shared" si="141"/>
        <v>0.34554960410684388</v>
      </c>
      <c r="EO319">
        <f t="shared" si="142"/>
        <v>90.214226351515123</v>
      </c>
      <c r="EP319">
        <f t="shared" si="143"/>
        <v>93.066863347957991</v>
      </c>
      <c r="EQ319">
        <f t="shared" si="144"/>
        <v>87.754291807671876</v>
      </c>
    </row>
    <row r="320" spans="2:147" x14ac:dyDescent="0.3">
      <c r="B320" s="1">
        <v>43599</v>
      </c>
      <c r="C320" s="2">
        <v>46994.96</v>
      </c>
      <c r="D320" s="2">
        <v>639.40082894079387</v>
      </c>
      <c r="E320" s="2">
        <v>60.21</v>
      </c>
      <c r="F320" s="2">
        <v>85.77</v>
      </c>
      <c r="G320" s="2">
        <v>68.39</v>
      </c>
      <c r="H320" s="2">
        <v>65.33</v>
      </c>
      <c r="I320" s="2">
        <v>62.59</v>
      </c>
      <c r="J320" s="2">
        <v>81.11</v>
      </c>
      <c r="K320" s="2">
        <v>85.14</v>
      </c>
      <c r="L320" s="2">
        <v>81.260000000000005</v>
      </c>
      <c r="M320" s="2">
        <v>82.18</v>
      </c>
      <c r="N320" s="2">
        <v>88.92</v>
      </c>
      <c r="O320" s="2">
        <v>81.06</v>
      </c>
      <c r="P320" s="2">
        <v>1.3240998644776145</v>
      </c>
      <c r="Q320" s="2">
        <v>77.290288076698715</v>
      </c>
      <c r="R320" s="2">
        <v>13.567163001768369</v>
      </c>
      <c r="S320" s="2">
        <v>1.4154566041693044</v>
      </c>
      <c r="T320" s="2">
        <v>0.17</v>
      </c>
      <c r="U320" s="2">
        <v>0.78301416529936285</v>
      </c>
      <c r="V320" s="2">
        <v>77.543412226307652</v>
      </c>
      <c r="W320" s="2">
        <v>11.766802024487669</v>
      </c>
      <c r="X320" s="2">
        <v>0.89599542645970021</v>
      </c>
      <c r="AA320" s="2">
        <v>46994.96</v>
      </c>
      <c r="AB320">
        <f t="shared" si="145"/>
        <v>0.81706118585098531</v>
      </c>
      <c r="AF320" s="2">
        <v>639.40082894079387</v>
      </c>
      <c r="AG320">
        <f t="shared" si="146"/>
        <v>0.87854869771893296</v>
      </c>
      <c r="AO320" s="2">
        <v>1.3240998644776145</v>
      </c>
      <c r="AP320">
        <f t="shared" si="147"/>
        <v>0.74010954434790233</v>
      </c>
      <c r="AR320" s="2">
        <v>0.78301416529936285</v>
      </c>
      <c r="AS320">
        <f t="shared" si="148"/>
        <v>0.29812690088316124</v>
      </c>
      <c r="AY320" s="2">
        <v>77.290288076698715</v>
      </c>
      <c r="AZ320">
        <f t="shared" si="149"/>
        <v>0.48962946352395503</v>
      </c>
      <c r="BB320" s="2">
        <v>77.543412226307652</v>
      </c>
      <c r="BC320">
        <f t="shared" si="150"/>
        <v>0.51222770281951124</v>
      </c>
      <c r="BI320" s="2">
        <v>13.567163001768369</v>
      </c>
      <c r="BJ320">
        <f t="shared" si="151"/>
        <v>0.99030831268625485</v>
      </c>
      <c r="BL320" s="2">
        <v>11.766802024487669</v>
      </c>
      <c r="BM320">
        <f t="shared" si="152"/>
        <v>0.82815049641863614</v>
      </c>
      <c r="BS320" s="2">
        <v>1.4154566041693044</v>
      </c>
      <c r="BT320">
        <f t="shared" si="153"/>
        <v>0.72369489399920506</v>
      </c>
      <c r="BV320" s="2">
        <v>0.17</v>
      </c>
      <c r="BW320">
        <f t="shared" si="154"/>
        <v>4.3679733714270474E-2</v>
      </c>
      <c r="BY320" s="2">
        <v>0.89599542645970021</v>
      </c>
      <c r="BZ320">
        <f t="shared" si="155"/>
        <v>0.44007082003349463</v>
      </c>
      <c r="CL320" s="2">
        <v>60.21</v>
      </c>
      <c r="CM320">
        <f t="shared" si="156"/>
        <v>0.30766574585635359</v>
      </c>
      <c r="CO320" s="2">
        <v>85.77</v>
      </c>
      <c r="CP320">
        <f t="shared" si="157"/>
        <v>0.74896408839778994</v>
      </c>
      <c r="CR320" s="2">
        <v>68.39</v>
      </c>
      <c r="CS320">
        <f t="shared" si="158"/>
        <v>0.44889502762430938</v>
      </c>
      <c r="CU320" s="2">
        <v>65.33</v>
      </c>
      <c r="CV320">
        <f t="shared" si="159"/>
        <v>0.39606353591160215</v>
      </c>
      <c r="CX320" s="2">
        <v>62.59</v>
      </c>
      <c r="CY320">
        <f t="shared" si="160"/>
        <v>0.34875690607734811</v>
      </c>
      <c r="DA320" s="2">
        <v>81.11</v>
      </c>
      <c r="DB320">
        <f t="shared" si="161"/>
        <v>0.66850828729281764</v>
      </c>
      <c r="DD320" s="2">
        <v>85.14</v>
      </c>
      <c r="DE320">
        <f t="shared" si="162"/>
        <v>0.73808701657458564</v>
      </c>
      <c r="DG320" s="2">
        <v>81.260000000000005</v>
      </c>
      <c r="DH320">
        <f t="shared" si="163"/>
        <v>0.67109806629834257</v>
      </c>
      <c r="DJ320" s="2">
        <v>82.18</v>
      </c>
      <c r="DK320">
        <f t="shared" si="164"/>
        <v>0.68698204419889508</v>
      </c>
      <c r="DM320" s="2">
        <v>88.92</v>
      </c>
      <c r="DN320">
        <f t="shared" si="165"/>
        <v>0.8033494475138121</v>
      </c>
      <c r="DP320" s="2">
        <v>81.06</v>
      </c>
      <c r="DQ320">
        <f t="shared" si="166"/>
        <v>0.66764502762430944</v>
      </c>
      <c r="DW320">
        <f t="shared" si="138"/>
        <v>122.45016407005737</v>
      </c>
      <c r="DX320">
        <f t="shared" si="139"/>
        <v>25.559999999999995</v>
      </c>
      <c r="DY320">
        <f t="shared" si="140"/>
        <v>0.74757600651608969</v>
      </c>
      <c r="DZ320">
        <f t="shared" si="141"/>
        <v>0.25242399348391031</v>
      </c>
      <c r="EO320">
        <f t="shared" si="142"/>
        <v>101.02881539447911</v>
      </c>
      <c r="EP320">
        <f t="shared" si="143"/>
        <v>104.61035212668192</v>
      </c>
      <c r="EQ320">
        <f t="shared" si="144"/>
        <v>99.404288296909556</v>
      </c>
    </row>
    <row r="321" spans="2:147" x14ac:dyDescent="0.3">
      <c r="B321" s="1">
        <v>43600</v>
      </c>
      <c r="C321" s="2">
        <v>47556.54</v>
      </c>
      <c r="D321" s="2">
        <v>651.20849565602839</v>
      </c>
      <c r="E321" s="2">
        <v>59.82</v>
      </c>
      <c r="F321" s="2">
        <v>86.75</v>
      </c>
      <c r="G321" s="2">
        <v>68.39</v>
      </c>
      <c r="H321" s="2">
        <v>65.209999999999994</v>
      </c>
      <c r="I321" s="2">
        <v>62.43</v>
      </c>
      <c r="J321" s="2">
        <v>81.93</v>
      </c>
      <c r="K321" s="2">
        <v>86.04</v>
      </c>
      <c r="L321" s="2">
        <v>82.24</v>
      </c>
      <c r="M321" s="2">
        <v>83.14</v>
      </c>
      <c r="N321" s="2">
        <v>89.88</v>
      </c>
      <c r="O321" s="2">
        <v>81.98</v>
      </c>
      <c r="P321" s="2">
        <v>1.2057986566564685</v>
      </c>
      <c r="Q321" s="2">
        <v>75.438359369324886</v>
      </c>
      <c r="R321" s="2">
        <v>10.598138822872793</v>
      </c>
      <c r="S321" s="2">
        <v>1.4274683940406894</v>
      </c>
      <c r="T321" s="2">
        <v>0.18</v>
      </c>
      <c r="U321" s="2">
        <v>0.71626163262042408</v>
      </c>
      <c r="V321" s="2">
        <v>75.823508005383772</v>
      </c>
      <c r="W321" s="2">
        <v>9.0134182696634912</v>
      </c>
      <c r="X321" s="2">
        <v>0.86520475763666116</v>
      </c>
      <c r="AA321" s="2">
        <v>47556.54</v>
      </c>
      <c r="AB321">
        <f t="shared" si="145"/>
        <v>0.84446428832838039</v>
      </c>
      <c r="AF321" s="2">
        <v>651.20849565602839</v>
      </c>
      <c r="AG321">
        <f t="shared" si="146"/>
        <v>0.90337236196813187</v>
      </c>
      <c r="AO321" s="2">
        <v>1.2057986566564685</v>
      </c>
      <c r="AP321">
        <f t="shared" si="147"/>
        <v>0.64347590454320891</v>
      </c>
      <c r="AR321" s="2">
        <v>0.71626163262042408</v>
      </c>
      <c r="AS321">
        <f t="shared" si="148"/>
        <v>0.24360049056366681</v>
      </c>
      <c r="AY321" s="2">
        <v>75.438359369324886</v>
      </c>
      <c r="AZ321">
        <f t="shared" si="149"/>
        <v>0.32429427858723336</v>
      </c>
      <c r="BB321" s="2">
        <v>75.823508005383772</v>
      </c>
      <c r="BC321">
        <f t="shared" si="150"/>
        <v>0.35867930686471117</v>
      </c>
      <c r="BI321" s="2">
        <v>10.598138822872793</v>
      </c>
      <c r="BJ321">
        <f t="shared" si="151"/>
        <v>0.72288945426228568</v>
      </c>
      <c r="BL321" s="2">
        <v>9.0134182696634912</v>
      </c>
      <c r="BM321">
        <f t="shared" si="152"/>
        <v>0.58015428751201958</v>
      </c>
      <c r="BS321" s="2">
        <v>1.4274683940406894</v>
      </c>
      <c r="BT321">
        <f t="shared" si="153"/>
        <v>0.73025329128687844</v>
      </c>
      <c r="BV321" s="2">
        <v>0.18</v>
      </c>
      <c r="BW321">
        <f t="shared" si="154"/>
        <v>4.9139700428554277E-2</v>
      </c>
      <c r="BY321" s="2">
        <v>0.86520475763666116</v>
      </c>
      <c r="BZ321">
        <f t="shared" si="155"/>
        <v>0.42325921734506172</v>
      </c>
      <c r="CL321" s="2">
        <v>59.82</v>
      </c>
      <c r="CM321">
        <f t="shared" si="156"/>
        <v>0.30093232044198892</v>
      </c>
      <c r="CO321" s="2">
        <v>86.75</v>
      </c>
      <c r="CP321">
        <f t="shared" si="157"/>
        <v>0.7658839779005524</v>
      </c>
      <c r="CR321" s="2">
        <v>68.39</v>
      </c>
      <c r="CS321">
        <f t="shared" si="158"/>
        <v>0.44889502762430938</v>
      </c>
      <c r="CU321" s="2">
        <v>65.209999999999994</v>
      </c>
      <c r="CV321">
        <f t="shared" si="159"/>
        <v>0.3939917127071822</v>
      </c>
      <c r="CX321" s="2">
        <v>62.43</v>
      </c>
      <c r="CY321">
        <f t="shared" si="160"/>
        <v>0.34599447513812154</v>
      </c>
      <c r="DA321" s="2">
        <v>81.93</v>
      </c>
      <c r="DB321">
        <f t="shared" si="161"/>
        <v>0.68266574585635365</v>
      </c>
      <c r="DD321" s="2">
        <v>86.04</v>
      </c>
      <c r="DE321">
        <f t="shared" si="162"/>
        <v>0.75362569060773488</v>
      </c>
      <c r="DG321" s="2">
        <v>82.24</v>
      </c>
      <c r="DH321">
        <f t="shared" si="163"/>
        <v>0.68801795580110481</v>
      </c>
      <c r="DJ321" s="2">
        <v>83.14</v>
      </c>
      <c r="DK321">
        <f t="shared" si="164"/>
        <v>0.70355662983425415</v>
      </c>
      <c r="DM321" s="2">
        <v>89.88</v>
      </c>
      <c r="DN321">
        <f t="shared" si="165"/>
        <v>0.81992403314917117</v>
      </c>
      <c r="DP321" s="2">
        <v>81.98</v>
      </c>
      <c r="DQ321">
        <f t="shared" si="166"/>
        <v>0.68352900552486195</v>
      </c>
      <c r="DW321">
        <f t="shared" si="138"/>
        <v>116.43599868350584</v>
      </c>
      <c r="DX321">
        <f t="shared" si="139"/>
        <v>26.93</v>
      </c>
      <c r="DY321">
        <f t="shared" si="140"/>
        <v>0.66796793620363315</v>
      </c>
      <c r="DZ321">
        <f t="shared" si="141"/>
        <v>0.33203206379636685</v>
      </c>
      <c r="EO321">
        <f t="shared" si="142"/>
        <v>91.484645288533969</v>
      </c>
      <c r="EP321">
        <f t="shared" si="143"/>
        <v>94.570285933412464</v>
      </c>
      <c r="EQ321">
        <f t="shared" si="144"/>
        <v>88.967539802368336</v>
      </c>
    </row>
    <row r="322" spans="2:147" x14ac:dyDescent="0.3">
      <c r="B322" s="1">
        <v>43601</v>
      </c>
      <c r="C322" s="2">
        <v>48000.67</v>
      </c>
      <c r="D322" s="2">
        <v>667.27881019907966</v>
      </c>
      <c r="E322" s="2">
        <v>59.79</v>
      </c>
      <c r="F322" s="2">
        <v>86.91</v>
      </c>
      <c r="G322" s="2">
        <v>68.62</v>
      </c>
      <c r="H322" s="2">
        <v>65.38</v>
      </c>
      <c r="I322" s="2">
        <v>62.43</v>
      </c>
      <c r="J322" s="2">
        <v>82.3</v>
      </c>
      <c r="K322" s="2">
        <v>86.3</v>
      </c>
      <c r="L322" s="2">
        <v>82.5</v>
      </c>
      <c r="M322" s="2">
        <v>83.51</v>
      </c>
      <c r="N322" s="2">
        <v>89.92</v>
      </c>
      <c r="O322" s="2">
        <v>82.29</v>
      </c>
      <c r="P322" s="2">
        <v>1.2942885234175083</v>
      </c>
      <c r="Q322" s="2">
        <v>76.570316371164054</v>
      </c>
      <c r="R322" s="2">
        <v>10.775264427340547</v>
      </c>
      <c r="S322" s="2">
        <v>1.4301333705494421</v>
      </c>
      <c r="T322" s="2">
        <v>0.16</v>
      </c>
      <c r="U322" s="2">
        <v>0.76744363767755608</v>
      </c>
      <c r="V322" s="2">
        <v>76.918182882784635</v>
      </c>
      <c r="W322" s="2">
        <v>9.5933323800375501</v>
      </c>
      <c r="X322" s="2">
        <v>0.85842657343985063</v>
      </c>
      <c r="AA322" s="2">
        <v>48000.67</v>
      </c>
      <c r="AB322">
        <f t="shared" si="145"/>
        <v>0.866136249408343</v>
      </c>
      <c r="AF322" s="2">
        <v>667.27881019907966</v>
      </c>
      <c r="AG322">
        <f t="shared" si="146"/>
        <v>0.93715753749997688</v>
      </c>
      <c r="AO322" s="2">
        <v>1.2942885234175083</v>
      </c>
      <c r="AP322">
        <f t="shared" si="147"/>
        <v>0.71575832725422328</v>
      </c>
      <c r="AR322" s="2">
        <v>0.76744363767755608</v>
      </c>
      <c r="AS322">
        <f t="shared" si="148"/>
        <v>0.2854082077650868</v>
      </c>
      <c r="AY322" s="2">
        <v>76.570316371164054</v>
      </c>
      <c r="AZ322">
        <f t="shared" si="149"/>
        <v>0.42535233740683642</v>
      </c>
      <c r="BB322" s="2">
        <v>76.918182882784635</v>
      </c>
      <c r="BC322">
        <f t="shared" si="150"/>
        <v>0.45640891847449572</v>
      </c>
      <c r="BI322" s="2">
        <v>10.775264427340547</v>
      </c>
      <c r="BJ322">
        <f t="shared" si="151"/>
        <v>0.73884308888780159</v>
      </c>
      <c r="BL322" s="2">
        <v>9.5933323800375501</v>
      </c>
      <c r="BM322">
        <f t="shared" si="152"/>
        <v>0.63238692693695997</v>
      </c>
      <c r="BS322" s="2">
        <v>1.4301333705494421</v>
      </c>
      <c r="BT322">
        <f t="shared" si="153"/>
        <v>0.73170835959009228</v>
      </c>
      <c r="BV322" s="2">
        <v>0.16</v>
      </c>
      <c r="BW322">
        <f t="shared" si="154"/>
        <v>3.8219766999986665E-2</v>
      </c>
      <c r="BY322" s="2">
        <v>0.85842657343985063</v>
      </c>
      <c r="BZ322">
        <f t="shared" si="155"/>
        <v>0.41955835133527469</v>
      </c>
      <c r="CL322" s="2">
        <v>59.79</v>
      </c>
      <c r="CM322">
        <f t="shared" si="156"/>
        <v>0.30041436464088395</v>
      </c>
      <c r="CO322" s="2">
        <v>86.91</v>
      </c>
      <c r="CP322">
        <f t="shared" si="157"/>
        <v>0.76864640883977886</v>
      </c>
      <c r="CR322" s="2">
        <v>68.62</v>
      </c>
      <c r="CS322">
        <f t="shared" si="158"/>
        <v>0.4528660220994476</v>
      </c>
      <c r="CU322" s="2">
        <v>65.38</v>
      </c>
      <c r="CV322">
        <f t="shared" si="159"/>
        <v>0.3969267955801104</v>
      </c>
      <c r="CX322" s="2">
        <v>62.43</v>
      </c>
      <c r="CY322">
        <f t="shared" si="160"/>
        <v>0.34599447513812154</v>
      </c>
      <c r="DA322" s="2">
        <v>82.3</v>
      </c>
      <c r="DB322">
        <f t="shared" si="161"/>
        <v>0.68905386740331487</v>
      </c>
      <c r="DD322" s="2">
        <v>86.3</v>
      </c>
      <c r="DE322">
        <f t="shared" si="162"/>
        <v>0.75811464088397784</v>
      </c>
      <c r="DG322" s="2">
        <v>82.5</v>
      </c>
      <c r="DH322">
        <f t="shared" si="163"/>
        <v>0.69250690607734799</v>
      </c>
      <c r="DJ322" s="2">
        <v>83.51</v>
      </c>
      <c r="DK322">
        <f t="shared" si="164"/>
        <v>0.70994475138121549</v>
      </c>
      <c r="DM322" s="2">
        <v>89.92</v>
      </c>
      <c r="DN322">
        <f t="shared" si="165"/>
        <v>0.82061464088397784</v>
      </c>
      <c r="DP322" s="2">
        <v>82.29</v>
      </c>
      <c r="DQ322">
        <f t="shared" si="166"/>
        <v>0.68888121546961334</v>
      </c>
      <c r="DW322">
        <f t="shared" ref="DW322:DW385" si="167">AB322*$DT$1+AG322*$DT$2+AP322*$DT$3+AS322*$DT$4+AZ322*$DT$5+BC322*$DT$6+BJ322*$DT$7+BM322*$DT$8+BT322*$DT$9+BW322*$DT$10+BZ322*$DT$11+CM322*$DT$12+CP322*$DT$13+CS322*$DT$14+CV322*$DT$15+CY322*$DT$16+DB322*$DT$17+DE322*$DT$18+DH322*$DT$19+DK322*$DT$20+DN322*$DT$21+DQ322*$DT$22</f>
        <v>121.3699739653096</v>
      </c>
      <c r="DX322">
        <f t="shared" ref="DX322:DX385" si="168">CO322-CL322</f>
        <v>27.119999999999997</v>
      </c>
      <c r="DY322">
        <f t="shared" ref="DY322:DY385" si="169">0+((DW322-$DV$2)/($DV$1-$DV$2))*(1-0)</f>
        <v>0.73327778817944911</v>
      </c>
      <c r="DZ322">
        <f t="shared" ref="DZ322:DZ385" si="170">1-DY322</f>
        <v>0.26672221182055089</v>
      </c>
      <c r="EO322">
        <f t="shared" ref="EO322:EO385" si="171">AB322*$EL$1+AG322*$EL$2+AP322*$EL$3+AS322*$EL$4+AZ322*$EL$5+BC322*$EL$6+BJ322*$EL$7+BM322*$EL$8+BT322*$EL$9+BW322*$EL$10+BZ322*$EL$11+CM322*$EL$12+CP322*$EL$13</f>
        <v>97.474506732868107</v>
      </c>
      <c r="EP322">
        <f t="shared" ref="EP322:EP385" si="172">AB322*$EM$1+AG322*$EM$2+AP322*$EM$3+AS322*$EM$4+AZ322*$EM$5+BC322*$EM$6+BJ322*$EM$7+BM322*$EM$8+BT322*$EM$9+BW322*$EM$10+BZ322*$EM$11+CM322*$EM$12+CP322*$EM$13</f>
        <v>100.72695110011841</v>
      </c>
      <c r="EQ322">
        <f t="shared" ref="EQ322:EQ385" si="173">AB322*$EN$1+AG322*$EN$2+AP322*$EN$3+AS322*$EN$4+AZ322*$EN$5+BC322*$EN$6+BJ322*$EN$7+BM322*$EN$8+BT322*$EN$9+BW322*$EN$10+BZ322*$EN$11+CM322*$EN$12+CP322*$EN$13</f>
        <v>95.128213802693054</v>
      </c>
    </row>
    <row r="323" spans="2:147" x14ac:dyDescent="0.3">
      <c r="B323" s="1">
        <v>43602</v>
      </c>
      <c r="C323" s="2">
        <v>48035.78</v>
      </c>
      <c r="D323" s="2">
        <v>672.96251613460481</v>
      </c>
      <c r="E323" s="2">
        <v>59.75</v>
      </c>
      <c r="F323" s="2">
        <v>86.95</v>
      </c>
      <c r="G323" s="2">
        <v>68.48</v>
      </c>
      <c r="H323" s="2">
        <v>65.16</v>
      </c>
      <c r="I323" s="2">
        <v>62.4</v>
      </c>
      <c r="J323" s="2">
        <v>82.01</v>
      </c>
      <c r="K323" s="2">
        <v>86.17</v>
      </c>
      <c r="L323" s="2">
        <v>82.31</v>
      </c>
      <c r="M323" s="2">
        <v>83.34</v>
      </c>
      <c r="N323" s="2">
        <v>90.08</v>
      </c>
      <c r="O323" s="2">
        <v>82.09</v>
      </c>
      <c r="P323" s="2">
        <v>1.1980731394914972</v>
      </c>
      <c r="Q323" s="2">
        <v>75.100158766159097</v>
      </c>
      <c r="R323" s="2">
        <v>5.7270036984990167</v>
      </c>
      <c r="S323" s="2">
        <v>1.4238646804634547</v>
      </c>
      <c r="T323" s="2">
        <v>0.16</v>
      </c>
      <c r="U323" s="2">
        <v>0.72605498865848805</v>
      </c>
      <c r="V323" s="2">
        <v>75.363656906308961</v>
      </c>
      <c r="W323" s="2">
        <v>9.2708298603074084</v>
      </c>
      <c r="X323" s="2">
        <v>0.86917638873320824</v>
      </c>
      <c r="AA323" s="2">
        <v>48035.78</v>
      </c>
      <c r="AB323">
        <f t="shared" si="145"/>
        <v>0.86784949227308417</v>
      </c>
      <c r="AF323" s="2">
        <v>672.96251613460481</v>
      </c>
      <c r="AG323">
        <f t="shared" si="146"/>
        <v>0.94910658816657623</v>
      </c>
      <c r="AO323" s="2">
        <v>1.1980731394914972</v>
      </c>
      <c r="AP323">
        <f t="shared" si="147"/>
        <v>0.6371653616774634</v>
      </c>
      <c r="AR323" s="2">
        <v>0.72605498865848805</v>
      </c>
      <c r="AS323">
        <f t="shared" si="148"/>
        <v>0.25160013534575693</v>
      </c>
      <c r="AY323" s="2">
        <v>75.100158766159097</v>
      </c>
      <c r="AZ323">
        <f t="shared" si="149"/>
        <v>0.29410064367705369</v>
      </c>
      <c r="BB323" s="2">
        <v>75.363656906308961</v>
      </c>
      <c r="BC323">
        <f t="shared" si="150"/>
        <v>0.31762504478315184</v>
      </c>
      <c r="BI323" s="2">
        <v>5.7270036984990167</v>
      </c>
      <c r="BJ323">
        <f t="shared" si="151"/>
        <v>0.2841481993246146</v>
      </c>
      <c r="BL323" s="2">
        <v>9.2708298603074084</v>
      </c>
      <c r="BM323">
        <f t="shared" si="152"/>
        <v>0.60333924983209752</v>
      </c>
      <c r="BS323" s="2">
        <v>1.4238646804634547</v>
      </c>
      <c r="BT323">
        <f t="shared" si="153"/>
        <v>0.72828567566892699</v>
      </c>
      <c r="BV323" s="2">
        <v>0.16</v>
      </c>
      <c r="BW323">
        <f t="shared" si="154"/>
        <v>3.8219766999986665E-2</v>
      </c>
      <c r="BY323" s="2">
        <v>0.86917638873320824</v>
      </c>
      <c r="BZ323">
        <f t="shared" si="155"/>
        <v>0.42542771470391788</v>
      </c>
      <c r="CL323" s="2">
        <v>59.75</v>
      </c>
      <c r="CM323">
        <f t="shared" si="156"/>
        <v>0.29972375690607733</v>
      </c>
      <c r="CO323" s="2">
        <v>86.95</v>
      </c>
      <c r="CP323">
        <f t="shared" si="157"/>
        <v>0.76933701657458564</v>
      </c>
      <c r="CR323" s="2">
        <v>68.48</v>
      </c>
      <c r="CS323">
        <f t="shared" si="158"/>
        <v>0.45044889502762436</v>
      </c>
      <c r="CU323" s="2">
        <v>65.16</v>
      </c>
      <c r="CV323">
        <f t="shared" si="159"/>
        <v>0.39312845303867394</v>
      </c>
      <c r="CX323" s="2">
        <v>62.4</v>
      </c>
      <c r="CY323">
        <f t="shared" si="160"/>
        <v>0.34547651933701651</v>
      </c>
      <c r="DA323" s="2">
        <v>82.01</v>
      </c>
      <c r="DB323">
        <f t="shared" si="161"/>
        <v>0.68404696132596687</v>
      </c>
      <c r="DD323" s="2">
        <v>86.17</v>
      </c>
      <c r="DE323">
        <f t="shared" si="162"/>
        <v>0.7558701657458563</v>
      </c>
      <c r="DG323" s="2">
        <v>82.31</v>
      </c>
      <c r="DH323">
        <f t="shared" si="163"/>
        <v>0.68922651933701662</v>
      </c>
      <c r="DJ323" s="2">
        <v>83.34</v>
      </c>
      <c r="DK323">
        <f t="shared" si="164"/>
        <v>0.70700966850828728</v>
      </c>
      <c r="DM323" s="2">
        <v>90.08</v>
      </c>
      <c r="DN323">
        <f t="shared" si="165"/>
        <v>0.82337707182320441</v>
      </c>
      <c r="DP323" s="2">
        <v>82.09</v>
      </c>
      <c r="DQ323">
        <f t="shared" si="166"/>
        <v>0.6854281767955801</v>
      </c>
      <c r="DW323">
        <f t="shared" si="167"/>
        <v>116.02000979626189</v>
      </c>
      <c r="DX323">
        <f t="shared" si="168"/>
        <v>27.200000000000003</v>
      </c>
      <c r="DY323">
        <f t="shared" si="169"/>
        <v>0.66246159069159105</v>
      </c>
      <c r="DZ323">
        <f t="shared" si="170"/>
        <v>0.33753840930840895</v>
      </c>
      <c r="EO323">
        <f t="shared" si="171"/>
        <v>89.574753710225835</v>
      </c>
      <c r="EP323">
        <f t="shared" si="172"/>
        <v>90.807837042721928</v>
      </c>
      <c r="EQ323">
        <f t="shared" si="173"/>
        <v>85.24189407752641</v>
      </c>
    </row>
    <row r="324" spans="2:147" x14ac:dyDescent="0.3">
      <c r="B324" s="1">
        <v>43603</v>
      </c>
      <c r="C324" s="2">
        <v>47447.08</v>
      </c>
      <c r="D324" s="2">
        <v>674.45426444386862</v>
      </c>
      <c r="E324" s="2">
        <v>59.73</v>
      </c>
      <c r="F324" s="2">
        <v>86.83</v>
      </c>
      <c r="G324" s="2">
        <v>68</v>
      </c>
      <c r="H324" s="2">
        <v>64.91</v>
      </c>
      <c r="I324" s="2">
        <v>62.32</v>
      </c>
      <c r="J324" s="2">
        <v>81.400000000000006</v>
      </c>
      <c r="K324" s="2">
        <v>85.69</v>
      </c>
      <c r="L324" s="2">
        <v>81.709999999999994</v>
      </c>
      <c r="M324" s="2">
        <v>82.79</v>
      </c>
      <c r="N324" s="2">
        <v>90.14</v>
      </c>
      <c r="O324" s="2">
        <v>81.55</v>
      </c>
      <c r="P324" s="2">
        <v>1.2331701294648574</v>
      </c>
      <c r="Q324" s="2">
        <v>75.383942631913271</v>
      </c>
      <c r="R324" s="2">
        <v>9.8615499145554253</v>
      </c>
      <c r="S324" s="2">
        <v>1.4309197748436835</v>
      </c>
      <c r="T324" s="2">
        <v>0.18</v>
      </c>
      <c r="U324" s="2">
        <v>0.73431183474708106</v>
      </c>
      <c r="V324" s="2">
        <v>75.489478767695658</v>
      </c>
      <c r="W324" s="2">
        <v>8.6894947256505866</v>
      </c>
      <c r="X324" s="2">
        <v>0.86747402218022229</v>
      </c>
      <c r="AA324" s="2">
        <v>47447.08</v>
      </c>
      <c r="AB324">
        <f t="shared" si="145"/>
        <v>0.83912303045385561</v>
      </c>
      <c r="AF324" s="2">
        <v>674.45426444386862</v>
      </c>
      <c r="AG324">
        <f t="shared" si="146"/>
        <v>0.95224274199497794</v>
      </c>
      <c r="AO324" s="2">
        <v>1.2331701294648574</v>
      </c>
      <c r="AP324">
        <f t="shared" si="147"/>
        <v>0.66583412972962186</v>
      </c>
      <c r="AR324" s="2">
        <v>0.73431183474708106</v>
      </c>
      <c r="AS324">
        <f t="shared" si="148"/>
        <v>0.25834469109073444</v>
      </c>
      <c r="AY324" s="2">
        <v>75.383942631913271</v>
      </c>
      <c r="AZ324">
        <f t="shared" si="149"/>
        <v>0.31943609948574908</v>
      </c>
      <c r="BB324" s="2">
        <v>75.489478767695658</v>
      </c>
      <c r="BC324">
        <f t="shared" si="150"/>
        <v>0.32885808017950469</v>
      </c>
      <c r="BI324" s="2">
        <v>9.8615499145554253</v>
      </c>
      <c r="BJ324">
        <f t="shared" si="151"/>
        <v>0.65654517643856647</v>
      </c>
      <c r="BL324" s="2">
        <v>8.6894947256505866</v>
      </c>
      <c r="BM324">
        <f t="shared" si="152"/>
        <v>0.55097861930011582</v>
      </c>
      <c r="BS324" s="2">
        <v>1.4309197748436835</v>
      </c>
      <c r="BT324">
        <f t="shared" si="153"/>
        <v>0.73213773371714508</v>
      </c>
      <c r="BV324" s="2">
        <v>0.18</v>
      </c>
      <c r="BW324">
        <f t="shared" si="154"/>
        <v>4.9139700428554277E-2</v>
      </c>
      <c r="BY324" s="2">
        <v>0.86747402218022229</v>
      </c>
      <c r="BZ324">
        <f t="shared" si="155"/>
        <v>0.42449822823243655</v>
      </c>
      <c r="CL324" s="2">
        <v>59.73</v>
      </c>
      <c r="CM324">
        <f t="shared" si="156"/>
        <v>0.29937845303867394</v>
      </c>
      <c r="CO324" s="2">
        <v>86.83</v>
      </c>
      <c r="CP324">
        <f t="shared" si="157"/>
        <v>0.76726519337016563</v>
      </c>
      <c r="CR324" s="2">
        <v>68</v>
      </c>
      <c r="CS324">
        <f t="shared" si="158"/>
        <v>0.44216160220994472</v>
      </c>
      <c r="CU324" s="2">
        <v>64.91</v>
      </c>
      <c r="CV324">
        <f t="shared" si="159"/>
        <v>0.38881215469613251</v>
      </c>
      <c r="CX324" s="2">
        <v>62.32</v>
      </c>
      <c r="CY324">
        <f t="shared" si="160"/>
        <v>0.34409530386740328</v>
      </c>
      <c r="DA324" s="2">
        <v>81.400000000000006</v>
      </c>
      <c r="DB324">
        <f t="shared" si="161"/>
        <v>0.67351519337016585</v>
      </c>
      <c r="DD324" s="2">
        <v>85.69</v>
      </c>
      <c r="DE324">
        <f t="shared" si="162"/>
        <v>0.74758287292817671</v>
      </c>
      <c r="DG324" s="2">
        <v>81.709999999999994</v>
      </c>
      <c r="DH324">
        <f t="shared" si="163"/>
        <v>0.67886740331491702</v>
      </c>
      <c r="DJ324" s="2">
        <v>82.79</v>
      </c>
      <c r="DK324">
        <f t="shared" si="164"/>
        <v>0.69751381215469621</v>
      </c>
      <c r="DM324" s="2">
        <v>90.14</v>
      </c>
      <c r="DN324">
        <f t="shared" si="165"/>
        <v>0.82441298342541436</v>
      </c>
      <c r="DP324" s="2">
        <v>81.55</v>
      </c>
      <c r="DQ324">
        <f t="shared" si="166"/>
        <v>0.67610497237569056</v>
      </c>
      <c r="DW324">
        <f t="shared" si="167"/>
        <v>116.10526016827534</v>
      </c>
      <c r="DX324">
        <f t="shared" si="168"/>
        <v>27.1</v>
      </c>
      <c r="DY324">
        <f t="shared" si="169"/>
        <v>0.66359002949784429</v>
      </c>
      <c r="DZ324">
        <f t="shared" si="170"/>
        <v>0.33640997050215571</v>
      </c>
      <c r="EO324">
        <f t="shared" si="171"/>
        <v>91.588496306974292</v>
      </c>
      <c r="EP324">
        <f t="shared" si="172"/>
        <v>94.471495073127315</v>
      </c>
      <c r="EQ324">
        <f t="shared" si="173"/>
        <v>88.786737432625088</v>
      </c>
    </row>
    <row r="325" spans="2:147" x14ac:dyDescent="0.3">
      <c r="B325" s="1">
        <v>43604</v>
      </c>
      <c r="C325" s="2">
        <v>47799.63</v>
      </c>
      <c r="D325" s="2">
        <v>663.28333763219416</v>
      </c>
      <c r="E325" s="2">
        <v>59.62</v>
      </c>
      <c r="F325" s="2">
        <v>85.67</v>
      </c>
      <c r="G325" s="2">
        <v>67.89</v>
      </c>
      <c r="H325" s="2">
        <v>64.790000000000006</v>
      </c>
      <c r="I325" s="2">
        <v>62.28</v>
      </c>
      <c r="J325" s="2">
        <v>80.56</v>
      </c>
      <c r="K325" s="2">
        <v>84.58</v>
      </c>
      <c r="L325" s="2">
        <v>80.77</v>
      </c>
      <c r="M325" s="2">
        <v>81.87</v>
      </c>
      <c r="N325" s="2">
        <v>88.7</v>
      </c>
      <c r="O325" s="2">
        <v>80.64</v>
      </c>
      <c r="P325" s="2">
        <v>1.2189322120851376</v>
      </c>
      <c r="Q325" s="2">
        <v>75.49345440058336</v>
      </c>
      <c r="R325" s="2">
        <v>10.058996245387915</v>
      </c>
      <c r="S325" s="2">
        <v>1.4042972367623661</v>
      </c>
      <c r="T325" s="2">
        <v>0.16</v>
      </c>
      <c r="U325" s="2">
        <v>0.72747610305723354</v>
      </c>
      <c r="V325" s="2">
        <v>75.769343733913828</v>
      </c>
      <c r="W325" s="2">
        <v>8.9261674760322425</v>
      </c>
      <c r="X325" s="2">
        <v>0.86038307724113683</v>
      </c>
      <c r="AA325" s="2">
        <v>47799.63</v>
      </c>
      <c r="AB325">
        <f t="shared" si="145"/>
        <v>0.85632621393333408</v>
      </c>
      <c r="AF325" s="2">
        <v>663.28333763219416</v>
      </c>
      <c r="AG325">
        <f t="shared" si="146"/>
        <v>0.92875771796668305</v>
      </c>
      <c r="AO325" s="2">
        <v>1.2189322120851376</v>
      </c>
      <c r="AP325">
        <f t="shared" si="147"/>
        <v>0.65420397138228759</v>
      </c>
      <c r="AR325" s="2">
        <v>0.72747610305723354</v>
      </c>
      <c r="AS325">
        <f t="shared" si="148"/>
        <v>0.25276096421182614</v>
      </c>
      <c r="AY325" s="2">
        <v>75.49345440058336</v>
      </c>
      <c r="AZ325">
        <f t="shared" si="149"/>
        <v>0.32921301392836416</v>
      </c>
      <c r="BB325" s="2">
        <v>75.769343733913828</v>
      </c>
      <c r="BC325">
        <f t="shared" si="150"/>
        <v>0.35384366723949845</v>
      </c>
      <c r="BI325" s="2">
        <v>10.058996245387915</v>
      </c>
      <c r="BJ325">
        <f t="shared" si="151"/>
        <v>0.67432909102119098</v>
      </c>
      <c r="BL325" s="2">
        <v>8.9261674760322425</v>
      </c>
      <c r="BM325">
        <f t="shared" si="152"/>
        <v>0.57229564230619534</v>
      </c>
      <c r="BS325" s="2">
        <v>1.4042972367623661</v>
      </c>
      <c r="BT325">
        <f t="shared" si="153"/>
        <v>0.71760191653977035</v>
      </c>
      <c r="BV325" s="2">
        <v>0.16</v>
      </c>
      <c r="BW325">
        <f t="shared" si="154"/>
        <v>3.8219766999986665E-2</v>
      </c>
      <c r="BY325" s="2">
        <v>0.86038307724113683</v>
      </c>
      <c r="BZ325">
        <f t="shared" si="155"/>
        <v>0.42062659589841395</v>
      </c>
      <c r="CL325" s="2">
        <v>59.62</v>
      </c>
      <c r="CM325">
        <f t="shared" si="156"/>
        <v>0.29747928176795574</v>
      </c>
      <c r="CO325" s="2">
        <v>85.67</v>
      </c>
      <c r="CP325">
        <f t="shared" si="157"/>
        <v>0.74723756906077343</v>
      </c>
      <c r="CR325" s="2">
        <v>67.89</v>
      </c>
      <c r="CS325">
        <f t="shared" si="158"/>
        <v>0.44026243093922651</v>
      </c>
      <c r="CU325" s="2">
        <v>64.790000000000006</v>
      </c>
      <c r="CV325">
        <f t="shared" si="159"/>
        <v>0.38674033149171277</v>
      </c>
      <c r="CX325" s="2">
        <v>62.28</v>
      </c>
      <c r="CY325">
        <f t="shared" si="160"/>
        <v>0.34340469613259667</v>
      </c>
      <c r="DA325" s="2">
        <v>80.56</v>
      </c>
      <c r="DB325">
        <f t="shared" si="161"/>
        <v>0.65901243093922657</v>
      </c>
      <c r="DD325" s="2">
        <v>84.58</v>
      </c>
      <c r="DE325">
        <f t="shared" si="162"/>
        <v>0.72841850828729271</v>
      </c>
      <c r="DG325" s="2">
        <v>80.77</v>
      </c>
      <c r="DH325">
        <f t="shared" si="163"/>
        <v>0.66263812154696122</v>
      </c>
      <c r="DJ325" s="2">
        <v>81.87</v>
      </c>
      <c r="DK325">
        <f t="shared" si="164"/>
        <v>0.6816298342541437</v>
      </c>
      <c r="DM325" s="2">
        <v>88.7</v>
      </c>
      <c r="DN325">
        <f t="shared" si="165"/>
        <v>0.79955110497237569</v>
      </c>
      <c r="DP325" s="2">
        <v>80.64</v>
      </c>
      <c r="DQ325">
        <f t="shared" si="166"/>
        <v>0.6603936464088398</v>
      </c>
      <c r="DW325">
        <f t="shared" si="167"/>
        <v>115.04930891788871</v>
      </c>
      <c r="DX325">
        <f t="shared" si="168"/>
        <v>26.050000000000004</v>
      </c>
      <c r="DY325">
        <f t="shared" si="169"/>
        <v>0.64961265508521515</v>
      </c>
      <c r="DZ325">
        <f t="shared" si="170"/>
        <v>0.35038734491478485</v>
      </c>
      <c r="EO325">
        <f t="shared" si="171"/>
        <v>91.31038083744572</v>
      </c>
      <c r="EP325">
        <f t="shared" si="172"/>
        <v>94.250875496811418</v>
      </c>
      <c r="EQ325">
        <f t="shared" si="173"/>
        <v>88.65591354221381</v>
      </c>
    </row>
    <row r="326" spans="2:147" x14ac:dyDescent="0.3">
      <c r="B326" s="1">
        <v>43605</v>
      </c>
      <c r="C326" s="2">
        <v>47439.22</v>
      </c>
      <c r="D326" s="2">
        <v>650.89127617049962</v>
      </c>
      <c r="E326" s="2">
        <v>60.27</v>
      </c>
      <c r="F326" s="2">
        <v>85.89</v>
      </c>
      <c r="G326" s="2">
        <v>68.34</v>
      </c>
      <c r="H326" s="2">
        <v>65.28</v>
      </c>
      <c r="I326" s="2">
        <v>62.86</v>
      </c>
      <c r="J326" s="2">
        <v>80.61</v>
      </c>
      <c r="K326" s="2">
        <v>84.71</v>
      </c>
      <c r="L326" s="2">
        <v>80.84</v>
      </c>
      <c r="M326" s="2">
        <v>81.86</v>
      </c>
      <c r="N326" s="2">
        <v>89.09</v>
      </c>
      <c r="O326" s="2">
        <v>80.650000000000006</v>
      </c>
      <c r="P326" s="2">
        <v>1.2301790473550847</v>
      </c>
      <c r="Q326" s="2">
        <v>73.916219795032504</v>
      </c>
      <c r="R326" s="2">
        <v>9.1043375044650094</v>
      </c>
      <c r="S326" s="2">
        <v>1.3845545058952535</v>
      </c>
      <c r="T326" s="2">
        <v>0.25</v>
      </c>
      <c r="U326" s="2">
        <v>0.73811163574285521</v>
      </c>
      <c r="V326" s="2">
        <v>74.546000600567311</v>
      </c>
      <c r="W326" s="2">
        <v>8.1554279459090964</v>
      </c>
      <c r="X326" s="2">
        <v>0.83900144121688192</v>
      </c>
      <c r="AA326" s="2">
        <v>47439.22</v>
      </c>
      <c r="AB326">
        <f t="shared" si="145"/>
        <v>0.8387394904676162</v>
      </c>
      <c r="AF326" s="2">
        <v>650.89127617049962</v>
      </c>
      <c r="AG326">
        <f t="shared" si="146"/>
        <v>0.90270546052248801</v>
      </c>
      <c r="AO326" s="2">
        <v>1.2301790473550847</v>
      </c>
      <c r="AP326">
        <f t="shared" si="147"/>
        <v>0.66339088205239594</v>
      </c>
      <c r="AR326" s="2">
        <v>0.73811163574285521</v>
      </c>
      <c r="AS326">
        <f t="shared" si="148"/>
        <v>0.26144853599238826</v>
      </c>
      <c r="AY326" s="2">
        <v>73.916219795032504</v>
      </c>
      <c r="AZ326">
        <f t="shared" si="149"/>
        <v>0.18840177526726989</v>
      </c>
      <c r="BB326" s="2">
        <v>74.546000600567311</v>
      </c>
      <c r="BC326">
        <f t="shared" si="150"/>
        <v>0.2446269018275421</v>
      </c>
      <c r="BI326" s="2">
        <v>9.1043375044650094</v>
      </c>
      <c r="BJ326">
        <f t="shared" si="151"/>
        <v>0.58834334779392239</v>
      </c>
      <c r="BL326" s="2">
        <v>8.1554279459090964</v>
      </c>
      <c r="BM326">
        <f t="shared" si="152"/>
        <v>0.50287543119682432</v>
      </c>
      <c r="BS326" s="2">
        <v>1.3845545058952535</v>
      </c>
      <c r="BT326">
        <f t="shared" si="153"/>
        <v>0.70682245120142062</v>
      </c>
      <c r="BV326" s="2">
        <v>0.25</v>
      </c>
      <c r="BW326">
        <f t="shared" si="154"/>
        <v>8.7359467428540935E-2</v>
      </c>
      <c r="BY326" s="2">
        <v>0.83900144121688192</v>
      </c>
      <c r="BZ326">
        <f t="shared" si="155"/>
        <v>0.40895229379947762</v>
      </c>
      <c r="CL326" s="2">
        <v>60.27</v>
      </c>
      <c r="CM326">
        <f t="shared" si="156"/>
        <v>0.30870165745856359</v>
      </c>
      <c r="CO326" s="2">
        <v>85.89</v>
      </c>
      <c r="CP326">
        <f t="shared" si="157"/>
        <v>0.75103591160220995</v>
      </c>
      <c r="CR326" s="2">
        <v>68.34</v>
      </c>
      <c r="CS326">
        <f t="shared" si="158"/>
        <v>0.44803176795580113</v>
      </c>
      <c r="CU326" s="2">
        <v>65.28</v>
      </c>
      <c r="CV326">
        <f t="shared" si="159"/>
        <v>0.3952002762430939</v>
      </c>
      <c r="CX326" s="2">
        <v>62.86</v>
      </c>
      <c r="CY326">
        <f t="shared" si="160"/>
        <v>0.35341850828729277</v>
      </c>
      <c r="DA326" s="2">
        <v>80.61</v>
      </c>
      <c r="DB326">
        <f t="shared" si="161"/>
        <v>0.65987569060773477</v>
      </c>
      <c r="DD326" s="2">
        <v>84.71</v>
      </c>
      <c r="DE326">
        <f t="shared" si="162"/>
        <v>0.73066298342541425</v>
      </c>
      <c r="DG326" s="2">
        <v>80.84</v>
      </c>
      <c r="DH326">
        <f t="shared" si="163"/>
        <v>0.66384668508287292</v>
      </c>
      <c r="DJ326" s="2">
        <v>81.86</v>
      </c>
      <c r="DK326">
        <f t="shared" si="164"/>
        <v>0.68145718232044195</v>
      </c>
      <c r="DM326" s="2">
        <v>89.09</v>
      </c>
      <c r="DN326">
        <f t="shared" si="165"/>
        <v>0.80628453038674031</v>
      </c>
      <c r="DP326" s="2">
        <v>80.650000000000006</v>
      </c>
      <c r="DQ326">
        <f t="shared" si="166"/>
        <v>0.66056629834254155</v>
      </c>
      <c r="DW326">
        <f t="shared" si="167"/>
        <v>111.49683279090232</v>
      </c>
      <c r="DX326">
        <f t="shared" si="168"/>
        <v>25.619999999999997</v>
      </c>
      <c r="DY326">
        <f t="shared" si="169"/>
        <v>0.60258937735280571</v>
      </c>
      <c r="DZ326">
        <f t="shared" si="170"/>
        <v>0.39741062264719429</v>
      </c>
      <c r="EO326">
        <f t="shared" si="171"/>
        <v>86.027274324744795</v>
      </c>
      <c r="EP326">
        <f t="shared" si="172"/>
        <v>89.081888666424831</v>
      </c>
      <c r="EQ326">
        <f t="shared" si="173"/>
        <v>83.635496588456121</v>
      </c>
    </row>
    <row r="327" spans="2:147" x14ac:dyDescent="0.3">
      <c r="B327" s="1">
        <v>43606</v>
      </c>
      <c r="C327" s="2">
        <v>47700.78</v>
      </c>
      <c r="D327" s="2">
        <v>639.34471067786217</v>
      </c>
      <c r="E327" s="2">
        <v>61.19</v>
      </c>
      <c r="F327" s="2">
        <v>86.9</v>
      </c>
      <c r="G327" s="2">
        <v>69.97</v>
      </c>
      <c r="H327" s="2">
        <v>66.66</v>
      </c>
      <c r="I327" s="2">
        <v>63.94</v>
      </c>
      <c r="J327" s="2">
        <v>82.63</v>
      </c>
      <c r="K327" s="2">
        <v>86.29</v>
      </c>
      <c r="L327" s="2">
        <v>82.87</v>
      </c>
      <c r="M327" s="2">
        <v>83.73</v>
      </c>
      <c r="N327" s="2">
        <v>89.61</v>
      </c>
      <c r="O327" s="2">
        <v>82.52</v>
      </c>
      <c r="P327" s="2">
        <v>1.2872379164001964</v>
      </c>
      <c r="Q327" s="2">
        <v>74.465209155490285</v>
      </c>
      <c r="R327" s="2">
        <v>8.8524088568056492</v>
      </c>
      <c r="S327" s="2">
        <v>1.3852128814275251</v>
      </c>
      <c r="T327" s="2">
        <v>0.23</v>
      </c>
      <c r="U327" s="2">
        <v>0.77342581337737892</v>
      </c>
      <c r="V327" s="2">
        <v>74.965110558189366</v>
      </c>
      <c r="W327" s="2">
        <v>8.1400543010747182</v>
      </c>
      <c r="X327" s="2">
        <v>0.81725841156776202</v>
      </c>
      <c r="AA327" s="2">
        <v>47700.78</v>
      </c>
      <c r="AB327">
        <f t="shared" si="145"/>
        <v>0.85150268624379655</v>
      </c>
      <c r="AF327" s="2">
        <v>639.34471067786217</v>
      </c>
      <c r="AG327">
        <f t="shared" si="146"/>
        <v>0.8784307183627349</v>
      </c>
      <c r="AO327" s="2">
        <v>1.2872379164001964</v>
      </c>
      <c r="AP327">
        <f t="shared" si="147"/>
        <v>0.70999908073879103</v>
      </c>
      <c r="AR327" s="2">
        <v>0.77342581337737892</v>
      </c>
      <c r="AS327">
        <f t="shared" si="148"/>
        <v>0.29029471249713518</v>
      </c>
      <c r="AY327" s="2">
        <v>74.465209155490285</v>
      </c>
      <c r="AZ327">
        <f t="shared" si="149"/>
        <v>0.23741406017768338</v>
      </c>
      <c r="BB327" s="2">
        <v>74.965110558189366</v>
      </c>
      <c r="BC327">
        <f t="shared" si="150"/>
        <v>0.28204390501797671</v>
      </c>
      <c r="BI327" s="2">
        <v>8.8524088568056492</v>
      </c>
      <c r="BJ327">
        <f t="shared" si="151"/>
        <v>0.56565223202590553</v>
      </c>
      <c r="BL327" s="2">
        <v>8.1400543010747182</v>
      </c>
      <c r="BM327">
        <f t="shared" si="152"/>
        <v>0.50149073295803992</v>
      </c>
      <c r="BS327" s="2">
        <v>1.3852128814275251</v>
      </c>
      <c r="BT327">
        <f t="shared" si="153"/>
        <v>0.70718192205059072</v>
      </c>
      <c r="BV327" s="2">
        <v>0.23</v>
      </c>
      <c r="BW327">
        <f t="shared" si="154"/>
        <v>7.643953399997333E-2</v>
      </c>
      <c r="BY327" s="2">
        <v>0.81725841156776202</v>
      </c>
      <c r="BZ327">
        <f t="shared" si="155"/>
        <v>0.39708067198428953</v>
      </c>
      <c r="CL327" s="2">
        <v>61.19</v>
      </c>
      <c r="CM327">
        <f t="shared" si="156"/>
        <v>0.32458563535911594</v>
      </c>
      <c r="CO327" s="2">
        <v>86.9</v>
      </c>
      <c r="CP327">
        <f t="shared" si="157"/>
        <v>0.76847375690607744</v>
      </c>
      <c r="CR327" s="2">
        <v>69.97</v>
      </c>
      <c r="CS327">
        <f t="shared" si="158"/>
        <v>0.47617403314917123</v>
      </c>
      <c r="CU327" s="2">
        <v>66.66</v>
      </c>
      <c r="CV327">
        <f t="shared" si="159"/>
        <v>0.41902624309392256</v>
      </c>
      <c r="CX327" s="2">
        <v>63.94</v>
      </c>
      <c r="CY327">
        <f t="shared" si="160"/>
        <v>0.37206491712707174</v>
      </c>
      <c r="DA327" s="2">
        <v>82.63</v>
      </c>
      <c r="DB327">
        <f t="shared" si="161"/>
        <v>0.69475138121546953</v>
      </c>
      <c r="DD327" s="2">
        <v>86.29</v>
      </c>
      <c r="DE327">
        <f t="shared" si="162"/>
        <v>0.75794198895027631</v>
      </c>
      <c r="DG327" s="2">
        <v>82.87</v>
      </c>
      <c r="DH327">
        <f t="shared" si="163"/>
        <v>0.69889502762430944</v>
      </c>
      <c r="DJ327" s="2">
        <v>83.73</v>
      </c>
      <c r="DK327">
        <f t="shared" si="164"/>
        <v>0.71374309392265201</v>
      </c>
      <c r="DM327" s="2">
        <v>89.61</v>
      </c>
      <c r="DN327">
        <f t="shared" si="165"/>
        <v>0.81526243093922646</v>
      </c>
      <c r="DP327" s="2">
        <v>82.52</v>
      </c>
      <c r="DQ327">
        <f t="shared" si="166"/>
        <v>0.69285220994475127</v>
      </c>
      <c r="DW327">
        <f t="shared" si="167"/>
        <v>115.56816580137603</v>
      </c>
      <c r="DX327">
        <f t="shared" si="168"/>
        <v>25.710000000000008</v>
      </c>
      <c r="DY327">
        <f t="shared" si="169"/>
        <v>0.65648063968622461</v>
      </c>
      <c r="DZ327">
        <f t="shared" si="170"/>
        <v>0.34351936031377539</v>
      </c>
      <c r="EO327">
        <f t="shared" si="171"/>
        <v>88.324579266689597</v>
      </c>
      <c r="EP327">
        <f t="shared" si="172"/>
        <v>91.501430396473154</v>
      </c>
      <c r="EQ327">
        <f t="shared" si="173"/>
        <v>86.176950381339125</v>
      </c>
    </row>
    <row r="328" spans="2:147" x14ac:dyDescent="0.3">
      <c r="B328" s="1">
        <v>43607</v>
      </c>
      <c r="C328" s="2">
        <v>47487.95</v>
      </c>
      <c r="D328" s="2">
        <v>653.63147722184658</v>
      </c>
      <c r="E328" s="2">
        <v>61.7</v>
      </c>
      <c r="F328" s="2">
        <v>88.75</v>
      </c>
      <c r="G328" s="2">
        <v>71.010000000000005</v>
      </c>
      <c r="H328" s="2">
        <v>67.569999999999993</v>
      </c>
      <c r="I328" s="2">
        <v>64.489999999999995</v>
      </c>
      <c r="J328" s="2">
        <v>84.58</v>
      </c>
      <c r="K328" s="2">
        <v>88.32</v>
      </c>
      <c r="L328" s="2">
        <v>84.86</v>
      </c>
      <c r="M328" s="2">
        <v>85.76</v>
      </c>
      <c r="N328" s="2">
        <v>91.36</v>
      </c>
      <c r="O328" s="2">
        <v>84.59</v>
      </c>
      <c r="P328" s="2">
        <v>1.2812263964210722</v>
      </c>
      <c r="Q328" s="2">
        <v>76.103666608640154</v>
      </c>
      <c r="R328" s="2">
        <v>8.7009394515962253</v>
      </c>
      <c r="S328" s="2">
        <v>1.4083194935975809</v>
      </c>
      <c r="T328" s="2">
        <v>0.15</v>
      </c>
      <c r="U328" s="2">
        <v>0.78260879727378629</v>
      </c>
      <c r="V328" s="2">
        <v>76.387465381687605</v>
      </c>
      <c r="W328" s="2">
        <v>8.1268331129821583</v>
      </c>
      <c r="X328" s="2">
        <v>0.8769681869020679</v>
      </c>
      <c r="AA328" s="2">
        <v>47487.95</v>
      </c>
      <c r="AB328">
        <f t="shared" si="145"/>
        <v>0.84111734078942846</v>
      </c>
      <c r="AF328" s="2">
        <v>653.63147722184658</v>
      </c>
      <c r="AG328">
        <f t="shared" si="146"/>
        <v>0.90846627953224002</v>
      </c>
      <c r="AO328" s="2">
        <v>1.2812263964210722</v>
      </c>
      <c r="AP328">
        <f t="shared" si="147"/>
        <v>0.70508860630627579</v>
      </c>
      <c r="AR328" s="2">
        <v>0.78260879727378629</v>
      </c>
      <c r="AS328">
        <f t="shared" si="148"/>
        <v>0.29779577841625349</v>
      </c>
      <c r="AY328" s="2">
        <v>76.103666608640154</v>
      </c>
      <c r="AZ328">
        <f t="shared" si="149"/>
        <v>0.38369110904509468</v>
      </c>
      <c r="BB328" s="2">
        <v>76.387465381687605</v>
      </c>
      <c r="BC328">
        <f t="shared" si="150"/>
        <v>0.40902789573660492</v>
      </c>
      <c r="BI328" s="2">
        <v>8.7009394515962253</v>
      </c>
      <c r="BJ328">
        <f t="shared" si="151"/>
        <v>0.55200944133555518</v>
      </c>
      <c r="BL328" s="2">
        <v>8.1268331129821583</v>
      </c>
      <c r="BM328">
        <f t="shared" si="152"/>
        <v>0.5002999056647317</v>
      </c>
      <c r="BS328" s="2">
        <v>1.4083194935975809</v>
      </c>
      <c r="BT328">
        <f t="shared" si="153"/>
        <v>0.71979805538342778</v>
      </c>
      <c r="BV328" s="2">
        <v>0.15</v>
      </c>
      <c r="BW328">
        <f t="shared" si="154"/>
        <v>3.2759800285702849E-2</v>
      </c>
      <c r="BY328" s="2">
        <v>0.8769681869020679</v>
      </c>
      <c r="BZ328">
        <f t="shared" si="155"/>
        <v>0.42968201056855698</v>
      </c>
      <c r="CL328" s="2">
        <v>61.7</v>
      </c>
      <c r="CM328">
        <f t="shared" si="156"/>
        <v>0.33339088397790057</v>
      </c>
      <c r="CO328" s="2">
        <v>88.75</v>
      </c>
      <c r="CP328">
        <f t="shared" si="157"/>
        <v>0.80041436464088389</v>
      </c>
      <c r="CR328" s="2">
        <v>71.010000000000005</v>
      </c>
      <c r="CS328">
        <f t="shared" si="158"/>
        <v>0.4941298342541437</v>
      </c>
      <c r="CU328" s="2">
        <v>67.569999999999993</v>
      </c>
      <c r="CV328">
        <f t="shared" si="159"/>
        <v>0.43473756906077332</v>
      </c>
      <c r="CX328" s="2">
        <v>64.489999999999995</v>
      </c>
      <c r="CY328">
        <f t="shared" si="160"/>
        <v>0.38156077348066286</v>
      </c>
      <c r="DA328" s="2">
        <v>84.58</v>
      </c>
      <c r="DB328">
        <f t="shared" si="161"/>
        <v>0.72841850828729271</v>
      </c>
      <c r="DD328" s="2">
        <v>88.32</v>
      </c>
      <c r="DE328">
        <f t="shared" si="162"/>
        <v>0.79299033149171261</v>
      </c>
      <c r="DG328" s="2">
        <v>84.86</v>
      </c>
      <c r="DH328">
        <f t="shared" si="163"/>
        <v>0.73325276243093918</v>
      </c>
      <c r="DJ328" s="2">
        <v>85.76</v>
      </c>
      <c r="DK328">
        <f t="shared" si="164"/>
        <v>0.74879143646408841</v>
      </c>
      <c r="DM328" s="2">
        <v>91.36</v>
      </c>
      <c r="DN328">
        <f t="shared" si="165"/>
        <v>0.84547651933701651</v>
      </c>
      <c r="DP328" s="2">
        <v>84.59</v>
      </c>
      <c r="DQ328">
        <f t="shared" si="166"/>
        <v>0.72859116022099446</v>
      </c>
      <c r="DW328">
        <f t="shared" si="167"/>
        <v>121.56253901424375</v>
      </c>
      <c r="DX328">
        <f t="shared" si="168"/>
        <v>27.049999999999997</v>
      </c>
      <c r="DY328">
        <f t="shared" si="169"/>
        <v>0.73582672572439112</v>
      </c>
      <c r="DZ328">
        <f t="shared" si="170"/>
        <v>0.26417327427560888</v>
      </c>
      <c r="EO328">
        <f t="shared" si="171"/>
        <v>94.132371388180601</v>
      </c>
      <c r="EP328">
        <f t="shared" si="172"/>
        <v>96.716880903832632</v>
      </c>
      <c r="EQ328">
        <f t="shared" si="173"/>
        <v>91.30756681002741</v>
      </c>
    </row>
    <row r="329" spans="2:147" x14ac:dyDescent="0.3">
      <c r="B329" s="1">
        <v>43608</v>
      </c>
      <c r="C329" s="2">
        <v>47490.29</v>
      </c>
      <c r="D329" s="2">
        <v>677.01368351839483</v>
      </c>
      <c r="E329" s="2">
        <v>62.32</v>
      </c>
      <c r="F329" s="2">
        <v>89.95</v>
      </c>
      <c r="G329" s="2">
        <v>71.53</v>
      </c>
      <c r="H329" s="2">
        <v>68.19</v>
      </c>
      <c r="I329" s="2">
        <v>65.03</v>
      </c>
      <c r="J329" s="2">
        <v>85.48</v>
      </c>
      <c r="K329" s="2">
        <v>89.46</v>
      </c>
      <c r="L329" s="2">
        <v>85.79</v>
      </c>
      <c r="M329" s="2">
        <v>86.78</v>
      </c>
      <c r="N329" s="2">
        <v>92.67</v>
      </c>
      <c r="O329" s="2">
        <v>85.59</v>
      </c>
      <c r="P329" s="2">
        <v>1.2011082950369874</v>
      </c>
      <c r="Q329" s="2">
        <v>75.468588291116902</v>
      </c>
      <c r="R329" s="2">
        <v>9.0745884322976593</v>
      </c>
      <c r="S329" s="2">
        <v>1.4058334135421855</v>
      </c>
      <c r="T329" s="2">
        <v>0.17</v>
      </c>
      <c r="U329" s="2">
        <v>0.73698776411358635</v>
      </c>
      <c r="V329" s="2">
        <v>75.501564704096765</v>
      </c>
      <c r="W329" s="2">
        <v>8.3310981158758608</v>
      </c>
      <c r="X329" s="2">
        <v>0.86889263676415929</v>
      </c>
      <c r="AA329" s="2">
        <v>47490.29</v>
      </c>
      <c r="AB329">
        <f t="shared" si="145"/>
        <v>0.84123152444945415</v>
      </c>
      <c r="AF329" s="2">
        <v>677.01368351839483</v>
      </c>
      <c r="AG329">
        <f t="shared" si="146"/>
        <v>0.95762349683090675</v>
      </c>
      <c r="AO329" s="2">
        <v>1.2011082950369874</v>
      </c>
      <c r="AP329">
        <f t="shared" si="147"/>
        <v>0.63964461047919619</v>
      </c>
      <c r="AR329" s="2">
        <v>0.73698776411358635</v>
      </c>
      <c r="AS329">
        <f t="shared" si="148"/>
        <v>0.26053050811921835</v>
      </c>
      <c r="AY329" s="2">
        <v>75.468588291116902</v>
      </c>
      <c r="AZ329">
        <f t="shared" si="149"/>
        <v>0.32699303494595305</v>
      </c>
      <c r="BB329" s="2">
        <v>75.501564704096765</v>
      </c>
      <c r="BC329">
        <f t="shared" si="150"/>
        <v>0.32993707988508408</v>
      </c>
      <c r="BI329" s="2">
        <v>9.0745884322976593</v>
      </c>
      <c r="BJ329">
        <f t="shared" si="151"/>
        <v>0.58566386038027507</v>
      </c>
      <c r="BL329" s="2">
        <v>8.3310981158758608</v>
      </c>
      <c r="BM329">
        <f t="shared" si="152"/>
        <v>0.51869797540026408</v>
      </c>
      <c r="BS329" s="2">
        <v>1.4058334135421855</v>
      </c>
      <c r="BT329">
        <f t="shared" si="153"/>
        <v>0.71844066394827732</v>
      </c>
      <c r="BV329" s="2">
        <v>0.17</v>
      </c>
      <c r="BW329">
        <f t="shared" si="154"/>
        <v>4.3679733714270474E-2</v>
      </c>
      <c r="BY329" s="2">
        <v>0.86889263676415929</v>
      </c>
      <c r="BZ329">
        <f t="shared" si="155"/>
        <v>0.4252727870733059</v>
      </c>
      <c r="CL329" s="2">
        <v>62.32</v>
      </c>
      <c r="CM329">
        <f t="shared" si="156"/>
        <v>0.34409530386740328</v>
      </c>
      <c r="CO329" s="2">
        <v>89.95</v>
      </c>
      <c r="CP329">
        <f t="shared" si="157"/>
        <v>0.82113259668508287</v>
      </c>
      <c r="CR329" s="2">
        <v>71.53</v>
      </c>
      <c r="CS329">
        <f t="shared" si="158"/>
        <v>0.50310773480662985</v>
      </c>
      <c r="CU329" s="2">
        <v>68.19</v>
      </c>
      <c r="CV329">
        <f t="shared" si="159"/>
        <v>0.4454419889502762</v>
      </c>
      <c r="CX329" s="2">
        <v>65.03</v>
      </c>
      <c r="CY329">
        <f t="shared" si="160"/>
        <v>0.39088397790055246</v>
      </c>
      <c r="DA329" s="2">
        <v>85.48</v>
      </c>
      <c r="DB329">
        <f t="shared" si="161"/>
        <v>0.74395718232044206</v>
      </c>
      <c r="DD329" s="2">
        <v>89.46</v>
      </c>
      <c r="DE329">
        <f t="shared" si="162"/>
        <v>0.81267265193370153</v>
      </c>
      <c r="DG329" s="2">
        <v>85.79</v>
      </c>
      <c r="DH329">
        <f t="shared" si="163"/>
        <v>0.74930939226519344</v>
      </c>
      <c r="DJ329" s="2">
        <v>86.78</v>
      </c>
      <c r="DK329">
        <f t="shared" si="164"/>
        <v>0.76640193370165743</v>
      </c>
      <c r="DM329" s="2">
        <v>92.67</v>
      </c>
      <c r="DN329">
        <f t="shared" si="165"/>
        <v>0.86809392265193375</v>
      </c>
      <c r="DP329" s="2">
        <v>85.59</v>
      </c>
      <c r="DQ329">
        <f t="shared" si="166"/>
        <v>0.7458563535911602</v>
      </c>
      <c r="DW329">
        <f t="shared" si="167"/>
        <v>120.64357117892027</v>
      </c>
      <c r="DX329">
        <f t="shared" si="168"/>
        <v>27.630000000000003</v>
      </c>
      <c r="DY329">
        <f t="shared" si="169"/>
        <v>0.72366256804876294</v>
      </c>
      <c r="DZ329">
        <f t="shared" si="170"/>
        <v>0.27633743195123706</v>
      </c>
      <c r="EO329">
        <f t="shared" si="171"/>
        <v>91.625534977061179</v>
      </c>
      <c r="EP329">
        <f t="shared" si="172"/>
        <v>94.138955232387303</v>
      </c>
      <c r="EQ329">
        <f t="shared" si="173"/>
        <v>88.16332225244571</v>
      </c>
    </row>
    <row r="330" spans="2:147" x14ac:dyDescent="0.3">
      <c r="B330" s="1">
        <v>43609</v>
      </c>
      <c r="C330" s="2">
        <v>47362.97</v>
      </c>
      <c r="D330" s="2">
        <v>673.68713819980621</v>
      </c>
      <c r="E330" s="2">
        <v>62.13</v>
      </c>
      <c r="F330" s="2">
        <v>89</v>
      </c>
      <c r="G330" s="2">
        <v>71.12</v>
      </c>
      <c r="H330" s="2">
        <v>67.790000000000006</v>
      </c>
      <c r="I330" s="2">
        <v>64.84</v>
      </c>
      <c r="J330" s="2">
        <v>84.53</v>
      </c>
      <c r="K330" s="2">
        <v>88.37</v>
      </c>
      <c r="L330" s="2">
        <v>84.78</v>
      </c>
      <c r="M330" s="2">
        <v>85.85</v>
      </c>
      <c r="N330" s="2">
        <v>91.79</v>
      </c>
      <c r="O330" s="2">
        <v>84.67</v>
      </c>
      <c r="P330" s="2">
        <v>1.1722188157490938</v>
      </c>
      <c r="Q330" s="2">
        <v>75.512582322074167</v>
      </c>
      <c r="R330" s="2">
        <v>9.3161070744797119</v>
      </c>
      <c r="S330" s="2">
        <v>1.4229380268666598</v>
      </c>
      <c r="T330" s="2">
        <v>0.14000000000000001</v>
      </c>
      <c r="U330" s="2">
        <v>0.70988727146017683</v>
      </c>
      <c r="V330" s="2">
        <v>75.71506481730809</v>
      </c>
      <c r="W330" s="2">
        <v>8.5153042289514325</v>
      </c>
      <c r="X330" s="2">
        <v>0.86221647088628461</v>
      </c>
      <c r="AA330" s="2">
        <v>47362.97</v>
      </c>
      <c r="AB330">
        <f t="shared" si="145"/>
        <v>0.83501876222960669</v>
      </c>
      <c r="AF330" s="2">
        <v>673.68713819980621</v>
      </c>
      <c r="AG330">
        <f t="shared" si="146"/>
        <v>0.95062998608150151</v>
      </c>
      <c r="AO330" s="2">
        <v>1.1722188157490938</v>
      </c>
      <c r="AP330">
        <f t="shared" si="147"/>
        <v>0.61604641070534361</v>
      </c>
      <c r="AR330" s="2">
        <v>0.70988727146017683</v>
      </c>
      <c r="AS330">
        <f t="shared" si="148"/>
        <v>0.23839363146485162</v>
      </c>
      <c r="AY330" s="2">
        <v>75.512582322074167</v>
      </c>
      <c r="AZ330">
        <f t="shared" si="149"/>
        <v>0.33092070301193705</v>
      </c>
      <c r="BB330" s="2">
        <v>75.71506481730809</v>
      </c>
      <c r="BC330">
        <f t="shared" si="150"/>
        <v>0.34899779240671353</v>
      </c>
      <c r="BI330" s="2">
        <v>9.3161070744797119</v>
      </c>
      <c r="BJ330">
        <f t="shared" si="151"/>
        <v>0.60741735098487393</v>
      </c>
      <c r="BL330" s="2">
        <v>8.5153042289514325</v>
      </c>
      <c r="BM330">
        <f t="shared" si="152"/>
        <v>0.53528934869507838</v>
      </c>
      <c r="BS330" s="2">
        <v>1.4229380268666598</v>
      </c>
      <c r="BT330">
        <f t="shared" si="153"/>
        <v>0.7277797258895099</v>
      </c>
      <c r="BV330" s="2">
        <v>0.14000000000000001</v>
      </c>
      <c r="BW330">
        <f t="shared" si="154"/>
        <v>2.729983357141905E-2</v>
      </c>
      <c r="BY330" s="2">
        <v>0.86221647088628461</v>
      </c>
      <c r="BZ330">
        <f t="shared" si="155"/>
        <v>0.42162762272608256</v>
      </c>
      <c r="CL330" s="2">
        <v>62.13</v>
      </c>
      <c r="CM330">
        <f t="shared" si="156"/>
        <v>0.34081491712707185</v>
      </c>
      <c r="CO330" s="2">
        <v>89</v>
      </c>
      <c r="CP330">
        <f t="shared" si="157"/>
        <v>0.80473066298342533</v>
      </c>
      <c r="CR330" s="2">
        <v>71.12</v>
      </c>
      <c r="CS330">
        <f t="shared" si="158"/>
        <v>0.49602900552486195</v>
      </c>
      <c r="CU330" s="2">
        <v>67.790000000000006</v>
      </c>
      <c r="CV330">
        <f t="shared" si="159"/>
        <v>0.43853591160221</v>
      </c>
      <c r="CX330" s="2">
        <v>64.84</v>
      </c>
      <c r="CY330">
        <f t="shared" si="160"/>
        <v>0.38760359116022103</v>
      </c>
      <c r="DA330" s="2">
        <v>84.53</v>
      </c>
      <c r="DB330">
        <f t="shared" si="161"/>
        <v>0.72755524861878451</v>
      </c>
      <c r="DD330" s="2">
        <v>88.37</v>
      </c>
      <c r="DE330">
        <f t="shared" si="162"/>
        <v>0.79385359116022103</v>
      </c>
      <c r="DG330" s="2">
        <v>84.78</v>
      </c>
      <c r="DH330">
        <f t="shared" si="163"/>
        <v>0.73187154696132595</v>
      </c>
      <c r="DJ330" s="2">
        <v>85.85</v>
      </c>
      <c r="DK330">
        <f t="shared" si="164"/>
        <v>0.75034530386740317</v>
      </c>
      <c r="DM330" s="2">
        <v>91.79</v>
      </c>
      <c r="DN330">
        <f t="shared" si="165"/>
        <v>0.8529005524861879</v>
      </c>
      <c r="DP330" s="2">
        <v>84.67</v>
      </c>
      <c r="DQ330">
        <f t="shared" si="166"/>
        <v>0.72997237569060769</v>
      </c>
      <c r="DW330">
        <f t="shared" si="167"/>
        <v>119.18259642460933</v>
      </c>
      <c r="DX330">
        <f t="shared" si="168"/>
        <v>26.869999999999997</v>
      </c>
      <c r="DY330">
        <f t="shared" si="169"/>
        <v>0.70432399428323544</v>
      </c>
      <c r="DZ330">
        <f t="shared" si="170"/>
        <v>0.29567600571676456</v>
      </c>
      <c r="EO330">
        <f t="shared" si="171"/>
        <v>91.11793521951337</v>
      </c>
      <c r="EP330">
        <f t="shared" si="172"/>
        <v>93.688696101661037</v>
      </c>
      <c r="EQ330">
        <f t="shared" si="173"/>
        <v>87.758193594855243</v>
      </c>
    </row>
    <row r="331" spans="2:147" x14ac:dyDescent="0.3">
      <c r="B331" s="1">
        <v>43610</v>
      </c>
      <c r="C331" s="2">
        <v>47606.47</v>
      </c>
      <c r="D331" s="2">
        <v>666.7795380577445</v>
      </c>
      <c r="E331" s="2">
        <v>62.13</v>
      </c>
      <c r="F331" s="2">
        <v>87.83</v>
      </c>
      <c r="G331" s="2">
        <v>70.58</v>
      </c>
      <c r="H331" s="2">
        <v>67.48</v>
      </c>
      <c r="I331" s="2">
        <v>64.760000000000005</v>
      </c>
      <c r="J331" s="2">
        <v>83.18</v>
      </c>
      <c r="K331" s="2">
        <v>86.98</v>
      </c>
      <c r="L331" s="2">
        <v>83.38</v>
      </c>
      <c r="M331" s="2">
        <v>84.6</v>
      </c>
      <c r="N331" s="2">
        <v>90.66</v>
      </c>
      <c r="O331" s="2">
        <v>83.32</v>
      </c>
      <c r="P331" s="2">
        <v>1.1656354560052047</v>
      </c>
      <c r="Q331" s="2">
        <v>75.425340612515683</v>
      </c>
      <c r="R331" s="2">
        <v>10.359867307662402</v>
      </c>
      <c r="S331" s="2">
        <v>1.3444282672247283</v>
      </c>
      <c r="T331" s="2">
        <v>0.18</v>
      </c>
      <c r="U331" s="2">
        <v>0.72337376114533691</v>
      </c>
      <c r="V331" s="2">
        <v>75.79932792535196</v>
      </c>
      <c r="W331" s="2">
        <v>9.3603880394532233</v>
      </c>
      <c r="X331" s="2">
        <v>0.85656053642814445</v>
      </c>
      <c r="AA331" s="2">
        <v>47606.47</v>
      </c>
      <c r="AB331">
        <f t="shared" si="145"/>
        <v>0.84690069437328286</v>
      </c>
      <c r="AF331" s="2">
        <v>666.7795380577445</v>
      </c>
      <c r="AG331">
        <f t="shared" si="146"/>
        <v>0.93610790048833159</v>
      </c>
      <c r="AO331" s="2">
        <v>1.1656354560052047</v>
      </c>
      <c r="AP331">
        <f t="shared" si="147"/>
        <v>0.61066883235333302</v>
      </c>
      <c r="AR331" s="2">
        <v>0.72337376114533691</v>
      </c>
      <c r="AS331">
        <f t="shared" si="148"/>
        <v>0.24940999055761584</v>
      </c>
      <c r="AY331" s="2">
        <v>75.425340612515683</v>
      </c>
      <c r="AZ331">
        <f t="shared" si="149"/>
        <v>0.32313199919919572</v>
      </c>
      <c r="BB331" s="2">
        <v>75.79932792535196</v>
      </c>
      <c r="BC331">
        <f t="shared" si="150"/>
        <v>0.35652057473429699</v>
      </c>
      <c r="BI331" s="2">
        <v>10.359867307662402</v>
      </c>
      <c r="BJ331">
        <f t="shared" si="151"/>
        <v>0.70142843112699615</v>
      </c>
      <c r="BL331" s="2">
        <v>9.3603880394532233</v>
      </c>
      <c r="BM331">
        <f t="shared" si="152"/>
        <v>0.61140572035798324</v>
      </c>
      <c r="BS331" s="2">
        <v>1.3444282672247283</v>
      </c>
      <c r="BT331">
        <f t="shared" si="153"/>
        <v>0.684913658450373</v>
      </c>
      <c r="BV331" s="2">
        <v>0.18</v>
      </c>
      <c r="BW331">
        <f t="shared" si="154"/>
        <v>4.9139700428554277E-2</v>
      </c>
      <c r="BY331" s="2">
        <v>0.85656053642814445</v>
      </c>
      <c r="BZ331">
        <f t="shared" si="155"/>
        <v>0.41853950133812096</v>
      </c>
      <c r="CL331" s="2">
        <v>62.13</v>
      </c>
      <c r="CM331">
        <f t="shared" si="156"/>
        <v>0.34081491712707185</v>
      </c>
      <c r="CO331" s="2">
        <v>87.83</v>
      </c>
      <c r="CP331">
        <f t="shared" si="157"/>
        <v>0.78453038674033138</v>
      </c>
      <c r="CR331" s="2">
        <v>70.58</v>
      </c>
      <c r="CS331">
        <f t="shared" si="158"/>
        <v>0.4867058011049723</v>
      </c>
      <c r="CU331" s="2">
        <v>67.48</v>
      </c>
      <c r="CV331">
        <f t="shared" si="159"/>
        <v>0.43318370165745862</v>
      </c>
      <c r="CX331" s="2">
        <v>64.760000000000005</v>
      </c>
      <c r="CY331">
        <f t="shared" si="160"/>
        <v>0.3862223756906078</v>
      </c>
      <c r="DA331" s="2">
        <v>83.18</v>
      </c>
      <c r="DB331">
        <f t="shared" si="161"/>
        <v>0.70424723756906082</v>
      </c>
      <c r="DD331" s="2">
        <v>86.98</v>
      </c>
      <c r="DE331">
        <f t="shared" si="162"/>
        <v>0.76985497237569067</v>
      </c>
      <c r="DG331" s="2">
        <v>83.38</v>
      </c>
      <c r="DH331">
        <f t="shared" si="163"/>
        <v>0.70770027624309384</v>
      </c>
      <c r="DJ331" s="2">
        <v>84.6</v>
      </c>
      <c r="DK331">
        <f t="shared" si="164"/>
        <v>0.72876381215469599</v>
      </c>
      <c r="DM331" s="2">
        <v>90.66</v>
      </c>
      <c r="DN331">
        <f t="shared" si="165"/>
        <v>0.83339088397790051</v>
      </c>
      <c r="DP331" s="2">
        <v>83.32</v>
      </c>
      <c r="DQ331">
        <f t="shared" si="166"/>
        <v>0.70666436464088378</v>
      </c>
      <c r="DW331">
        <f t="shared" si="167"/>
        <v>117.7630860238522</v>
      </c>
      <c r="DX331">
        <f t="shared" si="168"/>
        <v>25.699999999999996</v>
      </c>
      <c r="DY331">
        <f t="shared" si="169"/>
        <v>0.68553427425900226</v>
      </c>
      <c r="DZ331">
        <f t="shared" si="170"/>
        <v>0.31446572574099774</v>
      </c>
      <c r="EO331">
        <f t="shared" si="171"/>
        <v>90.988186860969932</v>
      </c>
      <c r="EP331">
        <f t="shared" si="172"/>
        <v>93.771071017267175</v>
      </c>
      <c r="EQ331">
        <f t="shared" si="173"/>
        <v>87.824355348176866</v>
      </c>
    </row>
    <row r="332" spans="2:147" x14ac:dyDescent="0.3">
      <c r="B332" s="1">
        <v>43611</v>
      </c>
      <c r="C332" s="2">
        <v>47539.74</v>
      </c>
      <c r="D332" s="2">
        <v>641.42814030125737</v>
      </c>
      <c r="E332" s="2">
        <v>63.06</v>
      </c>
      <c r="F332" s="2">
        <v>88.06</v>
      </c>
      <c r="G332" s="2">
        <v>71.349999999999994</v>
      </c>
      <c r="H332" s="2">
        <v>68.260000000000005</v>
      </c>
      <c r="I332" s="2">
        <v>65.55</v>
      </c>
      <c r="J332" s="2">
        <v>83.58</v>
      </c>
      <c r="K332" s="2">
        <v>87.3</v>
      </c>
      <c r="L332" s="2">
        <v>83.76</v>
      </c>
      <c r="M332" s="2">
        <v>84.75</v>
      </c>
      <c r="N332" s="2">
        <v>90.81</v>
      </c>
      <c r="O332" s="2">
        <v>83.58</v>
      </c>
      <c r="P332" s="2">
        <v>1.2094079115512313</v>
      </c>
      <c r="Q332" s="2">
        <v>76.812830167366556</v>
      </c>
      <c r="R332" s="2">
        <v>10.731693177929142</v>
      </c>
      <c r="S332" s="2">
        <v>1.4123103375617334</v>
      </c>
      <c r="T332" s="2">
        <v>0.16</v>
      </c>
      <c r="U332" s="2">
        <v>0.74959596807944084</v>
      </c>
      <c r="V332" s="2">
        <v>76.575719766455236</v>
      </c>
      <c r="W332" s="2">
        <v>7.3639612936250609</v>
      </c>
      <c r="X332" s="2">
        <v>0.83459935925846429</v>
      </c>
      <c r="AA332" s="2">
        <v>47539.74</v>
      </c>
      <c r="AB332">
        <f t="shared" si="145"/>
        <v>0.84364450820512049</v>
      </c>
      <c r="AF332" s="2">
        <v>641.42814030125737</v>
      </c>
      <c r="AG332">
        <f t="shared" si="146"/>
        <v>0.88281078418820991</v>
      </c>
      <c r="AO332" s="2">
        <v>1.2094079115512313</v>
      </c>
      <c r="AP332">
        <f t="shared" si="147"/>
        <v>0.64642410299263753</v>
      </c>
      <c r="AR332" s="2">
        <v>0.74959596807944084</v>
      </c>
      <c r="AS332">
        <f t="shared" si="148"/>
        <v>0.2708294447324649</v>
      </c>
      <c r="AY332" s="2">
        <v>76.812830167366556</v>
      </c>
      <c r="AZ332">
        <f t="shared" si="149"/>
        <v>0.44700331305465507</v>
      </c>
      <c r="BB332" s="2">
        <v>76.575719766455236</v>
      </c>
      <c r="BC332">
        <f t="shared" si="150"/>
        <v>0.42583473792052612</v>
      </c>
      <c r="BI332" s="2">
        <v>10.731693177929142</v>
      </c>
      <c r="BJ332">
        <f t="shared" si="151"/>
        <v>0.73491864332062595</v>
      </c>
      <c r="BL332" s="2">
        <v>7.3639612936250609</v>
      </c>
      <c r="BM332">
        <f t="shared" si="152"/>
        <v>0.431588336218309</v>
      </c>
      <c r="BS332" s="2">
        <v>1.4123103375617334</v>
      </c>
      <c r="BT332">
        <f t="shared" si="153"/>
        <v>0.72197704290404507</v>
      </c>
      <c r="BV332" s="2">
        <v>0.16</v>
      </c>
      <c r="BW332">
        <f t="shared" si="154"/>
        <v>3.8219766999986665E-2</v>
      </c>
      <c r="BY332" s="2">
        <v>0.83459935925846429</v>
      </c>
      <c r="BZ332">
        <f t="shared" si="155"/>
        <v>0.40654877170282666</v>
      </c>
      <c r="CL332" s="2">
        <v>63.06</v>
      </c>
      <c r="CM332">
        <f t="shared" si="156"/>
        <v>0.356871546961326</v>
      </c>
      <c r="CO332" s="2">
        <v>88.06</v>
      </c>
      <c r="CP332">
        <f t="shared" si="157"/>
        <v>0.78850138121546964</v>
      </c>
      <c r="CR332" s="2">
        <v>71.349999999999994</v>
      </c>
      <c r="CS332">
        <f t="shared" si="158"/>
        <v>0.49999999999999989</v>
      </c>
      <c r="CU332" s="2">
        <v>68.260000000000005</v>
      </c>
      <c r="CV332">
        <f t="shared" si="159"/>
        <v>0.4466505524861879</v>
      </c>
      <c r="CX332" s="2">
        <v>65.55</v>
      </c>
      <c r="CY332">
        <f t="shared" si="160"/>
        <v>0.39986187845303861</v>
      </c>
      <c r="DA332" s="2">
        <v>83.58</v>
      </c>
      <c r="DB332">
        <f t="shared" si="161"/>
        <v>0.71115331491712697</v>
      </c>
      <c r="DD332" s="2">
        <v>87.3</v>
      </c>
      <c r="DE332">
        <f t="shared" si="162"/>
        <v>0.77537983425414359</v>
      </c>
      <c r="DG332" s="2">
        <v>83.76</v>
      </c>
      <c r="DH332">
        <f t="shared" si="163"/>
        <v>0.71426104972375692</v>
      </c>
      <c r="DJ332" s="2">
        <v>84.75</v>
      </c>
      <c r="DK332">
        <f t="shared" si="164"/>
        <v>0.73135359116022092</v>
      </c>
      <c r="DM332" s="2">
        <v>90.81</v>
      </c>
      <c r="DN332">
        <f t="shared" si="165"/>
        <v>0.83598066298342544</v>
      </c>
      <c r="DP332" s="2">
        <v>83.58</v>
      </c>
      <c r="DQ332">
        <f t="shared" si="166"/>
        <v>0.71115331491712697</v>
      </c>
      <c r="DW332">
        <f t="shared" si="167"/>
        <v>120.29756046638209</v>
      </c>
      <c r="DX332">
        <f t="shared" si="168"/>
        <v>25</v>
      </c>
      <c r="DY332">
        <f t="shared" si="169"/>
        <v>0.71908250691605835</v>
      </c>
      <c r="DZ332">
        <f t="shared" si="170"/>
        <v>0.28091749308394165</v>
      </c>
      <c r="EO332">
        <f t="shared" si="171"/>
        <v>93.739782209634726</v>
      </c>
      <c r="EP332">
        <f t="shared" si="172"/>
        <v>96.715511199213651</v>
      </c>
      <c r="EQ332">
        <f t="shared" si="173"/>
        <v>91.036304559733267</v>
      </c>
    </row>
    <row r="333" spans="2:147" x14ac:dyDescent="0.3">
      <c r="B333" s="1">
        <v>43612</v>
      </c>
      <c r="C333" s="2">
        <v>47338.18</v>
      </c>
      <c r="D333" s="2">
        <v>631.37010235525668</v>
      </c>
      <c r="E333" s="2">
        <v>63.43</v>
      </c>
      <c r="F333" s="2">
        <v>88.92</v>
      </c>
      <c r="G333" s="2">
        <v>71.84</v>
      </c>
      <c r="H333" s="2">
        <v>68.7</v>
      </c>
      <c r="I333" s="2">
        <v>65.91</v>
      </c>
      <c r="J333" s="2">
        <v>84.55</v>
      </c>
      <c r="K333" s="2">
        <v>88.38</v>
      </c>
      <c r="L333" s="2">
        <v>84.71</v>
      </c>
      <c r="M333" s="2">
        <v>85.67</v>
      </c>
      <c r="N333" s="2">
        <v>91.84</v>
      </c>
      <c r="O333" s="2">
        <v>84.54</v>
      </c>
      <c r="P333" s="2">
        <v>1.2160641473283473</v>
      </c>
      <c r="Q333" s="2">
        <v>76.929057589477139</v>
      </c>
      <c r="R333" s="2">
        <v>10.109096188793545</v>
      </c>
      <c r="S333" s="2">
        <v>1.3761800833836317</v>
      </c>
      <c r="T333" s="2">
        <v>0.18</v>
      </c>
      <c r="U333" s="2">
        <v>0.76725991514988401</v>
      </c>
      <c r="V333" s="2">
        <v>77.360760377358375</v>
      </c>
      <c r="W333" s="2">
        <v>9.5454181259003086</v>
      </c>
      <c r="X333" s="2">
        <v>0.83658985160538446</v>
      </c>
      <c r="AA333" s="2">
        <v>47338.18</v>
      </c>
      <c r="AB333">
        <f t="shared" si="145"/>
        <v>0.83380909858343932</v>
      </c>
      <c r="AF333" s="2">
        <v>631.37010235525668</v>
      </c>
      <c r="AG333">
        <f t="shared" si="146"/>
        <v>0.86166542473670338</v>
      </c>
      <c r="AO333" s="2">
        <v>1.2160641473283473</v>
      </c>
      <c r="AP333">
        <f t="shared" si="147"/>
        <v>0.65186120970006356</v>
      </c>
      <c r="AR333" s="2">
        <v>0.76725991514988401</v>
      </c>
      <c r="AS333">
        <f t="shared" si="148"/>
        <v>0.28525813510826392</v>
      </c>
      <c r="AY333" s="2">
        <v>76.929057589477139</v>
      </c>
      <c r="AZ333">
        <f t="shared" si="149"/>
        <v>0.45737978286845371</v>
      </c>
      <c r="BB333" s="2">
        <v>77.360760377358375</v>
      </c>
      <c r="BC333">
        <f t="shared" si="150"/>
        <v>0.49592103987680708</v>
      </c>
      <c r="BI333" s="2">
        <v>10.109096188793545</v>
      </c>
      <c r="BJ333">
        <f t="shared" si="151"/>
        <v>0.67884157352903729</v>
      </c>
      <c r="BL333" s="2">
        <v>9.5454181259003086</v>
      </c>
      <c r="BM333">
        <f t="shared" si="152"/>
        <v>0.62807130861539306</v>
      </c>
      <c r="BS333" s="2">
        <v>1.3761800833836317</v>
      </c>
      <c r="BT333">
        <f t="shared" si="153"/>
        <v>0.70225004438494021</v>
      </c>
      <c r="BV333" s="2">
        <v>0.18</v>
      </c>
      <c r="BW333">
        <f t="shared" si="154"/>
        <v>4.9139700428554277E-2</v>
      </c>
      <c r="BY333" s="2">
        <v>0.83658985160538446</v>
      </c>
      <c r="BZ333">
        <f t="shared" si="155"/>
        <v>0.40763557389874872</v>
      </c>
      <c r="CL333" s="2">
        <v>63.43</v>
      </c>
      <c r="CM333">
        <f t="shared" si="156"/>
        <v>0.36325966850828728</v>
      </c>
      <c r="CO333" s="2">
        <v>88.92</v>
      </c>
      <c r="CP333">
        <f t="shared" si="157"/>
        <v>0.8033494475138121</v>
      </c>
      <c r="CR333" s="2">
        <v>71.84</v>
      </c>
      <c r="CS333">
        <f t="shared" si="158"/>
        <v>0.50845994475138123</v>
      </c>
      <c r="CU333" s="2">
        <v>68.7</v>
      </c>
      <c r="CV333">
        <f t="shared" si="159"/>
        <v>0.45424723756906082</v>
      </c>
      <c r="CX333" s="2">
        <v>65.91</v>
      </c>
      <c r="CY333">
        <f t="shared" si="160"/>
        <v>0.40607734806629825</v>
      </c>
      <c r="DA333" s="2">
        <v>84.55</v>
      </c>
      <c r="DB333">
        <f t="shared" si="161"/>
        <v>0.72790055248618779</v>
      </c>
      <c r="DD333" s="2">
        <v>88.38</v>
      </c>
      <c r="DE333">
        <f t="shared" si="162"/>
        <v>0.79402624309392256</v>
      </c>
      <c r="DG333" s="2">
        <v>84.71</v>
      </c>
      <c r="DH333">
        <f t="shared" si="163"/>
        <v>0.73066298342541425</v>
      </c>
      <c r="DJ333" s="2">
        <v>85.67</v>
      </c>
      <c r="DK333">
        <f t="shared" si="164"/>
        <v>0.74723756906077343</v>
      </c>
      <c r="DM333" s="2">
        <v>91.84</v>
      </c>
      <c r="DN333">
        <f t="shared" si="165"/>
        <v>0.85376381215469621</v>
      </c>
      <c r="DP333" s="2">
        <v>84.54</v>
      </c>
      <c r="DQ333">
        <f t="shared" si="166"/>
        <v>0.72772790055248626</v>
      </c>
      <c r="DW333">
        <f t="shared" si="167"/>
        <v>123.32580609224048</v>
      </c>
      <c r="DX333">
        <f t="shared" si="168"/>
        <v>25.490000000000002</v>
      </c>
      <c r="DY333">
        <f t="shared" si="169"/>
        <v>0.75916667075461763</v>
      </c>
      <c r="DZ333">
        <f t="shared" si="170"/>
        <v>0.24083332924538237</v>
      </c>
      <c r="EO333">
        <f t="shared" si="171"/>
        <v>96.007438184098348</v>
      </c>
      <c r="EP333">
        <f t="shared" si="172"/>
        <v>98.555367289333418</v>
      </c>
      <c r="EQ333">
        <f t="shared" si="173"/>
        <v>92.995828832226209</v>
      </c>
    </row>
    <row r="334" spans="2:147" x14ac:dyDescent="0.3">
      <c r="B334" s="1">
        <v>43613</v>
      </c>
      <c r="C334" s="2">
        <v>46826.93</v>
      </c>
      <c r="D334" s="2">
        <v>620.13591313362122</v>
      </c>
      <c r="E334" s="2">
        <v>63.69</v>
      </c>
      <c r="F334" s="2">
        <v>89.75</v>
      </c>
      <c r="G334" s="2">
        <v>72.44</v>
      </c>
      <c r="H334" s="2">
        <v>69.12</v>
      </c>
      <c r="I334" s="2">
        <v>66.099999999999994</v>
      </c>
      <c r="J334" s="2">
        <v>85.53</v>
      </c>
      <c r="K334" s="2">
        <v>89.33</v>
      </c>
      <c r="L334" s="2">
        <v>85.72</v>
      </c>
      <c r="M334" s="2">
        <v>86.6</v>
      </c>
      <c r="N334" s="2">
        <v>92.42</v>
      </c>
      <c r="O334" s="2">
        <v>85.56</v>
      </c>
      <c r="P334" s="2">
        <v>1.217006821866601</v>
      </c>
      <c r="Q334" s="2">
        <v>77.579202600559313</v>
      </c>
      <c r="R334" s="2">
        <v>9.9303718258410534</v>
      </c>
      <c r="S334" s="2">
        <v>1.3593934106318559</v>
      </c>
      <c r="T334" s="2">
        <v>0.14000000000000001</v>
      </c>
      <c r="U334" s="2">
        <v>0.76338823419406776</v>
      </c>
      <c r="V334" s="2">
        <v>77.733587010363735</v>
      </c>
      <c r="W334" s="2">
        <v>9.2143667466974861</v>
      </c>
      <c r="X334" s="2">
        <v>0.85090228632682685</v>
      </c>
      <c r="AA334" s="2">
        <v>46826.93</v>
      </c>
      <c r="AB334">
        <f t="shared" si="145"/>
        <v>0.80886192072531016</v>
      </c>
      <c r="AF334" s="2">
        <v>620.13591313362122</v>
      </c>
      <c r="AG334">
        <f t="shared" si="146"/>
        <v>0.83804740196595229</v>
      </c>
      <c r="AO334" s="2">
        <v>1.217006821866601</v>
      </c>
      <c r="AP334">
        <f t="shared" si="147"/>
        <v>0.652631227804362</v>
      </c>
      <c r="AR334" s="2">
        <v>0.76338823419406776</v>
      </c>
      <c r="AS334">
        <f t="shared" si="148"/>
        <v>0.28209557548766673</v>
      </c>
      <c r="AY334" s="2">
        <v>77.579202600559313</v>
      </c>
      <c r="AZ334">
        <f t="shared" si="149"/>
        <v>0.51542297060832598</v>
      </c>
      <c r="BB334" s="2">
        <v>77.733587010363735</v>
      </c>
      <c r="BC334">
        <f t="shared" si="150"/>
        <v>0.52920599305661298</v>
      </c>
      <c r="BI334" s="2">
        <v>9.9303718258410534</v>
      </c>
      <c r="BJ334">
        <f t="shared" si="151"/>
        <v>0.66274393934571274</v>
      </c>
      <c r="BL334" s="2">
        <v>9.2143667466974861</v>
      </c>
      <c r="BM334">
        <f t="shared" si="152"/>
        <v>0.59825363904726214</v>
      </c>
      <c r="BS334" s="2">
        <v>1.3593934106318559</v>
      </c>
      <c r="BT334">
        <f t="shared" si="153"/>
        <v>0.69308457693811309</v>
      </c>
      <c r="BV334" s="2">
        <v>0.14000000000000001</v>
      </c>
      <c r="BW334">
        <f t="shared" si="154"/>
        <v>2.729983357141905E-2</v>
      </c>
      <c r="BY334" s="2">
        <v>0.85090228632682685</v>
      </c>
      <c r="BZ334">
        <f t="shared" si="155"/>
        <v>0.41545011561669226</v>
      </c>
      <c r="CL334" s="2">
        <v>63.69</v>
      </c>
      <c r="CM334">
        <f t="shared" si="156"/>
        <v>0.3677486187845303</v>
      </c>
      <c r="CO334" s="2">
        <v>89.75</v>
      </c>
      <c r="CP334">
        <f t="shared" si="157"/>
        <v>0.81767955801104975</v>
      </c>
      <c r="CR334" s="2">
        <v>72.44</v>
      </c>
      <c r="CS334">
        <f t="shared" si="158"/>
        <v>0.51881906077348061</v>
      </c>
      <c r="CU334" s="2">
        <v>69.12</v>
      </c>
      <c r="CV334">
        <f t="shared" si="159"/>
        <v>0.46149861878453047</v>
      </c>
      <c r="CX334" s="2">
        <v>66.099999999999994</v>
      </c>
      <c r="CY334">
        <f t="shared" si="160"/>
        <v>0.40935773480662974</v>
      </c>
      <c r="DA334" s="2">
        <v>85.53</v>
      </c>
      <c r="DB334">
        <f t="shared" si="161"/>
        <v>0.74482044198895025</v>
      </c>
      <c r="DD334" s="2">
        <v>89.33</v>
      </c>
      <c r="DE334">
        <f t="shared" si="162"/>
        <v>0.8104281767955801</v>
      </c>
      <c r="DG334" s="2">
        <v>85.72</v>
      </c>
      <c r="DH334">
        <f t="shared" si="163"/>
        <v>0.74810082872928174</v>
      </c>
      <c r="DJ334" s="2">
        <v>86.6</v>
      </c>
      <c r="DK334">
        <f t="shared" si="164"/>
        <v>0.76329419889502748</v>
      </c>
      <c r="DM334" s="2">
        <v>92.42</v>
      </c>
      <c r="DN334">
        <f t="shared" si="165"/>
        <v>0.86377762430939231</v>
      </c>
      <c r="DP334" s="2">
        <v>85.56</v>
      </c>
      <c r="DQ334">
        <f t="shared" si="166"/>
        <v>0.74533839779005528</v>
      </c>
      <c r="DW334">
        <f t="shared" si="167"/>
        <v>124.59951509587611</v>
      </c>
      <c r="DX334">
        <f t="shared" si="168"/>
        <v>26.060000000000002</v>
      </c>
      <c r="DY334">
        <f t="shared" si="169"/>
        <v>0.7760264525201428</v>
      </c>
      <c r="DZ334">
        <f t="shared" si="170"/>
        <v>0.2239735474798572</v>
      </c>
      <c r="EO334">
        <f t="shared" si="171"/>
        <v>96.623240460912186</v>
      </c>
      <c r="EP334">
        <f t="shared" si="172"/>
        <v>98.947125268100393</v>
      </c>
      <c r="EQ334">
        <f t="shared" si="173"/>
        <v>93.490828413326312</v>
      </c>
    </row>
    <row r="335" spans="2:147" x14ac:dyDescent="0.3">
      <c r="B335" s="1">
        <v>43614</v>
      </c>
      <c r="C335" s="2">
        <v>47082.11</v>
      </c>
      <c r="D335" s="2">
        <v>615.49209043197334</v>
      </c>
      <c r="E335" s="2">
        <v>63.53</v>
      </c>
      <c r="F335" s="2">
        <v>89.17</v>
      </c>
      <c r="G335" s="2">
        <v>72.22</v>
      </c>
      <c r="H335" s="2">
        <v>68.959999999999994</v>
      </c>
      <c r="I335" s="2">
        <v>66.02</v>
      </c>
      <c r="J335" s="2">
        <v>85.07</v>
      </c>
      <c r="K335" s="2">
        <v>88.8</v>
      </c>
      <c r="L335" s="2">
        <v>85.23</v>
      </c>
      <c r="M335" s="2">
        <v>86.17</v>
      </c>
      <c r="N335" s="2">
        <v>91.86</v>
      </c>
      <c r="O335" s="2">
        <v>85.11</v>
      </c>
      <c r="P335" s="2">
        <v>1.2119578254232706</v>
      </c>
      <c r="Q335" s="2">
        <v>77.983313431248902</v>
      </c>
      <c r="R335" s="2">
        <v>7.9386335879360397</v>
      </c>
      <c r="S335" s="2">
        <v>1.3015462117166685</v>
      </c>
      <c r="T335" s="2">
        <v>0.13</v>
      </c>
      <c r="U335" s="2">
        <v>0.75264558995937691</v>
      </c>
      <c r="V335" s="2">
        <v>77.919497625597572</v>
      </c>
      <c r="W335" s="2">
        <v>5.541498442876331</v>
      </c>
      <c r="X335" s="2">
        <v>0.80996742433927127</v>
      </c>
      <c r="AA335" s="2">
        <v>47082.11</v>
      </c>
      <c r="AB335">
        <f t="shared" si="145"/>
        <v>0.82131379524039549</v>
      </c>
      <c r="AF335" s="2">
        <v>615.49209043197334</v>
      </c>
      <c r="AG335">
        <f t="shared" si="146"/>
        <v>0.82828453362298138</v>
      </c>
      <c r="AO335" s="2">
        <v>1.2119578254232706</v>
      </c>
      <c r="AP335">
        <f t="shared" si="147"/>
        <v>0.64850698501203474</v>
      </c>
      <c r="AR335" s="2">
        <v>0.75264558995937691</v>
      </c>
      <c r="AS335">
        <f t="shared" si="148"/>
        <v>0.27332051027367044</v>
      </c>
      <c r="AY335" s="2">
        <v>77.983313431248902</v>
      </c>
      <c r="AZ335">
        <f t="shared" si="149"/>
        <v>0.55150089232365063</v>
      </c>
      <c r="BB335" s="2">
        <v>77.919497625597572</v>
      </c>
      <c r="BC335">
        <f t="shared" si="150"/>
        <v>0.5458035898372009</v>
      </c>
      <c r="BI335" s="2">
        <v>7.9386335879360397</v>
      </c>
      <c r="BJ335">
        <f t="shared" si="151"/>
        <v>0.48334884729966054</v>
      </c>
      <c r="BL335" s="2">
        <v>5.541498442876331</v>
      </c>
      <c r="BM335">
        <f t="shared" si="152"/>
        <v>0.26743981276350604</v>
      </c>
      <c r="BS335" s="2">
        <v>1.3015462117166685</v>
      </c>
      <c r="BT335">
        <f t="shared" si="153"/>
        <v>0.66150019887896538</v>
      </c>
      <c r="BV335" s="2">
        <v>0.13</v>
      </c>
      <c r="BW335">
        <f t="shared" si="154"/>
        <v>2.1839866857135237E-2</v>
      </c>
      <c r="BY335" s="2">
        <v>0.80996742433927127</v>
      </c>
      <c r="BZ335">
        <f t="shared" si="155"/>
        <v>0.39309981722610676</v>
      </c>
      <c r="CL335" s="2">
        <v>63.53</v>
      </c>
      <c r="CM335">
        <f t="shared" si="156"/>
        <v>0.36498618784530384</v>
      </c>
      <c r="CO335" s="2">
        <v>89.17</v>
      </c>
      <c r="CP335">
        <f t="shared" si="157"/>
        <v>0.80766574585635353</v>
      </c>
      <c r="CR335" s="2">
        <v>72.22</v>
      </c>
      <c r="CS335">
        <f t="shared" si="158"/>
        <v>0.51502071823204421</v>
      </c>
      <c r="CU335" s="2">
        <v>68.959999999999994</v>
      </c>
      <c r="CV335">
        <f t="shared" si="159"/>
        <v>0.45873618784530373</v>
      </c>
      <c r="CX335" s="2">
        <v>66.02</v>
      </c>
      <c r="CY335">
        <f t="shared" si="160"/>
        <v>0.40797651933701651</v>
      </c>
      <c r="DA335" s="2">
        <v>85.07</v>
      </c>
      <c r="DB335">
        <f t="shared" si="161"/>
        <v>0.73687845303867383</v>
      </c>
      <c r="DD335" s="2">
        <v>88.8</v>
      </c>
      <c r="DE335">
        <f t="shared" si="162"/>
        <v>0.8012776243093922</v>
      </c>
      <c r="DG335" s="2">
        <v>85.23</v>
      </c>
      <c r="DH335">
        <f t="shared" si="163"/>
        <v>0.73964088397790062</v>
      </c>
      <c r="DJ335" s="2">
        <v>86.17</v>
      </c>
      <c r="DK335">
        <f t="shared" si="164"/>
        <v>0.7558701657458563</v>
      </c>
      <c r="DM335" s="2">
        <v>91.86</v>
      </c>
      <c r="DN335">
        <f t="shared" si="165"/>
        <v>0.85410911602209938</v>
      </c>
      <c r="DP335" s="2">
        <v>85.11</v>
      </c>
      <c r="DQ335">
        <f t="shared" si="166"/>
        <v>0.73756906077348061</v>
      </c>
      <c r="DW335">
        <f t="shared" si="167"/>
        <v>121.36494049042479</v>
      </c>
      <c r="DX335">
        <f t="shared" si="168"/>
        <v>25.64</v>
      </c>
      <c r="DY335">
        <f t="shared" si="169"/>
        <v>0.73321116127500086</v>
      </c>
      <c r="DZ335">
        <f t="shared" si="170"/>
        <v>0.26678883872499914</v>
      </c>
      <c r="EO335">
        <f t="shared" si="171"/>
        <v>93.014119887258516</v>
      </c>
      <c r="EP335">
        <f t="shared" si="172"/>
        <v>95.178492029022109</v>
      </c>
      <c r="EQ335">
        <f t="shared" si="173"/>
        <v>89.700998415178915</v>
      </c>
    </row>
    <row r="336" spans="2:147" x14ac:dyDescent="0.3">
      <c r="B336" s="1">
        <v>43615</v>
      </c>
      <c r="C336" s="2">
        <v>46759.37</v>
      </c>
      <c r="D336" s="2">
        <v>604.02002988010645</v>
      </c>
      <c r="E336" s="2">
        <v>63.61</v>
      </c>
      <c r="F336" s="2">
        <v>89.28</v>
      </c>
      <c r="G336" s="2">
        <v>72.260000000000005</v>
      </c>
      <c r="H336" s="2">
        <v>69.010000000000005</v>
      </c>
      <c r="I336" s="2">
        <v>66.03</v>
      </c>
      <c r="J336" s="2">
        <v>85.1</v>
      </c>
      <c r="K336" s="2">
        <v>88.8</v>
      </c>
      <c r="L336" s="2">
        <v>85.19</v>
      </c>
      <c r="M336" s="2">
        <v>86.18</v>
      </c>
      <c r="N336" s="2">
        <v>91.97</v>
      </c>
      <c r="O336" s="2">
        <v>85.12</v>
      </c>
      <c r="P336" s="2">
        <v>1.1815970199614139</v>
      </c>
      <c r="Q336" s="2">
        <v>76.665498258354816</v>
      </c>
      <c r="R336" s="2">
        <v>10.08153411653829</v>
      </c>
      <c r="S336" s="2">
        <v>1.4159645613040686</v>
      </c>
      <c r="T336" s="2">
        <v>0.15</v>
      </c>
      <c r="U336" s="2">
        <v>0.69981119955846594</v>
      </c>
      <c r="V336" s="2">
        <v>77.499143756005424</v>
      </c>
      <c r="W336" s="2">
        <v>9.8273681076614228</v>
      </c>
      <c r="X336" s="2">
        <v>0.86549250104401354</v>
      </c>
      <c r="AA336" s="2">
        <v>46759.37</v>
      </c>
      <c r="AB336">
        <f t="shared" si="145"/>
        <v>0.80556523351534404</v>
      </c>
      <c r="AF336" s="2">
        <v>604.02002988010645</v>
      </c>
      <c r="AG336">
        <f t="shared" si="146"/>
        <v>0.80416642576526254</v>
      </c>
      <c r="AO336" s="2">
        <v>1.1815970199614139</v>
      </c>
      <c r="AP336">
        <f t="shared" si="147"/>
        <v>0.62370694118140024</v>
      </c>
      <c r="AR336" s="2">
        <v>0.69981119955846594</v>
      </c>
      <c r="AS336">
        <f t="shared" si="148"/>
        <v>0.23016305190671055</v>
      </c>
      <c r="AY336" s="2">
        <v>76.665498258354816</v>
      </c>
      <c r="AZ336">
        <f t="shared" si="149"/>
        <v>0.43384991879787543</v>
      </c>
      <c r="BB336" s="2">
        <v>77.499143756005424</v>
      </c>
      <c r="BC336">
        <f t="shared" si="150"/>
        <v>0.50827553355125488</v>
      </c>
      <c r="BI336" s="2">
        <v>10.08153411653829</v>
      </c>
      <c r="BJ336">
        <f t="shared" si="151"/>
        <v>0.67635906835084059</v>
      </c>
      <c r="BL336" s="2">
        <v>9.8273681076614228</v>
      </c>
      <c r="BM336">
        <f t="shared" si="152"/>
        <v>0.65346643432409068</v>
      </c>
      <c r="BS336" s="2">
        <v>1.4159645613040686</v>
      </c>
      <c r="BT336">
        <f t="shared" si="153"/>
        <v>0.72397223690401458</v>
      </c>
      <c r="BV336" s="2">
        <v>0.15</v>
      </c>
      <c r="BW336">
        <f t="shared" si="154"/>
        <v>3.2759800285702849E-2</v>
      </c>
      <c r="BY336" s="2">
        <v>0.86549250104401354</v>
      </c>
      <c r="BZ336">
        <f t="shared" si="155"/>
        <v>0.42341632428770154</v>
      </c>
      <c r="CL336" s="2">
        <v>63.61</v>
      </c>
      <c r="CM336">
        <f t="shared" si="156"/>
        <v>0.36636740331491707</v>
      </c>
      <c r="CO336" s="2">
        <v>89.28</v>
      </c>
      <c r="CP336">
        <f t="shared" si="157"/>
        <v>0.80956491712707179</v>
      </c>
      <c r="CR336" s="2">
        <v>72.260000000000005</v>
      </c>
      <c r="CS336">
        <f t="shared" si="158"/>
        <v>0.51571132596685088</v>
      </c>
      <c r="CU336" s="2">
        <v>69.010000000000005</v>
      </c>
      <c r="CV336">
        <f t="shared" si="159"/>
        <v>0.45959944751381221</v>
      </c>
      <c r="CX336" s="2">
        <v>66.03</v>
      </c>
      <c r="CY336">
        <f t="shared" si="160"/>
        <v>0.4081491712707182</v>
      </c>
      <c r="DA336" s="2">
        <v>85.1</v>
      </c>
      <c r="DB336">
        <f t="shared" si="161"/>
        <v>0.73739640883977886</v>
      </c>
      <c r="DD336" s="2">
        <v>88.8</v>
      </c>
      <c r="DE336">
        <f t="shared" si="162"/>
        <v>0.8012776243093922</v>
      </c>
      <c r="DG336" s="2">
        <v>85.19</v>
      </c>
      <c r="DH336">
        <f t="shared" si="163"/>
        <v>0.73895027624309384</v>
      </c>
      <c r="DJ336" s="2">
        <v>86.18</v>
      </c>
      <c r="DK336">
        <f t="shared" si="164"/>
        <v>0.75604281767955805</v>
      </c>
      <c r="DM336" s="2">
        <v>91.97</v>
      </c>
      <c r="DN336">
        <f t="shared" si="165"/>
        <v>0.85600828729281764</v>
      </c>
      <c r="DP336" s="2">
        <v>85.12</v>
      </c>
      <c r="DQ336">
        <f t="shared" si="166"/>
        <v>0.73774171270718236</v>
      </c>
      <c r="DW336">
        <f t="shared" si="167"/>
        <v>122.55683700158873</v>
      </c>
      <c r="DX336">
        <f t="shared" si="168"/>
        <v>25.67</v>
      </c>
      <c r="DY336">
        <f t="shared" si="169"/>
        <v>0.74898801062438614</v>
      </c>
      <c r="DZ336">
        <f t="shared" si="170"/>
        <v>0.25101198937561386</v>
      </c>
      <c r="EO336">
        <f t="shared" si="171"/>
        <v>94.521023411350896</v>
      </c>
      <c r="EP336">
        <f t="shared" si="172"/>
        <v>97.011025546498445</v>
      </c>
      <c r="EQ336">
        <f t="shared" si="173"/>
        <v>91.662358261884506</v>
      </c>
    </row>
    <row r="337" spans="2:147" x14ac:dyDescent="0.3">
      <c r="B337" s="1">
        <v>43616</v>
      </c>
      <c r="C337" s="2">
        <v>46824.95</v>
      </c>
      <c r="D337" s="2">
        <v>627.95266133546829</v>
      </c>
      <c r="E337" s="2">
        <v>63.68</v>
      </c>
      <c r="F337" s="2">
        <v>89.81</v>
      </c>
      <c r="G337" s="2">
        <v>72.430000000000007</v>
      </c>
      <c r="H337" s="2">
        <v>69.14</v>
      </c>
      <c r="I337" s="2">
        <v>66.12</v>
      </c>
      <c r="J337" s="2">
        <v>85.6</v>
      </c>
      <c r="K337" s="2">
        <v>89.47</v>
      </c>
      <c r="L337" s="2">
        <v>85.66</v>
      </c>
      <c r="M337" s="2">
        <v>86.71</v>
      </c>
      <c r="N337" s="2">
        <v>92.74</v>
      </c>
      <c r="O337" s="2">
        <v>85.61</v>
      </c>
      <c r="P337" s="2">
        <v>1.1719327404631417</v>
      </c>
      <c r="Q337" s="2">
        <v>76.989904784113065</v>
      </c>
      <c r="R337" s="2">
        <v>9.8498271027967252</v>
      </c>
      <c r="S337" s="2">
        <v>1.3587697089574811</v>
      </c>
      <c r="T337" s="2">
        <v>0.15</v>
      </c>
      <c r="U337" s="2">
        <v>0.71272162038882958</v>
      </c>
      <c r="V337" s="2">
        <v>77.465462468775897</v>
      </c>
      <c r="W337" s="2">
        <v>8.8310389895102723</v>
      </c>
      <c r="X337" s="2">
        <v>0.85068480909111566</v>
      </c>
      <c r="AA337" s="2">
        <v>46824.95</v>
      </c>
      <c r="AB337">
        <f t="shared" si="145"/>
        <v>0.80876530378221145</v>
      </c>
      <c r="AF337" s="2">
        <v>627.95266133546829</v>
      </c>
      <c r="AG337">
        <f t="shared" si="146"/>
        <v>0.85448082082531307</v>
      </c>
      <c r="AO337" s="2">
        <v>1.1719327404631417</v>
      </c>
      <c r="AP337">
        <f t="shared" si="147"/>
        <v>0.61581273180511198</v>
      </c>
      <c r="AR337" s="2">
        <v>0.71272162038882958</v>
      </c>
      <c r="AS337">
        <f t="shared" si="148"/>
        <v>0.24070885257287561</v>
      </c>
      <c r="AY337" s="2">
        <v>76.989904784113065</v>
      </c>
      <c r="AZ337">
        <f t="shared" si="149"/>
        <v>0.46281205579448748</v>
      </c>
      <c r="BB337" s="2">
        <v>77.465462468775897</v>
      </c>
      <c r="BC337">
        <f t="shared" si="150"/>
        <v>0.50526855934602344</v>
      </c>
      <c r="BI337" s="2">
        <v>9.8498271027967252</v>
      </c>
      <c r="BJ337">
        <f t="shared" si="151"/>
        <v>0.65548930732159727</v>
      </c>
      <c r="BL337" s="2">
        <v>8.8310389895102723</v>
      </c>
      <c r="BM337">
        <f t="shared" si="152"/>
        <v>0.56372745635131771</v>
      </c>
      <c r="BS337" s="2">
        <v>1.3587697089574811</v>
      </c>
      <c r="BT337">
        <f t="shared" si="153"/>
        <v>0.6927440378999401</v>
      </c>
      <c r="BV337" s="2">
        <v>0.15</v>
      </c>
      <c r="BW337">
        <f t="shared" si="154"/>
        <v>3.2759800285702849E-2</v>
      </c>
      <c r="BY337" s="2">
        <v>0.85068480909111566</v>
      </c>
      <c r="BZ337">
        <f t="shared" si="155"/>
        <v>0.41533137376988249</v>
      </c>
      <c r="CL337" s="2">
        <v>63.68</v>
      </c>
      <c r="CM337">
        <f t="shared" si="156"/>
        <v>0.36757596685082872</v>
      </c>
      <c r="CO337" s="2">
        <v>89.81</v>
      </c>
      <c r="CP337">
        <f t="shared" si="157"/>
        <v>0.81871546961325969</v>
      </c>
      <c r="CR337" s="2">
        <v>72.430000000000007</v>
      </c>
      <c r="CS337">
        <f t="shared" si="158"/>
        <v>0.51864640883977908</v>
      </c>
      <c r="CU337" s="2">
        <v>69.14</v>
      </c>
      <c r="CV337">
        <f t="shared" si="159"/>
        <v>0.46184392265193369</v>
      </c>
      <c r="CX337" s="2">
        <v>66.12</v>
      </c>
      <c r="CY337">
        <f t="shared" si="160"/>
        <v>0.40970303867403318</v>
      </c>
      <c r="DA337" s="2">
        <v>85.6</v>
      </c>
      <c r="DB337">
        <f t="shared" si="161"/>
        <v>0.74602900552486173</v>
      </c>
      <c r="DD337" s="2">
        <v>89.47</v>
      </c>
      <c r="DE337">
        <f t="shared" si="162"/>
        <v>0.81284530386740328</v>
      </c>
      <c r="DG337" s="2">
        <v>85.66</v>
      </c>
      <c r="DH337">
        <f t="shared" si="163"/>
        <v>0.74706491712707168</v>
      </c>
      <c r="DJ337" s="2">
        <v>86.71</v>
      </c>
      <c r="DK337">
        <f t="shared" si="164"/>
        <v>0.76519337016574573</v>
      </c>
      <c r="DM337" s="2">
        <v>92.74</v>
      </c>
      <c r="DN337">
        <f t="shared" si="165"/>
        <v>0.86930248618784522</v>
      </c>
      <c r="DP337" s="2">
        <v>85.61</v>
      </c>
      <c r="DQ337">
        <f t="shared" si="166"/>
        <v>0.74620165745856348</v>
      </c>
      <c r="DW337">
        <f t="shared" si="167"/>
        <v>122.70816514513963</v>
      </c>
      <c r="DX337">
        <f t="shared" si="168"/>
        <v>26.130000000000003</v>
      </c>
      <c r="DY337">
        <f t="shared" si="169"/>
        <v>0.75099110510512523</v>
      </c>
      <c r="DZ337">
        <f t="shared" si="170"/>
        <v>0.24900889489487477</v>
      </c>
      <c r="EO337">
        <f t="shared" si="171"/>
        <v>94.249837802266455</v>
      </c>
      <c r="EP337">
        <f t="shared" si="172"/>
        <v>96.684970775997286</v>
      </c>
      <c r="EQ337">
        <f t="shared" si="173"/>
        <v>91.001123065113319</v>
      </c>
    </row>
    <row r="338" spans="2:147" x14ac:dyDescent="0.3">
      <c r="B338" s="1">
        <v>43617</v>
      </c>
      <c r="C338" s="2">
        <v>47362.48</v>
      </c>
      <c r="D338" s="2">
        <v>621.0170391462658</v>
      </c>
      <c r="E338" s="2">
        <v>63.74</v>
      </c>
      <c r="F338" s="2">
        <v>89.12</v>
      </c>
      <c r="G338" s="2">
        <v>72.09</v>
      </c>
      <c r="H338" s="2">
        <v>68.95</v>
      </c>
      <c r="I338" s="2">
        <v>66.11</v>
      </c>
      <c r="J338" s="2">
        <v>84.73</v>
      </c>
      <c r="K338" s="2">
        <v>88.62</v>
      </c>
      <c r="L338" s="2">
        <v>84.88</v>
      </c>
      <c r="M338" s="2">
        <v>85.8</v>
      </c>
      <c r="N338" s="2">
        <v>91.95</v>
      </c>
      <c r="O338" s="2">
        <v>84.74</v>
      </c>
      <c r="P338" s="2">
        <v>1.197718681121646</v>
      </c>
      <c r="Q338" s="2">
        <v>76.360961132744592</v>
      </c>
      <c r="R338" s="2">
        <v>10.927363658899717</v>
      </c>
      <c r="S338" s="2">
        <v>1.3814555092547633</v>
      </c>
      <c r="T338" s="2">
        <v>0.15</v>
      </c>
      <c r="U338" s="2">
        <v>0.72918175068768065</v>
      </c>
      <c r="V338" s="2">
        <v>76.736291754548134</v>
      </c>
      <c r="W338" s="2">
        <v>8.9746130493978598</v>
      </c>
      <c r="X338" s="2">
        <v>0.85055157601928721</v>
      </c>
      <c r="AA338" s="2">
        <v>47362.48</v>
      </c>
      <c r="AB338">
        <f t="shared" si="145"/>
        <v>0.83499485197601164</v>
      </c>
      <c r="AF338" s="2">
        <v>621.0170391462658</v>
      </c>
      <c r="AG338">
        <f t="shared" si="146"/>
        <v>0.83989982351769754</v>
      </c>
      <c r="AO338" s="2">
        <v>1.197718681121646</v>
      </c>
      <c r="AP338">
        <f t="shared" si="147"/>
        <v>0.63687582446082114</v>
      </c>
      <c r="AR338" s="2">
        <v>0.72918175068768065</v>
      </c>
      <c r="AS338">
        <f t="shared" si="148"/>
        <v>0.25415421236026042</v>
      </c>
      <c r="AY338" s="2">
        <v>76.360961132744592</v>
      </c>
      <c r="AZ338">
        <f t="shared" si="149"/>
        <v>0.40666166809341658</v>
      </c>
      <c r="BB338" s="2">
        <v>76.736291754548134</v>
      </c>
      <c r="BC338">
        <f t="shared" si="150"/>
        <v>0.44017017061903613</v>
      </c>
      <c r="BI338" s="2">
        <v>10.927363658899717</v>
      </c>
      <c r="BJ338">
        <f t="shared" si="151"/>
        <v>0.75254260779365512</v>
      </c>
      <c r="BL338" s="2">
        <v>8.9746130493978598</v>
      </c>
      <c r="BM338">
        <f t="shared" si="152"/>
        <v>0.5766591163449778</v>
      </c>
      <c r="BS338" s="2">
        <v>1.3814555092547633</v>
      </c>
      <c r="BT338">
        <f t="shared" si="153"/>
        <v>0.70513040935094518</v>
      </c>
      <c r="BV338" s="2">
        <v>0.15</v>
      </c>
      <c r="BW338">
        <f t="shared" si="154"/>
        <v>3.2759800285702849E-2</v>
      </c>
      <c r="BY338" s="2">
        <v>0.85055157601928721</v>
      </c>
      <c r="BZ338">
        <f t="shared" si="155"/>
        <v>0.41525862895613996</v>
      </c>
      <c r="CL338" s="2">
        <v>63.74</v>
      </c>
      <c r="CM338">
        <f t="shared" si="156"/>
        <v>0.36861187845303867</v>
      </c>
      <c r="CO338" s="2">
        <v>89.12</v>
      </c>
      <c r="CP338">
        <f t="shared" si="157"/>
        <v>0.80680248618784534</v>
      </c>
      <c r="CR338" s="2">
        <v>72.09</v>
      </c>
      <c r="CS338">
        <f t="shared" si="158"/>
        <v>0.51277624309392267</v>
      </c>
      <c r="CU338" s="2">
        <v>68.95</v>
      </c>
      <c r="CV338">
        <f t="shared" si="159"/>
        <v>0.45856353591160226</v>
      </c>
      <c r="CX338" s="2">
        <v>66.11</v>
      </c>
      <c r="CY338">
        <f t="shared" si="160"/>
        <v>0.40953038674033149</v>
      </c>
      <c r="DA338" s="2">
        <v>84.73</v>
      </c>
      <c r="DB338">
        <f t="shared" si="161"/>
        <v>0.73100828729281775</v>
      </c>
      <c r="DD338" s="2">
        <v>88.62</v>
      </c>
      <c r="DE338">
        <f t="shared" si="162"/>
        <v>0.79816988950276246</v>
      </c>
      <c r="DG338" s="2">
        <v>84.88</v>
      </c>
      <c r="DH338">
        <f t="shared" si="163"/>
        <v>0.73359806629834245</v>
      </c>
      <c r="DJ338" s="2">
        <v>85.8</v>
      </c>
      <c r="DK338">
        <f t="shared" si="164"/>
        <v>0.74948204419889497</v>
      </c>
      <c r="DM338" s="2">
        <v>91.95</v>
      </c>
      <c r="DN338">
        <f t="shared" si="165"/>
        <v>0.85566298342541436</v>
      </c>
      <c r="DP338" s="2">
        <v>84.74</v>
      </c>
      <c r="DQ338">
        <f t="shared" si="166"/>
        <v>0.73118093922651917</v>
      </c>
      <c r="DW338">
        <f t="shared" si="167"/>
        <v>121.55674155772896</v>
      </c>
      <c r="DX338">
        <f t="shared" si="168"/>
        <v>25.380000000000003</v>
      </c>
      <c r="DY338">
        <f t="shared" si="169"/>
        <v>0.73574998617763776</v>
      </c>
      <c r="DZ338">
        <f t="shared" si="170"/>
        <v>0.26425001382236224</v>
      </c>
      <c r="EO338">
        <f t="shared" si="171"/>
        <v>93.495923863887143</v>
      </c>
      <c r="EP338">
        <f t="shared" si="172"/>
        <v>96.521909460899749</v>
      </c>
      <c r="EQ338">
        <f t="shared" si="173"/>
        <v>90.942033813053143</v>
      </c>
    </row>
    <row r="339" spans="2:147" x14ac:dyDescent="0.3">
      <c r="B339" s="1">
        <v>43618</v>
      </c>
      <c r="C339" s="2">
        <v>47255.39</v>
      </c>
      <c r="D339" s="2">
        <v>609.3717130497098</v>
      </c>
      <c r="E339" s="2">
        <v>63.62</v>
      </c>
      <c r="F339" s="2">
        <v>89.13</v>
      </c>
      <c r="G339" s="2">
        <v>72.150000000000006</v>
      </c>
      <c r="H339" s="2">
        <v>68.97</v>
      </c>
      <c r="I339" s="2">
        <v>66.08</v>
      </c>
      <c r="J339" s="2">
        <v>84.92</v>
      </c>
      <c r="K339" s="2">
        <v>88.57</v>
      </c>
      <c r="L339" s="2">
        <v>85.03</v>
      </c>
      <c r="M339" s="2">
        <v>86.08</v>
      </c>
      <c r="N339" s="2">
        <v>91.78</v>
      </c>
      <c r="O339" s="2">
        <v>84.95</v>
      </c>
      <c r="P339" s="2">
        <v>1.2051509767562161</v>
      </c>
      <c r="Q339" s="2">
        <v>76.327029074182533</v>
      </c>
      <c r="R339" s="2">
        <v>9.8409423391883788</v>
      </c>
      <c r="S339" s="2">
        <v>1.3648695006137401</v>
      </c>
      <c r="T339" s="2">
        <v>0.17</v>
      </c>
      <c r="U339" s="2">
        <v>0.73805071055878801</v>
      </c>
      <c r="V339" s="2">
        <v>76.549809726278596</v>
      </c>
      <c r="W339" s="2">
        <v>9.0039005246064061</v>
      </c>
      <c r="X339" s="2">
        <v>0.84129864375752283</v>
      </c>
      <c r="AA339" s="2">
        <v>47255.39</v>
      </c>
      <c r="AB339">
        <f t="shared" si="145"/>
        <v>0.82976924165458943</v>
      </c>
      <c r="AF339" s="2">
        <v>609.3717130497098</v>
      </c>
      <c r="AG339">
        <f t="shared" si="146"/>
        <v>0.81541745354020123</v>
      </c>
      <c r="AO339" s="2">
        <v>1.2051509767562161</v>
      </c>
      <c r="AP339">
        <f t="shared" si="147"/>
        <v>0.64294685105895077</v>
      </c>
      <c r="AR339" s="2">
        <v>0.73805071055878801</v>
      </c>
      <c r="AS339">
        <f t="shared" si="148"/>
        <v>0.26139876961721242</v>
      </c>
      <c r="AY339" s="2">
        <v>76.327029074182533</v>
      </c>
      <c r="AZ339">
        <f t="shared" si="149"/>
        <v>0.40363230570203318</v>
      </c>
      <c r="BB339" s="2">
        <v>76.549809726278596</v>
      </c>
      <c r="BC339">
        <f t="shared" si="150"/>
        <v>0.42352155962847537</v>
      </c>
      <c r="BI339" s="2">
        <v>9.8409423391883788</v>
      </c>
      <c r="BJ339">
        <f t="shared" si="151"/>
        <v>0.65468906010286476</v>
      </c>
      <c r="BL339" s="2">
        <v>9.0039005246064061</v>
      </c>
      <c r="BM339">
        <f t="shared" si="152"/>
        <v>0.57929702789923898</v>
      </c>
      <c r="BS339" s="2">
        <v>1.3648695006137401</v>
      </c>
      <c r="BT339">
        <f t="shared" si="153"/>
        <v>0.69607450384066416</v>
      </c>
      <c r="BV339" s="2">
        <v>0.17</v>
      </c>
      <c r="BW339">
        <f t="shared" si="154"/>
        <v>4.3679733714270474E-2</v>
      </c>
      <c r="BY339" s="2">
        <v>0.84129864375752283</v>
      </c>
      <c r="BZ339">
        <f t="shared" si="155"/>
        <v>0.41020655874026435</v>
      </c>
      <c r="CL339" s="2">
        <v>63.62</v>
      </c>
      <c r="CM339">
        <f t="shared" si="156"/>
        <v>0.36654005524861871</v>
      </c>
      <c r="CO339" s="2">
        <v>89.13</v>
      </c>
      <c r="CP339">
        <f t="shared" si="157"/>
        <v>0.80697513812154686</v>
      </c>
      <c r="CR339" s="2">
        <v>72.150000000000006</v>
      </c>
      <c r="CS339">
        <f t="shared" si="158"/>
        <v>0.51381215469613262</v>
      </c>
      <c r="CU339" s="2">
        <v>68.97</v>
      </c>
      <c r="CV339">
        <f t="shared" si="159"/>
        <v>0.45890883977900548</v>
      </c>
      <c r="CX339" s="2">
        <v>66.08</v>
      </c>
      <c r="CY339">
        <f t="shared" si="160"/>
        <v>0.40901243093922646</v>
      </c>
      <c r="DA339" s="2">
        <v>84.92</v>
      </c>
      <c r="DB339">
        <f t="shared" si="161"/>
        <v>0.73428867403314912</v>
      </c>
      <c r="DD339" s="2">
        <v>88.57</v>
      </c>
      <c r="DE339">
        <f t="shared" si="162"/>
        <v>0.79730662983425404</v>
      </c>
      <c r="DG339" s="2">
        <v>85.03</v>
      </c>
      <c r="DH339">
        <f t="shared" si="163"/>
        <v>0.73618784530386738</v>
      </c>
      <c r="DJ339" s="2">
        <v>86.08</v>
      </c>
      <c r="DK339">
        <f t="shared" si="164"/>
        <v>0.75431629834254132</v>
      </c>
      <c r="DM339" s="2">
        <v>91.78</v>
      </c>
      <c r="DN339">
        <f t="shared" si="165"/>
        <v>0.85272790055248615</v>
      </c>
      <c r="DP339" s="2">
        <v>84.95</v>
      </c>
      <c r="DQ339">
        <f t="shared" si="166"/>
        <v>0.73480662983425415</v>
      </c>
      <c r="DW339">
        <f t="shared" si="167"/>
        <v>121.12760203692436</v>
      </c>
      <c r="DX339">
        <f t="shared" si="168"/>
        <v>25.509999999999998</v>
      </c>
      <c r="DY339">
        <f t="shared" si="169"/>
        <v>0.73006956887111363</v>
      </c>
      <c r="DZ339">
        <f t="shared" si="170"/>
        <v>0.26993043112888637</v>
      </c>
      <c r="EO339">
        <f t="shared" si="171"/>
        <v>92.398967602636901</v>
      </c>
      <c r="EP339">
        <f t="shared" si="172"/>
        <v>94.98140579193317</v>
      </c>
      <c r="EQ339">
        <f t="shared" si="173"/>
        <v>89.543062599839914</v>
      </c>
    </row>
    <row r="340" spans="2:147" x14ac:dyDescent="0.3">
      <c r="B340" s="1">
        <v>43619</v>
      </c>
      <c r="C340" s="2">
        <v>47057.279999999999</v>
      </c>
      <c r="D340" s="2">
        <v>603.43321512453258</v>
      </c>
      <c r="E340" s="2">
        <v>63.55</v>
      </c>
      <c r="F340" s="2">
        <v>89.48</v>
      </c>
      <c r="G340" s="2">
        <v>72.38</v>
      </c>
      <c r="H340" s="2">
        <v>69.14</v>
      </c>
      <c r="I340" s="2">
        <v>66.099999999999994</v>
      </c>
      <c r="J340" s="2">
        <v>85.38</v>
      </c>
      <c r="K340" s="2">
        <v>89.09</v>
      </c>
      <c r="L340" s="2">
        <v>85.53</v>
      </c>
      <c r="M340" s="2">
        <v>86.49</v>
      </c>
      <c r="N340" s="2">
        <v>92.14</v>
      </c>
      <c r="O340" s="2">
        <v>85.4</v>
      </c>
      <c r="P340" s="2">
        <v>1.2876388717271186</v>
      </c>
      <c r="Q340" s="2">
        <v>77.614887325396353</v>
      </c>
      <c r="R340" s="2">
        <v>11.073852761505407</v>
      </c>
      <c r="S340" s="2">
        <v>1.4158882815650753</v>
      </c>
      <c r="T340" s="2">
        <v>0.16</v>
      </c>
      <c r="U340" s="2">
        <v>0.80737427188202138</v>
      </c>
      <c r="V340" s="2">
        <v>77.46536294514128</v>
      </c>
      <c r="W340" s="2">
        <v>9.9786595153963962</v>
      </c>
      <c r="X340" s="2">
        <v>0.87799371447727026</v>
      </c>
      <c r="AA340" s="2">
        <v>47057.279999999999</v>
      </c>
      <c r="AB340">
        <f t="shared" si="145"/>
        <v>0.82010217973679189</v>
      </c>
      <c r="AF340" s="2">
        <v>603.43321512453258</v>
      </c>
      <c r="AG340">
        <f t="shared" si="146"/>
        <v>0.80293274490179045</v>
      </c>
      <c r="AO340" s="2">
        <v>1.2876388717271186</v>
      </c>
      <c r="AP340">
        <f t="shared" si="147"/>
        <v>0.71032659871898063</v>
      </c>
      <c r="AR340" s="2">
        <v>0.80737427188202138</v>
      </c>
      <c r="AS340">
        <f t="shared" si="148"/>
        <v>0.31802530943256058</v>
      </c>
      <c r="AY340" s="2">
        <v>77.614887325396353</v>
      </c>
      <c r="AZ340">
        <f t="shared" si="149"/>
        <v>0.51860880630321871</v>
      </c>
      <c r="BB340" s="2">
        <v>77.46536294514128</v>
      </c>
      <c r="BC340">
        <f t="shared" si="150"/>
        <v>0.50525967414516793</v>
      </c>
      <c r="BI340" s="2">
        <v>11.073852761505407</v>
      </c>
      <c r="BJ340">
        <f t="shared" si="151"/>
        <v>0.76573682455646275</v>
      </c>
      <c r="BL340" s="2">
        <v>9.9786595153963962</v>
      </c>
      <c r="BM340">
        <f t="shared" si="152"/>
        <v>0.66709319285082369</v>
      </c>
      <c r="BS340" s="2">
        <v>1.4158882815650753</v>
      </c>
      <c r="BT340">
        <f t="shared" si="153"/>
        <v>0.7239305884204269</v>
      </c>
      <c r="BV340" s="2">
        <v>0.16</v>
      </c>
      <c r="BW340">
        <f t="shared" si="154"/>
        <v>3.8219766999986665E-2</v>
      </c>
      <c r="BY340" s="2">
        <v>0.87799371447727026</v>
      </c>
      <c r="BZ340">
        <f t="shared" si="155"/>
        <v>0.4302419452110755</v>
      </c>
      <c r="CL340" s="2">
        <v>63.55</v>
      </c>
      <c r="CM340">
        <f t="shared" si="156"/>
        <v>0.36533149171270712</v>
      </c>
      <c r="CO340" s="2">
        <v>89.48</v>
      </c>
      <c r="CP340">
        <f t="shared" si="157"/>
        <v>0.81301795580110503</v>
      </c>
      <c r="CR340" s="2">
        <v>72.38</v>
      </c>
      <c r="CS340">
        <f t="shared" si="158"/>
        <v>0.51778314917127066</v>
      </c>
      <c r="CU340" s="2">
        <v>69.14</v>
      </c>
      <c r="CV340">
        <f t="shared" si="159"/>
        <v>0.46184392265193369</v>
      </c>
      <c r="CX340" s="2">
        <v>66.099999999999994</v>
      </c>
      <c r="CY340">
        <f t="shared" si="160"/>
        <v>0.40935773480662974</v>
      </c>
      <c r="DA340" s="2">
        <v>85.38</v>
      </c>
      <c r="DB340">
        <f t="shared" si="161"/>
        <v>0.74223066298342533</v>
      </c>
      <c r="DD340" s="2">
        <v>89.09</v>
      </c>
      <c r="DE340">
        <f t="shared" si="162"/>
        <v>0.80628453038674031</v>
      </c>
      <c r="DG340" s="2">
        <v>85.53</v>
      </c>
      <c r="DH340">
        <f t="shared" si="163"/>
        <v>0.74482044198895025</v>
      </c>
      <c r="DJ340" s="2">
        <v>86.49</v>
      </c>
      <c r="DK340">
        <f t="shared" si="164"/>
        <v>0.76139502762430922</v>
      </c>
      <c r="DM340" s="2">
        <v>92.14</v>
      </c>
      <c r="DN340">
        <f t="shared" si="165"/>
        <v>0.85894337016574585</v>
      </c>
      <c r="DP340" s="2">
        <v>85.4</v>
      </c>
      <c r="DQ340">
        <f t="shared" si="166"/>
        <v>0.74257596685082883</v>
      </c>
      <c r="DW340">
        <f t="shared" si="167"/>
        <v>126.60581673029147</v>
      </c>
      <c r="DX340">
        <f t="shared" si="168"/>
        <v>25.930000000000007</v>
      </c>
      <c r="DY340">
        <f t="shared" si="169"/>
        <v>0.80258338790766715</v>
      </c>
      <c r="DZ340">
        <f t="shared" si="170"/>
        <v>0.19741661209233285</v>
      </c>
      <c r="EO340">
        <f t="shared" si="171"/>
        <v>99.207420191596441</v>
      </c>
      <c r="EP340">
        <f t="shared" si="172"/>
        <v>101.8281435781376</v>
      </c>
      <c r="EQ340">
        <f t="shared" si="173"/>
        <v>96.710683606533408</v>
      </c>
    </row>
    <row r="341" spans="2:147" x14ac:dyDescent="0.3">
      <c r="B341" s="1">
        <v>43620</v>
      </c>
      <c r="C341" s="2">
        <v>46929.87</v>
      </c>
      <c r="D341" s="2">
        <v>630.32784198969603</v>
      </c>
      <c r="E341" s="2">
        <v>63.64</v>
      </c>
      <c r="F341" s="2">
        <v>90.39</v>
      </c>
      <c r="G341" s="2">
        <v>72.540000000000006</v>
      </c>
      <c r="H341" s="2">
        <v>69.180000000000007</v>
      </c>
      <c r="I341" s="2">
        <v>66.2</v>
      </c>
      <c r="J341" s="2">
        <v>86.02</v>
      </c>
      <c r="K341" s="2">
        <v>89.93</v>
      </c>
      <c r="L341" s="2">
        <v>86.26</v>
      </c>
      <c r="M341" s="2">
        <v>87.27</v>
      </c>
      <c r="N341" s="2">
        <v>93.13</v>
      </c>
      <c r="O341" s="2">
        <v>86.07</v>
      </c>
      <c r="P341" s="2">
        <v>1.2550499637401675</v>
      </c>
      <c r="Q341" s="2">
        <v>76.971131964096713</v>
      </c>
      <c r="R341" s="2">
        <v>8.9397511595178276</v>
      </c>
      <c r="S341" s="2">
        <v>1.4235269542097544</v>
      </c>
      <c r="T341" s="2">
        <v>0.16</v>
      </c>
      <c r="U341" s="2">
        <v>0.76026003214967697</v>
      </c>
      <c r="V341" s="2">
        <v>77.468262149991062</v>
      </c>
      <c r="W341" s="2">
        <v>8.985609271597145</v>
      </c>
      <c r="X341" s="2">
        <v>0.87766565296896348</v>
      </c>
      <c r="AA341" s="2">
        <v>46929.87</v>
      </c>
      <c r="AB341">
        <f t="shared" si="145"/>
        <v>0.81388502583771283</v>
      </c>
      <c r="AF341" s="2">
        <v>630.32784198969603</v>
      </c>
      <c r="AG341">
        <f t="shared" si="146"/>
        <v>0.85947424488729729</v>
      </c>
      <c r="AO341" s="2">
        <v>1.2550499637401675</v>
      </c>
      <c r="AP341">
        <f t="shared" si="147"/>
        <v>0.68370654255860375</v>
      </c>
      <c r="AR341" s="2">
        <v>0.76026003214967697</v>
      </c>
      <c r="AS341">
        <f t="shared" si="148"/>
        <v>0.27954032220529124</v>
      </c>
      <c r="AY341" s="2">
        <v>76.971131964096713</v>
      </c>
      <c r="AZ341">
        <f t="shared" si="149"/>
        <v>0.46113606920989114</v>
      </c>
      <c r="BB341" s="2">
        <v>77.468262149991062</v>
      </c>
      <c r="BC341">
        <f t="shared" si="150"/>
        <v>0.5055185073108831</v>
      </c>
      <c r="BI341" s="2">
        <v>8.9397511595178276</v>
      </c>
      <c r="BJ341">
        <f t="shared" si="151"/>
        <v>0.57351911941922407</v>
      </c>
      <c r="BL341" s="2">
        <v>8.985609271597145</v>
      </c>
      <c r="BM341">
        <f t="shared" si="152"/>
        <v>0.57764954182160788</v>
      </c>
      <c r="BS341" s="2">
        <v>1.4235269542097544</v>
      </c>
      <c r="BT341">
        <f t="shared" si="153"/>
        <v>0.72810127825855264</v>
      </c>
      <c r="BV341" s="2">
        <v>0.16</v>
      </c>
      <c r="BW341">
        <f t="shared" si="154"/>
        <v>3.8219766999986665E-2</v>
      </c>
      <c r="BY341" s="2">
        <v>0.87766565296896348</v>
      </c>
      <c r="BZ341">
        <f t="shared" si="155"/>
        <v>0.43006282471951623</v>
      </c>
      <c r="CL341" s="2">
        <v>63.64</v>
      </c>
      <c r="CM341">
        <f t="shared" si="156"/>
        <v>0.3668853591160221</v>
      </c>
      <c r="CO341" s="2">
        <v>90.39</v>
      </c>
      <c r="CP341">
        <f t="shared" si="157"/>
        <v>0.82872928176795579</v>
      </c>
      <c r="CR341" s="2">
        <v>72.540000000000006</v>
      </c>
      <c r="CS341">
        <f t="shared" si="158"/>
        <v>0.52054558011049734</v>
      </c>
      <c r="CU341" s="2">
        <v>69.180000000000007</v>
      </c>
      <c r="CV341">
        <f t="shared" si="159"/>
        <v>0.46253453038674042</v>
      </c>
      <c r="CX341" s="2">
        <v>66.2</v>
      </c>
      <c r="CY341">
        <f t="shared" si="160"/>
        <v>0.41108425414364641</v>
      </c>
      <c r="DA341" s="2">
        <v>86.02</v>
      </c>
      <c r="DB341">
        <f t="shared" si="161"/>
        <v>0.75328038674033138</v>
      </c>
      <c r="DD341" s="2">
        <v>89.93</v>
      </c>
      <c r="DE341">
        <f t="shared" si="162"/>
        <v>0.82078729281767959</v>
      </c>
      <c r="DG341" s="2">
        <v>86.26</v>
      </c>
      <c r="DH341">
        <f t="shared" si="163"/>
        <v>0.75742403314917128</v>
      </c>
      <c r="DJ341" s="2">
        <v>87.27</v>
      </c>
      <c r="DK341">
        <f t="shared" si="164"/>
        <v>0.77486187845303856</v>
      </c>
      <c r="DM341" s="2">
        <v>93.13</v>
      </c>
      <c r="DN341">
        <f t="shared" si="165"/>
        <v>0.87603591160220984</v>
      </c>
      <c r="DP341" s="2">
        <v>86.07</v>
      </c>
      <c r="DQ341">
        <f t="shared" si="166"/>
        <v>0.75414364640883957</v>
      </c>
      <c r="DW341">
        <f t="shared" si="167"/>
        <v>125.44406453649528</v>
      </c>
      <c r="DX341">
        <f t="shared" si="168"/>
        <v>26.75</v>
      </c>
      <c r="DY341">
        <f t="shared" si="169"/>
        <v>0.78720555168517381</v>
      </c>
      <c r="DZ341">
        <f t="shared" si="170"/>
        <v>0.21279444831482619</v>
      </c>
      <c r="EO341">
        <f t="shared" si="171"/>
        <v>96.880529139724956</v>
      </c>
      <c r="EP341">
        <f t="shared" si="172"/>
        <v>99.131123121329594</v>
      </c>
      <c r="EQ341">
        <f t="shared" si="173"/>
        <v>93.741685722469782</v>
      </c>
    </row>
    <row r="342" spans="2:147" x14ac:dyDescent="0.3">
      <c r="B342" s="1">
        <v>43621</v>
      </c>
      <c r="C342" s="2">
        <v>47078.53</v>
      </c>
      <c r="D342" s="2">
        <v>657.0579544249922</v>
      </c>
      <c r="E342" s="2">
        <v>63.83</v>
      </c>
      <c r="F342" s="2">
        <v>91.39</v>
      </c>
      <c r="G342" s="2">
        <v>72.92</v>
      </c>
      <c r="H342" s="2">
        <v>69.5</v>
      </c>
      <c r="I342" s="2">
        <v>66.45</v>
      </c>
      <c r="J342" s="2">
        <v>86.86</v>
      </c>
      <c r="K342" s="2">
        <v>90.87</v>
      </c>
      <c r="L342" s="2">
        <v>87.15</v>
      </c>
      <c r="M342" s="2">
        <v>88.23</v>
      </c>
      <c r="N342" s="2">
        <v>94.15</v>
      </c>
      <c r="O342" s="2">
        <v>87.02</v>
      </c>
      <c r="P342" s="2">
        <v>1.2511076875211686</v>
      </c>
      <c r="Q342" s="2">
        <v>76.360865240830847</v>
      </c>
      <c r="R342" s="2">
        <v>11.455118929158841</v>
      </c>
      <c r="S342" s="2">
        <v>1.4575109559122181</v>
      </c>
      <c r="T342" s="2">
        <v>0.13</v>
      </c>
      <c r="U342" s="2">
        <v>0.75353563917714783</v>
      </c>
      <c r="V342" s="2">
        <v>76.578158129518172</v>
      </c>
      <c r="W342" s="2">
        <v>10.125861942834966</v>
      </c>
      <c r="X342" s="2">
        <v>0.89629081081028117</v>
      </c>
      <c r="AA342" s="2">
        <v>47078.53</v>
      </c>
      <c r="AB342">
        <f t="shared" si="145"/>
        <v>0.82113910399984369</v>
      </c>
      <c r="AF342" s="2">
        <v>657.0579544249922</v>
      </c>
      <c r="AG342">
        <f t="shared" si="146"/>
        <v>0.91566988052299947</v>
      </c>
      <c r="AO342" s="2">
        <v>1.2511076875211686</v>
      </c>
      <c r="AP342">
        <f t="shared" si="147"/>
        <v>0.68048631761607148</v>
      </c>
      <c r="AR342" s="2">
        <v>0.75353563917714783</v>
      </c>
      <c r="AS342">
        <f t="shared" si="148"/>
        <v>0.27404754169712436</v>
      </c>
      <c r="AY342" s="2">
        <v>76.360865240830847</v>
      </c>
      <c r="AZ342">
        <f t="shared" si="149"/>
        <v>0.40665310712277569</v>
      </c>
      <c r="BB342" s="2">
        <v>76.578158129518172</v>
      </c>
      <c r="BC342">
        <f t="shared" si="150"/>
        <v>0.42605242837823548</v>
      </c>
      <c r="BI342" s="2">
        <v>11.455118929158841</v>
      </c>
      <c r="BJ342">
        <f t="shared" si="151"/>
        <v>0.80007732068118265</v>
      </c>
      <c r="BL342" s="2">
        <v>10.125861942834966</v>
      </c>
      <c r="BM342">
        <f t="shared" si="152"/>
        <v>0.68035165850518642</v>
      </c>
      <c r="BS342" s="2">
        <v>1.4575109559122181</v>
      </c>
      <c r="BT342">
        <f t="shared" si="153"/>
        <v>0.74665643006991433</v>
      </c>
      <c r="BV342" s="2">
        <v>0.13</v>
      </c>
      <c r="BW342">
        <f t="shared" si="154"/>
        <v>2.1839866857135237E-2</v>
      </c>
      <c r="BY342" s="2">
        <v>0.89629081081028117</v>
      </c>
      <c r="BZ342">
        <f t="shared" si="155"/>
        <v>0.44023209890570386</v>
      </c>
      <c r="CL342" s="2">
        <v>63.83</v>
      </c>
      <c r="CM342">
        <f t="shared" si="156"/>
        <v>0.37016574585635353</v>
      </c>
      <c r="CO342" s="2">
        <v>91.39</v>
      </c>
      <c r="CP342">
        <f t="shared" si="157"/>
        <v>0.84599447513812154</v>
      </c>
      <c r="CR342" s="2">
        <v>72.92</v>
      </c>
      <c r="CS342">
        <f t="shared" si="158"/>
        <v>0.5271063535911602</v>
      </c>
      <c r="CU342" s="2">
        <v>69.5</v>
      </c>
      <c r="CV342">
        <f t="shared" si="159"/>
        <v>0.46805939226519333</v>
      </c>
      <c r="CX342" s="2">
        <v>66.45</v>
      </c>
      <c r="CY342">
        <f t="shared" si="160"/>
        <v>0.41540055248618785</v>
      </c>
      <c r="DA342" s="2">
        <v>86.86</v>
      </c>
      <c r="DB342">
        <f t="shared" si="161"/>
        <v>0.76778314917127066</v>
      </c>
      <c r="DD342" s="2">
        <v>90.87</v>
      </c>
      <c r="DE342">
        <f t="shared" si="162"/>
        <v>0.83701657458563539</v>
      </c>
      <c r="DG342" s="2">
        <v>87.15</v>
      </c>
      <c r="DH342">
        <f t="shared" si="163"/>
        <v>0.77279005524861888</v>
      </c>
      <c r="DJ342" s="2">
        <v>88.23</v>
      </c>
      <c r="DK342">
        <f t="shared" si="164"/>
        <v>0.79143646408839785</v>
      </c>
      <c r="DM342" s="2">
        <v>94.15</v>
      </c>
      <c r="DN342">
        <f t="shared" si="165"/>
        <v>0.89364640883977908</v>
      </c>
      <c r="DP342" s="2">
        <v>87.02</v>
      </c>
      <c r="DQ342">
        <f t="shared" si="166"/>
        <v>0.77054558011049712</v>
      </c>
      <c r="DW342">
        <f t="shared" si="167"/>
        <v>126.80817297634115</v>
      </c>
      <c r="DX342">
        <f t="shared" si="168"/>
        <v>27.560000000000002</v>
      </c>
      <c r="DY342">
        <f t="shared" si="169"/>
        <v>0.80526192918950656</v>
      </c>
      <c r="DZ342">
        <f t="shared" si="170"/>
        <v>0.19473807081049344</v>
      </c>
      <c r="EO342">
        <f t="shared" si="171"/>
        <v>97.734243351542432</v>
      </c>
      <c r="EP342">
        <f t="shared" si="172"/>
        <v>100.87145899596652</v>
      </c>
      <c r="EQ342">
        <f t="shared" si="173"/>
        <v>95.102401695361422</v>
      </c>
    </row>
    <row r="343" spans="2:147" x14ac:dyDescent="0.3">
      <c r="B343" s="1">
        <v>43622</v>
      </c>
      <c r="C343" s="2">
        <v>46755.51</v>
      </c>
      <c r="D343" s="2">
        <v>673.17964571062475</v>
      </c>
      <c r="E343" s="2">
        <v>63.97</v>
      </c>
      <c r="F343" s="2">
        <v>91.92</v>
      </c>
      <c r="G343" s="2">
        <v>73.03</v>
      </c>
      <c r="H343" s="2">
        <v>69.62</v>
      </c>
      <c r="I343" s="2">
        <v>66.56</v>
      </c>
      <c r="J343" s="2">
        <v>87.13</v>
      </c>
      <c r="K343" s="2">
        <v>91.27</v>
      </c>
      <c r="L343" s="2">
        <v>87.35</v>
      </c>
      <c r="M343" s="2">
        <v>88.4</v>
      </c>
      <c r="N343" s="2">
        <v>94.9</v>
      </c>
      <c r="O343" s="2">
        <v>87.23</v>
      </c>
      <c r="P343" s="2">
        <v>1.3331618771967946</v>
      </c>
      <c r="Q343" s="2">
        <v>76.755712436985206</v>
      </c>
      <c r="R343" s="2">
        <v>9.8569986802898253</v>
      </c>
      <c r="S343" s="2">
        <v>1.4049889171538392</v>
      </c>
      <c r="T343" s="2">
        <v>0.16</v>
      </c>
      <c r="U343" s="2">
        <v>0.78043242790936629</v>
      </c>
      <c r="V343" s="2">
        <v>76.732285158908098</v>
      </c>
      <c r="W343" s="2">
        <v>9.5939904240858915</v>
      </c>
      <c r="X343" s="2">
        <v>0.88899111694658728</v>
      </c>
      <c r="AA343" s="2">
        <v>46755.51</v>
      </c>
      <c r="AB343">
        <f t="shared" si="145"/>
        <v>0.80537687927273793</v>
      </c>
      <c r="AF343" s="2">
        <v>673.17964571062475</v>
      </c>
      <c r="AG343">
        <f t="shared" si="146"/>
        <v>0.94956306714956917</v>
      </c>
      <c r="AO343" s="2">
        <v>1.3331618771967946</v>
      </c>
      <c r="AP343">
        <f t="shared" si="147"/>
        <v>0.74751179567854564</v>
      </c>
      <c r="AR343" s="2">
        <v>0.78043242790936629</v>
      </c>
      <c r="AS343">
        <f t="shared" si="148"/>
        <v>0.29601802401190885</v>
      </c>
      <c r="AY343" s="2">
        <v>76.755712436985206</v>
      </c>
      <c r="AZ343">
        <f t="shared" si="149"/>
        <v>0.44190399660787999</v>
      </c>
      <c r="BB343" s="2">
        <v>76.732285158908098</v>
      </c>
      <c r="BC343">
        <f t="shared" si="150"/>
        <v>0.43981247259941242</v>
      </c>
      <c r="BI343" s="2">
        <v>9.8569986802898253</v>
      </c>
      <c r="BJ343">
        <f t="shared" si="151"/>
        <v>0.65613524853013849</v>
      </c>
      <c r="BL343" s="2">
        <v>9.5939904240858915</v>
      </c>
      <c r="BM343">
        <f t="shared" si="152"/>
        <v>0.63244619670965196</v>
      </c>
      <c r="BS343" s="2">
        <v>1.4049889171538392</v>
      </c>
      <c r="BT343">
        <f t="shared" si="153"/>
        <v>0.71797957173120708</v>
      </c>
      <c r="BV343" s="2">
        <v>0.16</v>
      </c>
      <c r="BW343">
        <f t="shared" si="154"/>
        <v>3.8219766999986665E-2</v>
      </c>
      <c r="BY343" s="2">
        <v>0.88899111694658728</v>
      </c>
      <c r="BZ343">
        <f t="shared" si="155"/>
        <v>0.43624649035368085</v>
      </c>
      <c r="CL343" s="2">
        <v>63.97</v>
      </c>
      <c r="CM343">
        <f t="shared" si="156"/>
        <v>0.37258287292817677</v>
      </c>
      <c r="CO343" s="2">
        <v>91.92</v>
      </c>
      <c r="CP343">
        <f t="shared" si="157"/>
        <v>0.85514502762430944</v>
      </c>
      <c r="CR343" s="2">
        <v>73.03</v>
      </c>
      <c r="CS343">
        <f t="shared" si="158"/>
        <v>0.52900552486187846</v>
      </c>
      <c r="CU343" s="2">
        <v>69.62</v>
      </c>
      <c r="CV343">
        <f t="shared" si="159"/>
        <v>0.47013121546961334</v>
      </c>
      <c r="CX343" s="2">
        <v>66.56</v>
      </c>
      <c r="CY343">
        <f t="shared" si="160"/>
        <v>0.4172997237569061</v>
      </c>
      <c r="DA343" s="2">
        <v>87.13</v>
      </c>
      <c r="DB343">
        <f t="shared" si="161"/>
        <v>0.77244475138121538</v>
      </c>
      <c r="DD343" s="2">
        <v>91.27</v>
      </c>
      <c r="DE343">
        <f t="shared" si="162"/>
        <v>0.84392265193370153</v>
      </c>
      <c r="DG343" s="2">
        <v>87.35</v>
      </c>
      <c r="DH343">
        <f t="shared" si="163"/>
        <v>0.77624309392265178</v>
      </c>
      <c r="DJ343" s="2">
        <v>88.4</v>
      </c>
      <c r="DK343">
        <f t="shared" si="164"/>
        <v>0.79437154696132606</v>
      </c>
      <c r="DM343" s="2">
        <v>94.9</v>
      </c>
      <c r="DN343">
        <f t="shared" si="165"/>
        <v>0.90659530386740339</v>
      </c>
      <c r="DP343" s="2">
        <v>87.23</v>
      </c>
      <c r="DQ343">
        <f t="shared" si="166"/>
        <v>0.77417127071823211</v>
      </c>
      <c r="DW343">
        <f t="shared" si="167"/>
        <v>127.96278280156697</v>
      </c>
      <c r="DX343">
        <f t="shared" si="168"/>
        <v>27.950000000000003</v>
      </c>
      <c r="DY343">
        <f t="shared" si="169"/>
        <v>0.82054522358569448</v>
      </c>
      <c r="DZ343">
        <f t="shared" si="170"/>
        <v>0.17945477641430552</v>
      </c>
      <c r="EO343">
        <f t="shared" si="171"/>
        <v>98.771479509070232</v>
      </c>
      <c r="EP343">
        <f t="shared" si="172"/>
        <v>101.54620910975812</v>
      </c>
      <c r="EQ343">
        <f t="shared" si="173"/>
        <v>95.771111245304411</v>
      </c>
    </row>
    <row r="344" spans="2:147" x14ac:dyDescent="0.3">
      <c r="B344" s="1">
        <v>43623</v>
      </c>
      <c r="C344" s="2">
        <v>47052.37</v>
      </c>
      <c r="D344" s="2">
        <v>658.75528942485141</v>
      </c>
      <c r="E344" s="2">
        <v>63.76</v>
      </c>
      <c r="F344" s="2">
        <v>91.73</v>
      </c>
      <c r="G344" s="2">
        <v>73.16</v>
      </c>
      <c r="H344" s="2">
        <v>69.63</v>
      </c>
      <c r="I344" s="2">
        <v>66.510000000000005</v>
      </c>
      <c r="J344" s="2">
        <v>87.41</v>
      </c>
      <c r="K344" s="2">
        <v>91.38</v>
      </c>
      <c r="L344" s="2">
        <v>87.66</v>
      </c>
      <c r="M344" s="2">
        <v>88.74</v>
      </c>
      <c r="N344" s="2">
        <v>94.4</v>
      </c>
      <c r="O344" s="2">
        <v>87.55</v>
      </c>
      <c r="P344" s="2">
        <v>1.2367702534417739</v>
      </c>
      <c r="Q344" s="2">
        <v>76.785087689136475</v>
      </c>
      <c r="R344" s="2">
        <v>9.7837450995575868</v>
      </c>
      <c r="S344" s="2">
        <v>1.4463330686196962</v>
      </c>
      <c r="T344" s="2">
        <v>0.14000000000000001</v>
      </c>
      <c r="U344" s="2">
        <v>0.76547943214875036</v>
      </c>
      <c r="V344" s="2">
        <v>76.791652241699637</v>
      </c>
      <c r="W344" s="2">
        <v>9.9745706288486318</v>
      </c>
      <c r="X344" s="2">
        <v>0.91559431066923158</v>
      </c>
      <c r="AA344" s="2">
        <v>47052.37</v>
      </c>
      <c r="AB344">
        <f t="shared" si="145"/>
        <v>0.81986258923648214</v>
      </c>
      <c r="AF344" s="2">
        <v>658.75528942485141</v>
      </c>
      <c r="AG344">
        <f t="shared" si="146"/>
        <v>0.91923824632896833</v>
      </c>
      <c r="AO344" s="2">
        <v>1.2367702534417739</v>
      </c>
      <c r="AP344">
        <f t="shared" si="147"/>
        <v>0.6687748696429755</v>
      </c>
      <c r="AR344" s="2">
        <v>0.76547943214875036</v>
      </c>
      <c r="AS344">
        <f t="shared" si="148"/>
        <v>0.28380375813123382</v>
      </c>
      <c r="AY344" s="2">
        <v>76.785087689136475</v>
      </c>
      <c r="AZ344">
        <f t="shared" si="149"/>
        <v>0.4445265396505223</v>
      </c>
      <c r="BB344" s="2">
        <v>76.791652241699637</v>
      </c>
      <c r="BC344">
        <f t="shared" si="150"/>
        <v>0.44511260514415374</v>
      </c>
      <c r="BI344" s="2">
        <v>9.7837450995575868</v>
      </c>
      <c r="BJ344">
        <f t="shared" si="151"/>
        <v>0.64953732687152466</v>
      </c>
      <c r="BL344" s="2">
        <v>9.9745706288486318</v>
      </c>
      <c r="BM344">
        <f t="shared" si="152"/>
        <v>0.6667249084223571</v>
      </c>
      <c r="BS344" s="2">
        <v>1.4463330686196962</v>
      </c>
      <c r="BT344">
        <f t="shared" si="153"/>
        <v>0.74055334081459578</v>
      </c>
      <c r="BV344" s="2">
        <v>0.14000000000000001</v>
      </c>
      <c r="BW344">
        <f t="shared" si="154"/>
        <v>2.729983357141905E-2</v>
      </c>
      <c r="BY344" s="2">
        <v>0.91559431066923158</v>
      </c>
      <c r="BZ344">
        <f t="shared" si="155"/>
        <v>0.45077174557560901</v>
      </c>
      <c r="CL344" s="2">
        <v>63.76</v>
      </c>
      <c r="CM344">
        <f t="shared" si="156"/>
        <v>0.36895718232044195</v>
      </c>
      <c r="CO344" s="2">
        <v>91.73</v>
      </c>
      <c r="CP344">
        <f t="shared" si="157"/>
        <v>0.85186464088397795</v>
      </c>
      <c r="CR344" s="2">
        <v>73.16</v>
      </c>
      <c r="CS344">
        <f t="shared" si="158"/>
        <v>0.53124999999999989</v>
      </c>
      <c r="CU344" s="2">
        <v>69.63</v>
      </c>
      <c r="CV344">
        <f t="shared" si="159"/>
        <v>0.47030386740331481</v>
      </c>
      <c r="CX344" s="2">
        <v>66.510000000000005</v>
      </c>
      <c r="CY344">
        <f t="shared" si="160"/>
        <v>0.41643646408839785</v>
      </c>
      <c r="DA344" s="2">
        <v>87.41</v>
      </c>
      <c r="DB344">
        <f t="shared" si="161"/>
        <v>0.77727900552486173</v>
      </c>
      <c r="DD344" s="2">
        <v>91.38</v>
      </c>
      <c r="DE344">
        <f t="shared" si="162"/>
        <v>0.84582182320441979</v>
      </c>
      <c r="DG344" s="2">
        <v>87.66</v>
      </c>
      <c r="DH344">
        <f t="shared" si="163"/>
        <v>0.78159530386740317</v>
      </c>
      <c r="DJ344" s="2">
        <v>88.74</v>
      </c>
      <c r="DK344">
        <f t="shared" si="164"/>
        <v>0.80024171270718225</v>
      </c>
      <c r="DM344" s="2">
        <v>94.4</v>
      </c>
      <c r="DN344">
        <f t="shared" si="165"/>
        <v>0.89796270718232052</v>
      </c>
      <c r="DP344" s="2">
        <v>87.55</v>
      </c>
      <c r="DQ344">
        <f t="shared" si="166"/>
        <v>0.77969613259668502</v>
      </c>
      <c r="DW344">
        <f t="shared" si="167"/>
        <v>127.71678109670856</v>
      </c>
      <c r="DX344">
        <f t="shared" si="168"/>
        <v>27.970000000000006</v>
      </c>
      <c r="DY344">
        <f t="shared" si="169"/>
        <v>0.81728895779341271</v>
      </c>
      <c r="DZ344">
        <f t="shared" si="170"/>
        <v>0.18271104220658729</v>
      </c>
      <c r="EO344">
        <f t="shared" si="171"/>
        <v>98.162142601370434</v>
      </c>
      <c r="EP344">
        <f t="shared" si="172"/>
        <v>100.33727254563246</v>
      </c>
      <c r="EQ344">
        <f t="shared" si="173"/>
        <v>94.612581991219429</v>
      </c>
    </row>
    <row r="345" spans="2:147" x14ac:dyDescent="0.3">
      <c r="B345" s="1">
        <v>43624</v>
      </c>
      <c r="C345" s="2">
        <v>47253.56</v>
      </c>
      <c r="D345" s="2">
        <v>680.52212495356798</v>
      </c>
      <c r="E345" s="2">
        <v>63.85</v>
      </c>
      <c r="F345" s="2">
        <v>91.82</v>
      </c>
      <c r="G345" s="2">
        <v>73.099999999999994</v>
      </c>
      <c r="H345" s="2">
        <v>69.56</v>
      </c>
      <c r="I345" s="2">
        <v>66.489999999999995</v>
      </c>
      <c r="J345" s="2">
        <v>87.29</v>
      </c>
      <c r="K345" s="2">
        <v>91.26</v>
      </c>
      <c r="L345" s="2">
        <v>87.47</v>
      </c>
      <c r="M345" s="2">
        <v>88.67</v>
      </c>
      <c r="N345" s="2">
        <v>94.62</v>
      </c>
      <c r="O345" s="2">
        <v>87.4</v>
      </c>
      <c r="P345" s="2">
        <v>1.2804312022749258</v>
      </c>
      <c r="Q345" s="2">
        <v>77.33855902332995</v>
      </c>
      <c r="R345" s="2">
        <v>9.7696544656272462</v>
      </c>
      <c r="S345" s="2">
        <v>1.4765247708200042</v>
      </c>
      <c r="T345" s="2">
        <v>0.14000000000000001</v>
      </c>
      <c r="U345" s="2">
        <v>0.77791858104085765</v>
      </c>
      <c r="V345" s="2">
        <v>77.669663289917807</v>
      </c>
      <c r="W345" s="2">
        <v>9.0600086771814592</v>
      </c>
      <c r="X345" s="2">
        <v>0.91515395779138209</v>
      </c>
      <c r="AA345" s="2">
        <v>47253.56</v>
      </c>
      <c r="AB345">
        <f t="shared" si="145"/>
        <v>0.82967994417687707</v>
      </c>
      <c r="AF345" s="2">
        <v>680.52212495356798</v>
      </c>
      <c r="AG345">
        <f t="shared" si="146"/>
        <v>0.96499941404851819</v>
      </c>
      <c r="AO345" s="2">
        <v>1.2804312022749258</v>
      </c>
      <c r="AP345">
        <f t="shared" si="147"/>
        <v>0.70443905668536499</v>
      </c>
      <c r="AR345" s="2">
        <v>0.77791858104085765</v>
      </c>
      <c r="AS345">
        <f t="shared" si="148"/>
        <v>0.29396460311038364</v>
      </c>
      <c r="AY345" s="2">
        <v>77.33855902332995</v>
      </c>
      <c r="AZ345">
        <f t="shared" si="149"/>
        <v>0.49393896305089052</v>
      </c>
      <c r="BB345" s="2">
        <v>77.669663289917807</v>
      </c>
      <c r="BC345">
        <f t="shared" si="150"/>
        <v>0.52349905622924553</v>
      </c>
      <c r="BI345" s="2">
        <v>9.7696544656272462</v>
      </c>
      <c r="BJ345">
        <f t="shared" si="151"/>
        <v>0.64826818892818749</v>
      </c>
      <c r="BL345" s="2">
        <v>9.0600086771814592</v>
      </c>
      <c r="BM345">
        <f t="shared" si="152"/>
        <v>0.58435066748107634</v>
      </c>
      <c r="BS345" s="2">
        <v>1.4765247708200042</v>
      </c>
      <c r="BT345">
        <f t="shared" si="153"/>
        <v>0.75703790972072083</v>
      </c>
      <c r="BV345" s="2">
        <v>0.14000000000000001</v>
      </c>
      <c r="BW345">
        <f t="shared" si="154"/>
        <v>2.729983357141905E-2</v>
      </c>
      <c r="BY345" s="2">
        <v>0.91515395779138209</v>
      </c>
      <c r="BZ345">
        <f t="shared" si="155"/>
        <v>0.45053131437004929</v>
      </c>
      <c r="CL345" s="2">
        <v>63.85</v>
      </c>
      <c r="CM345">
        <f t="shared" si="156"/>
        <v>0.37051104972375692</v>
      </c>
      <c r="CO345" s="2">
        <v>91.82</v>
      </c>
      <c r="CP345">
        <f t="shared" si="157"/>
        <v>0.85341850828729271</v>
      </c>
      <c r="CR345" s="2">
        <v>73.099999999999994</v>
      </c>
      <c r="CS345">
        <f t="shared" si="158"/>
        <v>0.53021408839778994</v>
      </c>
      <c r="CU345" s="2">
        <v>69.56</v>
      </c>
      <c r="CV345">
        <f t="shared" si="159"/>
        <v>0.46909530386740333</v>
      </c>
      <c r="CX345" s="2">
        <v>66.489999999999995</v>
      </c>
      <c r="CY345">
        <f t="shared" si="160"/>
        <v>0.41609116022099435</v>
      </c>
      <c r="DA345" s="2">
        <v>87.29</v>
      </c>
      <c r="DB345">
        <f t="shared" si="161"/>
        <v>0.77520718232044206</v>
      </c>
      <c r="DD345" s="2">
        <v>91.26</v>
      </c>
      <c r="DE345">
        <f t="shared" si="162"/>
        <v>0.84375</v>
      </c>
      <c r="DG345" s="2">
        <v>87.47</v>
      </c>
      <c r="DH345">
        <f t="shared" si="163"/>
        <v>0.77831491712707179</v>
      </c>
      <c r="DJ345" s="2">
        <v>88.67</v>
      </c>
      <c r="DK345">
        <f t="shared" si="164"/>
        <v>0.79903314917127066</v>
      </c>
      <c r="DM345" s="2">
        <v>94.62</v>
      </c>
      <c r="DN345">
        <f t="shared" si="165"/>
        <v>0.90176104972375692</v>
      </c>
      <c r="DP345" s="2">
        <v>87.4</v>
      </c>
      <c r="DQ345">
        <f t="shared" si="166"/>
        <v>0.77710635359116031</v>
      </c>
      <c r="DW345">
        <f t="shared" si="167"/>
        <v>129.78661893342877</v>
      </c>
      <c r="DX345">
        <f t="shared" si="168"/>
        <v>27.969999999999992</v>
      </c>
      <c r="DY345">
        <f t="shared" si="169"/>
        <v>0.84468690671072488</v>
      </c>
      <c r="DZ345">
        <f t="shared" si="170"/>
        <v>0.15531309328927512</v>
      </c>
      <c r="EO345">
        <f t="shared" si="171"/>
        <v>101.41987783036336</v>
      </c>
      <c r="EP345">
        <f t="shared" si="172"/>
        <v>103.8985695027073</v>
      </c>
      <c r="EQ345">
        <f t="shared" si="173"/>
        <v>98.070537507162001</v>
      </c>
    </row>
    <row r="346" spans="2:147" x14ac:dyDescent="0.3">
      <c r="B346" s="1">
        <v>43625</v>
      </c>
      <c r="C346" s="2">
        <v>47239.35</v>
      </c>
      <c r="D346" s="2">
        <v>694.86023741215467</v>
      </c>
      <c r="E346" s="2">
        <v>63.95</v>
      </c>
      <c r="F346" s="2">
        <v>92.47</v>
      </c>
      <c r="G346" s="2">
        <v>73.44</v>
      </c>
      <c r="H346" s="2">
        <v>69.89</v>
      </c>
      <c r="I346" s="2">
        <v>66.58</v>
      </c>
      <c r="J346" s="2">
        <v>88.06</v>
      </c>
      <c r="K346" s="2">
        <v>92.07</v>
      </c>
      <c r="L346" s="2">
        <v>88.23</v>
      </c>
      <c r="M346" s="2">
        <v>89.37</v>
      </c>
      <c r="N346" s="2">
        <v>95.28</v>
      </c>
      <c r="O346" s="2">
        <v>88.17</v>
      </c>
      <c r="P346" s="2">
        <v>1.3502782198618282</v>
      </c>
      <c r="Q346" s="2">
        <v>77.921041462072338</v>
      </c>
      <c r="R346" s="2">
        <v>11.983353564919597</v>
      </c>
      <c r="S346" s="2">
        <v>1.5114589492265402</v>
      </c>
      <c r="T346" s="2">
        <v>0.14000000000000001</v>
      </c>
      <c r="U346" s="2">
        <v>0.80655344313449773</v>
      </c>
      <c r="V346" s="2">
        <v>78.17052592626942</v>
      </c>
      <c r="W346" s="2">
        <v>10.499243510693141</v>
      </c>
      <c r="X346" s="2">
        <v>0.93124328466328943</v>
      </c>
      <c r="AA346" s="2">
        <v>47239.35</v>
      </c>
      <c r="AB346">
        <f t="shared" si="145"/>
        <v>0.82898654682261985</v>
      </c>
      <c r="AF346" s="2">
        <v>694.86023741215467</v>
      </c>
      <c r="AG346">
        <f t="shared" si="146"/>
        <v>0.99514292150202632</v>
      </c>
      <c r="AO346" s="2">
        <v>1.3502782198618282</v>
      </c>
      <c r="AP346">
        <f t="shared" si="147"/>
        <v>0.76149317864436616</v>
      </c>
      <c r="AR346" s="2">
        <v>0.80655344313449773</v>
      </c>
      <c r="AS346">
        <f t="shared" si="148"/>
        <v>0.31735482033958823</v>
      </c>
      <c r="AY346" s="2">
        <v>77.921041462072338</v>
      </c>
      <c r="AZ346">
        <f t="shared" si="149"/>
        <v>0.54594141938109819</v>
      </c>
      <c r="BB346" s="2">
        <v>78.17052592626942</v>
      </c>
      <c r="BC346">
        <f t="shared" si="150"/>
        <v>0.56821471740959351</v>
      </c>
      <c r="BI346" s="2">
        <v>11.983353564919597</v>
      </c>
      <c r="BJ346">
        <f t="shared" si="151"/>
        <v>0.84765520983386999</v>
      </c>
      <c r="BL346" s="2">
        <v>10.499243510693141</v>
      </c>
      <c r="BM346">
        <f t="shared" si="152"/>
        <v>0.71398199177863486</v>
      </c>
      <c r="BS346" s="2">
        <v>1.5114589492265402</v>
      </c>
      <c r="BT346">
        <f t="shared" si="153"/>
        <v>0.77611185484977474</v>
      </c>
      <c r="BV346" s="2">
        <v>0.14000000000000001</v>
      </c>
      <c r="BW346">
        <f t="shared" si="154"/>
        <v>2.729983357141905E-2</v>
      </c>
      <c r="BY346" s="2">
        <v>0.93124328466328943</v>
      </c>
      <c r="BZ346">
        <f t="shared" si="155"/>
        <v>0.45931603328763393</v>
      </c>
      <c r="CL346" s="2">
        <v>63.95</v>
      </c>
      <c r="CM346">
        <f t="shared" si="156"/>
        <v>0.37223756906077349</v>
      </c>
      <c r="CO346" s="2">
        <v>92.47</v>
      </c>
      <c r="CP346">
        <f t="shared" si="157"/>
        <v>0.86464088397790051</v>
      </c>
      <c r="CR346" s="2">
        <v>73.44</v>
      </c>
      <c r="CS346">
        <f t="shared" si="158"/>
        <v>0.53608425414364635</v>
      </c>
      <c r="CU346" s="2">
        <v>69.89</v>
      </c>
      <c r="CV346">
        <f t="shared" si="159"/>
        <v>0.474792817679558</v>
      </c>
      <c r="CX346" s="2">
        <v>66.58</v>
      </c>
      <c r="CY346">
        <f t="shared" si="160"/>
        <v>0.41764502762430933</v>
      </c>
      <c r="DA346" s="2">
        <v>88.06</v>
      </c>
      <c r="DB346">
        <f t="shared" si="161"/>
        <v>0.78850138121546964</v>
      </c>
      <c r="DD346" s="2">
        <v>92.07</v>
      </c>
      <c r="DE346">
        <f t="shared" si="162"/>
        <v>0.85773480662983415</v>
      </c>
      <c r="DG346" s="2">
        <v>88.23</v>
      </c>
      <c r="DH346">
        <f t="shared" si="163"/>
        <v>0.79143646408839785</v>
      </c>
      <c r="DJ346" s="2">
        <v>89.37</v>
      </c>
      <c r="DK346">
        <f t="shared" si="164"/>
        <v>0.81111878453038677</v>
      </c>
      <c r="DM346" s="2">
        <v>95.28</v>
      </c>
      <c r="DN346">
        <f t="shared" si="165"/>
        <v>0.91315607734806625</v>
      </c>
      <c r="DP346" s="2">
        <v>88.17</v>
      </c>
      <c r="DQ346">
        <f t="shared" si="166"/>
        <v>0.79040055248618779</v>
      </c>
      <c r="DW346">
        <f t="shared" si="167"/>
        <v>134.53752288091692</v>
      </c>
      <c r="DX346">
        <f t="shared" si="168"/>
        <v>28.519999999999996</v>
      </c>
      <c r="DY346">
        <f t="shared" si="169"/>
        <v>0.90757348717375852</v>
      </c>
      <c r="DZ346">
        <f t="shared" si="170"/>
        <v>9.242651282624148E-2</v>
      </c>
      <c r="EO346">
        <f t="shared" si="171"/>
        <v>107.03377359867005</v>
      </c>
      <c r="EP346">
        <f t="shared" si="172"/>
        <v>110.22703722663437</v>
      </c>
      <c r="EQ346">
        <f t="shared" si="173"/>
        <v>104.31140235973449</v>
      </c>
    </row>
    <row r="347" spans="2:147" x14ac:dyDescent="0.3">
      <c r="B347" s="1">
        <v>43626</v>
      </c>
      <c r="C347" s="2">
        <v>47173.47</v>
      </c>
      <c r="D347" s="2">
        <v>697.17056370154023</v>
      </c>
      <c r="E347" s="2">
        <v>64.099999999999994</v>
      </c>
      <c r="F347" s="2">
        <v>93.8</v>
      </c>
      <c r="G347" s="2">
        <v>74.010000000000005</v>
      </c>
      <c r="H347" s="2">
        <v>70.3</v>
      </c>
      <c r="I347" s="2">
        <v>66.760000000000005</v>
      </c>
      <c r="J347" s="2">
        <v>89.47</v>
      </c>
      <c r="K347" s="2">
        <v>93.61</v>
      </c>
      <c r="L347" s="2">
        <v>89.72</v>
      </c>
      <c r="M347" s="2">
        <v>90.82</v>
      </c>
      <c r="N347" s="2">
        <v>96.6</v>
      </c>
      <c r="O347" s="2">
        <v>89.59</v>
      </c>
      <c r="P347" s="2">
        <v>1.2856768767837725</v>
      </c>
      <c r="Q347" s="2">
        <v>77.388158894181657</v>
      </c>
      <c r="R347" s="2">
        <v>11.716512165948075</v>
      </c>
      <c r="S347" s="2">
        <v>1.5696742927227281</v>
      </c>
      <c r="T347" s="2">
        <v>0.14000000000000001</v>
      </c>
      <c r="U347" s="2">
        <v>0.7942412559117995</v>
      </c>
      <c r="V347" s="2">
        <v>78.601447499321182</v>
      </c>
      <c r="W347" s="2">
        <v>11.448185537953599</v>
      </c>
      <c r="X347" s="2">
        <v>0.95794981076255559</v>
      </c>
      <c r="AA347" s="2">
        <v>47173.47</v>
      </c>
      <c r="AB347">
        <f t="shared" si="145"/>
        <v>0.82577183762497974</v>
      </c>
      <c r="AF347" s="2">
        <v>697.17056370154023</v>
      </c>
      <c r="AG347">
        <f t="shared" si="146"/>
        <v>1</v>
      </c>
      <c r="AO347" s="2">
        <v>1.2856768767837725</v>
      </c>
      <c r="AP347">
        <f t="shared" si="147"/>
        <v>0.70872395478874639</v>
      </c>
      <c r="AR347" s="2">
        <v>0.7942412559117995</v>
      </c>
      <c r="AS347">
        <f t="shared" si="148"/>
        <v>0.30729768324691437</v>
      </c>
      <c r="AY347" s="2">
        <v>77.388158894181657</v>
      </c>
      <c r="AZ347">
        <f t="shared" si="149"/>
        <v>0.49836710533706613</v>
      </c>
      <c r="BB347" s="2">
        <v>78.601447499321182</v>
      </c>
      <c r="BC347">
        <f t="shared" si="150"/>
        <v>0.60668622967140662</v>
      </c>
      <c r="BI347" s="2">
        <v>11.716512165948075</v>
      </c>
      <c r="BJ347">
        <f t="shared" si="151"/>
        <v>0.82362090832819368</v>
      </c>
      <c r="BL347" s="2">
        <v>11.448185537953599</v>
      </c>
      <c r="BM347">
        <f t="shared" si="152"/>
        <v>0.79945283281938206</v>
      </c>
      <c r="BS347" s="2">
        <v>1.5696742927227281</v>
      </c>
      <c r="BT347">
        <f t="shared" si="153"/>
        <v>0.80789723862475316</v>
      </c>
      <c r="BV347" s="2">
        <v>0.14000000000000001</v>
      </c>
      <c r="BW347">
        <f t="shared" si="154"/>
        <v>2.729983357141905E-2</v>
      </c>
      <c r="BY347" s="2">
        <v>0.95794981076255559</v>
      </c>
      <c r="BZ347">
        <f t="shared" si="155"/>
        <v>0.4738977076432484</v>
      </c>
      <c r="CL347" s="2">
        <v>64.099999999999994</v>
      </c>
      <c r="CM347">
        <f t="shared" si="156"/>
        <v>0.37482734806629825</v>
      </c>
      <c r="CO347" s="2">
        <v>93.8</v>
      </c>
      <c r="CP347">
        <f t="shared" si="157"/>
        <v>0.88760359116022092</v>
      </c>
      <c r="CR347" s="2">
        <v>74.010000000000005</v>
      </c>
      <c r="CS347">
        <f t="shared" si="158"/>
        <v>0.54592541436464093</v>
      </c>
      <c r="CU347" s="2">
        <v>70.3</v>
      </c>
      <c r="CV347">
        <f t="shared" si="159"/>
        <v>0.48187154696132589</v>
      </c>
      <c r="CX347" s="2">
        <v>66.760000000000005</v>
      </c>
      <c r="CY347">
        <f t="shared" si="160"/>
        <v>0.42075276243093929</v>
      </c>
      <c r="DA347" s="2">
        <v>89.47</v>
      </c>
      <c r="DB347">
        <f t="shared" si="161"/>
        <v>0.81284530386740328</v>
      </c>
      <c r="DD347" s="2">
        <v>93.61</v>
      </c>
      <c r="DE347">
        <f t="shared" si="162"/>
        <v>0.88432320441988943</v>
      </c>
      <c r="DG347" s="2">
        <v>89.72</v>
      </c>
      <c r="DH347">
        <f t="shared" si="163"/>
        <v>0.81716160220994472</v>
      </c>
      <c r="DJ347" s="2">
        <v>90.82</v>
      </c>
      <c r="DK347">
        <f t="shared" si="164"/>
        <v>0.83615331491712697</v>
      </c>
      <c r="DM347" s="2">
        <v>96.6</v>
      </c>
      <c r="DN347">
        <f t="shared" si="165"/>
        <v>0.93594613259668491</v>
      </c>
      <c r="DP347" s="2">
        <v>89.59</v>
      </c>
      <c r="DQ347">
        <f t="shared" si="166"/>
        <v>0.81491712707182318</v>
      </c>
      <c r="DW347">
        <f t="shared" si="167"/>
        <v>136.37294288148422</v>
      </c>
      <c r="DX347">
        <f t="shared" si="168"/>
        <v>29.700000000000003</v>
      </c>
      <c r="DY347">
        <f t="shared" si="169"/>
        <v>0.93186850320121617</v>
      </c>
      <c r="DZ347">
        <f t="shared" si="170"/>
        <v>6.813149679878383E-2</v>
      </c>
      <c r="EO347">
        <f t="shared" si="171"/>
        <v>107.6947982936945</v>
      </c>
      <c r="EP347">
        <f t="shared" si="172"/>
        <v>110.67481982478259</v>
      </c>
      <c r="EQ347">
        <f t="shared" si="173"/>
        <v>104.72128023346656</v>
      </c>
    </row>
    <row r="348" spans="2:147" x14ac:dyDescent="0.3">
      <c r="B348" s="1">
        <v>43627</v>
      </c>
      <c r="C348" s="2">
        <v>45813.51</v>
      </c>
      <c r="D348" s="2">
        <v>503.0673705637455</v>
      </c>
      <c r="E348" s="2">
        <v>64.12</v>
      </c>
      <c r="F348" s="2">
        <v>94.34</v>
      </c>
      <c r="G348" s="2">
        <v>74.28</v>
      </c>
      <c r="H348" s="2">
        <v>70.400000000000006</v>
      </c>
      <c r="I348" s="2">
        <v>66.88</v>
      </c>
      <c r="J348" s="2">
        <v>90.1</v>
      </c>
      <c r="K348" s="2">
        <v>94.15</v>
      </c>
      <c r="L348" s="2">
        <v>90.34</v>
      </c>
      <c r="M348" s="2">
        <v>91.42</v>
      </c>
      <c r="N348" s="2">
        <v>97.13</v>
      </c>
      <c r="O348" s="2">
        <v>90.32</v>
      </c>
      <c r="P348" s="2">
        <v>1.3048643392522048</v>
      </c>
      <c r="Q348" s="2">
        <v>77.521996692812593</v>
      </c>
      <c r="R348" s="2">
        <v>11.525407816802289</v>
      </c>
      <c r="S348" s="2">
        <v>1.533127726198259</v>
      </c>
      <c r="T348" s="2">
        <v>0.12</v>
      </c>
      <c r="U348" s="2">
        <v>0.78689298037212185</v>
      </c>
      <c r="V348" s="2">
        <v>77.6954187847887</v>
      </c>
      <c r="W348" s="2">
        <v>10.30324252475199</v>
      </c>
      <c r="X348" s="2">
        <v>0.94396300254258714</v>
      </c>
      <c r="AA348" s="2">
        <v>45813.51</v>
      </c>
      <c r="AB348">
        <f t="shared" si="145"/>
        <v>0.75941063664709929</v>
      </c>
      <c r="AF348" s="2">
        <v>503.0673705637455</v>
      </c>
      <c r="AG348">
        <f t="shared" si="146"/>
        <v>0.59193017449135188</v>
      </c>
      <c r="AO348" s="2">
        <v>1.3048643392522048</v>
      </c>
      <c r="AP348">
        <f t="shared" si="147"/>
        <v>0.72439711967936837</v>
      </c>
      <c r="AR348" s="2">
        <v>0.78689298037212185</v>
      </c>
      <c r="AS348">
        <f t="shared" si="148"/>
        <v>0.3012952879648611</v>
      </c>
      <c r="AY348" s="2">
        <v>77.521996692812593</v>
      </c>
      <c r="AZ348">
        <f t="shared" si="149"/>
        <v>0.51031578192491855</v>
      </c>
      <c r="BB348" s="2">
        <v>77.6954187847887</v>
      </c>
      <c r="BC348">
        <f t="shared" si="150"/>
        <v>0.52579843713449348</v>
      </c>
      <c r="BI348" s="2">
        <v>11.525407816802289</v>
      </c>
      <c r="BJ348">
        <f t="shared" si="151"/>
        <v>0.80640821358098158</v>
      </c>
      <c r="BL348" s="2">
        <v>10.30324252475199</v>
      </c>
      <c r="BM348">
        <f t="shared" si="152"/>
        <v>0.69632825885085115</v>
      </c>
      <c r="BS348" s="2">
        <v>1.533127726198259</v>
      </c>
      <c r="BT348">
        <f t="shared" si="153"/>
        <v>0.78794293495025713</v>
      </c>
      <c r="BV348" s="2">
        <v>0.12</v>
      </c>
      <c r="BW348">
        <f t="shared" si="154"/>
        <v>1.6379900142851424E-2</v>
      </c>
      <c r="BY348" s="2">
        <v>0.94396300254258714</v>
      </c>
      <c r="BZ348">
        <f t="shared" si="155"/>
        <v>0.46626095691123853</v>
      </c>
      <c r="CL348" s="2">
        <v>64.12</v>
      </c>
      <c r="CM348">
        <f t="shared" si="156"/>
        <v>0.3751726519337017</v>
      </c>
      <c r="CO348" s="2">
        <v>94.34</v>
      </c>
      <c r="CP348">
        <f t="shared" si="157"/>
        <v>0.89692679558011057</v>
      </c>
      <c r="CR348" s="2">
        <v>74.28</v>
      </c>
      <c r="CS348">
        <f t="shared" si="158"/>
        <v>0.55058701657458564</v>
      </c>
      <c r="CU348" s="2">
        <v>70.400000000000006</v>
      </c>
      <c r="CV348">
        <f t="shared" si="159"/>
        <v>0.48359806629834262</v>
      </c>
      <c r="CX348" s="2">
        <v>66.88</v>
      </c>
      <c r="CY348">
        <f t="shared" si="160"/>
        <v>0.42282458563535902</v>
      </c>
      <c r="DA348" s="2">
        <v>90.1</v>
      </c>
      <c r="DB348">
        <f t="shared" si="161"/>
        <v>0.82372237569060758</v>
      </c>
      <c r="DD348" s="2">
        <v>94.15</v>
      </c>
      <c r="DE348">
        <f t="shared" si="162"/>
        <v>0.89364640883977908</v>
      </c>
      <c r="DG348" s="2">
        <v>90.34</v>
      </c>
      <c r="DH348">
        <f t="shared" si="163"/>
        <v>0.82786602209944748</v>
      </c>
      <c r="DJ348" s="2">
        <v>91.42</v>
      </c>
      <c r="DK348">
        <f t="shared" si="164"/>
        <v>0.84651243093922657</v>
      </c>
      <c r="DM348" s="2">
        <v>97.13</v>
      </c>
      <c r="DN348">
        <f t="shared" si="165"/>
        <v>0.94509668508287281</v>
      </c>
      <c r="DP348" s="2">
        <v>90.32</v>
      </c>
      <c r="DQ348">
        <f t="shared" si="166"/>
        <v>0.82752071823204409</v>
      </c>
      <c r="DW348">
        <f t="shared" si="167"/>
        <v>132.08579465520947</v>
      </c>
      <c r="DX348">
        <f t="shared" si="168"/>
        <v>30.22</v>
      </c>
      <c r="DY348">
        <f t="shared" si="169"/>
        <v>0.87512054641898707</v>
      </c>
      <c r="DZ348">
        <f t="shared" si="170"/>
        <v>0.12487945358101293</v>
      </c>
      <c r="EO348">
        <f t="shared" si="171"/>
        <v>99.49184228412345</v>
      </c>
      <c r="EP348">
        <f t="shared" si="172"/>
        <v>102.27664080669008</v>
      </c>
      <c r="EQ348">
        <f t="shared" si="173"/>
        <v>98.022428176609608</v>
      </c>
    </row>
    <row r="349" spans="2:147" x14ac:dyDescent="0.3">
      <c r="B349" s="1">
        <v>43628</v>
      </c>
      <c r="C349" s="2">
        <v>46123.56</v>
      </c>
      <c r="D349" s="2">
        <v>510.33473009709269</v>
      </c>
      <c r="E349" s="2">
        <v>64.09</v>
      </c>
      <c r="F349" s="2">
        <v>93.65</v>
      </c>
      <c r="G349" s="2">
        <v>74.150000000000006</v>
      </c>
      <c r="H349" s="2">
        <v>70.28</v>
      </c>
      <c r="I349" s="2">
        <v>66.790000000000006</v>
      </c>
      <c r="J349" s="2">
        <v>89.5</v>
      </c>
      <c r="K349" s="2">
        <v>93.4</v>
      </c>
      <c r="L349" s="2">
        <v>89.71</v>
      </c>
      <c r="M349" s="2">
        <v>90.8</v>
      </c>
      <c r="N349" s="2">
        <v>96.35</v>
      </c>
      <c r="O349" s="2">
        <v>89.73</v>
      </c>
      <c r="P349" s="2">
        <v>1.2299067717985694</v>
      </c>
      <c r="Q349" s="2">
        <v>76.101653469704587</v>
      </c>
      <c r="R349" s="2">
        <v>9.2368134544725802</v>
      </c>
      <c r="S349" s="2">
        <v>1.5102854719194658</v>
      </c>
      <c r="T349" s="2">
        <v>0.13</v>
      </c>
      <c r="U349" s="2">
        <v>0.73295643712998804</v>
      </c>
      <c r="V349" s="2">
        <v>76.438869680610196</v>
      </c>
      <c r="W349" s="2">
        <v>8.5062597454867692</v>
      </c>
      <c r="X349" s="2">
        <v>0.93002075243541427</v>
      </c>
      <c r="AA349" s="2">
        <v>46123.56</v>
      </c>
      <c r="AB349">
        <f t="shared" si="145"/>
        <v>0.77453997160047405</v>
      </c>
      <c r="AF349" s="2">
        <v>510.33473009709269</v>
      </c>
      <c r="AG349">
        <f t="shared" si="146"/>
        <v>0.60720859463859966</v>
      </c>
      <c r="AO349" s="2">
        <v>1.2299067717985694</v>
      </c>
      <c r="AP349">
        <f t="shared" si="147"/>
        <v>0.66316847537928991</v>
      </c>
      <c r="AR349" s="2">
        <v>0.73295643712998804</v>
      </c>
      <c r="AS349">
        <f t="shared" si="148"/>
        <v>0.25723754258790321</v>
      </c>
      <c r="AY349" s="2">
        <v>76.101653469704587</v>
      </c>
      <c r="AZ349">
        <f t="shared" si="149"/>
        <v>0.38351138144710994</v>
      </c>
      <c r="BB349" s="2">
        <v>76.438869680610196</v>
      </c>
      <c r="BC349">
        <f t="shared" si="150"/>
        <v>0.41361713247939574</v>
      </c>
      <c r="BI349" s="2">
        <v>9.2368134544725802</v>
      </c>
      <c r="BJ349">
        <f t="shared" si="151"/>
        <v>0.60027540532699153</v>
      </c>
      <c r="BL349" s="2">
        <v>8.5062597454867692</v>
      </c>
      <c r="BM349">
        <f t="shared" si="152"/>
        <v>0.53447471557071813</v>
      </c>
      <c r="BS349" s="2">
        <v>1.5102854719194658</v>
      </c>
      <c r="BT349">
        <f t="shared" si="153"/>
        <v>0.7754711401461154</v>
      </c>
      <c r="BV349" s="2">
        <v>0.13</v>
      </c>
      <c r="BW349">
        <f t="shared" si="154"/>
        <v>2.1839866857135237E-2</v>
      </c>
      <c r="BY349" s="2">
        <v>0.93002075243541427</v>
      </c>
      <c r="BZ349">
        <f t="shared" si="155"/>
        <v>0.45864853476050016</v>
      </c>
      <c r="CL349" s="2">
        <v>64.09</v>
      </c>
      <c r="CM349">
        <f t="shared" si="156"/>
        <v>0.37465469613259672</v>
      </c>
      <c r="CO349" s="2">
        <v>93.65</v>
      </c>
      <c r="CP349">
        <f t="shared" si="157"/>
        <v>0.88501381215469621</v>
      </c>
      <c r="CR349" s="2">
        <v>74.150000000000006</v>
      </c>
      <c r="CS349">
        <f t="shared" si="158"/>
        <v>0.54834254143646421</v>
      </c>
      <c r="CU349" s="2">
        <v>70.28</v>
      </c>
      <c r="CV349">
        <f t="shared" si="159"/>
        <v>0.48152624309392267</v>
      </c>
      <c r="CX349" s="2">
        <v>66.790000000000006</v>
      </c>
      <c r="CY349">
        <f t="shared" si="160"/>
        <v>0.42127071823204426</v>
      </c>
      <c r="DA349" s="2">
        <v>89.5</v>
      </c>
      <c r="DB349">
        <f t="shared" si="161"/>
        <v>0.8133632596685082</v>
      </c>
      <c r="DD349" s="2">
        <v>93.4</v>
      </c>
      <c r="DE349">
        <f t="shared" si="162"/>
        <v>0.88069751381215478</v>
      </c>
      <c r="DG349" s="2">
        <v>89.71</v>
      </c>
      <c r="DH349">
        <f t="shared" si="163"/>
        <v>0.81698895027624296</v>
      </c>
      <c r="DJ349" s="2">
        <v>90.8</v>
      </c>
      <c r="DK349">
        <f t="shared" si="164"/>
        <v>0.83580801104972369</v>
      </c>
      <c r="DM349" s="2">
        <v>96.35</v>
      </c>
      <c r="DN349">
        <f t="shared" si="165"/>
        <v>0.93162983425414347</v>
      </c>
      <c r="DP349" s="2">
        <v>89.73</v>
      </c>
      <c r="DQ349">
        <f t="shared" si="166"/>
        <v>0.81733425414364647</v>
      </c>
      <c r="DW349">
        <f t="shared" si="167"/>
        <v>125.91506447161598</v>
      </c>
      <c r="DX349">
        <f t="shared" si="168"/>
        <v>29.560000000000002</v>
      </c>
      <c r="DY349">
        <f t="shared" si="169"/>
        <v>0.7934400652946757</v>
      </c>
      <c r="DZ349">
        <f t="shared" si="170"/>
        <v>0.2065599347053243</v>
      </c>
      <c r="EO349">
        <f t="shared" si="171"/>
        <v>91.926214486158358</v>
      </c>
      <c r="EP349">
        <f t="shared" si="172"/>
        <v>94.243597988824973</v>
      </c>
      <c r="EQ349">
        <f t="shared" si="173"/>
        <v>89.82791992199158</v>
      </c>
    </row>
    <row r="350" spans="2:147" x14ac:dyDescent="0.3">
      <c r="B350" s="1">
        <v>43629</v>
      </c>
      <c r="C350" s="2">
        <v>46515.23</v>
      </c>
      <c r="D350" s="2">
        <v>503.2703668596223</v>
      </c>
      <c r="E350" s="2">
        <v>63.83</v>
      </c>
      <c r="F350" s="2">
        <v>92.84</v>
      </c>
      <c r="G350" s="2">
        <v>73.900000000000006</v>
      </c>
      <c r="H350" s="2">
        <v>70.069999999999993</v>
      </c>
      <c r="I350" s="2">
        <v>66.709999999999994</v>
      </c>
      <c r="J350" s="2">
        <v>88.82</v>
      </c>
      <c r="K350" s="2">
        <v>92.56</v>
      </c>
      <c r="L350" s="2">
        <v>89.1</v>
      </c>
      <c r="M350" s="2">
        <v>90.24</v>
      </c>
      <c r="N350" s="2">
        <v>95.29</v>
      </c>
      <c r="O350" s="2">
        <v>89.09</v>
      </c>
      <c r="P350" s="2">
        <v>1.3076901629488735</v>
      </c>
      <c r="Q350" s="2">
        <v>77.441965238328521</v>
      </c>
      <c r="R350" s="2">
        <v>9.6653503330413368</v>
      </c>
      <c r="S350" s="2">
        <v>1.5298984351104021</v>
      </c>
      <c r="T350" s="2">
        <v>0.15</v>
      </c>
      <c r="U350" s="2">
        <v>0.8027293438139288</v>
      </c>
      <c r="V350" s="2">
        <v>77.637610943771051</v>
      </c>
      <c r="W350" s="2">
        <v>9.492351501449825</v>
      </c>
      <c r="X350" s="2">
        <v>0.95328227056518744</v>
      </c>
      <c r="AA350" s="2">
        <v>46515.23</v>
      </c>
      <c r="AB350">
        <f t="shared" si="145"/>
        <v>0.79365207165268647</v>
      </c>
      <c r="AF350" s="2">
        <v>503.2703668596223</v>
      </c>
      <c r="AG350">
        <f t="shared" si="146"/>
        <v>0.5923569405929201</v>
      </c>
      <c r="AO350" s="2">
        <v>1.3076901629488735</v>
      </c>
      <c r="AP350">
        <f t="shared" si="147"/>
        <v>0.72670537700222082</v>
      </c>
      <c r="AR350" s="2">
        <v>0.8027293438139288</v>
      </c>
      <c r="AS350">
        <f t="shared" si="148"/>
        <v>0.31423112749547188</v>
      </c>
      <c r="AY350" s="2">
        <v>77.441965238328521</v>
      </c>
      <c r="AZ350">
        <f t="shared" si="149"/>
        <v>0.50317079017918187</v>
      </c>
      <c r="BB350" s="2">
        <v>77.637610943771051</v>
      </c>
      <c r="BC350">
        <f t="shared" si="150"/>
        <v>0.52063750947707887</v>
      </c>
      <c r="BI350" s="2">
        <v>9.6653503330413368</v>
      </c>
      <c r="BJ350">
        <f t="shared" si="151"/>
        <v>0.63887355608440854</v>
      </c>
      <c r="BL350" s="2">
        <v>9.492351501449825</v>
      </c>
      <c r="BM350">
        <f t="shared" si="152"/>
        <v>0.6232916182942988</v>
      </c>
      <c r="BS350" s="2">
        <v>1.5298984351104021</v>
      </c>
      <c r="BT350">
        <f t="shared" si="153"/>
        <v>0.7861797527652139</v>
      </c>
      <c r="BV350" s="2">
        <v>0.15</v>
      </c>
      <c r="BW350">
        <f t="shared" si="154"/>
        <v>3.2759800285702849E-2</v>
      </c>
      <c r="BY350" s="2">
        <v>0.95328227056518744</v>
      </c>
      <c r="BZ350">
        <f t="shared" si="155"/>
        <v>0.47134924623172725</v>
      </c>
      <c r="CL350" s="2">
        <v>63.83</v>
      </c>
      <c r="CM350">
        <f t="shared" si="156"/>
        <v>0.37016574585635353</v>
      </c>
      <c r="CO350" s="2">
        <v>92.84</v>
      </c>
      <c r="CP350">
        <f t="shared" si="157"/>
        <v>0.87102900552486195</v>
      </c>
      <c r="CR350" s="2">
        <v>73.900000000000006</v>
      </c>
      <c r="CS350">
        <f t="shared" si="158"/>
        <v>0.54402624309392278</v>
      </c>
      <c r="CU350" s="2">
        <v>70.069999999999993</v>
      </c>
      <c r="CV350">
        <f t="shared" si="159"/>
        <v>0.47790055248618768</v>
      </c>
      <c r="CX350" s="2">
        <v>66.709999999999994</v>
      </c>
      <c r="CY350">
        <f t="shared" si="160"/>
        <v>0.41988950276243081</v>
      </c>
      <c r="DA350" s="2">
        <v>88.82</v>
      </c>
      <c r="DB350">
        <f t="shared" si="161"/>
        <v>0.80162292817679548</v>
      </c>
      <c r="DD350" s="2">
        <v>92.56</v>
      </c>
      <c r="DE350">
        <f t="shared" si="162"/>
        <v>0.86619475138121549</v>
      </c>
      <c r="DG350" s="2">
        <v>89.1</v>
      </c>
      <c r="DH350">
        <f t="shared" si="163"/>
        <v>0.80645718232044183</v>
      </c>
      <c r="DJ350" s="2">
        <v>90.24</v>
      </c>
      <c r="DK350">
        <f t="shared" si="164"/>
        <v>0.82613950276243087</v>
      </c>
      <c r="DM350" s="2">
        <v>95.29</v>
      </c>
      <c r="DN350">
        <f t="shared" si="165"/>
        <v>0.913328729281768</v>
      </c>
      <c r="DP350" s="2">
        <v>89.09</v>
      </c>
      <c r="DQ350">
        <f t="shared" si="166"/>
        <v>0.80628453038674031</v>
      </c>
      <c r="DW350">
        <f t="shared" si="167"/>
        <v>130.33671376435998</v>
      </c>
      <c r="DX350">
        <f t="shared" si="168"/>
        <v>29.010000000000005</v>
      </c>
      <c r="DY350">
        <f t="shared" si="169"/>
        <v>0.8519683805586532</v>
      </c>
      <c r="DZ350">
        <f t="shared" si="170"/>
        <v>0.1480316194413468</v>
      </c>
      <c r="EO350">
        <f t="shared" si="171"/>
        <v>98.572672325716482</v>
      </c>
      <c r="EP350">
        <f t="shared" si="172"/>
        <v>100.6421915844322</v>
      </c>
      <c r="EQ350">
        <f t="shared" si="173"/>
        <v>96.543167561894919</v>
      </c>
    </row>
    <row r="351" spans="2:147" x14ac:dyDescent="0.3">
      <c r="B351" s="1">
        <v>43630</v>
      </c>
      <c r="C351" s="2">
        <v>47061.41</v>
      </c>
      <c r="D351" s="2">
        <v>522.48068771697581</v>
      </c>
      <c r="E351" s="2">
        <v>63.74</v>
      </c>
      <c r="F351" s="2">
        <v>93.24</v>
      </c>
      <c r="G351" s="2">
        <v>73.930000000000007</v>
      </c>
      <c r="H351" s="2">
        <v>70.02</v>
      </c>
      <c r="I351" s="2">
        <v>66.680000000000007</v>
      </c>
      <c r="J351" s="2">
        <v>89.05</v>
      </c>
      <c r="K351" s="2">
        <v>92.9</v>
      </c>
      <c r="L351" s="2">
        <v>89.37</v>
      </c>
      <c r="M351" s="2">
        <v>90.49</v>
      </c>
      <c r="N351" s="2">
        <v>95.85</v>
      </c>
      <c r="O351" s="2">
        <v>89.36</v>
      </c>
      <c r="P351" s="2">
        <v>1.2779784820931475</v>
      </c>
      <c r="Q351" s="2">
        <v>76.683304089165787</v>
      </c>
      <c r="R351" s="2">
        <v>8.30473810898987</v>
      </c>
      <c r="S351" s="2">
        <v>1.5610240953937946</v>
      </c>
      <c r="T351" s="2">
        <v>0.2</v>
      </c>
      <c r="U351" s="2">
        <v>0.74729626047062958</v>
      </c>
      <c r="V351" s="2">
        <v>76.986111844535827</v>
      </c>
      <c r="W351" s="2">
        <v>7.0921095971068837</v>
      </c>
      <c r="X351" s="2">
        <v>0.93518788440144029</v>
      </c>
      <c r="AA351" s="2">
        <v>47061.41</v>
      </c>
      <c r="AB351">
        <f t="shared" si="145"/>
        <v>0.82030370901709349</v>
      </c>
      <c r="AF351" s="2">
        <v>522.48068771697581</v>
      </c>
      <c r="AG351">
        <f t="shared" si="146"/>
        <v>0.63274345950330368</v>
      </c>
      <c r="AO351" s="2">
        <v>1.2779784820931475</v>
      </c>
      <c r="AP351">
        <f t="shared" si="147"/>
        <v>0.70243556675527064</v>
      </c>
      <c r="AR351" s="2">
        <v>0.74729626047062958</v>
      </c>
      <c r="AS351">
        <f t="shared" si="148"/>
        <v>0.26895094221487476</v>
      </c>
      <c r="AY351" s="2">
        <v>76.683304089165787</v>
      </c>
      <c r="AZ351">
        <f t="shared" si="149"/>
        <v>0.43543957520222948</v>
      </c>
      <c r="BB351" s="2">
        <v>76.986111844535827</v>
      </c>
      <c r="BC351">
        <f t="shared" si="150"/>
        <v>0.46247343241014255</v>
      </c>
      <c r="BI351" s="2">
        <v>8.30473810898987</v>
      </c>
      <c r="BJ351">
        <f t="shared" si="151"/>
        <v>0.51632373978453328</v>
      </c>
      <c r="BL351" s="2">
        <v>7.0921095971068837</v>
      </c>
      <c r="BM351">
        <f t="shared" si="152"/>
        <v>0.40710275915219274</v>
      </c>
      <c r="BS351" s="2">
        <v>1.5610240953937946</v>
      </c>
      <c r="BT351">
        <f t="shared" si="153"/>
        <v>0.80317425967595679</v>
      </c>
      <c r="BV351" s="2">
        <v>0.2</v>
      </c>
      <c r="BW351">
        <f t="shared" si="154"/>
        <v>6.0059633857121902E-2</v>
      </c>
      <c r="BY351" s="2">
        <v>0.93518788440144029</v>
      </c>
      <c r="BZ351">
        <f t="shared" si="155"/>
        <v>0.46146977161478153</v>
      </c>
      <c r="CL351" s="2">
        <v>63.74</v>
      </c>
      <c r="CM351">
        <f t="shared" si="156"/>
        <v>0.36861187845303867</v>
      </c>
      <c r="CO351" s="2">
        <v>93.24</v>
      </c>
      <c r="CP351">
        <f t="shared" si="157"/>
        <v>0.8779350828729281</v>
      </c>
      <c r="CR351" s="2">
        <v>73.930000000000007</v>
      </c>
      <c r="CS351">
        <f t="shared" si="158"/>
        <v>0.5445441988950277</v>
      </c>
      <c r="CU351" s="2">
        <v>70.02</v>
      </c>
      <c r="CV351">
        <f t="shared" si="159"/>
        <v>0.47703729281767948</v>
      </c>
      <c r="CX351" s="2">
        <v>66.680000000000007</v>
      </c>
      <c r="CY351">
        <f t="shared" si="160"/>
        <v>0.41937154696132606</v>
      </c>
      <c r="DA351" s="2">
        <v>89.05</v>
      </c>
      <c r="DB351">
        <f t="shared" si="161"/>
        <v>0.80559392265193364</v>
      </c>
      <c r="DD351" s="2">
        <v>92.9</v>
      </c>
      <c r="DE351">
        <f t="shared" si="162"/>
        <v>0.8720649171270719</v>
      </c>
      <c r="DG351" s="2">
        <v>89.37</v>
      </c>
      <c r="DH351">
        <f t="shared" si="163"/>
        <v>0.81111878453038677</v>
      </c>
      <c r="DJ351" s="2">
        <v>90.49</v>
      </c>
      <c r="DK351">
        <f t="shared" si="164"/>
        <v>0.8304558011049723</v>
      </c>
      <c r="DM351" s="2">
        <v>95.85</v>
      </c>
      <c r="DN351">
        <f t="shared" si="165"/>
        <v>0.9229972375690606</v>
      </c>
      <c r="DP351" s="2">
        <v>89.36</v>
      </c>
      <c r="DQ351">
        <f t="shared" si="166"/>
        <v>0.81094613259668502</v>
      </c>
      <c r="DW351">
        <f t="shared" si="167"/>
        <v>127.78164526394018</v>
      </c>
      <c r="DX351">
        <f t="shared" si="168"/>
        <v>29.499999999999993</v>
      </c>
      <c r="DY351">
        <f t="shared" si="169"/>
        <v>0.81814754927765765</v>
      </c>
      <c r="DZ351">
        <f t="shared" si="170"/>
        <v>0.18185245072234235</v>
      </c>
      <c r="EO351">
        <f t="shared" si="171"/>
        <v>94.881398128563731</v>
      </c>
      <c r="EP351">
        <f t="shared" si="172"/>
        <v>96.972597638641474</v>
      </c>
      <c r="EQ351">
        <f t="shared" si="173"/>
        <v>92.47608245048589</v>
      </c>
    </row>
    <row r="352" spans="2:147" x14ac:dyDescent="0.3">
      <c r="B352" s="1">
        <v>43631</v>
      </c>
      <c r="C352" s="2">
        <v>46846.81</v>
      </c>
      <c r="D352" s="2">
        <v>538.69226665794849</v>
      </c>
      <c r="E352" s="2">
        <v>64.16</v>
      </c>
      <c r="F352" s="2">
        <v>94.6</v>
      </c>
      <c r="G352" s="2">
        <v>74.569999999999993</v>
      </c>
      <c r="H352" s="2">
        <v>70.63</v>
      </c>
      <c r="I352" s="2">
        <v>67.17</v>
      </c>
      <c r="J352" s="2">
        <v>90.36</v>
      </c>
      <c r="K352" s="2">
        <v>94.36</v>
      </c>
      <c r="L352" s="2">
        <v>90.67</v>
      </c>
      <c r="M352" s="2">
        <v>91.8</v>
      </c>
      <c r="N352" s="2">
        <v>97.16</v>
      </c>
      <c r="O352" s="2">
        <v>90.59</v>
      </c>
      <c r="P352" s="2">
        <v>1.3317246930193185</v>
      </c>
      <c r="Q352" s="2">
        <v>76.991605338123421</v>
      </c>
      <c r="R352" s="2">
        <v>11.830576677382862</v>
      </c>
      <c r="S352" s="2">
        <v>1.5836339919539566</v>
      </c>
      <c r="T352" s="2">
        <v>0.13</v>
      </c>
      <c r="U352" s="2">
        <v>0.78975456588010229</v>
      </c>
      <c r="V352" s="2">
        <v>77.42859609741177</v>
      </c>
      <c r="W352" s="2">
        <v>10.857197488176404</v>
      </c>
      <c r="X352" s="2">
        <v>0.98976616115757232</v>
      </c>
      <c r="AA352" s="2">
        <v>46846.81</v>
      </c>
      <c r="AB352">
        <f t="shared" si="145"/>
        <v>0.80983199387116744</v>
      </c>
      <c r="AF352" s="2">
        <v>538.69226665794849</v>
      </c>
      <c r="AG352">
        <f t="shared" si="146"/>
        <v>0.66682562004234258</v>
      </c>
      <c r="AO352" s="2">
        <v>1.3317246930193185</v>
      </c>
      <c r="AP352">
        <f t="shared" si="147"/>
        <v>0.74633784030905193</v>
      </c>
      <c r="AR352" s="2">
        <v>0.78975456588010229</v>
      </c>
      <c r="AS352">
        <f t="shared" si="148"/>
        <v>0.30363275711113197</v>
      </c>
      <c r="AY352" s="2">
        <v>76.991605338123421</v>
      </c>
      <c r="AZ352">
        <f t="shared" si="149"/>
        <v>0.4629638766559912</v>
      </c>
      <c r="BB352" s="2">
        <v>77.42859609741177</v>
      </c>
      <c r="BC352">
        <f t="shared" si="150"/>
        <v>0.50197722944592305</v>
      </c>
      <c r="BI352" s="2">
        <v>11.830576677382862</v>
      </c>
      <c r="BJ352">
        <f t="shared" si="151"/>
        <v>0.83389465471645141</v>
      </c>
      <c r="BL352" s="2">
        <v>10.857197488176404</v>
      </c>
      <c r="BM352">
        <f t="shared" si="152"/>
        <v>0.7462227679593465</v>
      </c>
      <c r="BS352" s="2">
        <v>1.5836339919539566</v>
      </c>
      <c r="BT352">
        <f t="shared" si="153"/>
        <v>0.81551918793914524</v>
      </c>
      <c r="BV352" s="2">
        <v>0.13</v>
      </c>
      <c r="BW352">
        <f t="shared" si="154"/>
        <v>2.1839866857135237E-2</v>
      </c>
      <c r="BY352" s="2">
        <v>0.98976616115757232</v>
      </c>
      <c r="BZ352">
        <f t="shared" si="155"/>
        <v>0.49126932905592657</v>
      </c>
      <c r="CL352" s="2">
        <v>64.16</v>
      </c>
      <c r="CM352">
        <f t="shared" si="156"/>
        <v>0.3758632596685082</v>
      </c>
      <c r="CO352" s="2">
        <v>94.6</v>
      </c>
      <c r="CP352">
        <f t="shared" si="157"/>
        <v>0.90141574585635342</v>
      </c>
      <c r="CR352" s="2">
        <v>74.569999999999993</v>
      </c>
      <c r="CS352">
        <f t="shared" si="158"/>
        <v>0.55559392265193353</v>
      </c>
      <c r="CU352" s="2">
        <v>70.63</v>
      </c>
      <c r="CV352">
        <f t="shared" si="159"/>
        <v>0.48756906077348056</v>
      </c>
      <c r="CX352" s="2">
        <v>67.17</v>
      </c>
      <c r="CY352">
        <f t="shared" si="160"/>
        <v>0.42783149171270718</v>
      </c>
      <c r="DA352" s="2">
        <v>90.36</v>
      </c>
      <c r="DB352">
        <f t="shared" si="161"/>
        <v>0.82821132596685076</v>
      </c>
      <c r="DD352" s="2">
        <v>94.36</v>
      </c>
      <c r="DE352">
        <f t="shared" si="162"/>
        <v>0.89727209944751374</v>
      </c>
      <c r="DG352" s="2">
        <v>90.67</v>
      </c>
      <c r="DH352">
        <f t="shared" si="163"/>
        <v>0.83356353591160226</v>
      </c>
      <c r="DJ352" s="2">
        <v>91.8</v>
      </c>
      <c r="DK352">
        <f t="shared" si="164"/>
        <v>0.85307320441988943</v>
      </c>
      <c r="DM352" s="2">
        <v>97.16</v>
      </c>
      <c r="DN352">
        <f t="shared" si="165"/>
        <v>0.94561464088397784</v>
      </c>
      <c r="DP352" s="2">
        <v>90.59</v>
      </c>
      <c r="DQ352">
        <f t="shared" si="166"/>
        <v>0.83218232044198892</v>
      </c>
      <c r="DW352">
        <f t="shared" si="167"/>
        <v>134.28586945549355</v>
      </c>
      <c r="DX352">
        <f t="shared" si="168"/>
        <v>30.439999999999998</v>
      </c>
      <c r="DY352">
        <f t="shared" si="169"/>
        <v>0.90424241090667212</v>
      </c>
      <c r="DZ352">
        <f t="shared" si="170"/>
        <v>9.5757589093327877E-2</v>
      </c>
      <c r="EO352">
        <f t="shared" si="171"/>
        <v>101.98687962157292</v>
      </c>
      <c r="EP352">
        <f t="shared" si="172"/>
        <v>104.96418996978255</v>
      </c>
      <c r="EQ352">
        <f t="shared" si="173"/>
        <v>100.43166529409258</v>
      </c>
    </row>
    <row r="353" spans="2:147" x14ac:dyDescent="0.3">
      <c r="B353" s="1">
        <v>43632</v>
      </c>
      <c r="C353" s="2">
        <v>47041.36</v>
      </c>
      <c r="D353" s="2">
        <v>535.36182859353721</v>
      </c>
      <c r="E353" s="2">
        <v>64.400000000000006</v>
      </c>
      <c r="F353" s="2">
        <v>94.02</v>
      </c>
      <c r="G353" s="2">
        <v>73.86</v>
      </c>
      <c r="H353" s="2">
        <v>70.31</v>
      </c>
      <c r="I353" s="2">
        <v>67.099999999999994</v>
      </c>
      <c r="J353" s="2">
        <v>89.09</v>
      </c>
      <c r="K353" s="2">
        <v>93.47</v>
      </c>
      <c r="L353" s="2">
        <v>89.38</v>
      </c>
      <c r="M353" s="2">
        <v>90.66</v>
      </c>
      <c r="N353" s="2">
        <v>97.09</v>
      </c>
      <c r="O353" s="2">
        <v>89.35</v>
      </c>
      <c r="P353" s="2">
        <v>1.2988691351774759</v>
      </c>
      <c r="Q353" s="2">
        <v>77.748261496146327</v>
      </c>
      <c r="R353" s="2">
        <v>11.143347967054623</v>
      </c>
      <c r="S353" s="2">
        <v>1.5259708992000651</v>
      </c>
      <c r="T353" s="2">
        <v>0.15</v>
      </c>
      <c r="U353" s="2">
        <v>0.77784997285931601</v>
      </c>
      <c r="V353" s="2">
        <v>77.976677518491741</v>
      </c>
      <c r="W353" s="2">
        <v>10.124196425833276</v>
      </c>
      <c r="X353" s="2">
        <v>0.93470749638392592</v>
      </c>
      <c r="AA353" s="2">
        <v>47041.36</v>
      </c>
      <c r="AB353">
        <f t="shared" si="145"/>
        <v>0.81932534047713146</v>
      </c>
      <c r="AF353" s="2">
        <v>535.36182859353721</v>
      </c>
      <c r="AG353">
        <f t="shared" si="146"/>
        <v>0.65982392543937507</v>
      </c>
      <c r="AO353" s="2">
        <v>1.2988691351774759</v>
      </c>
      <c r="AP353">
        <f t="shared" si="147"/>
        <v>0.71949997279656686</v>
      </c>
      <c r="AR353" s="2">
        <v>0.77784997285931601</v>
      </c>
      <c r="AS353">
        <f t="shared" si="148"/>
        <v>0.29390856092429896</v>
      </c>
      <c r="AY353" s="2">
        <v>77.748261496146327</v>
      </c>
      <c r="AZ353">
        <f t="shared" si="149"/>
        <v>0.53051609144812006</v>
      </c>
      <c r="BB353" s="2">
        <v>77.976677518491741</v>
      </c>
      <c r="BC353">
        <f t="shared" si="150"/>
        <v>0.55090845598495108</v>
      </c>
      <c r="BI353" s="2">
        <v>11.143347967054623</v>
      </c>
      <c r="BJ353">
        <f t="shared" si="151"/>
        <v>0.77199623081728463</v>
      </c>
      <c r="BL353" s="2">
        <v>10.124196425833276</v>
      </c>
      <c r="BM353">
        <f t="shared" si="152"/>
        <v>0.68020164603359945</v>
      </c>
      <c r="BS353" s="2">
        <v>1.5259708992000651</v>
      </c>
      <c r="BT353">
        <f t="shared" si="153"/>
        <v>0.78403533123125446</v>
      </c>
      <c r="BV353" s="2">
        <v>0.15</v>
      </c>
      <c r="BW353">
        <f t="shared" si="154"/>
        <v>3.2759800285702849E-2</v>
      </c>
      <c r="BY353" s="2">
        <v>0.93470749638392592</v>
      </c>
      <c r="BZ353">
        <f t="shared" si="155"/>
        <v>0.46120748135622464</v>
      </c>
      <c r="CL353" s="2">
        <v>64.400000000000006</v>
      </c>
      <c r="CM353">
        <f t="shared" si="156"/>
        <v>0.38000690607734816</v>
      </c>
      <c r="CO353" s="2">
        <v>94.02</v>
      </c>
      <c r="CP353">
        <f t="shared" si="157"/>
        <v>0.89140193370165732</v>
      </c>
      <c r="CR353" s="2">
        <v>73.86</v>
      </c>
      <c r="CS353">
        <f t="shared" si="158"/>
        <v>0.543335635359116</v>
      </c>
      <c r="CU353" s="2">
        <v>70.31</v>
      </c>
      <c r="CV353">
        <f t="shared" si="159"/>
        <v>0.48204419889502764</v>
      </c>
      <c r="CX353" s="2">
        <v>67.099999999999994</v>
      </c>
      <c r="CY353">
        <f t="shared" si="160"/>
        <v>0.42662292817679548</v>
      </c>
      <c r="DA353" s="2">
        <v>89.09</v>
      </c>
      <c r="DB353">
        <f t="shared" si="161"/>
        <v>0.80628453038674031</v>
      </c>
      <c r="DD353" s="2">
        <v>93.47</v>
      </c>
      <c r="DE353">
        <f t="shared" si="162"/>
        <v>0.88190607734806625</v>
      </c>
      <c r="DG353" s="2">
        <v>89.38</v>
      </c>
      <c r="DH353">
        <f t="shared" si="163"/>
        <v>0.8112914364640883</v>
      </c>
      <c r="DJ353" s="2">
        <v>90.66</v>
      </c>
      <c r="DK353">
        <f t="shared" si="164"/>
        <v>0.83339088397790051</v>
      </c>
      <c r="DM353" s="2">
        <v>97.09</v>
      </c>
      <c r="DN353">
        <f t="shared" si="165"/>
        <v>0.94440607734806636</v>
      </c>
      <c r="DP353" s="2">
        <v>89.35</v>
      </c>
      <c r="DQ353">
        <f t="shared" si="166"/>
        <v>0.81077348066298327</v>
      </c>
      <c r="DW353">
        <f t="shared" si="167"/>
        <v>132.95788657115767</v>
      </c>
      <c r="DX353">
        <f t="shared" si="168"/>
        <v>29.61999999999999</v>
      </c>
      <c r="DY353">
        <f t="shared" si="169"/>
        <v>0.88666421874947776</v>
      </c>
      <c r="DZ353">
        <f t="shared" si="170"/>
        <v>0.11333578125052224</v>
      </c>
      <c r="EO353">
        <f t="shared" si="171"/>
        <v>101.40186818739558</v>
      </c>
      <c r="EP353">
        <f t="shared" si="172"/>
        <v>104.0647695553341</v>
      </c>
      <c r="EQ353">
        <f t="shared" si="173"/>
        <v>99.338911444070035</v>
      </c>
    </row>
    <row r="354" spans="2:147" x14ac:dyDescent="0.3">
      <c r="B354" s="1">
        <v>43633</v>
      </c>
      <c r="C354" s="2">
        <v>44016.58</v>
      </c>
      <c r="D354" s="2">
        <v>509.36921022087336</v>
      </c>
      <c r="E354" s="2">
        <v>64.959999999999994</v>
      </c>
      <c r="F354" s="2">
        <v>94.34</v>
      </c>
      <c r="G354" s="2">
        <v>74.95</v>
      </c>
      <c r="H354" s="2">
        <v>71.180000000000007</v>
      </c>
      <c r="I354" s="2">
        <v>67.78</v>
      </c>
      <c r="J354" s="2">
        <v>90.1</v>
      </c>
      <c r="K354" s="2">
        <v>94.03</v>
      </c>
      <c r="L354" s="2">
        <v>90.34</v>
      </c>
      <c r="M354" s="2">
        <v>91.52</v>
      </c>
      <c r="N354" s="2">
        <v>96.98</v>
      </c>
      <c r="O354" s="2">
        <v>90.36</v>
      </c>
      <c r="P354" s="2">
        <v>1.3125938661106555</v>
      </c>
      <c r="Q354" s="2">
        <v>77.152178928731203</v>
      </c>
      <c r="R354" s="2">
        <v>11.162012305718754</v>
      </c>
      <c r="S354" s="2">
        <v>1.5221934887186579</v>
      </c>
      <c r="T354" s="2">
        <v>0.11</v>
      </c>
      <c r="U354" s="2">
        <v>0.79174875451335347</v>
      </c>
      <c r="V354" s="2">
        <v>77.735322261782017</v>
      </c>
      <c r="W354" s="2">
        <v>10.080018549096589</v>
      </c>
      <c r="X354" s="2">
        <v>0.91953360860880662</v>
      </c>
      <c r="AA354" s="2">
        <v>44016.58</v>
      </c>
      <c r="AB354">
        <f t="shared" si="145"/>
        <v>0.67172685707035951</v>
      </c>
      <c r="AF354" s="2">
        <v>509.36921022087336</v>
      </c>
      <c r="AG354">
        <f t="shared" si="146"/>
        <v>0.60517874896195356</v>
      </c>
      <c r="AO354" s="2">
        <v>1.3125938661106555</v>
      </c>
      <c r="AP354">
        <f t="shared" si="147"/>
        <v>0.73071093783944574</v>
      </c>
      <c r="AR354" s="2">
        <v>0.79174875451335347</v>
      </c>
      <c r="AS354">
        <f t="shared" si="148"/>
        <v>0.30526169826598099</v>
      </c>
      <c r="AY354" s="2">
        <v>77.152178928731203</v>
      </c>
      <c r="AZ354">
        <f t="shared" si="149"/>
        <v>0.47729945242269489</v>
      </c>
      <c r="BB354" s="2">
        <v>77.735322261782017</v>
      </c>
      <c r="BC354">
        <f t="shared" si="150"/>
        <v>0.52936091160882881</v>
      </c>
      <c r="BI354" s="2">
        <v>11.162012305718754</v>
      </c>
      <c r="BJ354">
        <f t="shared" si="151"/>
        <v>0.77367732057542093</v>
      </c>
      <c r="BL354" s="2">
        <v>10.080018549096589</v>
      </c>
      <c r="BM354">
        <f t="shared" si="152"/>
        <v>0.67622256177807338</v>
      </c>
      <c r="BS354" s="2">
        <v>1.5221934887186579</v>
      </c>
      <c r="BT354">
        <f t="shared" si="153"/>
        <v>0.78197287768178747</v>
      </c>
      <c r="BV354" s="2">
        <v>0.11</v>
      </c>
      <c r="BW354">
        <f t="shared" si="154"/>
        <v>1.0919933428567619E-2</v>
      </c>
      <c r="BY354" s="2">
        <v>0.91953360860880662</v>
      </c>
      <c r="BZ354">
        <f t="shared" si="155"/>
        <v>0.45292258913838168</v>
      </c>
      <c r="CL354" s="2">
        <v>64.959999999999994</v>
      </c>
      <c r="CM354">
        <f t="shared" si="156"/>
        <v>0.38967541436464076</v>
      </c>
      <c r="CO354" s="2">
        <v>94.34</v>
      </c>
      <c r="CP354">
        <f t="shared" si="157"/>
        <v>0.89692679558011057</v>
      </c>
      <c r="CR354" s="2">
        <v>74.95</v>
      </c>
      <c r="CS354">
        <f t="shared" si="158"/>
        <v>0.56215469613259672</v>
      </c>
      <c r="CU354" s="2">
        <v>71.180000000000007</v>
      </c>
      <c r="CV354">
        <f t="shared" si="159"/>
        <v>0.4970649171270719</v>
      </c>
      <c r="CX354" s="2">
        <v>67.78</v>
      </c>
      <c r="CY354">
        <f t="shared" si="160"/>
        <v>0.43836325966850831</v>
      </c>
      <c r="DA354" s="2">
        <v>90.1</v>
      </c>
      <c r="DB354">
        <f t="shared" si="161"/>
        <v>0.82372237569060758</v>
      </c>
      <c r="DD354" s="2">
        <v>94.03</v>
      </c>
      <c r="DE354">
        <f t="shared" si="162"/>
        <v>0.89157458563535907</v>
      </c>
      <c r="DG354" s="2">
        <v>90.34</v>
      </c>
      <c r="DH354">
        <f t="shared" si="163"/>
        <v>0.82786602209944748</v>
      </c>
      <c r="DJ354" s="2">
        <v>91.52</v>
      </c>
      <c r="DK354">
        <f t="shared" si="164"/>
        <v>0.84823895027624296</v>
      </c>
      <c r="DM354" s="2">
        <v>96.98</v>
      </c>
      <c r="DN354">
        <f t="shared" si="165"/>
        <v>0.94250690607734811</v>
      </c>
      <c r="DP354" s="2">
        <v>90.36</v>
      </c>
      <c r="DQ354">
        <f t="shared" si="166"/>
        <v>0.82821132596685076</v>
      </c>
      <c r="DW354">
        <f t="shared" si="167"/>
        <v>130.14894356918344</v>
      </c>
      <c r="DX354">
        <f t="shared" si="168"/>
        <v>29.38000000000001</v>
      </c>
      <c r="DY354">
        <f t="shared" si="169"/>
        <v>0.84948291134731035</v>
      </c>
      <c r="DZ354">
        <f t="shared" si="170"/>
        <v>0.15051708865268965</v>
      </c>
      <c r="EO354">
        <f t="shared" si="171"/>
        <v>97.38843143797331</v>
      </c>
      <c r="EP354">
        <f t="shared" si="172"/>
        <v>100.30545917025327</v>
      </c>
      <c r="EQ354">
        <f t="shared" si="173"/>
        <v>96.250718146363184</v>
      </c>
    </row>
    <row r="355" spans="2:147" x14ac:dyDescent="0.3">
      <c r="B355" s="1">
        <v>43634</v>
      </c>
      <c r="C355" s="2">
        <v>46769.14</v>
      </c>
      <c r="D355" s="2">
        <v>507.59754479814524</v>
      </c>
      <c r="E355" s="2">
        <v>64.41</v>
      </c>
      <c r="F355" s="2">
        <v>93.61</v>
      </c>
      <c r="G355" s="2">
        <v>74.22</v>
      </c>
      <c r="H355" s="2">
        <v>70.430000000000007</v>
      </c>
      <c r="I355" s="2">
        <v>67.19</v>
      </c>
      <c r="J355" s="2">
        <v>89.26</v>
      </c>
      <c r="K355" s="2">
        <v>93.28</v>
      </c>
      <c r="L355" s="2">
        <v>89.49</v>
      </c>
      <c r="M355" s="2">
        <v>90.64</v>
      </c>
      <c r="N355" s="2">
        <v>96.39</v>
      </c>
      <c r="O355" s="2">
        <v>89.48</v>
      </c>
      <c r="P355" s="2">
        <v>1.3036779869914119</v>
      </c>
      <c r="Q355" s="2">
        <v>77.058414061488065</v>
      </c>
      <c r="R355" s="2">
        <v>12.741894986354662</v>
      </c>
      <c r="S355" s="2">
        <v>1.5555373110545818</v>
      </c>
      <c r="T355" s="2">
        <v>0.13</v>
      </c>
      <c r="U355" s="2">
        <v>0.77467481807583771</v>
      </c>
      <c r="V355" s="2">
        <v>77.464135675604837</v>
      </c>
      <c r="W355" s="2">
        <v>11.281519263423451</v>
      </c>
      <c r="X355" s="2">
        <v>0.95180676199955705</v>
      </c>
      <c r="AA355" s="2">
        <v>46769.14</v>
      </c>
      <c r="AB355">
        <f t="shared" si="145"/>
        <v>0.80604197469416816</v>
      </c>
      <c r="AF355" s="2">
        <v>507.59754479814524</v>
      </c>
      <c r="AG355">
        <f t="shared" si="146"/>
        <v>0.60145411574894336</v>
      </c>
      <c r="AO355" s="2">
        <v>1.3036779869914119</v>
      </c>
      <c r="AP355">
        <f t="shared" si="147"/>
        <v>0.72342805487299489</v>
      </c>
      <c r="AR355" s="2">
        <v>0.77467481807583771</v>
      </c>
      <c r="AS355">
        <f t="shared" si="148"/>
        <v>0.29131495457553991</v>
      </c>
      <c r="AY355" s="2">
        <v>77.058414061488065</v>
      </c>
      <c r="AZ355">
        <f t="shared" si="149"/>
        <v>0.46892837873908899</v>
      </c>
      <c r="BB355" s="2">
        <v>77.464135675604837</v>
      </c>
      <c r="BC355">
        <f t="shared" si="150"/>
        <v>0.50515010684110973</v>
      </c>
      <c r="BI355" s="2">
        <v>12.741894986354662</v>
      </c>
      <c r="BJ355">
        <f t="shared" si="151"/>
        <v>0.91597674201583956</v>
      </c>
      <c r="BL355" s="2">
        <v>11.281519263423451</v>
      </c>
      <c r="BM355">
        <f t="shared" si="152"/>
        <v>0.78444126599232877</v>
      </c>
      <c r="BS355" s="2">
        <v>1.5555373110545818</v>
      </c>
      <c r="BT355">
        <f t="shared" si="153"/>
        <v>0.80017849368990124</v>
      </c>
      <c r="BV355" s="2">
        <v>0.13</v>
      </c>
      <c r="BW355">
        <f t="shared" si="154"/>
        <v>2.1839866857135237E-2</v>
      </c>
      <c r="BY355" s="2">
        <v>0.95180676199955705</v>
      </c>
      <c r="BZ355">
        <f t="shared" si="155"/>
        <v>0.47054362346622897</v>
      </c>
      <c r="CL355" s="2">
        <v>64.41</v>
      </c>
      <c r="CM355">
        <f t="shared" si="156"/>
        <v>0.38017955801104963</v>
      </c>
      <c r="CO355" s="2">
        <v>93.61</v>
      </c>
      <c r="CP355">
        <f t="shared" si="157"/>
        <v>0.88432320441988943</v>
      </c>
      <c r="CR355" s="2">
        <v>74.22</v>
      </c>
      <c r="CS355">
        <f t="shared" si="158"/>
        <v>0.54955110497237569</v>
      </c>
      <c r="CU355" s="2">
        <v>70.430000000000007</v>
      </c>
      <c r="CV355">
        <f t="shared" si="159"/>
        <v>0.4841160220994476</v>
      </c>
      <c r="CX355" s="2">
        <v>67.19</v>
      </c>
      <c r="CY355">
        <f t="shared" si="160"/>
        <v>0.42817679558011046</v>
      </c>
      <c r="DA355" s="2">
        <v>89.26</v>
      </c>
      <c r="DB355">
        <f t="shared" si="161"/>
        <v>0.80921961325966851</v>
      </c>
      <c r="DD355" s="2">
        <v>93.28</v>
      </c>
      <c r="DE355">
        <f t="shared" si="162"/>
        <v>0.87862569060773477</v>
      </c>
      <c r="DG355" s="2">
        <v>89.49</v>
      </c>
      <c r="DH355">
        <f t="shared" si="163"/>
        <v>0.81319060773480656</v>
      </c>
      <c r="DJ355" s="2">
        <v>90.64</v>
      </c>
      <c r="DK355">
        <f t="shared" si="164"/>
        <v>0.83304558011049723</v>
      </c>
      <c r="DM355" s="2">
        <v>96.39</v>
      </c>
      <c r="DN355">
        <f t="shared" si="165"/>
        <v>0.93232044198895025</v>
      </c>
      <c r="DP355" s="2">
        <v>89.48</v>
      </c>
      <c r="DQ355">
        <f t="shared" si="166"/>
        <v>0.81301795580110503</v>
      </c>
      <c r="DW355">
        <f t="shared" si="167"/>
        <v>132.24216145876019</v>
      </c>
      <c r="DX355">
        <f t="shared" si="168"/>
        <v>29.200000000000003</v>
      </c>
      <c r="DY355">
        <f t="shared" si="169"/>
        <v>0.87719033643830313</v>
      </c>
      <c r="DZ355">
        <f t="shared" si="170"/>
        <v>0.12280966356169687</v>
      </c>
      <c r="EO355">
        <f t="shared" si="171"/>
        <v>100.38811446002914</v>
      </c>
      <c r="EP355">
        <f t="shared" si="172"/>
        <v>103.63234011730049</v>
      </c>
      <c r="EQ355">
        <f t="shared" si="173"/>
        <v>99.238591193291469</v>
      </c>
    </row>
    <row r="356" spans="2:147" x14ac:dyDescent="0.3">
      <c r="B356" s="1">
        <v>43635</v>
      </c>
      <c r="C356" s="2">
        <v>46409.46</v>
      </c>
      <c r="D356" s="2">
        <v>515.46120034903288</v>
      </c>
      <c r="E356" s="2">
        <v>64.48</v>
      </c>
      <c r="F356" s="2">
        <v>94.5</v>
      </c>
      <c r="G356" s="2">
        <v>74.23</v>
      </c>
      <c r="H356" s="2">
        <v>70.55</v>
      </c>
      <c r="I356" s="2">
        <v>67.22</v>
      </c>
      <c r="J356" s="2">
        <v>89.73</v>
      </c>
      <c r="K356" s="2">
        <v>94</v>
      </c>
      <c r="L356" s="2">
        <v>89.97</v>
      </c>
      <c r="M356" s="2">
        <v>91.2</v>
      </c>
      <c r="N356" s="2">
        <v>97.47</v>
      </c>
      <c r="O356" s="2">
        <v>90.01</v>
      </c>
      <c r="P356" s="2">
        <v>1.2822320018831388</v>
      </c>
      <c r="Q356" s="2">
        <v>76.787490293746671</v>
      </c>
      <c r="R356" s="2">
        <v>13.658828228499237</v>
      </c>
      <c r="S356" s="2">
        <v>1.5453467658672275</v>
      </c>
      <c r="T356" s="2">
        <v>0.18</v>
      </c>
      <c r="U356" s="2">
        <v>0.75760048456761286</v>
      </c>
      <c r="V356" s="2">
        <v>77.008160755403878</v>
      </c>
      <c r="W356" s="2">
        <v>11.212995996685354</v>
      </c>
      <c r="X356" s="2">
        <v>0.94700058869331405</v>
      </c>
      <c r="AA356" s="2">
        <v>46409.46</v>
      </c>
      <c r="AB356">
        <f t="shared" si="145"/>
        <v>0.78849087262666318</v>
      </c>
      <c r="AF356" s="2">
        <v>515.46120034903288</v>
      </c>
      <c r="AG356">
        <f t="shared" si="146"/>
        <v>0.61798614954311593</v>
      </c>
      <c r="AO356" s="2">
        <v>1.2822320018831388</v>
      </c>
      <c r="AP356">
        <f t="shared" si="147"/>
        <v>0.70591002916236267</v>
      </c>
      <c r="AR356" s="2">
        <v>0.75760048456761286</v>
      </c>
      <c r="AS356">
        <f t="shared" si="148"/>
        <v>0.27736788654024569</v>
      </c>
      <c r="AY356" s="2">
        <v>76.787490293746671</v>
      </c>
      <c r="AZ356">
        <f t="shared" si="149"/>
        <v>0.44474103769030915</v>
      </c>
      <c r="BB356" s="2">
        <v>77.008160755403878</v>
      </c>
      <c r="BC356">
        <f t="shared" si="150"/>
        <v>0.46444189952310827</v>
      </c>
      <c r="BI356" s="2">
        <v>13.658828228499237</v>
      </c>
      <c r="BJ356">
        <f t="shared" si="151"/>
        <v>0.99856456417244555</v>
      </c>
      <c r="BL356" s="2">
        <v>11.212995996685354</v>
      </c>
      <c r="BM356">
        <f t="shared" si="152"/>
        <v>0.77826940188396732</v>
      </c>
      <c r="BS356" s="2">
        <v>1.5453467658672275</v>
      </c>
      <c r="BT356">
        <f t="shared" si="153"/>
        <v>0.79461448993756523</v>
      </c>
      <c r="BV356" s="2">
        <v>0.18</v>
      </c>
      <c r="BW356">
        <f t="shared" si="154"/>
        <v>4.9139700428554277E-2</v>
      </c>
      <c r="BY356" s="2">
        <v>0.94700058869331405</v>
      </c>
      <c r="BZ356">
        <f t="shared" si="155"/>
        <v>0.46791946883871238</v>
      </c>
      <c r="CL356" s="2">
        <v>64.48</v>
      </c>
      <c r="CM356">
        <f t="shared" si="156"/>
        <v>0.38138812154696139</v>
      </c>
      <c r="CO356" s="2">
        <v>94.5</v>
      </c>
      <c r="CP356">
        <f t="shared" si="157"/>
        <v>0.89968922651933703</v>
      </c>
      <c r="CR356" s="2">
        <v>74.23</v>
      </c>
      <c r="CS356">
        <f t="shared" si="158"/>
        <v>0.54972375690607744</v>
      </c>
      <c r="CU356" s="2">
        <v>70.55</v>
      </c>
      <c r="CV356">
        <f t="shared" si="159"/>
        <v>0.48618784530386733</v>
      </c>
      <c r="CX356" s="2">
        <v>67.22</v>
      </c>
      <c r="CY356">
        <f t="shared" si="160"/>
        <v>0.42869475138121543</v>
      </c>
      <c r="DA356" s="2">
        <v>89.73</v>
      </c>
      <c r="DB356">
        <f t="shared" si="161"/>
        <v>0.81733425414364647</v>
      </c>
      <c r="DD356" s="2">
        <v>94</v>
      </c>
      <c r="DE356">
        <f t="shared" si="162"/>
        <v>0.89105662983425415</v>
      </c>
      <c r="DG356" s="2">
        <v>89.97</v>
      </c>
      <c r="DH356">
        <f t="shared" si="163"/>
        <v>0.82147790055248615</v>
      </c>
      <c r="DJ356" s="2">
        <v>91.2</v>
      </c>
      <c r="DK356">
        <f t="shared" si="164"/>
        <v>0.84271408839779005</v>
      </c>
      <c r="DM356" s="2">
        <v>97.47</v>
      </c>
      <c r="DN356">
        <f t="shared" si="165"/>
        <v>0.95096685082872923</v>
      </c>
      <c r="DP356" s="2">
        <v>90.01</v>
      </c>
      <c r="DQ356">
        <f t="shared" si="166"/>
        <v>0.82216850828729282</v>
      </c>
      <c r="DW356">
        <f t="shared" si="167"/>
        <v>131.78963595867938</v>
      </c>
      <c r="DX356">
        <f t="shared" si="168"/>
        <v>30.019999999999996</v>
      </c>
      <c r="DY356">
        <f t="shared" si="169"/>
        <v>0.87120036451149696</v>
      </c>
      <c r="DZ356">
        <f t="shared" si="170"/>
        <v>0.12879963548850304</v>
      </c>
      <c r="EO356">
        <f t="shared" si="171"/>
        <v>99.409477030173704</v>
      </c>
      <c r="EP356">
        <f t="shared" si="172"/>
        <v>102.89456431724861</v>
      </c>
      <c r="EQ356">
        <f t="shared" si="173"/>
        <v>98.215857448921057</v>
      </c>
    </row>
    <row r="357" spans="2:147" x14ac:dyDescent="0.3">
      <c r="B357" s="1">
        <v>43636</v>
      </c>
      <c r="C357" s="2">
        <v>46500.82</v>
      </c>
      <c r="D357" s="2">
        <v>541.17401630990207</v>
      </c>
      <c r="E357" s="2">
        <v>64.599999999999994</v>
      </c>
      <c r="F357" s="2">
        <v>94.47</v>
      </c>
      <c r="G357" s="2">
        <v>74.239999999999995</v>
      </c>
      <c r="H357" s="2">
        <v>70.569999999999993</v>
      </c>
      <c r="I357" s="2">
        <v>67.27</v>
      </c>
      <c r="J357" s="2">
        <v>89.61</v>
      </c>
      <c r="K357" s="2">
        <v>94.01</v>
      </c>
      <c r="L357" s="2">
        <v>89.84</v>
      </c>
      <c r="M357" s="2">
        <v>91.04</v>
      </c>
      <c r="N357" s="2">
        <v>97.59</v>
      </c>
      <c r="O357" s="2">
        <v>89.81</v>
      </c>
      <c r="P357" s="2">
        <v>1.2777602594335815</v>
      </c>
      <c r="Q357" s="2">
        <v>77.123503211577457</v>
      </c>
      <c r="R357" s="2">
        <v>11.455316675540121</v>
      </c>
      <c r="S357" s="2">
        <v>1.5415269218544208</v>
      </c>
      <c r="T357" s="2">
        <v>0.18</v>
      </c>
      <c r="U357" s="2">
        <v>0.78632549223369641</v>
      </c>
      <c r="V357" s="2">
        <v>77.255471618930301</v>
      </c>
      <c r="W357" s="2">
        <v>10.595845961422182</v>
      </c>
      <c r="X357" s="2">
        <v>0.92352741866896293</v>
      </c>
      <c r="AA357" s="2">
        <v>46500.82</v>
      </c>
      <c r="AB357">
        <f t="shared" si="145"/>
        <v>0.79294891501124742</v>
      </c>
      <c r="AF357" s="2">
        <v>541.17401630990207</v>
      </c>
      <c r="AG357">
        <f t="shared" si="146"/>
        <v>0.67204308777719801</v>
      </c>
      <c r="AO357" s="2">
        <v>1.2777602594335815</v>
      </c>
      <c r="AP357">
        <f t="shared" si="147"/>
        <v>0.70225731287037707</v>
      </c>
      <c r="AR357" s="2">
        <v>0.78632549223369641</v>
      </c>
      <c r="AS357">
        <f t="shared" si="148"/>
        <v>0.30083173864552576</v>
      </c>
      <c r="AY357" s="2">
        <v>77.123503211577457</v>
      </c>
      <c r="AZ357">
        <f t="shared" si="149"/>
        <v>0.47473936197216615</v>
      </c>
      <c r="BB357" s="2">
        <v>77.255471618930301</v>
      </c>
      <c r="BC357">
        <f t="shared" si="150"/>
        <v>0.48652114436400995</v>
      </c>
      <c r="BI357" s="2">
        <v>11.455316675540121</v>
      </c>
      <c r="BJ357">
        <f t="shared" si="151"/>
        <v>0.80009513162119295</v>
      </c>
      <c r="BL357" s="2">
        <v>10.595845961422182</v>
      </c>
      <c r="BM357">
        <f t="shared" si="152"/>
        <v>0.72268293711904208</v>
      </c>
      <c r="BS357" s="2">
        <v>1.5415269218544208</v>
      </c>
      <c r="BT357">
        <f t="shared" si="153"/>
        <v>0.79252886782119714</v>
      </c>
      <c r="BV357" s="2">
        <v>0.18</v>
      </c>
      <c r="BW357">
        <f t="shared" si="154"/>
        <v>4.9139700428554277E-2</v>
      </c>
      <c r="BY357" s="2">
        <v>0.92352741866896293</v>
      </c>
      <c r="BZ357">
        <f t="shared" si="155"/>
        <v>0.45510319613754419</v>
      </c>
      <c r="CL357" s="2">
        <v>64.599999999999994</v>
      </c>
      <c r="CM357">
        <f t="shared" si="156"/>
        <v>0.38345994475138112</v>
      </c>
      <c r="CO357" s="2">
        <v>94.47</v>
      </c>
      <c r="CP357">
        <f t="shared" si="157"/>
        <v>0.899171270718232</v>
      </c>
      <c r="CR357" s="2">
        <v>74.239999999999995</v>
      </c>
      <c r="CS357">
        <f t="shared" si="158"/>
        <v>0.54989640883977886</v>
      </c>
      <c r="CU357" s="2">
        <v>70.569999999999993</v>
      </c>
      <c r="CV357">
        <f t="shared" si="159"/>
        <v>0.48653314917127055</v>
      </c>
      <c r="CX357" s="2">
        <v>67.27</v>
      </c>
      <c r="CY357">
        <f t="shared" si="160"/>
        <v>0.42955801104972369</v>
      </c>
      <c r="DA357" s="2">
        <v>89.61</v>
      </c>
      <c r="DB357">
        <f t="shared" si="161"/>
        <v>0.81526243093922646</v>
      </c>
      <c r="DD357" s="2">
        <v>94.01</v>
      </c>
      <c r="DE357">
        <f t="shared" si="162"/>
        <v>0.89122928176795591</v>
      </c>
      <c r="DG357" s="2">
        <v>89.84</v>
      </c>
      <c r="DH357">
        <f t="shared" si="163"/>
        <v>0.81923342541436461</v>
      </c>
      <c r="DJ357" s="2">
        <v>91.04</v>
      </c>
      <c r="DK357">
        <f t="shared" si="164"/>
        <v>0.83995165745856359</v>
      </c>
      <c r="DM357" s="2">
        <v>97.59</v>
      </c>
      <c r="DN357">
        <f t="shared" si="165"/>
        <v>0.95303867403314924</v>
      </c>
      <c r="DP357" s="2">
        <v>89.81</v>
      </c>
      <c r="DQ357">
        <f t="shared" si="166"/>
        <v>0.81871546961325969</v>
      </c>
      <c r="DW357">
        <f t="shared" si="167"/>
        <v>132.11867482193244</v>
      </c>
      <c r="DX357">
        <f t="shared" si="168"/>
        <v>29.870000000000005</v>
      </c>
      <c r="DY357">
        <f t="shared" si="169"/>
        <v>0.87555577333014267</v>
      </c>
      <c r="DZ357">
        <f t="shared" si="170"/>
        <v>0.12444422666985733</v>
      </c>
      <c r="EO357">
        <f t="shared" si="171"/>
        <v>99.719875965554593</v>
      </c>
      <c r="EP357">
        <f t="shared" si="172"/>
        <v>102.40583024585301</v>
      </c>
      <c r="EQ357">
        <f t="shared" si="173"/>
        <v>97.619225293196834</v>
      </c>
    </row>
    <row r="358" spans="2:147" x14ac:dyDescent="0.3">
      <c r="B358" s="1">
        <v>43637</v>
      </c>
      <c r="C358" s="2">
        <v>46052.01</v>
      </c>
      <c r="D358" s="2">
        <v>523.07053209282458</v>
      </c>
      <c r="E358" s="2">
        <v>64.63</v>
      </c>
      <c r="F358" s="2">
        <v>94.21</v>
      </c>
      <c r="G358" s="2">
        <v>74.05</v>
      </c>
      <c r="H358" s="2">
        <v>70.42</v>
      </c>
      <c r="I358" s="2">
        <v>67.19</v>
      </c>
      <c r="J358" s="2">
        <v>89.3</v>
      </c>
      <c r="K358" s="2">
        <v>93.7</v>
      </c>
      <c r="L358" s="2">
        <v>89.47</v>
      </c>
      <c r="M358" s="2">
        <v>90.66</v>
      </c>
      <c r="N358" s="2">
        <v>97.41</v>
      </c>
      <c r="O358" s="2">
        <v>89.55</v>
      </c>
      <c r="P358" s="2">
        <v>1.3305393592422905</v>
      </c>
      <c r="Q358" s="2">
        <v>77.46138634048161</v>
      </c>
      <c r="R358" s="2">
        <v>11.841617476133189</v>
      </c>
      <c r="S358" s="2">
        <v>1.5613672761556059</v>
      </c>
      <c r="T358" s="2">
        <v>0.16</v>
      </c>
      <c r="U358" s="2">
        <v>0.79683365597563416</v>
      </c>
      <c r="V358" s="2">
        <v>77.832925846634993</v>
      </c>
      <c r="W358" s="2">
        <v>10.14055364586506</v>
      </c>
      <c r="X358" s="2">
        <v>0.95048395800742114</v>
      </c>
      <c r="AA358" s="2">
        <v>46052.01</v>
      </c>
      <c r="AB358">
        <f t="shared" si="145"/>
        <v>0.77104858661123388</v>
      </c>
      <c r="AF358" s="2">
        <v>523.07053209282458</v>
      </c>
      <c r="AG358">
        <f t="shared" si="146"/>
        <v>0.6339835096417834</v>
      </c>
      <c r="AO358" s="2">
        <v>1.3305393592422905</v>
      </c>
      <c r="AP358">
        <f t="shared" si="147"/>
        <v>0.74536960744509984</v>
      </c>
      <c r="AR358" s="2">
        <v>0.79683365597563416</v>
      </c>
      <c r="AS358">
        <f t="shared" si="148"/>
        <v>0.30941526986003665</v>
      </c>
      <c r="AY358" s="2">
        <v>77.46138634048161</v>
      </c>
      <c r="AZ358">
        <f t="shared" si="149"/>
        <v>0.50490465363913617</v>
      </c>
      <c r="BB358" s="2">
        <v>77.832925846634993</v>
      </c>
      <c r="BC358">
        <f t="shared" si="150"/>
        <v>0.5380746956156861</v>
      </c>
      <c r="BI358" s="2">
        <v>11.841617476133189</v>
      </c>
      <c r="BJ358">
        <f t="shared" si="151"/>
        <v>0.83488909518577759</v>
      </c>
      <c r="BL358" s="2">
        <v>10.14055364586506</v>
      </c>
      <c r="BM358">
        <f t="shared" si="152"/>
        <v>0.68167493450965233</v>
      </c>
      <c r="BS358" s="2">
        <v>1.5613672761556059</v>
      </c>
      <c r="BT358">
        <f t="shared" si="153"/>
        <v>0.80336163522960402</v>
      </c>
      <c r="BV358" s="2">
        <v>0.16</v>
      </c>
      <c r="BW358">
        <f t="shared" si="154"/>
        <v>3.8219766999986665E-2</v>
      </c>
      <c r="BY358" s="2">
        <v>0.95048395800742114</v>
      </c>
      <c r="BZ358">
        <f t="shared" si="155"/>
        <v>0.4698213768895706</v>
      </c>
      <c r="CL358" s="2">
        <v>64.63</v>
      </c>
      <c r="CM358">
        <f t="shared" si="156"/>
        <v>0.3839779005524861</v>
      </c>
      <c r="CO358" s="2">
        <v>94.21</v>
      </c>
      <c r="CP358">
        <f t="shared" si="157"/>
        <v>0.89468232044198881</v>
      </c>
      <c r="CR358" s="2">
        <v>74.05</v>
      </c>
      <c r="CS358">
        <f t="shared" si="158"/>
        <v>0.54661602209944748</v>
      </c>
      <c r="CU358" s="2">
        <v>70.42</v>
      </c>
      <c r="CV358">
        <f t="shared" si="159"/>
        <v>0.48394337016574585</v>
      </c>
      <c r="CX358" s="2">
        <v>67.19</v>
      </c>
      <c r="CY358">
        <f t="shared" si="160"/>
        <v>0.42817679558011046</v>
      </c>
      <c r="DA358" s="2">
        <v>89.3</v>
      </c>
      <c r="DB358">
        <f t="shared" si="161"/>
        <v>0.80991022099447507</v>
      </c>
      <c r="DD358" s="2">
        <v>93.7</v>
      </c>
      <c r="DE358">
        <f t="shared" si="162"/>
        <v>0.88587707182320441</v>
      </c>
      <c r="DG358" s="2">
        <v>89.47</v>
      </c>
      <c r="DH358">
        <f t="shared" si="163"/>
        <v>0.81284530386740328</v>
      </c>
      <c r="DJ358" s="2">
        <v>90.66</v>
      </c>
      <c r="DK358">
        <f t="shared" si="164"/>
        <v>0.83339088397790051</v>
      </c>
      <c r="DM358" s="2">
        <v>97.41</v>
      </c>
      <c r="DN358">
        <f t="shared" si="165"/>
        <v>0.94993093922651928</v>
      </c>
      <c r="DP358" s="2">
        <v>89.55</v>
      </c>
      <c r="DQ358">
        <f t="shared" si="166"/>
        <v>0.81422651933701651</v>
      </c>
      <c r="DW358">
        <f t="shared" si="167"/>
        <v>132.72717280063904</v>
      </c>
      <c r="DX358">
        <f t="shared" si="168"/>
        <v>29.58</v>
      </c>
      <c r="DY358">
        <f t="shared" si="169"/>
        <v>0.88361031569144588</v>
      </c>
      <c r="DZ358">
        <f t="shared" si="170"/>
        <v>0.11638968430855412</v>
      </c>
      <c r="EO358">
        <f t="shared" si="171"/>
        <v>101.28948693695462</v>
      </c>
      <c r="EP358">
        <f t="shared" si="172"/>
        <v>104.27047972535486</v>
      </c>
      <c r="EQ358">
        <f t="shared" si="173"/>
        <v>99.874680949997895</v>
      </c>
    </row>
    <row r="359" spans="2:147" x14ac:dyDescent="0.3">
      <c r="B359" s="1">
        <v>43638</v>
      </c>
      <c r="C359" s="2">
        <v>46583.85</v>
      </c>
      <c r="D359" s="2">
        <v>534.13994878530502</v>
      </c>
      <c r="E359" s="2">
        <v>64.52</v>
      </c>
      <c r="F359" s="2">
        <v>94.36</v>
      </c>
      <c r="G359" s="2">
        <v>74.37</v>
      </c>
      <c r="H359" s="2">
        <v>70.61</v>
      </c>
      <c r="I359" s="2">
        <v>67.28</v>
      </c>
      <c r="J359" s="2">
        <v>89.76</v>
      </c>
      <c r="K359" s="2">
        <v>93.91</v>
      </c>
      <c r="L359" s="2">
        <v>89.9</v>
      </c>
      <c r="M359" s="2">
        <v>91.15</v>
      </c>
      <c r="N359" s="2">
        <v>97.19</v>
      </c>
      <c r="O359" s="2">
        <v>89.95</v>
      </c>
      <c r="P359" s="2">
        <v>1.3031427552111665</v>
      </c>
      <c r="Q359" s="2">
        <v>76.972186995083987</v>
      </c>
      <c r="R359" s="2">
        <v>11.687545101326942</v>
      </c>
      <c r="S359" s="2">
        <v>1.591538115823518</v>
      </c>
      <c r="T359" s="2">
        <v>0.13</v>
      </c>
      <c r="U359" s="2">
        <v>0.76381129502005785</v>
      </c>
      <c r="V359" s="2">
        <v>77.590772973041936</v>
      </c>
      <c r="W359" s="2">
        <v>10.202612907150659</v>
      </c>
      <c r="X359" s="2">
        <v>0.95967251607663584</v>
      </c>
      <c r="AA359" s="2">
        <v>46583.85</v>
      </c>
      <c r="AB359">
        <f t="shared" si="145"/>
        <v>0.79700048308471527</v>
      </c>
      <c r="AF359" s="2">
        <v>534.13994878530502</v>
      </c>
      <c r="AG359">
        <f t="shared" si="146"/>
        <v>0.65725512545171139</v>
      </c>
      <c r="AO359" s="2">
        <v>1.3031427552111665</v>
      </c>
      <c r="AP359">
        <f t="shared" si="147"/>
        <v>0.72299085396848306</v>
      </c>
      <c r="AR359" s="2">
        <v>0.76381129502005785</v>
      </c>
      <c r="AS359">
        <f t="shared" si="148"/>
        <v>0.28244115021363242</v>
      </c>
      <c r="AY359" s="2">
        <v>76.972186995083987</v>
      </c>
      <c r="AZ359">
        <f t="shared" si="149"/>
        <v>0.46123025952223978</v>
      </c>
      <c r="BB359" s="2">
        <v>77.590772973041936</v>
      </c>
      <c r="BC359">
        <f t="shared" si="150"/>
        <v>0.51645594216202795</v>
      </c>
      <c r="BI359" s="2">
        <v>11.687545101326942</v>
      </c>
      <c r="BJ359">
        <f t="shared" si="151"/>
        <v>0.82101185603150328</v>
      </c>
      <c r="BL359" s="2">
        <v>10.202612907150659</v>
      </c>
      <c r="BM359">
        <f t="shared" si="152"/>
        <v>0.68726458814925429</v>
      </c>
      <c r="BS359" s="2">
        <v>1.591538115823518</v>
      </c>
      <c r="BT359">
        <f t="shared" si="153"/>
        <v>0.81983481326248342</v>
      </c>
      <c r="BV359" s="2">
        <v>0.13</v>
      </c>
      <c r="BW359">
        <f t="shared" si="154"/>
        <v>2.1839866857135237E-2</v>
      </c>
      <c r="BY359" s="2">
        <v>0.95967251607663584</v>
      </c>
      <c r="BZ359">
        <f t="shared" si="155"/>
        <v>0.47483829901058822</v>
      </c>
      <c r="CL359" s="2">
        <v>64.52</v>
      </c>
      <c r="CM359">
        <f t="shared" si="156"/>
        <v>0.38207872928176789</v>
      </c>
      <c r="CO359" s="2">
        <v>94.36</v>
      </c>
      <c r="CP359">
        <f t="shared" si="157"/>
        <v>0.89727209944751374</v>
      </c>
      <c r="CR359" s="2">
        <v>74.37</v>
      </c>
      <c r="CS359">
        <f t="shared" si="158"/>
        <v>0.55214088397790062</v>
      </c>
      <c r="CU359" s="2">
        <v>70.61</v>
      </c>
      <c r="CV359">
        <f t="shared" si="159"/>
        <v>0.48722375690607733</v>
      </c>
      <c r="CX359" s="2">
        <v>67.28</v>
      </c>
      <c r="CY359">
        <f t="shared" si="160"/>
        <v>0.42973066298342544</v>
      </c>
      <c r="DA359" s="2">
        <v>89.76</v>
      </c>
      <c r="DB359">
        <f t="shared" si="161"/>
        <v>0.81785220994475138</v>
      </c>
      <c r="DD359" s="2">
        <v>93.91</v>
      </c>
      <c r="DE359">
        <f t="shared" si="162"/>
        <v>0.88950276243093918</v>
      </c>
      <c r="DG359" s="2">
        <v>89.9</v>
      </c>
      <c r="DH359">
        <f t="shared" si="163"/>
        <v>0.82026933701657467</v>
      </c>
      <c r="DJ359" s="2">
        <v>91.15</v>
      </c>
      <c r="DK359">
        <f t="shared" si="164"/>
        <v>0.84185082872928185</v>
      </c>
      <c r="DM359" s="2">
        <v>97.19</v>
      </c>
      <c r="DN359">
        <f t="shared" si="165"/>
        <v>0.94613259668508276</v>
      </c>
      <c r="DP359" s="2">
        <v>89.95</v>
      </c>
      <c r="DQ359">
        <f t="shared" si="166"/>
        <v>0.82113259668508287</v>
      </c>
      <c r="DW359">
        <f t="shared" si="167"/>
        <v>132.57064787590366</v>
      </c>
      <c r="DX359">
        <f t="shared" si="168"/>
        <v>29.840000000000003</v>
      </c>
      <c r="DY359">
        <f t="shared" si="169"/>
        <v>0.88153843265978704</v>
      </c>
      <c r="DZ359">
        <f t="shared" si="170"/>
        <v>0.11846156734021296</v>
      </c>
      <c r="EO359">
        <f t="shared" si="171"/>
        <v>100.50815079835674</v>
      </c>
      <c r="EP359">
        <f t="shared" si="172"/>
        <v>103.59117127434594</v>
      </c>
      <c r="EQ359">
        <f t="shared" si="173"/>
        <v>99.019607522709336</v>
      </c>
    </row>
    <row r="360" spans="2:147" x14ac:dyDescent="0.3">
      <c r="B360" s="1">
        <v>43639</v>
      </c>
      <c r="C360" s="2">
        <v>45886.37</v>
      </c>
      <c r="D360" s="2">
        <v>521.289914207533</v>
      </c>
      <c r="E360" s="2">
        <v>64.63</v>
      </c>
      <c r="F360" s="2">
        <v>94.96</v>
      </c>
      <c r="G360" s="2">
        <v>74.55</v>
      </c>
      <c r="H360" s="2">
        <v>70.75</v>
      </c>
      <c r="I360" s="2">
        <v>67.319999999999993</v>
      </c>
      <c r="J360" s="2">
        <v>90.39</v>
      </c>
      <c r="K360" s="2">
        <v>94.75</v>
      </c>
      <c r="L360" s="2">
        <v>90.63</v>
      </c>
      <c r="M360" s="2">
        <v>91.74</v>
      </c>
      <c r="N360" s="2">
        <v>97.98</v>
      </c>
      <c r="O360" s="2">
        <v>90.54</v>
      </c>
      <c r="P360" s="2">
        <v>1.3567174885880433</v>
      </c>
      <c r="Q360" s="2">
        <v>77.544483241838421</v>
      </c>
      <c r="R360" s="2">
        <v>11.843654620104456</v>
      </c>
      <c r="S360" s="2">
        <v>1.6257275534204902</v>
      </c>
      <c r="T360" s="2">
        <v>0.16</v>
      </c>
      <c r="U360" s="2">
        <v>0.80240869399514902</v>
      </c>
      <c r="V360" s="2">
        <v>77.713960995811206</v>
      </c>
      <c r="W360" s="2">
        <v>11.058985801161828</v>
      </c>
      <c r="X360" s="2">
        <v>0.94406988837172146</v>
      </c>
      <c r="AA360" s="2">
        <v>45886.37</v>
      </c>
      <c r="AB360">
        <f t="shared" si="145"/>
        <v>0.76296594496737957</v>
      </c>
      <c r="AF360" s="2">
        <v>521.289914207533</v>
      </c>
      <c r="AG360">
        <f t="shared" si="146"/>
        <v>0.63024005535851102</v>
      </c>
      <c r="AO360" s="2">
        <v>1.3567174885880433</v>
      </c>
      <c r="AP360">
        <f t="shared" si="147"/>
        <v>0.76675305710338792</v>
      </c>
      <c r="AR360" s="2">
        <v>0.80240869399514902</v>
      </c>
      <c r="AS360">
        <f t="shared" si="148"/>
        <v>0.31396920659320815</v>
      </c>
      <c r="AY360" s="2">
        <v>77.544483241838421</v>
      </c>
      <c r="AZ360">
        <f t="shared" si="149"/>
        <v>0.51232332018865978</v>
      </c>
      <c r="BB360" s="2">
        <v>77.713960995811206</v>
      </c>
      <c r="BC360">
        <f t="shared" si="150"/>
        <v>0.5274538355719901</v>
      </c>
      <c r="BI360" s="2">
        <v>11.843654620104456</v>
      </c>
      <c r="BJ360">
        <f t="shared" si="151"/>
        <v>0.83507257995465001</v>
      </c>
      <c r="BL360" s="2">
        <v>11.058985801161828</v>
      </c>
      <c r="BM360">
        <f t="shared" si="152"/>
        <v>0.76439776319361696</v>
      </c>
      <c r="BS360" s="2">
        <v>1.6257275534204902</v>
      </c>
      <c r="BT360">
        <f t="shared" si="153"/>
        <v>0.83850213238843851</v>
      </c>
      <c r="BV360" s="2">
        <v>0.16</v>
      </c>
      <c r="BW360">
        <f t="shared" si="154"/>
        <v>3.8219766999986665E-2</v>
      </c>
      <c r="BY360" s="2">
        <v>0.94406988837172146</v>
      </c>
      <c r="BZ360">
        <f t="shared" si="155"/>
        <v>0.46631931621816874</v>
      </c>
      <c r="CL360" s="2">
        <v>64.63</v>
      </c>
      <c r="CM360">
        <f t="shared" si="156"/>
        <v>0.3839779005524861</v>
      </c>
      <c r="CO360" s="2">
        <v>94.96</v>
      </c>
      <c r="CP360">
        <f t="shared" si="157"/>
        <v>0.90763121546961312</v>
      </c>
      <c r="CR360" s="2">
        <v>74.55</v>
      </c>
      <c r="CS360">
        <f t="shared" si="158"/>
        <v>0.55524861878453036</v>
      </c>
      <c r="CU360" s="2">
        <v>70.75</v>
      </c>
      <c r="CV360">
        <f t="shared" si="159"/>
        <v>0.48964088397790051</v>
      </c>
      <c r="CX360" s="2">
        <v>67.319999999999993</v>
      </c>
      <c r="CY360">
        <f t="shared" si="160"/>
        <v>0.43042127071823189</v>
      </c>
      <c r="DA360" s="2">
        <v>90.39</v>
      </c>
      <c r="DB360">
        <f t="shared" si="161"/>
        <v>0.82872928176795579</v>
      </c>
      <c r="DD360" s="2">
        <v>94.75</v>
      </c>
      <c r="DE360">
        <f t="shared" si="162"/>
        <v>0.90400552486187846</v>
      </c>
      <c r="DG360" s="2">
        <v>90.63</v>
      </c>
      <c r="DH360">
        <f t="shared" si="163"/>
        <v>0.83287292817679548</v>
      </c>
      <c r="DJ360" s="2">
        <v>91.74</v>
      </c>
      <c r="DK360">
        <f t="shared" si="164"/>
        <v>0.85203729281767948</v>
      </c>
      <c r="DM360" s="2">
        <v>97.98</v>
      </c>
      <c r="DN360">
        <f t="shared" si="165"/>
        <v>0.95977209944751385</v>
      </c>
      <c r="DP360" s="2">
        <v>90.54</v>
      </c>
      <c r="DQ360">
        <f t="shared" si="166"/>
        <v>0.83131906077348072</v>
      </c>
      <c r="DW360">
        <f t="shared" si="167"/>
        <v>135.21141875499114</v>
      </c>
      <c r="DX360">
        <f t="shared" si="168"/>
        <v>30.33</v>
      </c>
      <c r="DY360">
        <f t="shared" si="169"/>
        <v>0.91649368585112412</v>
      </c>
      <c r="DZ360">
        <f t="shared" si="170"/>
        <v>8.3506314148875882E-2</v>
      </c>
      <c r="EO360">
        <f t="shared" si="171"/>
        <v>102.90213741889744</v>
      </c>
      <c r="EP360">
        <f t="shared" si="172"/>
        <v>105.82051813176659</v>
      </c>
      <c r="EQ360">
        <f t="shared" si="173"/>
        <v>101.48526803154753</v>
      </c>
    </row>
    <row r="361" spans="2:147" x14ac:dyDescent="0.3">
      <c r="B361" s="1">
        <v>43640</v>
      </c>
      <c r="C361" s="2">
        <v>44198.32</v>
      </c>
      <c r="D361" s="2">
        <v>546.54367756657302</v>
      </c>
      <c r="E361" s="2">
        <v>64.75</v>
      </c>
      <c r="F361" s="2">
        <v>96.14</v>
      </c>
      <c r="G361" s="2">
        <v>74.78</v>
      </c>
      <c r="H361" s="2">
        <v>70.930000000000007</v>
      </c>
      <c r="I361" s="2">
        <v>67.44</v>
      </c>
      <c r="J361" s="2">
        <v>91.29</v>
      </c>
      <c r="K361" s="2">
        <v>95.88</v>
      </c>
      <c r="L361" s="2">
        <v>91.55</v>
      </c>
      <c r="M361" s="2">
        <v>92.72</v>
      </c>
      <c r="N361" s="2">
        <v>99.35</v>
      </c>
      <c r="O361" s="2">
        <v>91.5</v>
      </c>
      <c r="P361" s="2">
        <v>1.312845474571519</v>
      </c>
      <c r="Q361" s="2">
        <v>76.086622434257919</v>
      </c>
      <c r="R361" s="2">
        <v>13.288118258349803</v>
      </c>
      <c r="S361" s="2">
        <v>1.6367690726196675</v>
      </c>
      <c r="T361" s="2">
        <v>0.15</v>
      </c>
      <c r="U361" s="2">
        <v>0.7774486351165375</v>
      </c>
      <c r="V361" s="2">
        <v>76.73477857257447</v>
      </c>
      <c r="W361" s="2">
        <v>12.664443639097781</v>
      </c>
      <c r="X361" s="2">
        <v>0.97202448785595208</v>
      </c>
      <c r="AA361" s="2">
        <v>44198.32</v>
      </c>
      <c r="AB361">
        <f t="shared" si="145"/>
        <v>0.68059512133233779</v>
      </c>
      <c r="AF361" s="2">
        <v>546.54367756657302</v>
      </c>
      <c r="AG361">
        <f t="shared" si="146"/>
        <v>0.68333191150352757</v>
      </c>
      <c r="AO361" s="2">
        <v>1.312845474571519</v>
      </c>
      <c r="AP361">
        <f t="shared" si="147"/>
        <v>0.73091646271807287</v>
      </c>
      <c r="AR361" s="2">
        <v>0.7774486351165375</v>
      </c>
      <c r="AS361">
        <f t="shared" si="148"/>
        <v>0.29358073056998579</v>
      </c>
      <c r="AY361" s="2">
        <v>76.086622434257919</v>
      </c>
      <c r="AZ361">
        <f t="shared" si="149"/>
        <v>0.38216945126617469</v>
      </c>
      <c r="BB361" s="2">
        <v>76.73477857257447</v>
      </c>
      <c r="BC361">
        <f t="shared" si="150"/>
        <v>0.44003507782606716</v>
      </c>
      <c r="BI361" s="2">
        <v>13.288118258349803</v>
      </c>
      <c r="BJ361">
        <f t="shared" si="151"/>
        <v>0.96517486067039404</v>
      </c>
      <c r="BL361" s="2">
        <v>12.664443639097781</v>
      </c>
      <c r="BM361">
        <f t="shared" si="152"/>
        <v>0.9090007291513913</v>
      </c>
      <c r="BS361" s="2">
        <v>1.6367690726196675</v>
      </c>
      <c r="BT361">
        <f t="shared" si="153"/>
        <v>0.84453076511870195</v>
      </c>
      <c r="BV361" s="2">
        <v>0.15</v>
      </c>
      <c r="BW361">
        <f t="shared" si="154"/>
        <v>3.2759800285702849E-2</v>
      </c>
      <c r="BY361" s="2">
        <v>0.97202448785595208</v>
      </c>
      <c r="BZ361">
        <f t="shared" si="155"/>
        <v>0.48158243448767218</v>
      </c>
      <c r="CL361" s="2">
        <v>64.75</v>
      </c>
      <c r="CM361">
        <f t="shared" si="156"/>
        <v>0.38604972375690605</v>
      </c>
      <c r="CO361" s="2">
        <v>96.14</v>
      </c>
      <c r="CP361">
        <f t="shared" si="157"/>
        <v>0.92800414364640882</v>
      </c>
      <c r="CR361" s="2">
        <v>74.78</v>
      </c>
      <c r="CS361">
        <f t="shared" si="158"/>
        <v>0.55921961325966851</v>
      </c>
      <c r="CU361" s="2">
        <v>70.930000000000007</v>
      </c>
      <c r="CV361">
        <f t="shared" si="159"/>
        <v>0.49274861878453047</v>
      </c>
      <c r="CX361" s="2">
        <v>67.44</v>
      </c>
      <c r="CY361">
        <f t="shared" si="160"/>
        <v>0.43249309392265189</v>
      </c>
      <c r="DA361" s="2">
        <v>91.29</v>
      </c>
      <c r="DB361">
        <f t="shared" si="161"/>
        <v>0.84426795580110503</v>
      </c>
      <c r="DD361" s="2">
        <v>95.88</v>
      </c>
      <c r="DE361">
        <f t="shared" si="162"/>
        <v>0.92351519337016563</v>
      </c>
      <c r="DG361" s="2">
        <v>91.55</v>
      </c>
      <c r="DH361">
        <f t="shared" si="163"/>
        <v>0.84875690607734799</v>
      </c>
      <c r="DJ361" s="2">
        <v>92.72</v>
      </c>
      <c r="DK361">
        <f t="shared" si="164"/>
        <v>0.86895718232044195</v>
      </c>
      <c r="DM361" s="2">
        <v>99.35</v>
      </c>
      <c r="DN361">
        <f t="shared" si="165"/>
        <v>0.9834254143646407</v>
      </c>
      <c r="DP361" s="2">
        <v>91.5</v>
      </c>
      <c r="DQ361">
        <f t="shared" si="166"/>
        <v>0.8478936464088398</v>
      </c>
      <c r="DW361">
        <f t="shared" si="167"/>
        <v>133.40390529751434</v>
      </c>
      <c r="DX361">
        <f t="shared" si="168"/>
        <v>31.39</v>
      </c>
      <c r="DY361">
        <f t="shared" si="169"/>
        <v>0.89256806206710115</v>
      </c>
      <c r="DZ361">
        <f t="shared" si="170"/>
        <v>0.10743193793289885</v>
      </c>
      <c r="EO361">
        <f t="shared" si="171"/>
        <v>100.20846179828609</v>
      </c>
      <c r="EP361">
        <f t="shared" si="172"/>
        <v>103.6060003576969</v>
      </c>
      <c r="EQ361">
        <f t="shared" si="173"/>
        <v>99.120076594950149</v>
      </c>
    </row>
    <row r="362" spans="2:147" x14ac:dyDescent="0.3">
      <c r="B362" s="1">
        <v>43641</v>
      </c>
      <c r="C362" s="2">
        <v>44810.81</v>
      </c>
      <c r="D362" s="2">
        <v>533.60857533477247</v>
      </c>
      <c r="E362" s="2">
        <v>64.94</v>
      </c>
      <c r="F362" s="2">
        <v>97.26</v>
      </c>
      <c r="G362" s="2">
        <v>75.52</v>
      </c>
      <c r="H362" s="2">
        <v>71.38</v>
      </c>
      <c r="I362" s="2">
        <v>67.739999999999995</v>
      </c>
      <c r="J362" s="2">
        <v>92.75</v>
      </c>
      <c r="K362" s="2">
        <v>97.19</v>
      </c>
      <c r="L362" s="2">
        <v>93.06</v>
      </c>
      <c r="M362" s="2">
        <v>94.26</v>
      </c>
      <c r="N362" s="2">
        <v>100.31</v>
      </c>
      <c r="O362" s="2">
        <v>93</v>
      </c>
      <c r="P362" s="2">
        <v>1.3539379446174871</v>
      </c>
      <c r="Q362" s="2">
        <v>76.173795746193292</v>
      </c>
      <c r="R362" s="2">
        <v>12.058793620157836</v>
      </c>
      <c r="S362" s="2">
        <v>1.6439330538446331</v>
      </c>
      <c r="T362" s="2">
        <v>0.15</v>
      </c>
      <c r="U362" s="2">
        <v>0.76532134595823131</v>
      </c>
      <c r="V362" s="2">
        <v>76.455300305289654</v>
      </c>
      <c r="W362" s="2">
        <v>10.745202241759616</v>
      </c>
      <c r="X362" s="2">
        <v>0.94476487004477638</v>
      </c>
      <c r="AA362" s="2">
        <v>44810.81</v>
      </c>
      <c r="AB362">
        <f t="shared" si="145"/>
        <v>0.71048245036182534</v>
      </c>
      <c r="AF362" s="2">
        <v>533.60857533477247</v>
      </c>
      <c r="AG362">
        <f t="shared" si="146"/>
        <v>0.65613800075255813</v>
      </c>
      <c r="AO362" s="2">
        <v>1.3539379446174871</v>
      </c>
      <c r="AP362">
        <f t="shared" si="147"/>
        <v>0.76448260310026295</v>
      </c>
      <c r="AR362" s="2">
        <v>0.76532134595823131</v>
      </c>
      <c r="AS362">
        <f t="shared" si="148"/>
        <v>0.28367462636433077</v>
      </c>
      <c r="AY362" s="2">
        <v>76.173795746193292</v>
      </c>
      <c r="AZ362">
        <f t="shared" si="149"/>
        <v>0.38995204872416211</v>
      </c>
      <c r="BB362" s="2">
        <v>76.455300305289654</v>
      </c>
      <c r="BC362">
        <f t="shared" si="150"/>
        <v>0.41508401420069935</v>
      </c>
      <c r="BI362" s="2">
        <v>12.058793620157836</v>
      </c>
      <c r="BJ362">
        <f t="shared" si="151"/>
        <v>0.85445006640481092</v>
      </c>
      <c r="BL362" s="2">
        <v>10.745202241759616</v>
      </c>
      <c r="BM362">
        <f t="shared" si="152"/>
        <v>0.73613539947020568</v>
      </c>
      <c r="BS362" s="2">
        <v>1.6439330538446331</v>
      </c>
      <c r="BT362">
        <f t="shared" si="153"/>
        <v>0.84844227502170855</v>
      </c>
      <c r="BV362" s="2">
        <v>0.15</v>
      </c>
      <c r="BW362">
        <f t="shared" si="154"/>
        <v>3.2759800285702849E-2</v>
      </c>
      <c r="BY362" s="2">
        <v>0.94476487004477638</v>
      </c>
      <c r="BZ362">
        <f t="shared" si="155"/>
        <v>0.46669877389836045</v>
      </c>
      <c r="CL362" s="2">
        <v>64.94</v>
      </c>
      <c r="CM362">
        <f t="shared" si="156"/>
        <v>0.38933011049723754</v>
      </c>
      <c r="CO362" s="2">
        <v>97.26</v>
      </c>
      <c r="CP362">
        <f t="shared" si="157"/>
        <v>0.94734116022099457</v>
      </c>
      <c r="CR362" s="2">
        <v>75.52</v>
      </c>
      <c r="CS362">
        <f t="shared" si="158"/>
        <v>0.57199585635359107</v>
      </c>
      <c r="CU362" s="2">
        <v>71.38</v>
      </c>
      <c r="CV362">
        <f t="shared" si="159"/>
        <v>0.50051795580110492</v>
      </c>
      <c r="CX362" s="2">
        <v>67.739999999999995</v>
      </c>
      <c r="CY362">
        <f t="shared" si="160"/>
        <v>0.43767265193370153</v>
      </c>
      <c r="DA362" s="2">
        <v>92.75</v>
      </c>
      <c r="DB362">
        <f t="shared" si="161"/>
        <v>0.86947513812154698</v>
      </c>
      <c r="DD362" s="2">
        <v>97.19</v>
      </c>
      <c r="DE362">
        <f t="shared" si="162"/>
        <v>0.94613259668508276</v>
      </c>
      <c r="DG362" s="2">
        <v>93.06</v>
      </c>
      <c r="DH362">
        <f t="shared" si="163"/>
        <v>0.87482734806629836</v>
      </c>
      <c r="DJ362" s="2">
        <v>94.26</v>
      </c>
      <c r="DK362">
        <f t="shared" si="164"/>
        <v>0.89554558011049734</v>
      </c>
      <c r="DM362" s="2">
        <v>100.31</v>
      </c>
      <c r="DN362">
        <f t="shared" si="165"/>
        <v>1</v>
      </c>
      <c r="DP362" s="2">
        <v>93</v>
      </c>
      <c r="DQ362">
        <f t="shared" si="166"/>
        <v>0.87379143646408841</v>
      </c>
      <c r="DW362">
        <f t="shared" si="167"/>
        <v>134.29933771949163</v>
      </c>
      <c r="DX362">
        <f t="shared" si="168"/>
        <v>32.320000000000007</v>
      </c>
      <c r="DY362">
        <f t="shared" si="169"/>
        <v>0.90442068709936596</v>
      </c>
      <c r="DZ362">
        <f t="shared" si="170"/>
        <v>9.5579312900634039E-2</v>
      </c>
      <c r="EO362">
        <f t="shared" si="171"/>
        <v>98.857168449859785</v>
      </c>
      <c r="EP362">
        <f t="shared" si="172"/>
        <v>102.35418439221966</v>
      </c>
      <c r="EQ362">
        <f t="shared" si="173"/>
        <v>97.835185361191293</v>
      </c>
    </row>
    <row r="363" spans="2:147" x14ac:dyDescent="0.3">
      <c r="B363" s="1">
        <v>43642</v>
      </c>
      <c r="C363" s="2">
        <v>45696.36</v>
      </c>
      <c r="D363" s="2">
        <v>545.61607161164284</v>
      </c>
      <c r="E363" s="2">
        <v>64.849999999999994</v>
      </c>
      <c r="F363" s="2">
        <v>96.98</v>
      </c>
      <c r="G363" s="2">
        <v>75.83</v>
      </c>
      <c r="H363" s="2">
        <v>71.62</v>
      </c>
      <c r="I363" s="2">
        <v>67.83</v>
      </c>
      <c r="J363" s="2">
        <v>92.88</v>
      </c>
      <c r="K363" s="2">
        <v>96.99</v>
      </c>
      <c r="L363" s="2">
        <v>93.19</v>
      </c>
      <c r="M363" s="2">
        <v>94.32</v>
      </c>
      <c r="N363" s="2">
        <v>99.69</v>
      </c>
      <c r="O363" s="2">
        <v>93.09</v>
      </c>
      <c r="P363" s="2">
        <v>1.3103273180773161</v>
      </c>
      <c r="Q363" s="2">
        <v>76.387183569970446</v>
      </c>
      <c r="R363" s="2">
        <v>11.684331502212336</v>
      </c>
      <c r="S363" s="2">
        <v>1.6096533138212807</v>
      </c>
      <c r="T363" s="2">
        <v>0.13</v>
      </c>
      <c r="U363" s="2">
        <v>0.76771360381768128</v>
      </c>
      <c r="V363" s="2">
        <v>76.518251761462579</v>
      </c>
      <c r="W363" s="2">
        <v>10.504184020254751</v>
      </c>
      <c r="X363" s="2">
        <v>0.96148779901201953</v>
      </c>
      <c r="AA363" s="2">
        <v>45696.36</v>
      </c>
      <c r="AB363">
        <f t="shared" si="145"/>
        <v>0.7536941341804394</v>
      </c>
      <c r="AF363" s="2">
        <v>545.61607161164284</v>
      </c>
      <c r="AG363">
        <f t="shared" si="146"/>
        <v>0.68138177356890617</v>
      </c>
      <c r="AO363" s="2">
        <v>1.3103273180773161</v>
      </c>
      <c r="AP363">
        <f t="shared" si="147"/>
        <v>0.72885952152436551</v>
      </c>
      <c r="AR363" s="2">
        <v>0.76771360381768128</v>
      </c>
      <c r="AS363">
        <f t="shared" si="148"/>
        <v>0.2856287280051148</v>
      </c>
      <c r="AY363" s="2">
        <v>76.387183569970446</v>
      </c>
      <c r="AZ363">
        <f t="shared" si="149"/>
        <v>0.40900273634888751</v>
      </c>
      <c r="BB363" s="2">
        <v>76.518251761462579</v>
      </c>
      <c r="BC363">
        <f t="shared" si="150"/>
        <v>0.42070414990405802</v>
      </c>
      <c r="BI363" s="2">
        <v>11.684331502212336</v>
      </c>
      <c r="BJ363">
        <f t="shared" si="151"/>
        <v>0.8207224084032998</v>
      </c>
      <c r="BL363" s="2">
        <v>10.504184020254751</v>
      </c>
      <c r="BM363">
        <f t="shared" si="152"/>
        <v>0.71442698156227824</v>
      </c>
      <c r="BS363" s="2">
        <v>1.6096533138212807</v>
      </c>
      <c r="BT363">
        <f t="shared" si="153"/>
        <v>0.82972565107152785</v>
      </c>
      <c r="BV363" s="2">
        <v>0.13</v>
      </c>
      <c r="BW363">
        <f t="shared" si="154"/>
        <v>2.1839866857135237E-2</v>
      </c>
      <c r="BY363" s="2">
        <v>0.96148779901201953</v>
      </c>
      <c r="BZ363">
        <f t="shared" si="155"/>
        <v>0.47582943745100842</v>
      </c>
      <c r="CL363" s="2">
        <v>64.849999999999994</v>
      </c>
      <c r="CM363">
        <f t="shared" si="156"/>
        <v>0.38777624309392256</v>
      </c>
      <c r="CO363" s="2">
        <v>96.98</v>
      </c>
      <c r="CP363">
        <f t="shared" si="157"/>
        <v>0.94250690607734811</v>
      </c>
      <c r="CR363" s="2">
        <v>75.83</v>
      </c>
      <c r="CS363">
        <f t="shared" si="158"/>
        <v>0.57734806629834245</v>
      </c>
      <c r="CU363" s="2">
        <v>71.62</v>
      </c>
      <c r="CV363">
        <f t="shared" si="159"/>
        <v>0.50466160220994483</v>
      </c>
      <c r="CX363" s="2">
        <v>67.83</v>
      </c>
      <c r="CY363">
        <f t="shared" si="160"/>
        <v>0.43922651933701651</v>
      </c>
      <c r="DA363" s="2">
        <v>92.88</v>
      </c>
      <c r="DB363">
        <f t="shared" si="161"/>
        <v>0.8717196132596684</v>
      </c>
      <c r="DD363" s="2">
        <v>96.99</v>
      </c>
      <c r="DE363">
        <f t="shared" si="162"/>
        <v>0.94267955801104963</v>
      </c>
      <c r="DG363" s="2">
        <v>93.19</v>
      </c>
      <c r="DH363">
        <f t="shared" si="163"/>
        <v>0.87707182320441979</v>
      </c>
      <c r="DJ363" s="2">
        <v>94.32</v>
      </c>
      <c r="DK363">
        <f t="shared" si="164"/>
        <v>0.89658149171270707</v>
      </c>
      <c r="DM363" s="2">
        <v>99.69</v>
      </c>
      <c r="DN363">
        <f t="shared" si="165"/>
        <v>0.98929558011049712</v>
      </c>
      <c r="DP363" s="2">
        <v>93.09</v>
      </c>
      <c r="DQ363">
        <f t="shared" si="166"/>
        <v>0.87534530386740339</v>
      </c>
      <c r="DW363">
        <f t="shared" si="167"/>
        <v>134.51075129344611</v>
      </c>
      <c r="DX363">
        <f t="shared" si="168"/>
        <v>32.13000000000001</v>
      </c>
      <c r="DY363">
        <f t="shared" si="169"/>
        <v>0.90721911806669686</v>
      </c>
      <c r="DZ363">
        <f t="shared" si="170"/>
        <v>9.2780881933303139E-2</v>
      </c>
      <c r="EO363">
        <f t="shared" si="171"/>
        <v>99.011648613986353</v>
      </c>
      <c r="EP363">
        <f t="shared" si="172"/>
        <v>102.1224965216868</v>
      </c>
      <c r="EQ363">
        <f t="shared" si="173"/>
        <v>97.384450880850963</v>
      </c>
    </row>
    <row r="364" spans="2:147" x14ac:dyDescent="0.3">
      <c r="B364" s="1">
        <v>43643</v>
      </c>
      <c r="C364" s="2">
        <v>46452.6</v>
      </c>
      <c r="D364" s="2">
        <v>559.79273118358105</v>
      </c>
      <c r="E364" s="2">
        <v>64.819999999999993</v>
      </c>
      <c r="F364" s="2">
        <v>95.82</v>
      </c>
      <c r="G364" s="2">
        <v>75.09</v>
      </c>
      <c r="H364" s="2">
        <v>71.09</v>
      </c>
      <c r="I364" s="2">
        <v>67.67</v>
      </c>
      <c r="J364" s="2">
        <v>91.33</v>
      </c>
      <c r="K364" s="2">
        <v>95.45</v>
      </c>
      <c r="L364" s="2">
        <v>91.61</v>
      </c>
      <c r="M364" s="2">
        <v>92.87</v>
      </c>
      <c r="N364" s="2">
        <v>98.57</v>
      </c>
      <c r="O364" s="2">
        <v>91.62</v>
      </c>
      <c r="P364" s="2">
        <v>1.3748775161934776</v>
      </c>
      <c r="Q364" s="2">
        <v>77.400193213808734</v>
      </c>
      <c r="R364" s="2">
        <v>10.004081368536697</v>
      </c>
      <c r="S364" s="2">
        <v>1.5573492396949555</v>
      </c>
      <c r="T364" s="2">
        <v>0.14000000000000001</v>
      </c>
      <c r="U364" s="2">
        <v>0.80773440330162816</v>
      </c>
      <c r="V364" s="2">
        <v>77.498103722862623</v>
      </c>
      <c r="W364" s="2">
        <v>9.6891796988047965</v>
      </c>
      <c r="X364" s="2">
        <v>1.0430334986602667</v>
      </c>
      <c r="AA364" s="2">
        <v>46452.6</v>
      </c>
      <c r="AB364">
        <f t="shared" si="145"/>
        <v>0.79059595087174817</v>
      </c>
      <c r="AF364" s="2">
        <v>559.79273118358105</v>
      </c>
      <c r="AG364">
        <f t="shared" si="146"/>
        <v>0.71118585306032134</v>
      </c>
      <c r="AO364" s="2">
        <v>1.3748775161934776</v>
      </c>
      <c r="AP364">
        <f t="shared" si="147"/>
        <v>0.7815869679212718</v>
      </c>
      <c r="AR364" s="2">
        <v>0.80773440330162816</v>
      </c>
      <c r="AS364">
        <f t="shared" si="148"/>
        <v>0.31831948064624127</v>
      </c>
      <c r="AY364" s="2">
        <v>77.400193213808734</v>
      </c>
      <c r="AZ364">
        <f t="shared" si="149"/>
        <v>0.49944149683669997</v>
      </c>
      <c r="BB364" s="2">
        <v>77.498103722862623</v>
      </c>
      <c r="BC364">
        <f t="shared" si="150"/>
        <v>0.50818268220588692</v>
      </c>
      <c r="BI364" s="2">
        <v>10.004081368536697</v>
      </c>
      <c r="BJ364">
        <f t="shared" si="151"/>
        <v>0.6693829293218585</v>
      </c>
      <c r="BL364" s="2">
        <v>9.6891796988047965</v>
      </c>
      <c r="BM364">
        <f t="shared" si="152"/>
        <v>0.64101985783389515</v>
      </c>
      <c r="BS364" s="2">
        <v>1.5573492396949555</v>
      </c>
      <c r="BT364">
        <f t="shared" si="153"/>
        <v>0.80116780069641103</v>
      </c>
      <c r="BV364" s="2">
        <v>0.14000000000000001</v>
      </c>
      <c r="BW364">
        <f t="shared" si="154"/>
        <v>2.729983357141905E-2</v>
      </c>
      <c r="BY364" s="2">
        <v>1.0430334986602667</v>
      </c>
      <c r="BZ364">
        <f t="shared" si="155"/>
        <v>0.52035311802824991</v>
      </c>
      <c r="CL364" s="2">
        <v>64.819999999999993</v>
      </c>
      <c r="CM364">
        <f t="shared" si="156"/>
        <v>0.38725828729281753</v>
      </c>
      <c r="CO364" s="2">
        <v>95.82</v>
      </c>
      <c r="CP364">
        <f t="shared" si="157"/>
        <v>0.92247928176795568</v>
      </c>
      <c r="CR364" s="2">
        <v>75.09</v>
      </c>
      <c r="CS364">
        <f t="shared" si="158"/>
        <v>0.5645718232044199</v>
      </c>
      <c r="CU364" s="2">
        <v>71.09</v>
      </c>
      <c r="CV364">
        <f t="shared" si="159"/>
        <v>0.49551104972375692</v>
      </c>
      <c r="CX364" s="2">
        <v>67.67</v>
      </c>
      <c r="CY364">
        <f t="shared" si="160"/>
        <v>0.43646408839779005</v>
      </c>
      <c r="DA364" s="2">
        <v>91.33</v>
      </c>
      <c r="DB364">
        <f t="shared" si="161"/>
        <v>0.84495856353591159</v>
      </c>
      <c r="DD364" s="2">
        <v>95.45</v>
      </c>
      <c r="DE364">
        <f t="shared" si="162"/>
        <v>0.91609116022099446</v>
      </c>
      <c r="DG364" s="2">
        <v>91.61</v>
      </c>
      <c r="DH364">
        <f t="shared" si="163"/>
        <v>0.84979281767955794</v>
      </c>
      <c r="DJ364" s="2">
        <v>92.87</v>
      </c>
      <c r="DK364">
        <f t="shared" si="164"/>
        <v>0.87154696132596687</v>
      </c>
      <c r="DM364" s="2">
        <v>98.57</v>
      </c>
      <c r="DN364">
        <f t="shared" si="165"/>
        <v>0.96995856353591148</v>
      </c>
      <c r="DP364" s="2">
        <v>91.62</v>
      </c>
      <c r="DQ364">
        <f t="shared" si="166"/>
        <v>0.84996546961325969</v>
      </c>
      <c r="DW364">
        <f t="shared" si="167"/>
        <v>135.92542657343964</v>
      </c>
      <c r="DX364">
        <f t="shared" si="168"/>
        <v>31</v>
      </c>
      <c r="DY364">
        <f t="shared" si="169"/>
        <v>0.92594483675259331</v>
      </c>
      <c r="DZ364">
        <f t="shared" si="170"/>
        <v>7.4055163247406686E-2</v>
      </c>
      <c r="EO364">
        <f t="shared" si="171"/>
        <v>103.04384321048239</v>
      </c>
      <c r="EP364">
        <f t="shared" si="172"/>
        <v>105.22002861818869</v>
      </c>
      <c r="EQ364">
        <f t="shared" si="173"/>
        <v>100.66794784431353</v>
      </c>
    </row>
    <row r="365" spans="2:147" x14ac:dyDescent="0.3">
      <c r="B365" s="1">
        <v>43644</v>
      </c>
      <c r="C365" s="2">
        <v>46630</v>
      </c>
      <c r="D365" s="2">
        <v>532.14033243060112</v>
      </c>
      <c r="E365" s="2">
        <v>64.489999999999995</v>
      </c>
      <c r="F365" s="2">
        <v>95.05</v>
      </c>
      <c r="G365" s="2">
        <v>74.34</v>
      </c>
      <c r="H365" s="2">
        <v>70.510000000000005</v>
      </c>
      <c r="I365" s="2">
        <v>67.16</v>
      </c>
      <c r="J365" s="2">
        <v>90.33</v>
      </c>
      <c r="K365" s="2">
        <v>94.65</v>
      </c>
      <c r="L365" s="2">
        <v>90.6</v>
      </c>
      <c r="M365" s="2">
        <v>91.86</v>
      </c>
      <c r="N365" s="2">
        <v>98.03</v>
      </c>
      <c r="O365" s="2">
        <v>90.55</v>
      </c>
      <c r="P365" s="2">
        <v>1.3812819249675063</v>
      </c>
      <c r="Q365" s="2">
        <v>78.035702803216125</v>
      </c>
      <c r="R365" s="2">
        <v>13.471610846050655</v>
      </c>
      <c r="S365" s="2">
        <v>1.6204164821120004</v>
      </c>
      <c r="T365" s="2">
        <v>0.09</v>
      </c>
      <c r="U365" s="2">
        <v>0.83747321799813501</v>
      </c>
      <c r="V365" s="2">
        <v>78.012361784821437</v>
      </c>
      <c r="W365" s="2">
        <v>11.366512249216862</v>
      </c>
      <c r="X365" s="2">
        <v>0.99982452529261989</v>
      </c>
      <c r="AA365" s="2">
        <v>46630</v>
      </c>
      <c r="AB365">
        <f t="shared" si="145"/>
        <v>0.79925243860188444</v>
      </c>
      <c r="AF365" s="2">
        <v>532.14033243060112</v>
      </c>
      <c r="AG365">
        <f t="shared" si="146"/>
        <v>0.65305126314652506</v>
      </c>
      <c r="AO365" s="2">
        <v>1.3812819249675063</v>
      </c>
      <c r="AP365">
        <f t="shared" si="147"/>
        <v>0.78681837123515141</v>
      </c>
      <c r="AR365" s="2">
        <v>0.83747321799813501</v>
      </c>
      <c r="AS365">
        <f t="shared" si="148"/>
        <v>0.34261145501006585</v>
      </c>
      <c r="AY365" s="2">
        <v>78.035702803216125</v>
      </c>
      <c r="AZ365">
        <f t="shared" si="149"/>
        <v>0.5561780737229296</v>
      </c>
      <c r="BB365" s="2">
        <v>78.012361784821437</v>
      </c>
      <c r="BC365">
        <f t="shared" si="150"/>
        <v>0.55409425074554841</v>
      </c>
      <c r="BI365" s="2">
        <v>13.471610846050655</v>
      </c>
      <c r="BJ365">
        <f t="shared" si="151"/>
        <v>0.98170196701092738</v>
      </c>
      <c r="BL365" s="2">
        <v>11.366512249216862</v>
      </c>
      <c r="BM365">
        <f t="shared" si="152"/>
        <v>0.79209655132024193</v>
      </c>
      <c r="BS365" s="2">
        <v>1.6204164821120004</v>
      </c>
      <c r="BT365">
        <f t="shared" si="153"/>
        <v>0.83560230513228428</v>
      </c>
      <c r="BV365" s="2">
        <v>0.09</v>
      </c>
      <c r="BW365">
        <f t="shared" si="154"/>
        <v>0</v>
      </c>
      <c r="BY365" s="2">
        <v>0.99982452529261989</v>
      </c>
      <c r="BZ365">
        <f t="shared" si="155"/>
        <v>0.49676116239367718</v>
      </c>
      <c r="CL365" s="2">
        <v>64.489999999999995</v>
      </c>
      <c r="CM365">
        <f t="shared" si="156"/>
        <v>0.38156077348066286</v>
      </c>
      <c r="CO365" s="2">
        <v>95.05</v>
      </c>
      <c r="CP365">
        <f t="shared" si="157"/>
        <v>0.9091850828729281</v>
      </c>
      <c r="CR365" s="2">
        <v>74.34</v>
      </c>
      <c r="CS365">
        <f t="shared" si="158"/>
        <v>0.55162292817679559</v>
      </c>
      <c r="CU365" s="2">
        <v>70.510000000000005</v>
      </c>
      <c r="CV365">
        <f t="shared" si="159"/>
        <v>0.48549723756906082</v>
      </c>
      <c r="CX365" s="2">
        <v>67.16</v>
      </c>
      <c r="CY365">
        <f t="shared" si="160"/>
        <v>0.42765883977900543</v>
      </c>
      <c r="DA365" s="2">
        <v>90.33</v>
      </c>
      <c r="DB365">
        <f t="shared" si="161"/>
        <v>0.82769337016574585</v>
      </c>
      <c r="DD365" s="2">
        <v>94.65</v>
      </c>
      <c r="DE365">
        <f t="shared" si="162"/>
        <v>0.90227900552486195</v>
      </c>
      <c r="DG365" s="2">
        <v>90.6</v>
      </c>
      <c r="DH365">
        <f t="shared" si="163"/>
        <v>0.83235497237569045</v>
      </c>
      <c r="DJ365" s="2">
        <v>91.86</v>
      </c>
      <c r="DK365">
        <f t="shared" si="164"/>
        <v>0.85410911602209938</v>
      </c>
      <c r="DM365" s="2">
        <v>98.03</v>
      </c>
      <c r="DN365">
        <f t="shared" si="165"/>
        <v>0.96063535911602205</v>
      </c>
      <c r="DP365" s="2">
        <v>90.55</v>
      </c>
      <c r="DQ365">
        <f t="shared" si="166"/>
        <v>0.83149171270718225</v>
      </c>
      <c r="DW365">
        <f t="shared" si="167"/>
        <v>137.79580445759311</v>
      </c>
      <c r="DX365">
        <f t="shared" si="168"/>
        <v>30.560000000000002</v>
      </c>
      <c r="DY365">
        <f t="shared" si="169"/>
        <v>0.9507025819329149</v>
      </c>
      <c r="DZ365">
        <f t="shared" si="170"/>
        <v>4.9297418067085097E-2</v>
      </c>
      <c r="EO365">
        <f t="shared" si="171"/>
        <v>106.60154514635695</v>
      </c>
      <c r="EP365">
        <f t="shared" si="172"/>
        <v>109.94084545225313</v>
      </c>
      <c r="EQ365">
        <f t="shared" si="173"/>
        <v>105.58512189397609</v>
      </c>
    </row>
    <row r="366" spans="2:147" x14ac:dyDescent="0.3">
      <c r="B366" s="3">
        <v>43746</v>
      </c>
      <c r="C366" s="2">
        <v>46761.54</v>
      </c>
      <c r="D366" s="2">
        <v>448.56007342599332</v>
      </c>
      <c r="E366" s="2">
        <v>47.13</v>
      </c>
      <c r="F366" s="2">
        <v>64.180000000000007</v>
      </c>
      <c r="G366" s="2">
        <v>50.73</v>
      </c>
      <c r="H366" s="2">
        <v>49.12</v>
      </c>
      <c r="I366" s="2">
        <v>48.45</v>
      </c>
      <c r="J366" s="2">
        <v>57.69</v>
      </c>
      <c r="K366" s="2">
        <v>60.77</v>
      </c>
      <c r="L366" s="2">
        <v>58.18</v>
      </c>
      <c r="M366" s="2">
        <v>57.87</v>
      </c>
      <c r="N366" s="2">
        <v>68.510000000000005</v>
      </c>
      <c r="O366" s="2">
        <v>57.99</v>
      </c>
      <c r="P366" s="2">
        <v>0.97778751244475348</v>
      </c>
      <c r="Q366" s="2">
        <v>74.731810730732434</v>
      </c>
      <c r="R366" s="2">
        <v>4.9408030654504067</v>
      </c>
      <c r="S366" s="2">
        <v>1.2990432394180649</v>
      </c>
      <c r="T366" s="2">
        <v>0.36</v>
      </c>
      <c r="U366" s="2">
        <v>0.41804009902456535</v>
      </c>
      <c r="V366" s="2">
        <v>74.534857329550462</v>
      </c>
      <c r="W366" s="2">
        <v>3.4844172161075129</v>
      </c>
      <c r="X366" s="2">
        <v>0.98680539550124646</v>
      </c>
      <c r="AA366" s="2">
        <v>46761.54</v>
      </c>
      <c r="AB366">
        <f t="shared" si="145"/>
        <v>0.80567112178126499</v>
      </c>
      <c r="AF366" s="2">
        <v>448.56007342599332</v>
      </c>
      <c r="AG366">
        <f t="shared" si="146"/>
        <v>0.47733760714414547</v>
      </c>
      <c r="AO366" s="2">
        <v>0.97778751244475348</v>
      </c>
      <c r="AP366">
        <f t="shared" si="147"/>
        <v>0.45722635403547174</v>
      </c>
      <c r="AR366" s="2">
        <v>0.41804009902456535</v>
      </c>
      <c r="AS366">
        <f t="shared" si="148"/>
        <v>0</v>
      </c>
      <c r="AY366" s="2">
        <v>74.731810730732434</v>
      </c>
      <c r="AZ366">
        <f t="shared" si="149"/>
        <v>0.26121552757303934</v>
      </c>
      <c r="BB366" s="2">
        <v>74.534857329550462</v>
      </c>
      <c r="BC366">
        <f t="shared" si="150"/>
        <v>0.24363206073725882</v>
      </c>
      <c r="BI366" s="2">
        <v>4.9408030654504067</v>
      </c>
      <c r="BJ366">
        <f t="shared" si="151"/>
        <v>0.21333541266005182</v>
      </c>
      <c r="BL366" s="2">
        <v>3.4844172161075129</v>
      </c>
      <c r="BM366">
        <f t="shared" si="152"/>
        <v>8.2159303006080167E-2</v>
      </c>
      <c r="BS366" s="2">
        <v>1.2990432394180649</v>
      </c>
      <c r="BT366">
        <f t="shared" si="153"/>
        <v>0.66013358433525027</v>
      </c>
      <c r="BV366" s="2">
        <v>0.36</v>
      </c>
      <c r="BW366">
        <f t="shared" si="154"/>
        <v>0.14741910128566282</v>
      </c>
      <c r="BY366" s="2">
        <v>0.98680539550124646</v>
      </c>
      <c r="BZ366">
        <f t="shared" si="155"/>
        <v>0.48965276086269321</v>
      </c>
      <c r="CL366" s="2">
        <v>47.13</v>
      </c>
      <c r="CM366">
        <f t="shared" si="156"/>
        <v>8.1837016574585669E-2</v>
      </c>
      <c r="CO366" s="2">
        <v>64.180000000000007</v>
      </c>
      <c r="CP366">
        <f t="shared" si="157"/>
        <v>0.3762085635359117</v>
      </c>
      <c r="CR366" s="2">
        <v>50.73</v>
      </c>
      <c r="CS366">
        <f t="shared" si="158"/>
        <v>0.14399171270718225</v>
      </c>
      <c r="CU366" s="2">
        <v>49.12</v>
      </c>
      <c r="CV366">
        <f t="shared" si="159"/>
        <v>0.11619475138121541</v>
      </c>
      <c r="CX366" s="2">
        <v>48.45</v>
      </c>
      <c r="CY366">
        <f t="shared" si="160"/>
        <v>0.10462707182320445</v>
      </c>
      <c r="DA366" s="2">
        <v>57.69</v>
      </c>
      <c r="DB366">
        <f t="shared" si="161"/>
        <v>0.26415745856353584</v>
      </c>
      <c r="DD366" s="2">
        <v>60.77</v>
      </c>
      <c r="DE366">
        <f t="shared" si="162"/>
        <v>0.31733425414364647</v>
      </c>
      <c r="DG366" s="2">
        <v>58.18</v>
      </c>
      <c r="DH366">
        <f t="shared" si="163"/>
        <v>0.27261740331491713</v>
      </c>
      <c r="DJ366" s="2">
        <v>57.87</v>
      </c>
      <c r="DK366">
        <f t="shared" si="164"/>
        <v>0.26726519337016569</v>
      </c>
      <c r="DM366" s="2">
        <v>68.510000000000005</v>
      </c>
      <c r="DN366">
        <f t="shared" si="165"/>
        <v>0.45096685082872934</v>
      </c>
      <c r="DP366" s="2">
        <v>57.99</v>
      </c>
      <c r="DQ366">
        <f t="shared" si="166"/>
        <v>0.26933701657458564</v>
      </c>
      <c r="DW366">
        <f t="shared" si="167"/>
        <v>69.364223655261029</v>
      </c>
      <c r="DX366">
        <f t="shared" si="168"/>
        <v>17.050000000000004</v>
      </c>
      <c r="DY366">
        <f t="shared" si="169"/>
        <v>4.4890096581846957E-2</v>
      </c>
      <c r="DZ366">
        <f t="shared" si="170"/>
        <v>0.95510990341815305</v>
      </c>
      <c r="EO366">
        <f t="shared" si="171"/>
        <v>65.369091123607674</v>
      </c>
      <c r="EP366">
        <f t="shared" si="172"/>
        <v>64.76084352159809</v>
      </c>
      <c r="EQ366">
        <f t="shared" si="173"/>
        <v>61.897070066220707</v>
      </c>
    </row>
    <row r="367" spans="2:147" x14ac:dyDescent="0.3">
      <c r="B367" s="1">
        <v>43747</v>
      </c>
      <c r="C367" s="2">
        <v>48170.71</v>
      </c>
      <c r="D367" s="2">
        <v>358.59267801931128</v>
      </c>
      <c r="E367" s="2">
        <v>48.48</v>
      </c>
      <c r="F367" s="2">
        <v>62.8</v>
      </c>
      <c r="G367" s="2">
        <v>51.8</v>
      </c>
      <c r="H367" s="2">
        <v>50.3</v>
      </c>
      <c r="I367" s="2">
        <v>49.81</v>
      </c>
      <c r="J367" s="2">
        <v>57.54</v>
      </c>
      <c r="K367" s="2">
        <v>59.93</v>
      </c>
      <c r="L367" s="2">
        <v>57.78</v>
      </c>
      <c r="M367" s="2">
        <v>57.77</v>
      </c>
      <c r="N367" s="2">
        <v>65.94</v>
      </c>
      <c r="O367" s="2">
        <v>57.86</v>
      </c>
      <c r="P367" s="2">
        <v>1.1312886879360606</v>
      </c>
      <c r="Q367" s="2">
        <v>72.259950473006</v>
      </c>
      <c r="R367" s="2">
        <v>6.6201742516450715</v>
      </c>
      <c r="S367" s="2">
        <v>1.1970445601344075</v>
      </c>
      <c r="T367" s="2">
        <v>0.35</v>
      </c>
      <c r="U367" s="2">
        <v>0.67849351504472</v>
      </c>
      <c r="V367" s="2">
        <v>72.377185144657943</v>
      </c>
      <c r="W367" s="2">
        <v>5.3373050690329045</v>
      </c>
      <c r="X367" s="2">
        <v>0.89854358550410485</v>
      </c>
      <c r="AA367" s="2">
        <v>48170.71</v>
      </c>
      <c r="AB367">
        <f t="shared" si="145"/>
        <v>0.87443359537019394</v>
      </c>
      <c r="AF367" s="2">
        <v>358.59267801931128</v>
      </c>
      <c r="AG367">
        <f t="shared" si="146"/>
        <v>0.28819605438767137</v>
      </c>
      <c r="AO367" s="2">
        <v>1.1312886879360606</v>
      </c>
      <c r="AP367">
        <f t="shared" si="147"/>
        <v>0.58261287861305566</v>
      </c>
      <c r="AR367" s="2">
        <v>0.67849351504472</v>
      </c>
      <c r="AS367">
        <f t="shared" si="148"/>
        <v>0.21274982777559401</v>
      </c>
      <c r="AY367" s="2">
        <v>72.259950473006</v>
      </c>
      <c r="AZ367">
        <f t="shared" si="149"/>
        <v>4.0534530933337032E-2</v>
      </c>
      <c r="BB367" s="2">
        <v>72.377185144657943</v>
      </c>
      <c r="BC367">
        <f t="shared" si="150"/>
        <v>5.1000925261257109E-2</v>
      </c>
      <c r="BI367" s="2">
        <v>6.6201742516450715</v>
      </c>
      <c r="BJ367">
        <f t="shared" si="151"/>
        <v>0.36459572528214018</v>
      </c>
      <c r="BL367" s="2">
        <v>5.3373050690329045</v>
      </c>
      <c r="BM367">
        <f t="shared" si="152"/>
        <v>0.24904819462880295</v>
      </c>
      <c r="BS367" s="2">
        <v>1.1970445601344075</v>
      </c>
      <c r="BT367">
        <f t="shared" si="153"/>
        <v>0.60444264495628242</v>
      </c>
      <c r="BV367" s="2">
        <v>0.35</v>
      </c>
      <c r="BW367">
        <f t="shared" si="154"/>
        <v>0.14195913457137901</v>
      </c>
      <c r="BY367" s="2">
        <v>0.89854358550410485</v>
      </c>
      <c r="BZ367">
        <f t="shared" si="155"/>
        <v>0.44146210639000971</v>
      </c>
      <c r="CL367" s="2">
        <v>48.48</v>
      </c>
      <c r="CM367">
        <f t="shared" si="156"/>
        <v>0.10514502762430933</v>
      </c>
      <c r="CO367" s="2">
        <v>62.8</v>
      </c>
      <c r="CP367">
        <f t="shared" si="157"/>
        <v>0.35238259668508282</v>
      </c>
      <c r="CR367" s="2">
        <v>51.8</v>
      </c>
      <c r="CS367">
        <f t="shared" si="158"/>
        <v>0.16246546961325961</v>
      </c>
      <c r="CU367" s="2">
        <v>50.3</v>
      </c>
      <c r="CV367">
        <f t="shared" si="159"/>
        <v>0.136567679558011</v>
      </c>
      <c r="CX367" s="2">
        <v>49.81</v>
      </c>
      <c r="CY367">
        <f t="shared" si="160"/>
        <v>0.12810773480662985</v>
      </c>
      <c r="DA367" s="2">
        <v>57.54</v>
      </c>
      <c r="DB367">
        <f t="shared" si="161"/>
        <v>0.26156767955801102</v>
      </c>
      <c r="DD367" s="2">
        <v>59.93</v>
      </c>
      <c r="DE367">
        <f t="shared" si="162"/>
        <v>0.30283149171270718</v>
      </c>
      <c r="DG367" s="2">
        <v>57.78</v>
      </c>
      <c r="DH367">
        <f t="shared" si="163"/>
        <v>0.26571132596685082</v>
      </c>
      <c r="DJ367" s="2">
        <v>57.77</v>
      </c>
      <c r="DK367">
        <f t="shared" si="164"/>
        <v>0.26553867403314918</v>
      </c>
      <c r="DM367" s="2">
        <v>65.94</v>
      </c>
      <c r="DN367">
        <f t="shared" si="165"/>
        <v>0.40659530386740328</v>
      </c>
      <c r="DP367" s="2">
        <v>57.86</v>
      </c>
      <c r="DQ367">
        <f t="shared" si="166"/>
        <v>0.26709254143646405</v>
      </c>
      <c r="DW367">
        <f t="shared" si="167"/>
        <v>67.982282774412127</v>
      </c>
      <c r="DX367">
        <f t="shared" si="168"/>
        <v>14.32</v>
      </c>
      <c r="DY367">
        <f t="shared" si="169"/>
        <v>2.6597675316498544E-2</v>
      </c>
      <c r="DZ367">
        <f t="shared" si="170"/>
        <v>0.97340232468350141</v>
      </c>
      <c r="EO367">
        <f t="shared" si="171"/>
        <v>60.962117906547398</v>
      </c>
      <c r="EP367">
        <f t="shared" si="172"/>
        <v>62.079550505939991</v>
      </c>
      <c r="EQ367">
        <f t="shared" si="173"/>
        <v>60.580362118504006</v>
      </c>
    </row>
    <row r="368" spans="2:147" x14ac:dyDescent="0.3">
      <c r="B368" s="1">
        <v>43748</v>
      </c>
      <c r="C368" s="2">
        <v>47911.65</v>
      </c>
      <c r="D368" s="2">
        <v>325.08951398730278</v>
      </c>
      <c r="E368" s="2">
        <v>49.15</v>
      </c>
      <c r="F368" s="2">
        <v>65.25</v>
      </c>
      <c r="G368" s="2">
        <v>53.2</v>
      </c>
      <c r="H368" s="2">
        <v>51.37</v>
      </c>
      <c r="I368" s="2">
        <v>50.63</v>
      </c>
      <c r="J368" s="2">
        <v>60.3</v>
      </c>
      <c r="K368" s="2">
        <v>63.01</v>
      </c>
      <c r="L368" s="2">
        <v>60.62</v>
      </c>
      <c r="M368" s="2">
        <v>60.55</v>
      </c>
      <c r="N368" s="2">
        <v>68.42</v>
      </c>
      <c r="O368" s="2">
        <v>60.59</v>
      </c>
      <c r="P368" s="2">
        <v>1.0118697018013865</v>
      </c>
      <c r="Q368" s="2">
        <v>71.805920911759799</v>
      </c>
      <c r="R368" s="2">
        <v>5.9387005863460489</v>
      </c>
      <c r="S368" s="2">
        <v>1.17004744424574</v>
      </c>
      <c r="T368" s="2">
        <v>0.27</v>
      </c>
      <c r="U368" s="2">
        <v>0.54547876246243687</v>
      </c>
      <c r="V368" s="2">
        <v>72.373611347706287</v>
      </c>
      <c r="W368" s="2">
        <v>4.2631309116572176</v>
      </c>
      <c r="X368" s="2">
        <v>0.73093573611428631</v>
      </c>
      <c r="AA368" s="2">
        <v>47911.65</v>
      </c>
      <c r="AB368">
        <f t="shared" si="145"/>
        <v>0.86179239068378444</v>
      </c>
      <c r="AF368" s="2">
        <v>325.08951398730278</v>
      </c>
      <c r="AG368">
        <f t="shared" si="146"/>
        <v>0.21776119919791789</v>
      </c>
      <c r="AO368" s="2">
        <v>1.0118697018013865</v>
      </c>
      <c r="AP368">
        <f t="shared" si="147"/>
        <v>0.48506618822400754</v>
      </c>
      <c r="AR368" s="2">
        <v>0.54547876246243687</v>
      </c>
      <c r="AS368">
        <f t="shared" si="148"/>
        <v>0.10409751621864313</v>
      </c>
      <c r="AY368" s="2">
        <v>71.805920911759799</v>
      </c>
      <c r="AZ368">
        <f t="shared" si="149"/>
        <v>0</v>
      </c>
      <c r="BB368" s="2">
        <v>72.373611347706287</v>
      </c>
      <c r="BC368">
        <f t="shared" si="150"/>
        <v>5.0681866337673465E-2</v>
      </c>
      <c r="BI368" s="2">
        <v>5.9387005863460489</v>
      </c>
      <c r="BJ368">
        <f t="shared" si="151"/>
        <v>0.30321565606086082</v>
      </c>
      <c r="BL368" s="2">
        <v>4.2631309116572176</v>
      </c>
      <c r="BM368">
        <f t="shared" si="152"/>
        <v>0.15229774410846109</v>
      </c>
      <c r="BS368" s="2">
        <v>1.17004744424574</v>
      </c>
      <c r="BT368">
        <f t="shared" si="153"/>
        <v>0.5897023095429037</v>
      </c>
      <c r="BV368" s="2">
        <v>0.27</v>
      </c>
      <c r="BW368">
        <f t="shared" si="154"/>
        <v>9.8279400857108568E-2</v>
      </c>
      <c r="BY368" s="2">
        <v>0.73093573611428631</v>
      </c>
      <c r="BZ368">
        <f t="shared" si="155"/>
        <v>0.34994877851789941</v>
      </c>
      <c r="CL368" s="2">
        <v>49.15</v>
      </c>
      <c r="CM368">
        <f t="shared" si="156"/>
        <v>0.11671270718232041</v>
      </c>
      <c r="CO368" s="2">
        <v>65.25</v>
      </c>
      <c r="CP368">
        <f t="shared" si="157"/>
        <v>0.39468232044198892</v>
      </c>
      <c r="CR368" s="2">
        <v>53.2</v>
      </c>
      <c r="CS368">
        <f t="shared" si="158"/>
        <v>0.18663674033149175</v>
      </c>
      <c r="CU368" s="2">
        <v>51.37</v>
      </c>
      <c r="CV368">
        <f t="shared" si="159"/>
        <v>0.15504143646408833</v>
      </c>
      <c r="CX368" s="2">
        <v>50.63</v>
      </c>
      <c r="CY368">
        <f t="shared" si="160"/>
        <v>0.14226519337016577</v>
      </c>
      <c r="DA368" s="2">
        <v>60.3</v>
      </c>
      <c r="DB368">
        <f t="shared" si="161"/>
        <v>0.30921961325966846</v>
      </c>
      <c r="DD368" s="2">
        <v>63.01</v>
      </c>
      <c r="DE368">
        <f t="shared" si="162"/>
        <v>0.35600828729281764</v>
      </c>
      <c r="DG368" s="2">
        <v>60.62</v>
      </c>
      <c r="DH368">
        <f t="shared" si="163"/>
        <v>0.31474447513812148</v>
      </c>
      <c r="DJ368" s="2">
        <v>60.55</v>
      </c>
      <c r="DK368">
        <f t="shared" si="164"/>
        <v>0.31353591160220989</v>
      </c>
      <c r="DM368" s="2">
        <v>68.42</v>
      </c>
      <c r="DN368">
        <f t="shared" si="165"/>
        <v>0.44941298342541436</v>
      </c>
      <c r="DP368" s="2">
        <v>60.59</v>
      </c>
      <c r="DQ368">
        <f t="shared" si="166"/>
        <v>0.31422651933701662</v>
      </c>
      <c r="DW368">
        <f t="shared" si="167"/>
        <v>65.972903353162778</v>
      </c>
      <c r="DX368">
        <f t="shared" si="168"/>
        <v>16.100000000000001</v>
      </c>
      <c r="DY368">
        <f t="shared" si="169"/>
        <v>0</v>
      </c>
      <c r="DZ368">
        <f t="shared" si="170"/>
        <v>1</v>
      </c>
      <c r="EO368">
        <f t="shared" si="171"/>
        <v>53.569735551687856</v>
      </c>
      <c r="EP368">
        <f t="shared" si="172"/>
        <v>55.520395804865629</v>
      </c>
      <c r="EQ368">
        <f t="shared" si="173"/>
        <v>53.51340268173567</v>
      </c>
    </row>
    <row r="369" spans="2:147" x14ac:dyDescent="0.3">
      <c r="B369" s="1">
        <v>43749</v>
      </c>
      <c r="C369" s="2">
        <v>48894.99</v>
      </c>
      <c r="D369" s="2">
        <v>375.77856915071607</v>
      </c>
      <c r="E369" s="2">
        <v>48.81</v>
      </c>
      <c r="F369" s="2">
        <v>66.959999999999994</v>
      </c>
      <c r="G369" s="2">
        <v>53.36</v>
      </c>
      <c r="H369" s="2">
        <v>51.33</v>
      </c>
      <c r="I369" s="2">
        <v>50.29</v>
      </c>
      <c r="J369" s="2">
        <v>61.54</v>
      </c>
      <c r="K369" s="2">
        <v>64.59</v>
      </c>
      <c r="L369" s="2">
        <v>61.88</v>
      </c>
      <c r="M369" s="2">
        <v>61.85</v>
      </c>
      <c r="N369" s="2">
        <v>70.55</v>
      </c>
      <c r="O369" s="2">
        <v>61.84</v>
      </c>
      <c r="P369" s="2">
        <v>1.1772648571054156</v>
      </c>
      <c r="Q369" s="2">
        <v>73.608560425148383</v>
      </c>
      <c r="R369" s="2">
        <v>5.3331077800277917</v>
      </c>
      <c r="S369" s="2">
        <v>1.2008503369158192</v>
      </c>
      <c r="T369" s="2">
        <v>0.26</v>
      </c>
      <c r="U369" s="2">
        <v>0.68280125804811809</v>
      </c>
      <c r="V369" s="2">
        <v>74.196053067582966</v>
      </c>
      <c r="W369" s="2">
        <v>4.1737804234769378</v>
      </c>
      <c r="X369" s="2">
        <v>0.73325478496783736</v>
      </c>
      <c r="AA369" s="2">
        <v>48894.99</v>
      </c>
      <c r="AB369">
        <f t="shared" si="145"/>
        <v>0.9097758779698728</v>
      </c>
      <c r="AF369" s="2">
        <v>375.77856915071607</v>
      </c>
      <c r="AG369">
        <f t="shared" si="146"/>
        <v>0.32432654498822727</v>
      </c>
      <c r="AO369" s="2">
        <v>1.1772648571054156</v>
      </c>
      <c r="AP369">
        <f t="shared" si="147"/>
        <v>0.62016823965237855</v>
      </c>
      <c r="AR369" s="2">
        <v>0.68280125804811809</v>
      </c>
      <c r="AS369">
        <f t="shared" si="148"/>
        <v>0.21626858209288638</v>
      </c>
      <c r="AY369" s="2">
        <v>73.608560425148383</v>
      </c>
      <c r="AZ369">
        <f t="shared" si="149"/>
        <v>0.16093477904070383</v>
      </c>
      <c r="BB369" s="2">
        <v>74.196053067582966</v>
      </c>
      <c r="BC369">
        <f t="shared" si="150"/>
        <v>0.21338453280235217</v>
      </c>
      <c r="BI369" s="2">
        <v>5.3331077800277917</v>
      </c>
      <c r="BJ369">
        <f t="shared" si="151"/>
        <v>0.2486701464329677</v>
      </c>
      <c r="BL369" s="2">
        <v>4.1737804234769378</v>
      </c>
      <c r="BM369">
        <f t="shared" si="152"/>
        <v>0.14424998022743976</v>
      </c>
      <c r="BS369" s="2">
        <v>1.2008503369158192</v>
      </c>
      <c r="BT369">
        <f t="shared" si="153"/>
        <v>0.6065205864111326</v>
      </c>
      <c r="BV369" s="2">
        <v>0.26</v>
      </c>
      <c r="BW369">
        <f t="shared" si="154"/>
        <v>9.2819434142824744E-2</v>
      </c>
      <c r="BY369" s="2">
        <v>0.73325478496783736</v>
      </c>
      <c r="BZ369">
        <f t="shared" si="155"/>
        <v>0.3512149714728181</v>
      </c>
      <c r="CL369" s="2">
        <v>48.81</v>
      </c>
      <c r="CM369">
        <f t="shared" si="156"/>
        <v>0.11084254143646412</v>
      </c>
      <c r="CO369" s="2">
        <v>66.959999999999994</v>
      </c>
      <c r="CP369">
        <f t="shared" si="157"/>
        <v>0.42420580110497225</v>
      </c>
      <c r="CR369" s="2">
        <v>53.36</v>
      </c>
      <c r="CS369">
        <f t="shared" si="158"/>
        <v>0.1893991712707182</v>
      </c>
      <c r="CU369" s="2">
        <v>51.33</v>
      </c>
      <c r="CV369">
        <f t="shared" si="159"/>
        <v>0.15435082872928171</v>
      </c>
      <c r="CX369" s="2">
        <v>50.29</v>
      </c>
      <c r="CY369">
        <f t="shared" si="160"/>
        <v>0.13639502762430936</v>
      </c>
      <c r="DA369" s="2">
        <v>61.54</v>
      </c>
      <c r="DB369">
        <f t="shared" si="161"/>
        <v>0.330628453038674</v>
      </c>
      <c r="DD369" s="2">
        <v>64.59</v>
      </c>
      <c r="DE369">
        <f t="shared" si="162"/>
        <v>0.38328729281767959</v>
      </c>
      <c r="DG369" s="2">
        <v>61.88</v>
      </c>
      <c r="DH369">
        <f t="shared" si="163"/>
        <v>0.33649861878453041</v>
      </c>
      <c r="DJ369" s="2">
        <v>61.85</v>
      </c>
      <c r="DK369">
        <f t="shared" si="164"/>
        <v>0.33598066298342544</v>
      </c>
      <c r="DM369" s="2">
        <v>70.55</v>
      </c>
      <c r="DN369">
        <f t="shared" si="165"/>
        <v>0.48618784530386733</v>
      </c>
      <c r="DP369" s="2">
        <v>61.84</v>
      </c>
      <c r="DQ369">
        <f t="shared" si="166"/>
        <v>0.3358080110497238</v>
      </c>
      <c r="DW369">
        <f t="shared" si="167"/>
        <v>75.944964440522455</v>
      </c>
      <c r="DX369">
        <f t="shared" si="168"/>
        <v>18.149999999999991</v>
      </c>
      <c r="DY369">
        <f t="shared" si="169"/>
        <v>0.13199779008036758</v>
      </c>
      <c r="DZ369">
        <f t="shared" si="170"/>
        <v>0.86800220991963239</v>
      </c>
      <c r="EO369">
        <f t="shared" si="171"/>
        <v>64.830646910783855</v>
      </c>
      <c r="EP369">
        <f t="shared" si="172"/>
        <v>66.900483849397148</v>
      </c>
      <c r="EQ369">
        <f t="shared" si="173"/>
        <v>64.786170190807283</v>
      </c>
    </row>
    <row r="370" spans="2:147" x14ac:dyDescent="0.3">
      <c r="B370" s="1">
        <v>43750</v>
      </c>
      <c r="C370" s="2">
        <v>48490.03</v>
      </c>
      <c r="D370" s="2">
        <v>384.58738486619006</v>
      </c>
      <c r="E370" s="2">
        <v>48.8</v>
      </c>
      <c r="F370" s="2">
        <v>67.73</v>
      </c>
      <c r="G370" s="2">
        <v>53.58</v>
      </c>
      <c r="H370" s="2">
        <v>51.46</v>
      </c>
      <c r="I370" s="2">
        <v>50.28</v>
      </c>
      <c r="J370" s="2">
        <v>62.4</v>
      </c>
      <c r="K370" s="2">
        <v>65.680000000000007</v>
      </c>
      <c r="L370" s="2">
        <v>62.79</v>
      </c>
      <c r="M370" s="2">
        <v>62.77</v>
      </c>
      <c r="N370" s="2">
        <v>71.319999999999993</v>
      </c>
      <c r="O370" s="2">
        <v>62.76</v>
      </c>
      <c r="P370" s="2">
        <v>1.2295413367456594</v>
      </c>
      <c r="Q370" s="2">
        <v>74.852580076124426</v>
      </c>
      <c r="R370" s="2">
        <v>5.3982541984923182</v>
      </c>
      <c r="S370" s="2">
        <v>1.1925087270240222</v>
      </c>
      <c r="T370" s="2">
        <v>0.24</v>
      </c>
      <c r="U370" s="2">
        <v>0.72478231772322754</v>
      </c>
      <c r="V370" s="2">
        <v>75.36416150468493</v>
      </c>
      <c r="W370" s="2">
        <v>3.9778003333991201</v>
      </c>
      <c r="X370" s="2">
        <v>0.73450896261381282</v>
      </c>
      <c r="AA370" s="2">
        <v>48490.03</v>
      </c>
      <c r="AB370">
        <f t="shared" si="145"/>
        <v>0.89001527328443908</v>
      </c>
      <c r="AF370" s="2">
        <v>384.58738486619006</v>
      </c>
      <c r="AG370">
        <f t="shared" si="146"/>
        <v>0.3428456215363368</v>
      </c>
      <c r="AO370" s="2">
        <v>1.2295413367456594</v>
      </c>
      <c r="AP370">
        <f t="shared" si="147"/>
        <v>0.66286997192420849</v>
      </c>
      <c r="AR370" s="2">
        <v>0.72478231772322754</v>
      </c>
      <c r="AS370">
        <f t="shared" si="148"/>
        <v>0.25056056164221707</v>
      </c>
      <c r="AY370" s="2">
        <v>74.852580076124426</v>
      </c>
      <c r="AZ370">
        <f t="shared" si="149"/>
        <v>0.27199748801005152</v>
      </c>
      <c r="BB370" s="2">
        <v>75.36416150468493</v>
      </c>
      <c r="BC370">
        <f t="shared" si="150"/>
        <v>0.31767009396105883</v>
      </c>
      <c r="BI370" s="2">
        <v>5.3982541984923182</v>
      </c>
      <c r="BJ370">
        <f t="shared" si="151"/>
        <v>0.25453785912457477</v>
      </c>
      <c r="BL370" s="2">
        <v>3.9778003333991201</v>
      </c>
      <c r="BM370">
        <f t="shared" si="152"/>
        <v>0.12659812938197723</v>
      </c>
      <c r="BS370" s="2">
        <v>1.1925087270240222</v>
      </c>
      <c r="BT370">
        <f t="shared" si="153"/>
        <v>0.60196609517585742</v>
      </c>
      <c r="BV370" s="2">
        <v>0.24</v>
      </c>
      <c r="BW370">
        <f t="shared" si="154"/>
        <v>8.1899500714257126E-2</v>
      </c>
      <c r="BY370" s="2">
        <v>0.73450896261381282</v>
      </c>
      <c r="BZ370">
        <f t="shared" si="155"/>
        <v>0.35189974829290055</v>
      </c>
      <c r="CL370" s="2">
        <v>48.8</v>
      </c>
      <c r="CM370">
        <f t="shared" si="156"/>
        <v>0.11066988950276237</v>
      </c>
      <c r="CO370" s="2">
        <v>67.73</v>
      </c>
      <c r="CP370">
        <f t="shared" si="157"/>
        <v>0.43750000000000006</v>
      </c>
      <c r="CR370" s="2">
        <v>53.58</v>
      </c>
      <c r="CS370">
        <f t="shared" si="158"/>
        <v>0.19319751381215466</v>
      </c>
      <c r="CU370" s="2">
        <v>51.46</v>
      </c>
      <c r="CV370">
        <f t="shared" si="159"/>
        <v>0.15659530386740331</v>
      </c>
      <c r="CX370" s="2">
        <v>50.28</v>
      </c>
      <c r="CY370">
        <f t="shared" si="160"/>
        <v>0.13622237569060774</v>
      </c>
      <c r="DA370" s="2">
        <v>62.4</v>
      </c>
      <c r="DB370">
        <f t="shared" si="161"/>
        <v>0.34547651933701651</v>
      </c>
      <c r="DD370" s="2">
        <v>65.680000000000007</v>
      </c>
      <c r="DE370">
        <f t="shared" si="162"/>
        <v>0.40210635359116031</v>
      </c>
      <c r="DG370" s="2">
        <v>62.79</v>
      </c>
      <c r="DH370">
        <f t="shared" si="163"/>
        <v>0.35220994475138118</v>
      </c>
      <c r="DJ370" s="2">
        <v>62.77</v>
      </c>
      <c r="DK370">
        <f t="shared" si="164"/>
        <v>0.35186464088397795</v>
      </c>
      <c r="DM370" s="2">
        <v>71.319999999999993</v>
      </c>
      <c r="DN370">
        <f t="shared" si="165"/>
        <v>0.49948204419889486</v>
      </c>
      <c r="DP370" s="2">
        <v>62.76</v>
      </c>
      <c r="DQ370">
        <f t="shared" si="166"/>
        <v>0.3516919889502762</v>
      </c>
      <c r="DW370">
        <f t="shared" si="167"/>
        <v>79.944665415887101</v>
      </c>
      <c r="DX370">
        <f t="shared" si="168"/>
        <v>18.930000000000007</v>
      </c>
      <c r="DY370">
        <f t="shared" si="169"/>
        <v>0.18494087627943248</v>
      </c>
      <c r="DZ370">
        <f t="shared" si="170"/>
        <v>0.81505912372056755</v>
      </c>
      <c r="EO370">
        <f t="shared" si="171"/>
        <v>69.349071972853693</v>
      </c>
      <c r="EP370">
        <f t="shared" si="172"/>
        <v>71.404013966807966</v>
      </c>
      <c r="EQ370">
        <f t="shared" si="173"/>
        <v>69.3423343019859</v>
      </c>
    </row>
    <row r="371" spans="2:147" x14ac:dyDescent="0.3">
      <c r="B371" s="1">
        <v>43751</v>
      </c>
      <c r="C371" s="2">
        <v>49255.82</v>
      </c>
      <c r="D371" s="2">
        <v>394.33000998664647</v>
      </c>
      <c r="E371" s="2">
        <v>48.83</v>
      </c>
      <c r="F371" s="2">
        <v>68.05</v>
      </c>
      <c r="G371" s="2">
        <v>53.67</v>
      </c>
      <c r="H371" s="2">
        <v>51.57</v>
      </c>
      <c r="I371" s="2">
        <v>50.33</v>
      </c>
      <c r="J371" s="2">
        <v>62.75</v>
      </c>
      <c r="K371" s="2">
        <v>66.069999999999993</v>
      </c>
      <c r="L371" s="2">
        <v>63.17</v>
      </c>
      <c r="M371" s="2">
        <v>63.2</v>
      </c>
      <c r="N371" s="2">
        <v>71.62</v>
      </c>
      <c r="O371" s="2">
        <v>63.12</v>
      </c>
      <c r="P371" s="2">
        <v>1.2053488744412746</v>
      </c>
      <c r="Q371" s="2">
        <v>74.427736179316796</v>
      </c>
      <c r="R371" s="2">
        <v>5.7344974492396972</v>
      </c>
      <c r="S371" s="2">
        <v>1.1968777559759396</v>
      </c>
      <c r="T371" s="2">
        <v>0.24</v>
      </c>
      <c r="U371" s="2">
        <v>0.70432728579111359</v>
      </c>
      <c r="V371" s="2">
        <v>75.115982819412224</v>
      </c>
      <c r="W371" s="2">
        <v>4.3234896096951765</v>
      </c>
      <c r="X371" s="2">
        <v>0.74826972284792059</v>
      </c>
      <c r="AA371" s="2">
        <v>49255.82</v>
      </c>
      <c r="AB371">
        <f t="shared" si="145"/>
        <v>0.92738309593867252</v>
      </c>
      <c r="AF371" s="2">
        <v>394.33000998664647</v>
      </c>
      <c r="AG371">
        <f t="shared" si="146"/>
        <v>0.36332787774568454</v>
      </c>
      <c r="AO371" s="2">
        <v>1.2053488744412746</v>
      </c>
      <c r="AP371">
        <f t="shared" si="147"/>
        <v>0.64310850260899277</v>
      </c>
      <c r="AR371" s="2">
        <v>0.70432728579111359</v>
      </c>
      <c r="AS371">
        <f t="shared" si="148"/>
        <v>0.23385199015485075</v>
      </c>
      <c r="AY371" s="2">
        <v>74.427736179316796</v>
      </c>
      <c r="AZ371">
        <f t="shared" si="149"/>
        <v>0.23406857424126246</v>
      </c>
      <c r="BB371" s="2">
        <v>75.115982819412224</v>
      </c>
      <c r="BC371">
        <f t="shared" si="150"/>
        <v>0.29551337234238351</v>
      </c>
      <c r="BI371" s="2">
        <v>5.7344974492396972</v>
      </c>
      <c r="BJ371">
        <f t="shared" si="151"/>
        <v>0.28482315855284557</v>
      </c>
      <c r="BL371" s="2">
        <v>4.3234896096951765</v>
      </c>
      <c r="BM371">
        <f t="shared" si="152"/>
        <v>0.15773422867467038</v>
      </c>
      <c r="BS371" s="2">
        <v>1.1968777559759396</v>
      </c>
      <c r="BT371">
        <f t="shared" si="153"/>
        <v>0.60435157044097854</v>
      </c>
      <c r="BV371" s="2">
        <v>0.24</v>
      </c>
      <c r="BW371">
        <f t="shared" si="154"/>
        <v>8.1899500714257126E-2</v>
      </c>
      <c r="BY371" s="2">
        <v>0.74826972284792059</v>
      </c>
      <c r="BZ371">
        <f t="shared" si="155"/>
        <v>0.35941307757704744</v>
      </c>
      <c r="CL371" s="2">
        <v>48.83</v>
      </c>
      <c r="CM371">
        <f t="shared" si="156"/>
        <v>0.11118784530386736</v>
      </c>
      <c r="CO371" s="2">
        <v>68.05</v>
      </c>
      <c r="CP371">
        <f t="shared" si="157"/>
        <v>0.44302486187845297</v>
      </c>
      <c r="CR371" s="2">
        <v>53.67</v>
      </c>
      <c r="CS371">
        <f t="shared" si="158"/>
        <v>0.19475138121546962</v>
      </c>
      <c r="CU371" s="2">
        <v>51.57</v>
      </c>
      <c r="CV371">
        <f t="shared" si="159"/>
        <v>0.15849447513812154</v>
      </c>
      <c r="CX371" s="2">
        <v>50.33</v>
      </c>
      <c r="CY371">
        <f t="shared" si="160"/>
        <v>0.13708563535911597</v>
      </c>
      <c r="DA371" s="2">
        <v>62.75</v>
      </c>
      <c r="DB371">
        <f t="shared" si="161"/>
        <v>0.35151933701657456</v>
      </c>
      <c r="DD371" s="2">
        <v>66.069999999999993</v>
      </c>
      <c r="DE371">
        <f t="shared" si="162"/>
        <v>0.40883977900552471</v>
      </c>
      <c r="DG371" s="2">
        <v>63.17</v>
      </c>
      <c r="DH371">
        <f t="shared" si="163"/>
        <v>0.35877071823204421</v>
      </c>
      <c r="DJ371" s="2">
        <v>63.2</v>
      </c>
      <c r="DK371">
        <f t="shared" si="164"/>
        <v>0.35928867403314918</v>
      </c>
      <c r="DM371" s="2">
        <v>71.62</v>
      </c>
      <c r="DN371">
        <f t="shared" si="165"/>
        <v>0.50466160220994483</v>
      </c>
      <c r="DP371" s="2">
        <v>63.12</v>
      </c>
      <c r="DQ371">
        <f t="shared" si="166"/>
        <v>0.35790745856353584</v>
      </c>
      <c r="DW371">
        <f t="shared" si="167"/>
        <v>80.362510869048137</v>
      </c>
      <c r="DX371">
        <f t="shared" si="168"/>
        <v>19.22</v>
      </c>
      <c r="DY371">
        <f t="shared" si="169"/>
        <v>0.19047179671094677</v>
      </c>
      <c r="DZ371">
        <f t="shared" si="170"/>
        <v>0.80952820328905317</v>
      </c>
      <c r="EO371">
        <f t="shared" si="171"/>
        <v>69.25570012519124</v>
      </c>
      <c r="EP371">
        <f t="shared" si="172"/>
        <v>71.455838106370152</v>
      </c>
      <c r="EQ371">
        <f t="shared" si="173"/>
        <v>69.144644187237319</v>
      </c>
    </row>
    <row r="372" spans="2:147" x14ac:dyDescent="0.3">
      <c r="B372" s="1">
        <v>43752</v>
      </c>
      <c r="C372" s="2">
        <v>49084.28</v>
      </c>
      <c r="D372" s="2">
        <v>394.53787924069911</v>
      </c>
      <c r="E372" s="2">
        <v>48.79</v>
      </c>
      <c r="F372" s="2">
        <v>68.22</v>
      </c>
      <c r="G372" s="2">
        <v>53.77</v>
      </c>
      <c r="H372" s="2">
        <v>51.61</v>
      </c>
      <c r="I372" s="2">
        <v>50.37</v>
      </c>
      <c r="J372" s="2">
        <v>63.1</v>
      </c>
      <c r="K372" s="2">
        <v>66.400000000000006</v>
      </c>
      <c r="L372" s="2">
        <v>63.48</v>
      </c>
      <c r="M372" s="2">
        <v>63.42</v>
      </c>
      <c r="N372" s="2">
        <v>71.709999999999994</v>
      </c>
      <c r="O372" s="2">
        <v>63.37</v>
      </c>
      <c r="P372" s="2">
        <v>1.185765526609196</v>
      </c>
      <c r="Q372" s="2">
        <v>73.203539810130124</v>
      </c>
      <c r="R372" s="2">
        <v>4.9483335750654867</v>
      </c>
      <c r="S372" s="2">
        <v>1.1851041513450977</v>
      </c>
      <c r="T372" s="2">
        <v>0.24</v>
      </c>
      <c r="U372" s="2">
        <v>0.69110292039705001</v>
      </c>
      <c r="V372" s="2">
        <v>73.805690557533154</v>
      </c>
      <c r="W372" s="2">
        <v>3.8696051828260982</v>
      </c>
      <c r="X372" s="2">
        <v>0.71512473246546326</v>
      </c>
      <c r="AA372" s="2">
        <v>49084.28</v>
      </c>
      <c r="AB372">
        <f t="shared" si="145"/>
        <v>0.919012555322959</v>
      </c>
      <c r="AF372" s="2">
        <v>394.53787924069911</v>
      </c>
      <c r="AG372">
        <f t="shared" si="146"/>
        <v>0.36376488843499172</v>
      </c>
      <c r="AO372" s="2">
        <v>1.185765526609196</v>
      </c>
      <c r="AP372">
        <f t="shared" si="147"/>
        <v>0.62711196110760625</v>
      </c>
      <c r="AR372" s="2">
        <v>0.69110292039705001</v>
      </c>
      <c r="AS372">
        <f t="shared" si="148"/>
        <v>0.22304974573425604</v>
      </c>
      <c r="AY372" s="2">
        <v>73.203539810130124</v>
      </c>
      <c r="AZ372">
        <f t="shared" si="149"/>
        <v>0.1247756342417722</v>
      </c>
      <c r="BB372" s="2">
        <v>73.805690557533154</v>
      </c>
      <c r="BC372">
        <f t="shared" si="150"/>
        <v>0.17853402396015602</v>
      </c>
      <c r="BI372" s="2">
        <v>4.9483335750654867</v>
      </c>
      <c r="BJ372">
        <f t="shared" si="151"/>
        <v>0.21401368274586988</v>
      </c>
      <c r="BL372" s="2">
        <v>3.8696051828260982</v>
      </c>
      <c r="BM372">
        <f t="shared" si="152"/>
        <v>0.11685303405439061</v>
      </c>
      <c r="BS372" s="2">
        <v>1.1851041513450977</v>
      </c>
      <c r="BT372">
        <f t="shared" si="153"/>
        <v>0.59792322150182509</v>
      </c>
      <c r="BV372" s="2">
        <v>0.24</v>
      </c>
      <c r="BW372">
        <f t="shared" si="154"/>
        <v>8.1899500714257126E-2</v>
      </c>
      <c r="BY372" s="2">
        <v>0.71512473246546326</v>
      </c>
      <c r="BZ372">
        <f t="shared" si="155"/>
        <v>0.34131602315370002</v>
      </c>
      <c r="CL372" s="2">
        <v>48.79</v>
      </c>
      <c r="CM372">
        <f t="shared" si="156"/>
        <v>0.11049723756906074</v>
      </c>
      <c r="CO372" s="2">
        <v>68.22</v>
      </c>
      <c r="CP372">
        <f t="shared" si="157"/>
        <v>0.44595994475138118</v>
      </c>
      <c r="CR372" s="2">
        <v>53.77</v>
      </c>
      <c r="CS372">
        <f t="shared" si="158"/>
        <v>0.19647790055248623</v>
      </c>
      <c r="CU372" s="2">
        <v>51.61</v>
      </c>
      <c r="CV372">
        <f t="shared" si="159"/>
        <v>0.15918508287292815</v>
      </c>
      <c r="CX372" s="2">
        <v>50.37</v>
      </c>
      <c r="CY372">
        <f t="shared" si="160"/>
        <v>0.13777624309392258</v>
      </c>
      <c r="DA372" s="2">
        <v>63.1</v>
      </c>
      <c r="DB372">
        <f t="shared" si="161"/>
        <v>0.35756215469613262</v>
      </c>
      <c r="DD372" s="2">
        <v>66.400000000000006</v>
      </c>
      <c r="DE372">
        <f t="shared" si="162"/>
        <v>0.41453729281767965</v>
      </c>
      <c r="DG372" s="2">
        <v>63.48</v>
      </c>
      <c r="DH372">
        <f t="shared" si="163"/>
        <v>0.36412292817679548</v>
      </c>
      <c r="DJ372" s="2">
        <v>63.42</v>
      </c>
      <c r="DK372">
        <f t="shared" si="164"/>
        <v>0.36308701657458564</v>
      </c>
      <c r="DM372" s="2">
        <v>71.709999999999994</v>
      </c>
      <c r="DN372">
        <f t="shared" si="165"/>
        <v>0.50621546961325958</v>
      </c>
      <c r="DP372" s="2">
        <v>63.37</v>
      </c>
      <c r="DQ372">
        <f t="shared" si="166"/>
        <v>0.36222375690607728</v>
      </c>
      <c r="DW372">
        <f t="shared" si="167"/>
        <v>76.931219180589665</v>
      </c>
      <c r="DX372">
        <f t="shared" si="168"/>
        <v>19.43</v>
      </c>
      <c r="DY372">
        <f t="shared" si="169"/>
        <v>0.14505260843784598</v>
      </c>
      <c r="DZ372">
        <f t="shared" si="170"/>
        <v>0.85494739156215405</v>
      </c>
      <c r="EO372">
        <f t="shared" si="171"/>
        <v>63.980062791369235</v>
      </c>
      <c r="EP372">
        <f t="shared" si="172"/>
        <v>66.291816779134365</v>
      </c>
      <c r="EQ372">
        <f t="shared" si="173"/>
        <v>63.938681014072188</v>
      </c>
    </row>
    <row r="373" spans="2:147" x14ac:dyDescent="0.3">
      <c r="B373" s="1">
        <v>43753</v>
      </c>
      <c r="C373" s="2">
        <v>48989.05</v>
      </c>
      <c r="D373" s="2">
        <v>396.40874985884875</v>
      </c>
      <c r="E373" s="2">
        <v>48.72</v>
      </c>
      <c r="F373" s="2">
        <v>68.069999999999993</v>
      </c>
      <c r="G373" s="2">
        <v>53.62</v>
      </c>
      <c r="H373" s="2">
        <v>51.48</v>
      </c>
      <c r="I373" s="2">
        <v>50.34</v>
      </c>
      <c r="J373" s="2">
        <v>62.98</v>
      </c>
      <c r="K373" s="2">
        <v>66.319999999999993</v>
      </c>
      <c r="L373" s="2">
        <v>63.4</v>
      </c>
      <c r="M373" s="2">
        <v>63.43</v>
      </c>
      <c r="N373" s="2">
        <v>71.5</v>
      </c>
      <c r="O373" s="2">
        <v>63.26</v>
      </c>
      <c r="P373" s="2">
        <v>1.2051519896380833</v>
      </c>
      <c r="Q373" s="2">
        <v>73.843661057117458</v>
      </c>
      <c r="R373" s="2">
        <v>5.7802206574771695</v>
      </c>
      <c r="S373" s="2">
        <v>1.2270825254194473</v>
      </c>
      <c r="T373" s="2">
        <v>0.26</v>
      </c>
      <c r="U373" s="2">
        <v>0.69708743124299577</v>
      </c>
      <c r="V373" s="2">
        <v>74.488668174414244</v>
      </c>
      <c r="W373" s="2">
        <v>4.4821511186694929</v>
      </c>
      <c r="X373" s="2">
        <v>0.70535709005557001</v>
      </c>
      <c r="AA373" s="2">
        <v>48989.05</v>
      </c>
      <c r="AB373">
        <f t="shared" si="145"/>
        <v>0.91436567073140973</v>
      </c>
      <c r="AF373" s="2">
        <v>396.40874985884875</v>
      </c>
      <c r="AG373">
        <f t="shared" si="146"/>
        <v>0.3676980841457681</v>
      </c>
      <c r="AO373" s="2">
        <v>1.2051519896380833</v>
      </c>
      <c r="AP373">
        <f t="shared" si="147"/>
        <v>0.64294767842549527</v>
      </c>
      <c r="AR373" s="2">
        <v>0.69708743124299577</v>
      </c>
      <c r="AS373">
        <f t="shared" si="148"/>
        <v>0.22793815791656202</v>
      </c>
      <c r="AY373" s="2">
        <v>73.843661057117458</v>
      </c>
      <c r="AZ373">
        <f t="shared" si="149"/>
        <v>0.18192392744073499</v>
      </c>
      <c r="BB373" s="2">
        <v>74.488668174414244</v>
      </c>
      <c r="BC373">
        <f t="shared" si="150"/>
        <v>0.23950841792308861</v>
      </c>
      <c r="BI373" s="2">
        <v>5.7802206574771695</v>
      </c>
      <c r="BJ373">
        <f t="shared" si="151"/>
        <v>0.28894143021841839</v>
      </c>
      <c r="BL373" s="2">
        <v>4.4821511186694929</v>
      </c>
      <c r="BM373">
        <f t="shared" si="152"/>
        <v>0.17202480936691616</v>
      </c>
      <c r="BS373" s="2">
        <v>1.2270825254194473</v>
      </c>
      <c r="BT373">
        <f t="shared" si="153"/>
        <v>0.62084327401839545</v>
      </c>
      <c r="BV373" s="2">
        <v>0.26</v>
      </c>
      <c r="BW373">
        <f t="shared" si="154"/>
        <v>9.2819434142824744E-2</v>
      </c>
      <c r="BY373" s="2">
        <v>0.70535709005557001</v>
      </c>
      <c r="BZ373">
        <f t="shared" si="155"/>
        <v>0.33598292291019566</v>
      </c>
      <c r="CL373" s="2">
        <v>48.72</v>
      </c>
      <c r="CM373">
        <f t="shared" si="156"/>
        <v>0.10928867403314914</v>
      </c>
      <c r="CO373" s="2">
        <v>68.069999999999993</v>
      </c>
      <c r="CP373">
        <f t="shared" si="157"/>
        <v>0.44337016574585619</v>
      </c>
      <c r="CR373" s="2">
        <v>53.62</v>
      </c>
      <c r="CS373">
        <f t="shared" si="158"/>
        <v>0.19388812154696128</v>
      </c>
      <c r="CU373" s="2">
        <v>51.48</v>
      </c>
      <c r="CV373">
        <f t="shared" si="159"/>
        <v>0.15694060773480656</v>
      </c>
      <c r="CX373" s="2">
        <v>50.34</v>
      </c>
      <c r="CY373">
        <f t="shared" si="160"/>
        <v>0.13725828729281772</v>
      </c>
      <c r="DA373" s="2">
        <v>62.98</v>
      </c>
      <c r="DB373">
        <f t="shared" si="161"/>
        <v>0.35549033149171261</v>
      </c>
      <c r="DD373" s="2">
        <v>66.319999999999993</v>
      </c>
      <c r="DE373">
        <f t="shared" si="162"/>
        <v>0.41315607734806614</v>
      </c>
      <c r="DG373" s="2">
        <v>63.4</v>
      </c>
      <c r="DH373">
        <f t="shared" si="163"/>
        <v>0.36274171270718225</v>
      </c>
      <c r="DJ373" s="2">
        <v>63.43</v>
      </c>
      <c r="DK373">
        <f t="shared" si="164"/>
        <v>0.36325966850828728</v>
      </c>
      <c r="DM373" s="2">
        <v>71.5</v>
      </c>
      <c r="DN373">
        <f t="shared" si="165"/>
        <v>0.50258977900552482</v>
      </c>
      <c r="DP373" s="2">
        <v>63.26</v>
      </c>
      <c r="DQ373">
        <f t="shared" si="166"/>
        <v>0.36032458563535907</v>
      </c>
      <c r="DW373">
        <f t="shared" si="167"/>
        <v>79.201520803132567</v>
      </c>
      <c r="DX373">
        <f t="shared" si="168"/>
        <v>19.349999999999994</v>
      </c>
      <c r="DY373">
        <f t="shared" si="169"/>
        <v>0.17510404859312098</v>
      </c>
      <c r="DZ373">
        <f t="shared" si="170"/>
        <v>0.82489595140687899</v>
      </c>
      <c r="EO373">
        <f t="shared" si="171"/>
        <v>67.311475287447223</v>
      </c>
      <c r="EP373">
        <f t="shared" si="172"/>
        <v>69.783436823991096</v>
      </c>
      <c r="EQ373">
        <f t="shared" si="173"/>
        <v>67.418490468992559</v>
      </c>
    </row>
    <row r="374" spans="2:147" x14ac:dyDescent="0.3">
      <c r="B374" s="1">
        <v>43755</v>
      </c>
      <c r="C374" s="2">
        <v>48357.23</v>
      </c>
      <c r="D374" s="2">
        <v>408.09056216744369</v>
      </c>
      <c r="E374" s="2">
        <v>48.65</v>
      </c>
      <c r="F374" s="2">
        <v>69.5</v>
      </c>
      <c r="G374" s="2">
        <v>54.19</v>
      </c>
      <c r="H374" s="2">
        <v>51.81</v>
      </c>
      <c r="I374" s="2">
        <v>50.45</v>
      </c>
      <c r="J374" s="2">
        <v>64.53</v>
      </c>
      <c r="K374" s="2">
        <v>67.930000000000007</v>
      </c>
      <c r="L374" s="2">
        <v>64.89</v>
      </c>
      <c r="M374" s="2">
        <v>65.02</v>
      </c>
      <c r="N374" s="2">
        <v>72.7</v>
      </c>
      <c r="O374" s="2">
        <v>64.819999999999993</v>
      </c>
      <c r="P374" s="2">
        <v>1.2685114455799646</v>
      </c>
      <c r="Q374" s="2">
        <v>74.915332409858479</v>
      </c>
      <c r="R374" s="2">
        <v>5.856056088440484</v>
      </c>
      <c r="S374" s="2">
        <v>1.2685786748439947</v>
      </c>
      <c r="T374" s="2">
        <v>0.22</v>
      </c>
      <c r="U374" s="2">
        <v>0.72978078442464722</v>
      </c>
      <c r="V374" s="2">
        <v>75.604207475594322</v>
      </c>
      <c r="W374" s="2">
        <v>4.3287302111666186</v>
      </c>
      <c r="X374" s="2">
        <v>0.81276692423836927</v>
      </c>
      <c r="AA374" s="2">
        <v>48357.23</v>
      </c>
      <c r="AB374">
        <f t="shared" ref="AB374:AB435" si="174">0+((AA374-$AD$2)/($AD$1-$AD$2))*(1-0)</f>
        <v>0.88353510659581425</v>
      </c>
      <c r="AF374" s="2">
        <v>408.09056216744369</v>
      </c>
      <c r="AG374">
        <f t="shared" ref="AG374:AG435" si="175">0+((AF374-$AI$2)/($AI$1-$AI$2))*(1-0)</f>
        <v>0.39225716034297936</v>
      </c>
      <c r="AO374" s="2">
        <v>1.2685114455799646</v>
      </c>
      <c r="AP374">
        <f t="shared" ref="AP374:AP435" si="176">0+((AO374-$AM$8)/($AM$1-$AM$8))*(1-0)</f>
        <v>0.69470247414123854</v>
      </c>
      <c r="AR374" s="2">
        <v>0.72978078442464722</v>
      </c>
      <c r="AS374">
        <f t="shared" ref="AS374:AS435" si="177">0+((AR374-$AM$8)/($AM$1-$AM$8))*(1-0)</f>
        <v>0.2546435295146246</v>
      </c>
      <c r="AY374" s="2">
        <v>74.915332409858479</v>
      </c>
      <c r="AZ374">
        <f t="shared" ref="AZ374:AZ435" si="178">0+((AY374-$AW$2)/($AW$1-$AW$2))*(1-0)</f>
        <v>0.27759984660075743</v>
      </c>
      <c r="BB374" s="2">
        <v>75.604207475594322</v>
      </c>
      <c r="BC374">
        <f t="shared" ref="BC374:BC435" si="179">0+((BB374-$AW$2)/($AW$1-$AW$2))*(1-0)</f>
        <v>0.33910074884296293</v>
      </c>
      <c r="BI374" s="2">
        <v>5.856056088440484</v>
      </c>
      <c r="BJ374">
        <f t="shared" ref="BJ374:BJ435" si="180">0+((BI374-$BG$8)/($BG$7-$BG$8))*(1-0)</f>
        <v>0.29577189812785892</v>
      </c>
      <c r="BL374" s="2">
        <v>4.3287302111666186</v>
      </c>
      <c r="BM374">
        <f t="shared" ref="BM374:BM435" si="181">0+((BL374-$BG$8)/($BG$7-$BG$8))*(1-0)</f>
        <v>0.15820624762046062</v>
      </c>
      <c r="BS374" s="2">
        <v>1.2685786748439947</v>
      </c>
      <c r="BT374">
        <f t="shared" ref="BT374:BT435" si="182">0+((BS374-$BQ$8)/($BQ$1-$BQ$8))*(1-0)</f>
        <v>0.64350003348129303</v>
      </c>
      <c r="BV374" s="2">
        <v>0.22</v>
      </c>
      <c r="BW374">
        <f t="shared" ref="BW374:BW435" si="183">0+((BV374-$BQ$8)/($BQ$1-$BQ$8))*(1-0)</f>
        <v>7.0979567285689507E-2</v>
      </c>
      <c r="BY374" s="2">
        <v>0.81276692423836927</v>
      </c>
      <c r="BZ374">
        <f t="shared" ref="BZ374:BZ435" si="184">0+((BY374-$BQ$8)/($BQ$1-$BQ$8))*(1-0)</f>
        <v>0.39462833485267834</v>
      </c>
      <c r="CL374" s="2">
        <v>48.65</v>
      </c>
      <c r="CM374">
        <f t="shared" ref="CM374:CM435" si="185">0+((CL374-$CD$2)/($CJ$7-$CD$2))*(1-0)</f>
        <v>0.10808011049723754</v>
      </c>
      <c r="CO374" s="2">
        <v>69.5</v>
      </c>
      <c r="CP374">
        <f t="shared" ref="CP374:CP435" si="186">0+((CO374-$CD$2)/($CJ$7-$CD$2))*(1-0)</f>
        <v>0.46805939226519333</v>
      </c>
      <c r="CR374" s="2">
        <v>54.19</v>
      </c>
      <c r="CS374">
        <f t="shared" ref="CS374:CS435" si="187">0+((CR374-$CD$2)/($CJ$7-$CD$2))*(1-0)</f>
        <v>0.20372928176795574</v>
      </c>
      <c r="CU374" s="2">
        <v>51.81</v>
      </c>
      <c r="CV374">
        <f t="shared" ref="CV374:CV435" si="188">0+((CU374-$CD$2)/($CJ$7-$CD$2))*(1-0)</f>
        <v>0.16263812154696136</v>
      </c>
      <c r="CX374" s="2">
        <v>50.45</v>
      </c>
      <c r="CY374">
        <f t="shared" ref="CY374:CY435" si="189">0+((CX374-$CD$2)/($CJ$7-$CD$2))*(1-0)</f>
        <v>0.13915745856353595</v>
      </c>
      <c r="DA374" s="2">
        <v>64.53</v>
      </c>
      <c r="DB374">
        <f t="shared" ref="DB374:DB435" si="190">0+((DA374-$CD$2)/($CJ$7-$CD$2))*(1-0)</f>
        <v>0.38225138121546959</v>
      </c>
      <c r="DD374" s="2">
        <v>67.930000000000007</v>
      </c>
      <c r="DE374">
        <f t="shared" ref="DE374:DE435" si="191">0+((DD374-$CD$2)/($CJ$7-$CD$2))*(1-0)</f>
        <v>0.44095303867403324</v>
      </c>
      <c r="DG374" s="2">
        <v>64.89</v>
      </c>
      <c r="DH374">
        <f t="shared" ref="DH374:DH435" si="192">0+((DG374-$CD$2)/($CJ$7-$CD$2))*(1-0)</f>
        <v>0.38846685082872928</v>
      </c>
      <c r="DJ374" s="2">
        <v>65.02</v>
      </c>
      <c r="DK374">
        <f t="shared" ref="DK374:DK435" si="193">0+((DJ374-$CD$2)/($CJ$7-$CD$2))*(1-0)</f>
        <v>0.39071132596685076</v>
      </c>
      <c r="DM374" s="2">
        <v>72.7</v>
      </c>
      <c r="DN374">
        <f t="shared" ref="DN374:DN435" si="194">0+((DM374-$CD$2)/($CJ$7-$CD$2))*(1-0)</f>
        <v>0.5233080110497238</v>
      </c>
      <c r="DP374" s="2">
        <v>64.819999999999993</v>
      </c>
      <c r="DQ374">
        <f t="shared" ref="DQ374:DQ435" si="195">0+((DP374-$CD$2)/($CJ$7-$CD$2))*(1-0)</f>
        <v>0.38725828729281753</v>
      </c>
      <c r="DW374">
        <f t="shared" si="167"/>
        <v>84.500734026354621</v>
      </c>
      <c r="DX374">
        <f t="shared" si="168"/>
        <v>20.85</v>
      </c>
      <c r="DY374">
        <f t="shared" si="169"/>
        <v>0.24524846793654248</v>
      </c>
      <c r="DZ374">
        <f t="shared" si="170"/>
        <v>0.75475153206345746</v>
      </c>
      <c r="EO374">
        <f t="shared" si="171"/>
        <v>73.347023251459234</v>
      </c>
      <c r="EP374">
        <f t="shared" si="172"/>
        <v>75.480452188604588</v>
      </c>
      <c r="EQ374">
        <f t="shared" si="173"/>
        <v>73.36473154752791</v>
      </c>
    </row>
    <row r="375" spans="2:147" x14ac:dyDescent="0.3">
      <c r="B375" s="1">
        <v>43756</v>
      </c>
      <c r="C375" s="2">
        <v>48654.27</v>
      </c>
      <c r="D375" s="2">
        <v>426.16682695969939</v>
      </c>
      <c r="E375" s="2">
        <v>48.69</v>
      </c>
      <c r="F375" s="2">
        <v>69.44</v>
      </c>
      <c r="G375" s="2">
        <v>53.99</v>
      </c>
      <c r="H375" s="2">
        <v>51.69</v>
      </c>
      <c r="I375" s="2">
        <v>50.39</v>
      </c>
      <c r="J375" s="2">
        <v>64.28</v>
      </c>
      <c r="K375" s="2">
        <v>67.83</v>
      </c>
      <c r="L375" s="2">
        <v>64.67</v>
      </c>
      <c r="M375" s="2">
        <v>64.709999999999994</v>
      </c>
      <c r="N375" s="2">
        <v>72.959999999999994</v>
      </c>
      <c r="O375" s="2">
        <v>64.540000000000006</v>
      </c>
      <c r="P375" s="2">
        <v>1.2525793757039352</v>
      </c>
      <c r="Q375" s="2">
        <v>74.577239620399055</v>
      </c>
      <c r="R375" s="2">
        <v>5.249078138984995</v>
      </c>
      <c r="S375" s="2">
        <v>1.2305469711466195</v>
      </c>
      <c r="T375" s="2">
        <v>0.23</v>
      </c>
      <c r="U375" s="2">
        <v>0.71663753115662088</v>
      </c>
      <c r="V375" s="2">
        <v>75.201479013620343</v>
      </c>
      <c r="W375" s="2">
        <v>4.2154217079373346</v>
      </c>
      <c r="X375" s="2">
        <v>0.74456103336252821</v>
      </c>
      <c r="AA375" s="2">
        <v>48654.27</v>
      </c>
      <c r="AB375">
        <f t="shared" si="174"/>
        <v>0.89802959991802167</v>
      </c>
      <c r="AF375" s="2">
        <v>426.16682695969939</v>
      </c>
      <c r="AG375">
        <f t="shared" si="175"/>
        <v>0.43025951414448216</v>
      </c>
      <c r="AO375" s="2">
        <v>1.2525793757039352</v>
      </c>
      <c r="AP375">
        <f t="shared" si="176"/>
        <v>0.68168845737759698</v>
      </c>
      <c r="AR375" s="2">
        <v>0.71663753115662088</v>
      </c>
      <c r="AS375">
        <f t="shared" si="177"/>
        <v>0.243907541052998</v>
      </c>
      <c r="AY375" s="2">
        <v>74.577239620399055</v>
      </c>
      <c r="AZ375">
        <f t="shared" si="178"/>
        <v>0.24741583700661152</v>
      </c>
      <c r="BB375" s="2">
        <v>75.201479013620343</v>
      </c>
      <c r="BC375">
        <f t="shared" si="179"/>
        <v>0.30314624126681983</v>
      </c>
      <c r="BI375" s="2">
        <v>5.249078138984995</v>
      </c>
      <c r="BJ375">
        <f t="shared" si="180"/>
        <v>0.2411016291938122</v>
      </c>
      <c r="BL375" s="2">
        <v>4.2154217079373346</v>
      </c>
      <c r="BM375">
        <f t="shared" si="181"/>
        <v>0.14800059459860646</v>
      </c>
      <c r="BS375" s="2">
        <v>1.2305469711466195</v>
      </c>
      <c r="BT375">
        <f t="shared" si="182"/>
        <v>0.6227348498537757</v>
      </c>
      <c r="BV375" s="2">
        <v>0.23</v>
      </c>
      <c r="BW375">
        <f t="shared" si="183"/>
        <v>7.643953399997333E-2</v>
      </c>
      <c r="BY375" s="2">
        <v>0.74456103336252821</v>
      </c>
      <c r="BZ375">
        <f t="shared" si="184"/>
        <v>0.35738814546266179</v>
      </c>
      <c r="CL375" s="2">
        <v>48.69</v>
      </c>
      <c r="CM375">
        <f t="shared" si="185"/>
        <v>0.10877071823204415</v>
      </c>
      <c r="CO375" s="2">
        <v>69.44</v>
      </c>
      <c r="CP375">
        <f t="shared" si="186"/>
        <v>0.46702348066298338</v>
      </c>
      <c r="CR375" s="2">
        <v>53.99</v>
      </c>
      <c r="CS375">
        <f t="shared" si="187"/>
        <v>0.20027624309392267</v>
      </c>
      <c r="CU375" s="2">
        <v>51.69</v>
      </c>
      <c r="CV375">
        <f t="shared" si="188"/>
        <v>0.16056629834254138</v>
      </c>
      <c r="CX375" s="2">
        <v>50.39</v>
      </c>
      <c r="CY375">
        <f t="shared" si="189"/>
        <v>0.13812154696132597</v>
      </c>
      <c r="DA375" s="2">
        <v>64.28</v>
      </c>
      <c r="DB375">
        <f t="shared" si="190"/>
        <v>0.37793508287292815</v>
      </c>
      <c r="DD375" s="2">
        <v>67.83</v>
      </c>
      <c r="DE375">
        <f t="shared" si="191"/>
        <v>0.43922651933701651</v>
      </c>
      <c r="DG375" s="2">
        <v>64.67</v>
      </c>
      <c r="DH375">
        <f t="shared" si="192"/>
        <v>0.38466850828729282</v>
      </c>
      <c r="DJ375" s="2">
        <v>64.709999999999994</v>
      </c>
      <c r="DK375">
        <f t="shared" si="193"/>
        <v>0.38535911602209932</v>
      </c>
      <c r="DM375" s="2">
        <v>72.959999999999994</v>
      </c>
      <c r="DN375">
        <f t="shared" si="194"/>
        <v>0.52779696132596676</v>
      </c>
      <c r="DP375" s="2">
        <v>64.540000000000006</v>
      </c>
      <c r="DQ375">
        <f t="shared" si="195"/>
        <v>0.38242403314917134</v>
      </c>
      <c r="DW375">
        <f t="shared" si="167"/>
        <v>82.970200548020117</v>
      </c>
      <c r="DX375">
        <f t="shared" si="168"/>
        <v>20.75</v>
      </c>
      <c r="DY375">
        <f t="shared" si="169"/>
        <v>0.22498916196014238</v>
      </c>
      <c r="DZ375">
        <f t="shared" si="170"/>
        <v>0.7750108380398576</v>
      </c>
      <c r="EO375">
        <f t="shared" si="171"/>
        <v>71.135557947879391</v>
      </c>
      <c r="EP375">
        <f t="shared" si="172"/>
        <v>73.400208129527826</v>
      </c>
      <c r="EQ375">
        <f t="shared" si="173"/>
        <v>70.924392714971191</v>
      </c>
    </row>
    <row r="376" spans="2:147" x14ac:dyDescent="0.3">
      <c r="B376" s="1">
        <v>43757</v>
      </c>
      <c r="C376" s="2">
        <v>49022.04</v>
      </c>
      <c r="D376" s="2">
        <v>427.82220899686217</v>
      </c>
      <c r="E376" s="2">
        <v>48.78</v>
      </c>
      <c r="F376" s="2">
        <v>69.430000000000007</v>
      </c>
      <c r="G376" s="2">
        <v>54.07</v>
      </c>
      <c r="H376" s="2">
        <v>51.82</v>
      </c>
      <c r="I376" s="2">
        <v>50.53</v>
      </c>
      <c r="J376" s="2">
        <v>64.27</v>
      </c>
      <c r="K376" s="2">
        <v>67.8</v>
      </c>
      <c r="L376" s="2">
        <v>64.680000000000007</v>
      </c>
      <c r="M376" s="2">
        <v>64.8</v>
      </c>
      <c r="N376" s="2">
        <v>72.88</v>
      </c>
      <c r="O376" s="2">
        <v>64.5</v>
      </c>
      <c r="P376" s="2">
        <v>1.2300479234878643</v>
      </c>
      <c r="Q376" s="2">
        <v>74.730114112651336</v>
      </c>
      <c r="R376" s="2">
        <v>6.1356118906788124</v>
      </c>
      <c r="S376" s="2">
        <v>1.2535686379911064</v>
      </c>
      <c r="T376" s="2">
        <v>0.21</v>
      </c>
      <c r="U376" s="2">
        <v>0.7179341234467238</v>
      </c>
      <c r="V376" s="2">
        <v>75.026085731507123</v>
      </c>
      <c r="W376" s="2">
        <v>5.0954099376499284</v>
      </c>
      <c r="X376" s="2">
        <v>0.74975279356489577</v>
      </c>
      <c r="AA376" s="2">
        <v>49022.04</v>
      </c>
      <c r="AB376">
        <f t="shared" si="174"/>
        <v>0.91597546515202521</v>
      </c>
      <c r="AF376" s="2">
        <v>427.82220899686217</v>
      </c>
      <c r="AG376">
        <f t="shared" si="175"/>
        <v>0.43373968079261976</v>
      </c>
      <c r="AO376" s="2">
        <v>1.2300479234878643</v>
      </c>
      <c r="AP376">
        <f t="shared" si="176"/>
        <v>0.66328377429932939</v>
      </c>
      <c r="AR376" s="2">
        <v>0.7179341234467238</v>
      </c>
      <c r="AS376">
        <f t="shared" si="177"/>
        <v>0.24496665477333104</v>
      </c>
      <c r="AY376" s="2">
        <v>74.730114112651336</v>
      </c>
      <c r="AZ376">
        <f t="shared" si="178"/>
        <v>0.26106405810065175</v>
      </c>
      <c r="BB376" s="2">
        <v>75.026085731507123</v>
      </c>
      <c r="BC376">
        <f t="shared" si="179"/>
        <v>0.28748760353450126</v>
      </c>
      <c r="BI376" s="2">
        <v>6.1356118906788124</v>
      </c>
      <c r="BJ376">
        <f t="shared" si="180"/>
        <v>0.32095138101377452</v>
      </c>
      <c r="BL376" s="2">
        <v>5.0954099376499284</v>
      </c>
      <c r="BM376">
        <f t="shared" si="181"/>
        <v>0.22726079378762354</v>
      </c>
      <c r="BS376" s="2">
        <v>1.2535686379911064</v>
      </c>
      <c r="BT376">
        <f t="shared" si="182"/>
        <v>0.63530460332159866</v>
      </c>
      <c r="BV376" s="2">
        <v>0.21</v>
      </c>
      <c r="BW376">
        <f t="shared" si="183"/>
        <v>6.5519600571405698E-2</v>
      </c>
      <c r="BY376" s="2">
        <v>0.74975279356489577</v>
      </c>
      <c r="BZ376">
        <f t="shared" si="184"/>
        <v>0.36022282925200877</v>
      </c>
      <c r="CL376" s="2">
        <v>48.78</v>
      </c>
      <c r="CM376">
        <f t="shared" si="185"/>
        <v>0.11032458563535913</v>
      </c>
      <c r="CO376" s="2">
        <v>69.430000000000007</v>
      </c>
      <c r="CP376">
        <f t="shared" si="186"/>
        <v>0.46685082872928185</v>
      </c>
      <c r="CR376" s="2">
        <v>54.07</v>
      </c>
      <c r="CS376">
        <f t="shared" si="187"/>
        <v>0.2016574585635359</v>
      </c>
      <c r="CU376" s="2">
        <v>51.82</v>
      </c>
      <c r="CV376">
        <f t="shared" si="188"/>
        <v>0.16281077348066297</v>
      </c>
      <c r="CX376" s="2">
        <v>50.53</v>
      </c>
      <c r="CY376">
        <f t="shared" si="189"/>
        <v>0.14053867403314918</v>
      </c>
      <c r="DA376" s="2">
        <v>64.27</v>
      </c>
      <c r="DB376">
        <f t="shared" si="190"/>
        <v>0.37776243093922646</v>
      </c>
      <c r="DD376" s="2">
        <v>67.8</v>
      </c>
      <c r="DE376">
        <f t="shared" si="191"/>
        <v>0.43870856353591153</v>
      </c>
      <c r="DG376" s="2">
        <v>64.680000000000007</v>
      </c>
      <c r="DH376">
        <f t="shared" si="192"/>
        <v>0.38484116022099457</v>
      </c>
      <c r="DJ376" s="2">
        <v>64.8</v>
      </c>
      <c r="DK376">
        <f t="shared" si="193"/>
        <v>0.3869129834254143</v>
      </c>
      <c r="DM376" s="2">
        <v>72.88</v>
      </c>
      <c r="DN376">
        <f t="shared" si="194"/>
        <v>0.52641574585635353</v>
      </c>
      <c r="DP376" s="2">
        <v>64.5</v>
      </c>
      <c r="DQ376">
        <f t="shared" si="195"/>
        <v>0.38173342541436461</v>
      </c>
      <c r="DW376">
        <f t="shared" si="167"/>
        <v>83.98983611152228</v>
      </c>
      <c r="DX376">
        <f t="shared" si="168"/>
        <v>20.650000000000006</v>
      </c>
      <c r="DY376">
        <f t="shared" si="169"/>
        <v>0.23848583430205553</v>
      </c>
      <c r="DZ376">
        <f t="shared" si="170"/>
        <v>0.7615141656979445</v>
      </c>
      <c r="EO376">
        <f t="shared" si="171"/>
        <v>72.254345665605896</v>
      </c>
      <c r="EP376">
        <f t="shared" si="172"/>
        <v>74.523647161076866</v>
      </c>
      <c r="EQ376">
        <f t="shared" si="173"/>
        <v>71.945027452257037</v>
      </c>
    </row>
    <row r="377" spans="2:147" x14ac:dyDescent="0.3">
      <c r="B377" s="1">
        <v>43758</v>
      </c>
      <c r="C377" s="2">
        <v>49075.29</v>
      </c>
      <c r="D377" s="2">
        <v>440.74334147013724</v>
      </c>
      <c r="E377" s="2">
        <v>48.24</v>
      </c>
      <c r="F377" s="2">
        <v>69.349999999999994</v>
      </c>
      <c r="G377" s="2">
        <v>53.6</v>
      </c>
      <c r="H377" s="2">
        <v>51.33</v>
      </c>
      <c r="I377" s="2">
        <v>50.01</v>
      </c>
      <c r="J377" s="2">
        <v>64</v>
      </c>
      <c r="K377" s="2">
        <v>67.680000000000007</v>
      </c>
      <c r="L377" s="2">
        <v>64.47</v>
      </c>
      <c r="M377" s="2">
        <v>64.56</v>
      </c>
      <c r="N377" s="2">
        <v>72.84</v>
      </c>
      <c r="O377" s="2">
        <v>64.3</v>
      </c>
      <c r="P377" s="2">
        <v>1.2183588824640916</v>
      </c>
      <c r="Q377" s="2">
        <v>75.252130360300129</v>
      </c>
      <c r="R377" s="2">
        <v>5.7322618137288606</v>
      </c>
      <c r="S377" s="2">
        <v>1.2879311510399827</v>
      </c>
      <c r="T377" s="2">
        <v>0.23</v>
      </c>
      <c r="U377" s="2">
        <v>0.70812115725207359</v>
      </c>
      <c r="V377" s="2">
        <v>75.810118479659764</v>
      </c>
      <c r="W377" s="2">
        <v>4.4863463390413578</v>
      </c>
      <c r="X377" s="2">
        <v>0.80944088105446876</v>
      </c>
      <c r="AA377" s="2">
        <v>49075.29</v>
      </c>
      <c r="AB377">
        <f t="shared" si="174"/>
        <v>0.91857387536414326</v>
      </c>
      <c r="AF377" s="2">
        <v>440.74334147013724</v>
      </c>
      <c r="AG377">
        <f t="shared" si="175"/>
        <v>0.46090422243929091</v>
      </c>
      <c r="AO377" s="2">
        <v>1.2183588824640916</v>
      </c>
      <c r="AP377">
        <f t="shared" si="176"/>
        <v>0.65373565048252735</v>
      </c>
      <c r="AR377" s="2">
        <v>0.70812115725207359</v>
      </c>
      <c r="AS377">
        <f t="shared" si="177"/>
        <v>0.23695099155116772</v>
      </c>
      <c r="AY377" s="2">
        <v>75.252130360300129</v>
      </c>
      <c r="AZ377">
        <f t="shared" si="178"/>
        <v>0.30766825647034884</v>
      </c>
      <c r="BB377" s="2">
        <v>75.810118479659764</v>
      </c>
      <c r="BC377">
        <f t="shared" si="179"/>
        <v>0.35748392623100783</v>
      </c>
      <c r="BI377" s="2">
        <v>5.7322618137288606</v>
      </c>
      <c r="BJ377">
        <f t="shared" si="180"/>
        <v>0.28462179572784413</v>
      </c>
      <c r="BL377" s="2">
        <v>4.4863463390413578</v>
      </c>
      <c r="BM377">
        <f t="shared" si="181"/>
        <v>0.1724026712417556</v>
      </c>
      <c r="BS377" s="2">
        <v>1.2879311510399827</v>
      </c>
      <c r="BT377">
        <f t="shared" si="182"/>
        <v>0.65406642106819946</v>
      </c>
      <c r="BV377" s="2">
        <v>0.23</v>
      </c>
      <c r="BW377">
        <f t="shared" si="183"/>
        <v>7.643953399997333E-2</v>
      </c>
      <c r="BY377" s="2">
        <v>0.80944088105446876</v>
      </c>
      <c r="BZ377">
        <f t="shared" si="184"/>
        <v>0.3928123263452416</v>
      </c>
      <c r="CL377" s="2">
        <v>48.24</v>
      </c>
      <c r="CM377">
        <f t="shared" si="185"/>
        <v>0.10100138121546963</v>
      </c>
      <c r="CO377" s="2">
        <v>69.349999999999994</v>
      </c>
      <c r="CP377">
        <f t="shared" si="186"/>
        <v>0.4654696132596684</v>
      </c>
      <c r="CR377" s="2">
        <v>53.6</v>
      </c>
      <c r="CS377">
        <f t="shared" si="187"/>
        <v>0.19354281767955803</v>
      </c>
      <c r="CU377" s="2">
        <v>51.33</v>
      </c>
      <c r="CV377">
        <f t="shared" si="188"/>
        <v>0.15435082872928171</v>
      </c>
      <c r="CX377" s="2">
        <v>50.01</v>
      </c>
      <c r="CY377">
        <f t="shared" si="189"/>
        <v>0.13156077348066295</v>
      </c>
      <c r="DA377" s="2">
        <v>64</v>
      </c>
      <c r="DB377">
        <f t="shared" si="190"/>
        <v>0.37310082872928174</v>
      </c>
      <c r="DD377" s="2">
        <v>67.680000000000007</v>
      </c>
      <c r="DE377">
        <f t="shared" si="191"/>
        <v>0.4366367403314918</v>
      </c>
      <c r="DG377" s="2">
        <v>64.47</v>
      </c>
      <c r="DH377">
        <f t="shared" si="192"/>
        <v>0.38121546961325964</v>
      </c>
      <c r="DJ377" s="2">
        <v>64.56</v>
      </c>
      <c r="DK377">
        <f t="shared" si="193"/>
        <v>0.38276933701657462</v>
      </c>
      <c r="DM377" s="2">
        <v>72.84</v>
      </c>
      <c r="DN377">
        <f t="shared" si="194"/>
        <v>0.52572513812154698</v>
      </c>
      <c r="DP377" s="2">
        <v>64.3</v>
      </c>
      <c r="DQ377">
        <f t="shared" si="195"/>
        <v>0.37828038674033143</v>
      </c>
      <c r="DW377">
        <f t="shared" si="167"/>
        <v>85.107461746079309</v>
      </c>
      <c r="DX377">
        <f t="shared" si="168"/>
        <v>21.109999999999992</v>
      </c>
      <c r="DY377">
        <f t="shared" si="169"/>
        <v>0.25327957780265381</v>
      </c>
      <c r="DZ377">
        <f t="shared" si="170"/>
        <v>0.74672042219734625</v>
      </c>
      <c r="EO377">
        <f t="shared" si="171"/>
        <v>74.851249347533226</v>
      </c>
      <c r="EP377">
        <f t="shared" si="172"/>
        <v>76.659020997247609</v>
      </c>
      <c r="EQ377">
        <f t="shared" si="173"/>
        <v>74.057862723590077</v>
      </c>
    </row>
    <row r="378" spans="2:147" x14ac:dyDescent="0.3">
      <c r="B378" s="1">
        <v>43759</v>
      </c>
      <c r="C378" s="2">
        <v>48091.35</v>
      </c>
      <c r="D378" s="2">
        <v>441.20595125854015</v>
      </c>
      <c r="E378" s="2">
        <v>48.32</v>
      </c>
      <c r="F378" s="2">
        <v>69.650000000000006</v>
      </c>
      <c r="G378" s="2">
        <v>53.57</v>
      </c>
      <c r="H378" s="2">
        <v>51.34</v>
      </c>
      <c r="I378" s="2">
        <v>50.03</v>
      </c>
      <c r="J378" s="2">
        <v>64.010000000000005</v>
      </c>
      <c r="K378" s="2">
        <v>67.73</v>
      </c>
      <c r="L378" s="2">
        <v>64.430000000000007</v>
      </c>
      <c r="M378" s="2">
        <v>64.599999999999994</v>
      </c>
      <c r="N378" s="2">
        <v>73.38</v>
      </c>
      <c r="O378" s="2">
        <v>64.25</v>
      </c>
      <c r="P378" s="2">
        <v>1.2203460454359405</v>
      </c>
      <c r="Q378" s="2">
        <v>75.128708674763658</v>
      </c>
      <c r="R378" s="2">
        <v>6.0323271871598472</v>
      </c>
      <c r="S378" s="2">
        <v>1.2875937721228838</v>
      </c>
      <c r="T378" s="2">
        <v>0.26</v>
      </c>
      <c r="U378" s="2">
        <v>0.71156170337162805</v>
      </c>
      <c r="V378" s="2">
        <v>75.716674732061662</v>
      </c>
      <c r="W378" s="2">
        <v>5.0000135928615661</v>
      </c>
      <c r="X378" s="2">
        <v>0.99785207513702256</v>
      </c>
      <c r="AA378" s="2">
        <v>48091.35</v>
      </c>
      <c r="AB378">
        <f t="shared" si="174"/>
        <v>0.87056111021650961</v>
      </c>
      <c r="AF378" s="2">
        <v>441.20595125854015</v>
      </c>
      <c r="AG378">
        <f t="shared" si="175"/>
        <v>0.46187678292415713</v>
      </c>
      <c r="AO378" s="2">
        <v>1.2203460454359405</v>
      </c>
      <c r="AP378">
        <f t="shared" si="176"/>
        <v>0.65535885276753858</v>
      </c>
      <c r="AR378" s="2">
        <v>0.71156170337162805</v>
      </c>
      <c r="AS378">
        <f t="shared" si="177"/>
        <v>0.23976138123840668</v>
      </c>
      <c r="AY378" s="2">
        <v>75.128708674763658</v>
      </c>
      <c r="AZ378">
        <f t="shared" si="178"/>
        <v>0.29664950228066334</v>
      </c>
      <c r="BB378" s="2">
        <v>75.716674732061662</v>
      </c>
      <c r="BC378">
        <f t="shared" si="179"/>
        <v>0.34914152124057979</v>
      </c>
      <c r="BI378" s="2">
        <v>6.0323271871598472</v>
      </c>
      <c r="BJ378">
        <f t="shared" si="180"/>
        <v>0.31164856775141364</v>
      </c>
      <c r="BL378" s="2">
        <v>5.0000135928615661</v>
      </c>
      <c r="BM378">
        <f t="shared" si="181"/>
        <v>0.21866848194238531</v>
      </c>
      <c r="BS378" s="2">
        <v>1.2875937721228838</v>
      </c>
      <c r="BT378">
        <f t="shared" si="182"/>
        <v>0.65388221330245333</v>
      </c>
      <c r="BV378" s="2">
        <v>0.26</v>
      </c>
      <c r="BW378">
        <f t="shared" si="183"/>
        <v>9.2819434142824744E-2</v>
      </c>
      <c r="BY378" s="2">
        <v>0.99785207513702256</v>
      </c>
      <c r="BZ378">
        <f t="shared" si="184"/>
        <v>0.49568421117416261</v>
      </c>
      <c r="CL378" s="2">
        <v>48.32</v>
      </c>
      <c r="CM378">
        <f t="shared" si="185"/>
        <v>0.10238259668508287</v>
      </c>
      <c r="CO378" s="2">
        <v>69.650000000000006</v>
      </c>
      <c r="CP378">
        <f t="shared" si="186"/>
        <v>0.47064917127071831</v>
      </c>
      <c r="CR378" s="2">
        <v>53.57</v>
      </c>
      <c r="CS378">
        <f t="shared" si="187"/>
        <v>0.19302486187845302</v>
      </c>
      <c r="CU378" s="2">
        <v>51.34</v>
      </c>
      <c r="CV378">
        <f t="shared" si="188"/>
        <v>0.15452348066298346</v>
      </c>
      <c r="CX378" s="2">
        <v>50.03</v>
      </c>
      <c r="CY378">
        <f t="shared" si="189"/>
        <v>0.13190607734806631</v>
      </c>
      <c r="DA378" s="2">
        <v>64.010000000000005</v>
      </c>
      <c r="DB378">
        <f t="shared" si="190"/>
        <v>0.37327348066298349</v>
      </c>
      <c r="DD378" s="2">
        <v>67.73</v>
      </c>
      <c r="DE378">
        <f t="shared" si="191"/>
        <v>0.43750000000000006</v>
      </c>
      <c r="DG378" s="2">
        <v>64.430000000000007</v>
      </c>
      <c r="DH378">
        <f t="shared" si="192"/>
        <v>0.38052486187845314</v>
      </c>
      <c r="DJ378" s="2">
        <v>64.599999999999994</v>
      </c>
      <c r="DK378">
        <f t="shared" si="193"/>
        <v>0.38345994475138112</v>
      </c>
      <c r="DM378" s="2">
        <v>73.38</v>
      </c>
      <c r="DN378">
        <f t="shared" si="194"/>
        <v>0.53504834254143641</v>
      </c>
      <c r="DP378" s="2">
        <v>64.25</v>
      </c>
      <c r="DQ378">
        <f t="shared" si="195"/>
        <v>0.37741712707182318</v>
      </c>
      <c r="DW378">
        <f t="shared" si="167"/>
        <v>85.531460314864162</v>
      </c>
      <c r="DX378">
        <f t="shared" si="168"/>
        <v>21.330000000000005</v>
      </c>
      <c r="DY378">
        <f t="shared" si="169"/>
        <v>0.25889194555557321</v>
      </c>
      <c r="DZ378">
        <f t="shared" si="170"/>
        <v>0.74110805444442684</v>
      </c>
      <c r="EO378">
        <f t="shared" si="171"/>
        <v>76.728262637331127</v>
      </c>
      <c r="EP378">
        <f t="shared" si="172"/>
        <v>77.591133321559099</v>
      </c>
      <c r="EQ378">
        <f t="shared" si="173"/>
        <v>75.361723891999148</v>
      </c>
    </row>
    <row r="379" spans="2:147" x14ac:dyDescent="0.3">
      <c r="B379" s="1">
        <v>43760</v>
      </c>
      <c r="C379" s="2">
        <v>47053.34</v>
      </c>
      <c r="D379" s="2">
        <v>459.38951867679134</v>
      </c>
      <c r="E379" s="2">
        <v>48.95</v>
      </c>
      <c r="F379" s="2">
        <v>71.900000000000006</v>
      </c>
      <c r="G379" s="2">
        <v>54.17</v>
      </c>
      <c r="H379" s="2">
        <v>51.97</v>
      </c>
      <c r="I379" s="2">
        <v>50.64</v>
      </c>
      <c r="J379" s="2">
        <v>65.25</v>
      </c>
      <c r="K379" s="2">
        <v>69.56</v>
      </c>
      <c r="L379" s="2">
        <v>65.75</v>
      </c>
      <c r="M379" s="2">
        <v>65.930000000000007</v>
      </c>
      <c r="N379" s="2">
        <v>76.22</v>
      </c>
      <c r="O379" s="2">
        <v>65.56</v>
      </c>
      <c r="P379" s="2">
        <v>1.26197699266222</v>
      </c>
      <c r="Q379" s="2">
        <v>75.829915641176328</v>
      </c>
      <c r="R379" s="2">
        <v>8.0743722734130579</v>
      </c>
      <c r="S379" s="2">
        <v>1.3783927412551873</v>
      </c>
      <c r="T379" s="2">
        <v>0.3</v>
      </c>
      <c r="U379" s="2">
        <v>0.73107413914148089</v>
      </c>
      <c r="V379" s="2">
        <v>76.562973845326127</v>
      </c>
      <c r="W379" s="2">
        <v>7.2203222654437642</v>
      </c>
      <c r="X379" s="2">
        <v>0.8966163379859976</v>
      </c>
      <c r="AA379" s="2">
        <v>47053.34</v>
      </c>
      <c r="AB379">
        <f t="shared" si="174"/>
        <v>0.81990992177931299</v>
      </c>
      <c r="AF379" s="2">
        <v>459.38951867679134</v>
      </c>
      <c r="AG379">
        <f t="shared" si="175"/>
        <v>0.50010472273049966</v>
      </c>
      <c r="AO379" s="2">
        <v>1.26197699266222</v>
      </c>
      <c r="AP379">
        <f t="shared" si="176"/>
        <v>0.68936484504003159</v>
      </c>
      <c r="AR379" s="2">
        <v>0.73107413914148089</v>
      </c>
      <c r="AS379">
        <f t="shared" si="177"/>
        <v>0.25569999864243909</v>
      </c>
      <c r="AY379" s="2">
        <v>75.829915641176328</v>
      </c>
      <c r="AZ379">
        <f t="shared" si="178"/>
        <v>0.35925136325357276</v>
      </c>
      <c r="BB379" s="2">
        <v>76.562973845326127</v>
      </c>
      <c r="BC379">
        <f t="shared" si="179"/>
        <v>0.42469681656389968</v>
      </c>
      <c r="BI379" s="2">
        <v>8.0743722734130579</v>
      </c>
      <c r="BJ379">
        <f t="shared" si="180"/>
        <v>0.49557477815339213</v>
      </c>
      <c r="BL379" s="2">
        <v>7.2203222654437642</v>
      </c>
      <c r="BM379">
        <f t="shared" si="181"/>
        <v>0.41865082455558517</v>
      </c>
      <c r="BS379" s="2">
        <v>1.3783927412551873</v>
      </c>
      <c r="BT379">
        <f t="shared" si="182"/>
        <v>0.70345814821781938</v>
      </c>
      <c r="BV379" s="2">
        <v>0.3</v>
      </c>
      <c r="BW379">
        <f t="shared" si="183"/>
        <v>0.11465930099995997</v>
      </c>
      <c r="BY379" s="2">
        <v>0.8966163379859976</v>
      </c>
      <c r="BZ379">
        <f t="shared" si="184"/>
        <v>0.44040983566010455</v>
      </c>
      <c r="CL379" s="2">
        <v>48.95</v>
      </c>
      <c r="CM379">
        <f t="shared" si="185"/>
        <v>0.11325966850828732</v>
      </c>
      <c r="CO379" s="2">
        <v>71.900000000000006</v>
      </c>
      <c r="CP379">
        <f t="shared" si="186"/>
        <v>0.50949585635359118</v>
      </c>
      <c r="CR379" s="2">
        <v>54.17</v>
      </c>
      <c r="CS379">
        <f t="shared" si="187"/>
        <v>0.20338397790055249</v>
      </c>
      <c r="CU379" s="2">
        <v>51.97</v>
      </c>
      <c r="CV379">
        <f t="shared" si="188"/>
        <v>0.16540055248618782</v>
      </c>
      <c r="CX379" s="2">
        <v>50.64</v>
      </c>
      <c r="CY379">
        <f t="shared" si="189"/>
        <v>0.14243784530386741</v>
      </c>
      <c r="DA379" s="2">
        <v>65.25</v>
      </c>
      <c r="DB379">
        <f t="shared" si="190"/>
        <v>0.39468232044198892</v>
      </c>
      <c r="DD379" s="2">
        <v>69.56</v>
      </c>
      <c r="DE379">
        <f t="shared" si="191"/>
        <v>0.46909530386740333</v>
      </c>
      <c r="DG379" s="2">
        <v>65.75</v>
      </c>
      <c r="DH379">
        <f t="shared" si="192"/>
        <v>0.40331491712707179</v>
      </c>
      <c r="DJ379" s="2">
        <v>65.930000000000007</v>
      </c>
      <c r="DK379">
        <f t="shared" si="193"/>
        <v>0.40642265193370175</v>
      </c>
      <c r="DM379" s="2">
        <v>76.22</v>
      </c>
      <c r="DN379">
        <f t="shared" si="194"/>
        <v>0.58408149171270718</v>
      </c>
      <c r="DP379" s="2">
        <v>65.56</v>
      </c>
      <c r="DQ379">
        <f t="shared" si="195"/>
        <v>0.40003453038674036</v>
      </c>
      <c r="DW379">
        <f t="shared" si="167"/>
        <v>91.359821093753155</v>
      </c>
      <c r="DX379">
        <f t="shared" si="168"/>
        <v>22.950000000000003</v>
      </c>
      <c r="DY379">
        <f t="shared" si="169"/>
        <v>0.33604056466899002</v>
      </c>
      <c r="DZ379">
        <f t="shared" si="170"/>
        <v>0.66395943533100998</v>
      </c>
      <c r="EO379">
        <f t="shared" si="171"/>
        <v>82.281563319169095</v>
      </c>
      <c r="EP379">
        <f t="shared" si="172"/>
        <v>84.060906375220725</v>
      </c>
      <c r="EQ379">
        <f t="shared" si="173"/>
        <v>81.486626660780843</v>
      </c>
    </row>
    <row r="380" spans="2:147" x14ac:dyDescent="0.3">
      <c r="B380" s="1">
        <v>43761</v>
      </c>
      <c r="C380" s="2">
        <v>47145.62</v>
      </c>
      <c r="D380" s="2">
        <v>458.87144713383168</v>
      </c>
      <c r="E380" s="2">
        <v>49.78</v>
      </c>
      <c r="F380" s="2">
        <v>72.040000000000006</v>
      </c>
      <c r="G380" s="2">
        <v>54.87</v>
      </c>
      <c r="H380" s="2">
        <v>52.73</v>
      </c>
      <c r="I380" s="2">
        <v>51.46</v>
      </c>
      <c r="J380" s="2">
        <v>65.61</v>
      </c>
      <c r="K380" s="2">
        <v>69.73</v>
      </c>
      <c r="L380" s="2">
        <v>66.08</v>
      </c>
      <c r="M380" s="2">
        <v>66.2</v>
      </c>
      <c r="N380" s="2">
        <v>76.239999999999995</v>
      </c>
      <c r="O380" s="2">
        <v>65.89</v>
      </c>
      <c r="P380" s="2">
        <v>1.2989056460991271</v>
      </c>
      <c r="Q380" s="2">
        <v>77.375613830171503</v>
      </c>
      <c r="R380" s="2">
        <v>8.7228836769555667</v>
      </c>
      <c r="S380" s="2">
        <v>1.35641472528892</v>
      </c>
      <c r="T380" s="2">
        <v>0.23</v>
      </c>
      <c r="U380" s="2">
        <v>0.75307722772332297</v>
      </c>
      <c r="V380" s="2">
        <v>77.956024436555353</v>
      </c>
      <c r="W380" s="2">
        <v>7.3577932454130455</v>
      </c>
      <c r="X380" s="2">
        <v>0.86908469434623492</v>
      </c>
      <c r="AA380" s="2">
        <v>47145.62</v>
      </c>
      <c r="AB380">
        <f t="shared" si="174"/>
        <v>0.82441285688493315</v>
      </c>
      <c r="AF380" s="2">
        <v>458.87144713383168</v>
      </c>
      <c r="AG380">
        <f t="shared" si="175"/>
        <v>0.49901556308959433</v>
      </c>
      <c r="AO380" s="2">
        <v>1.2989056460991271</v>
      </c>
      <c r="AP380">
        <f t="shared" si="176"/>
        <v>0.7195297965263221</v>
      </c>
      <c r="AR380" s="2">
        <v>0.75307722772332297</v>
      </c>
      <c r="AS380">
        <f t="shared" si="177"/>
        <v>0.27367309102052406</v>
      </c>
      <c r="AY380" s="2">
        <v>77.375613830171503</v>
      </c>
      <c r="AZ380">
        <f t="shared" si="178"/>
        <v>0.49724711596063748</v>
      </c>
      <c r="BB380" s="2">
        <v>77.956024436555353</v>
      </c>
      <c r="BC380">
        <f t="shared" si="179"/>
        <v>0.54906460470284191</v>
      </c>
      <c r="BI380" s="2">
        <v>8.7228836769555667</v>
      </c>
      <c r="BJ380">
        <f t="shared" si="180"/>
        <v>0.55398594921861877</v>
      </c>
      <c r="BL380" s="2">
        <v>7.3577932454130455</v>
      </c>
      <c r="BM380">
        <f t="shared" si="181"/>
        <v>0.4310327825036287</v>
      </c>
      <c r="BS380" s="2">
        <v>1.35641472528892</v>
      </c>
      <c r="BT380">
        <f t="shared" si="182"/>
        <v>0.69145822465563767</v>
      </c>
      <c r="BV380" s="2">
        <v>0.23</v>
      </c>
      <c r="BW380">
        <f t="shared" si="183"/>
        <v>7.643953399997333E-2</v>
      </c>
      <c r="BY380" s="2">
        <v>0.86908469434623492</v>
      </c>
      <c r="BZ380">
        <f t="shared" si="184"/>
        <v>0.42537764987384175</v>
      </c>
      <c r="CL380" s="2">
        <v>49.78</v>
      </c>
      <c r="CM380">
        <f t="shared" si="185"/>
        <v>0.12758977900552487</v>
      </c>
      <c r="CO380" s="2">
        <v>72.040000000000006</v>
      </c>
      <c r="CP380">
        <f t="shared" si="186"/>
        <v>0.51191298342541447</v>
      </c>
      <c r="CR380" s="2">
        <v>54.87</v>
      </c>
      <c r="CS380">
        <f t="shared" si="187"/>
        <v>0.21546961325966846</v>
      </c>
      <c r="CU380" s="2">
        <v>52.73</v>
      </c>
      <c r="CV380">
        <f t="shared" si="188"/>
        <v>0.17852209944751374</v>
      </c>
      <c r="CX380" s="2">
        <v>51.46</v>
      </c>
      <c r="CY380">
        <f t="shared" si="189"/>
        <v>0.15659530386740331</v>
      </c>
      <c r="DA380" s="2">
        <v>65.61</v>
      </c>
      <c r="DB380">
        <f t="shared" si="190"/>
        <v>0.40089779005524862</v>
      </c>
      <c r="DD380" s="2">
        <v>69.73</v>
      </c>
      <c r="DE380">
        <f t="shared" si="191"/>
        <v>0.47203038674033154</v>
      </c>
      <c r="DG380" s="2">
        <v>66.08</v>
      </c>
      <c r="DH380">
        <f t="shared" si="192"/>
        <v>0.40901243093922646</v>
      </c>
      <c r="DJ380" s="2">
        <v>66.2</v>
      </c>
      <c r="DK380">
        <f t="shared" si="193"/>
        <v>0.41108425414364641</v>
      </c>
      <c r="DM380" s="2">
        <v>76.239999999999995</v>
      </c>
      <c r="DN380">
        <f t="shared" si="194"/>
        <v>0.58442679558011035</v>
      </c>
      <c r="DP380" s="2">
        <v>65.89</v>
      </c>
      <c r="DQ380">
        <f t="shared" si="195"/>
        <v>0.40573204419889503</v>
      </c>
      <c r="DW380">
        <f t="shared" si="167"/>
        <v>95.315208643295534</v>
      </c>
      <c r="DX380">
        <f t="shared" si="168"/>
        <v>22.260000000000005</v>
      </c>
      <c r="DY380">
        <f t="shared" si="169"/>
        <v>0.38839708463784556</v>
      </c>
      <c r="DZ380">
        <f t="shared" si="170"/>
        <v>0.6116029153621545</v>
      </c>
      <c r="EO380">
        <f t="shared" si="171"/>
        <v>86.927553687044224</v>
      </c>
      <c r="EP380">
        <f t="shared" si="172"/>
        <v>88.948629991352703</v>
      </c>
      <c r="EQ380">
        <f t="shared" si="173"/>
        <v>86.369706997295438</v>
      </c>
    </row>
    <row r="381" spans="2:147" x14ac:dyDescent="0.3">
      <c r="B381" s="1">
        <v>43762</v>
      </c>
      <c r="C381" s="2">
        <v>46987.85</v>
      </c>
      <c r="D381" s="2">
        <v>452.29988835845143</v>
      </c>
      <c r="E381" s="2">
        <v>49.89</v>
      </c>
      <c r="F381" s="2">
        <v>71.78</v>
      </c>
      <c r="G381" s="2">
        <v>54.91</v>
      </c>
      <c r="H381" s="2">
        <v>52.76</v>
      </c>
      <c r="I381" s="2">
        <v>51.53</v>
      </c>
      <c r="J381" s="2">
        <v>65.41</v>
      </c>
      <c r="K381" s="2">
        <v>69.62</v>
      </c>
      <c r="L381" s="2">
        <v>65.87</v>
      </c>
      <c r="M381" s="2">
        <v>66.02</v>
      </c>
      <c r="N381" s="2">
        <v>75.959999999999994</v>
      </c>
      <c r="O381" s="2">
        <v>65.75</v>
      </c>
      <c r="P381" s="2">
        <v>1.2669471783018467</v>
      </c>
      <c r="Q381" s="2">
        <v>77.539876741720036</v>
      </c>
      <c r="R381" s="2">
        <v>9.2610708924222411</v>
      </c>
      <c r="S381" s="2">
        <v>1.333302038877819</v>
      </c>
      <c r="T381" s="2">
        <v>0.22</v>
      </c>
      <c r="U381" s="2">
        <v>0.74597107604257229</v>
      </c>
      <c r="V381" s="2">
        <v>78.02522186995337</v>
      </c>
      <c r="W381" s="2">
        <v>7.5407565376717276</v>
      </c>
      <c r="X381" s="2">
        <v>0.91991256882304162</v>
      </c>
      <c r="AA381" s="2">
        <v>46987.85</v>
      </c>
      <c r="AB381">
        <f t="shared" si="174"/>
        <v>0.81671424319167707</v>
      </c>
      <c r="AF381" s="2">
        <v>452.29988835845143</v>
      </c>
      <c r="AG381">
        <f t="shared" si="175"/>
        <v>0.4851999488308143</v>
      </c>
      <c r="AO381" s="2">
        <v>1.2669471783018467</v>
      </c>
      <c r="AP381">
        <f t="shared" si="176"/>
        <v>0.69342471169488673</v>
      </c>
      <c r="AR381" s="2">
        <v>0.74597107604257229</v>
      </c>
      <c r="AS381">
        <f t="shared" si="177"/>
        <v>0.26786847317627216</v>
      </c>
      <c r="AY381" s="2">
        <v>77.539876741720036</v>
      </c>
      <c r="AZ381">
        <f t="shared" si="178"/>
        <v>0.51191206432014191</v>
      </c>
      <c r="BB381" s="2">
        <v>78.02522186995337</v>
      </c>
      <c r="BC381">
        <f t="shared" si="179"/>
        <v>0.5552423643554969</v>
      </c>
      <c r="BI381" s="2">
        <v>9.2610708924222411</v>
      </c>
      <c r="BJ381">
        <f t="shared" si="180"/>
        <v>0.60246026337257386</v>
      </c>
      <c r="BL381" s="2">
        <v>7.5407565376717276</v>
      </c>
      <c r="BM381">
        <f t="shared" si="181"/>
        <v>0.44751221540858671</v>
      </c>
      <c r="BS381" s="2">
        <v>1.333302038877819</v>
      </c>
      <c r="BT381">
        <f t="shared" si="182"/>
        <v>0.6788387748074084</v>
      </c>
      <c r="BV381" s="2">
        <v>0.22</v>
      </c>
      <c r="BW381">
        <f t="shared" si="183"/>
        <v>7.0979567285689507E-2</v>
      </c>
      <c r="BY381" s="2">
        <v>0.91991256882304162</v>
      </c>
      <c r="BZ381">
        <f t="shared" si="184"/>
        <v>0.45312950015395775</v>
      </c>
      <c r="CL381" s="2">
        <v>49.89</v>
      </c>
      <c r="CM381">
        <f t="shared" si="185"/>
        <v>0.1294889502762431</v>
      </c>
      <c r="CO381" s="2">
        <v>71.78</v>
      </c>
      <c r="CP381">
        <f t="shared" si="186"/>
        <v>0.50742403314917128</v>
      </c>
      <c r="CR381" s="2">
        <v>54.91</v>
      </c>
      <c r="CS381">
        <f t="shared" si="187"/>
        <v>0.21616022099447507</v>
      </c>
      <c r="CU381" s="2">
        <v>52.76</v>
      </c>
      <c r="CV381">
        <f t="shared" si="188"/>
        <v>0.17904005524861874</v>
      </c>
      <c r="CX381" s="2">
        <v>51.53</v>
      </c>
      <c r="CY381">
        <f t="shared" si="189"/>
        <v>0.15780386740331492</v>
      </c>
      <c r="DA381" s="2">
        <v>65.41</v>
      </c>
      <c r="DB381">
        <f t="shared" si="190"/>
        <v>0.39744475138121538</v>
      </c>
      <c r="DD381" s="2">
        <v>69.62</v>
      </c>
      <c r="DE381">
        <f t="shared" si="191"/>
        <v>0.47013121546961334</v>
      </c>
      <c r="DG381" s="2">
        <v>65.87</v>
      </c>
      <c r="DH381">
        <f t="shared" si="192"/>
        <v>0.40538674033149175</v>
      </c>
      <c r="DJ381" s="2">
        <v>66.02</v>
      </c>
      <c r="DK381">
        <f t="shared" si="193"/>
        <v>0.40797651933701651</v>
      </c>
      <c r="DM381" s="2">
        <v>75.959999999999994</v>
      </c>
      <c r="DN381">
        <f t="shared" si="194"/>
        <v>0.57959254143646399</v>
      </c>
      <c r="DP381" s="2">
        <v>65.75</v>
      </c>
      <c r="DQ381">
        <f t="shared" si="195"/>
        <v>0.40331491712707179</v>
      </c>
      <c r="DW381">
        <f t="shared" si="167"/>
        <v>94.919008142024182</v>
      </c>
      <c r="DX381">
        <f t="shared" si="168"/>
        <v>21.89</v>
      </c>
      <c r="DY381">
        <f t="shared" si="169"/>
        <v>0.38315267326306535</v>
      </c>
      <c r="DZ381">
        <f t="shared" si="170"/>
        <v>0.61684732673693465</v>
      </c>
      <c r="EO381">
        <f t="shared" si="171"/>
        <v>87.050872539060165</v>
      </c>
      <c r="EP381">
        <f t="shared" si="172"/>
        <v>88.800988226241358</v>
      </c>
      <c r="EQ381">
        <f t="shared" si="173"/>
        <v>86.291528341038344</v>
      </c>
    </row>
    <row r="382" spans="2:147" x14ac:dyDescent="0.3">
      <c r="B382" s="1">
        <v>43763</v>
      </c>
      <c r="C382" s="2">
        <v>46834.46</v>
      </c>
      <c r="D382" s="2">
        <v>441.72933873714192</v>
      </c>
      <c r="E382" s="2">
        <v>50.11</v>
      </c>
      <c r="F382" s="2">
        <v>72.290000000000006</v>
      </c>
      <c r="G382" s="2">
        <v>55.2</v>
      </c>
      <c r="H382" s="2">
        <v>53.03</v>
      </c>
      <c r="I382" s="2">
        <v>51.85</v>
      </c>
      <c r="J382" s="2">
        <v>65.930000000000007</v>
      </c>
      <c r="K382" s="2">
        <v>70.09</v>
      </c>
      <c r="L382" s="2">
        <v>66.290000000000006</v>
      </c>
      <c r="M382" s="2">
        <v>66.55</v>
      </c>
      <c r="N382" s="2">
        <v>76.44</v>
      </c>
      <c r="O382" s="2">
        <v>66.260000000000005</v>
      </c>
      <c r="P382" s="2">
        <v>1.2525369580136956</v>
      </c>
      <c r="Q382" s="2">
        <v>78.192964601528075</v>
      </c>
      <c r="R382" s="2">
        <v>8.7003342822910028</v>
      </c>
      <c r="S382" s="2">
        <v>1.2997201995352936</v>
      </c>
      <c r="T382" s="2">
        <v>0.25</v>
      </c>
      <c r="U382" s="2">
        <v>0.73498511867834759</v>
      </c>
      <c r="V382" s="2">
        <v>78.434954514063136</v>
      </c>
      <c r="W382" s="2">
        <v>7.2209596105238898</v>
      </c>
      <c r="X382" s="2">
        <v>0.90415706023837128</v>
      </c>
      <c r="AA382" s="2">
        <v>46834.46</v>
      </c>
      <c r="AB382">
        <f t="shared" si="174"/>
        <v>0.80922935788769967</v>
      </c>
      <c r="AF382" s="2">
        <v>441.72933873714192</v>
      </c>
      <c r="AG382">
        <f t="shared" si="175"/>
        <v>0.46297711843957967</v>
      </c>
      <c r="AO382" s="2">
        <v>1.2525369580136956</v>
      </c>
      <c r="AP382">
        <f t="shared" si="176"/>
        <v>0.6816538087389612</v>
      </c>
      <c r="AR382" s="2">
        <v>0.73498511867834759</v>
      </c>
      <c r="AS382">
        <f t="shared" si="177"/>
        <v>0.25889465907583448</v>
      </c>
      <c r="AY382" s="2">
        <v>78.192964601528075</v>
      </c>
      <c r="AZ382">
        <f t="shared" si="178"/>
        <v>0.57021798163291537</v>
      </c>
      <c r="BB382" s="2">
        <v>78.434954514063136</v>
      </c>
      <c r="BC382">
        <f t="shared" si="179"/>
        <v>0.59182218636417727</v>
      </c>
      <c r="BI382" s="2">
        <v>8.7003342822910028</v>
      </c>
      <c r="BJ382">
        <f t="shared" si="180"/>
        <v>0.5519549339705071</v>
      </c>
      <c r="BL382" s="2">
        <v>7.2209596105238898</v>
      </c>
      <c r="BM382">
        <f t="shared" si="181"/>
        <v>0.41870822998022295</v>
      </c>
      <c r="BS382" s="2">
        <v>1.2997201995352936</v>
      </c>
      <c r="BT382">
        <f t="shared" si="182"/>
        <v>0.66050320230594695</v>
      </c>
      <c r="BV382" s="2">
        <v>0.25</v>
      </c>
      <c r="BW382">
        <f t="shared" si="183"/>
        <v>8.7359467428540935E-2</v>
      </c>
      <c r="BY382" s="2">
        <v>0.90415706023837128</v>
      </c>
      <c r="BZ382">
        <f t="shared" si="184"/>
        <v>0.4445270449100665</v>
      </c>
      <c r="CL382" s="2">
        <v>50.11</v>
      </c>
      <c r="CM382">
        <f t="shared" si="185"/>
        <v>0.13328729281767954</v>
      </c>
      <c r="CO382" s="2">
        <v>72.290000000000006</v>
      </c>
      <c r="CP382">
        <f t="shared" si="186"/>
        <v>0.51622928176795591</v>
      </c>
      <c r="CR382" s="2">
        <v>55.2</v>
      </c>
      <c r="CS382">
        <f t="shared" si="187"/>
        <v>0.22116712707182323</v>
      </c>
      <c r="CU382" s="2">
        <v>53.03</v>
      </c>
      <c r="CV382">
        <f t="shared" si="188"/>
        <v>0.18370165745856354</v>
      </c>
      <c r="CX382" s="2">
        <v>51.85</v>
      </c>
      <c r="CY382">
        <f t="shared" si="189"/>
        <v>0.16332872928176798</v>
      </c>
      <c r="DA382" s="2">
        <v>65.930000000000007</v>
      </c>
      <c r="DB382">
        <f t="shared" si="190"/>
        <v>0.40642265193370175</v>
      </c>
      <c r="DD382" s="2">
        <v>70.09</v>
      </c>
      <c r="DE382">
        <f t="shared" si="191"/>
        <v>0.47824585635359118</v>
      </c>
      <c r="DG382" s="2">
        <v>66.290000000000006</v>
      </c>
      <c r="DH382">
        <f t="shared" si="192"/>
        <v>0.41263812154696139</v>
      </c>
      <c r="DJ382" s="2">
        <v>66.55</v>
      </c>
      <c r="DK382">
        <f t="shared" si="193"/>
        <v>0.41712707182320435</v>
      </c>
      <c r="DM382" s="2">
        <v>76.44</v>
      </c>
      <c r="DN382">
        <f t="shared" si="194"/>
        <v>0.58787983425414359</v>
      </c>
      <c r="DP382" s="2">
        <v>66.260000000000005</v>
      </c>
      <c r="DQ382">
        <f t="shared" si="195"/>
        <v>0.41212016574585641</v>
      </c>
      <c r="DW382">
        <f t="shared" si="167"/>
        <v>95.652361753942571</v>
      </c>
      <c r="DX382">
        <f t="shared" si="168"/>
        <v>22.180000000000007</v>
      </c>
      <c r="DY382">
        <f t="shared" si="169"/>
        <v>0.39285989981058272</v>
      </c>
      <c r="DZ382">
        <f t="shared" si="170"/>
        <v>0.60714010018941722</v>
      </c>
      <c r="EO382">
        <f t="shared" si="171"/>
        <v>87.279499530918557</v>
      </c>
      <c r="EP382">
        <f t="shared" si="172"/>
        <v>88.610148702952813</v>
      </c>
      <c r="EQ382">
        <f t="shared" si="173"/>
        <v>86.025105619976244</v>
      </c>
    </row>
    <row r="383" spans="2:147" x14ac:dyDescent="0.3">
      <c r="B383" s="1">
        <v>43764</v>
      </c>
      <c r="C383" s="2">
        <v>47114.99</v>
      </c>
      <c r="D383" s="2">
        <v>445.10061144627088</v>
      </c>
      <c r="E383" s="2">
        <v>49.91</v>
      </c>
      <c r="F383" s="2">
        <v>71.69</v>
      </c>
      <c r="G383" s="2">
        <v>54.8</v>
      </c>
      <c r="H383" s="2">
        <v>52.71</v>
      </c>
      <c r="I383" s="2">
        <v>51.47</v>
      </c>
      <c r="J383" s="2">
        <v>65.27</v>
      </c>
      <c r="K383" s="2">
        <v>69.459999999999994</v>
      </c>
      <c r="L383" s="2">
        <v>65.78</v>
      </c>
      <c r="M383" s="2">
        <v>65.92</v>
      </c>
      <c r="N383" s="2">
        <v>75.83</v>
      </c>
      <c r="O383" s="2">
        <v>65.599999999999994</v>
      </c>
      <c r="P383" s="2">
        <v>1.2485608622977891</v>
      </c>
      <c r="Q383" s="2">
        <v>77.324460106939981</v>
      </c>
      <c r="R383" s="2">
        <v>8.3142545450889944</v>
      </c>
      <c r="S383" s="2">
        <v>1.2985736041732243</v>
      </c>
      <c r="T383" s="2">
        <v>0.25</v>
      </c>
      <c r="U383" s="2">
        <v>0.72842858770571972</v>
      </c>
      <c r="V383" s="2">
        <v>77.671248535044072</v>
      </c>
      <c r="W383" s="2">
        <v>6.9343488640850675</v>
      </c>
      <c r="X383" s="2">
        <v>0.91101651320121879</v>
      </c>
      <c r="AA383" s="2">
        <v>47114.99</v>
      </c>
      <c r="AB383">
        <f t="shared" si="174"/>
        <v>0.82291822205306098</v>
      </c>
      <c r="AF383" s="2">
        <v>445.10061144627088</v>
      </c>
      <c r="AG383">
        <f t="shared" si="175"/>
        <v>0.4700646611219903</v>
      </c>
      <c r="AO383" s="2">
        <v>1.2485608622977891</v>
      </c>
      <c r="AP383">
        <f t="shared" si="176"/>
        <v>0.67840595854100905</v>
      </c>
      <c r="AR383" s="2">
        <v>0.72842858770571972</v>
      </c>
      <c r="AS383">
        <f t="shared" si="177"/>
        <v>0.25353899564647103</v>
      </c>
      <c r="AY383" s="2">
        <v>77.324460106939981</v>
      </c>
      <c r="AZ383">
        <f t="shared" si="178"/>
        <v>0.49268024993765813</v>
      </c>
      <c r="BB383" s="2">
        <v>77.671248535044072</v>
      </c>
      <c r="BC383">
        <f t="shared" si="179"/>
        <v>0.52364058262552493</v>
      </c>
      <c r="BI383" s="2">
        <v>8.3142545450889944</v>
      </c>
      <c r="BJ383">
        <f t="shared" si="180"/>
        <v>0.5171808814999771</v>
      </c>
      <c r="BL383" s="2">
        <v>6.9343488640850675</v>
      </c>
      <c r="BM383">
        <f t="shared" si="181"/>
        <v>0.39289331100128011</v>
      </c>
      <c r="BS383" s="2">
        <v>1.2985736041732243</v>
      </c>
      <c r="BT383">
        <f t="shared" si="182"/>
        <v>0.65987716505478189</v>
      </c>
      <c r="BV383" s="2">
        <v>0.25</v>
      </c>
      <c r="BW383">
        <f t="shared" si="183"/>
        <v>8.7359467428540935E-2</v>
      </c>
      <c r="BY383" s="2">
        <v>0.91101651320121879</v>
      </c>
      <c r="BZ383">
        <f t="shared" si="184"/>
        <v>0.44827228339560077</v>
      </c>
      <c r="CL383" s="2">
        <v>49.91</v>
      </c>
      <c r="CM383">
        <f t="shared" si="185"/>
        <v>0.12983425414364633</v>
      </c>
      <c r="CO383" s="2">
        <v>71.69</v>
      </c>
      <c r="CP383">
        <f t="shared" si="186"/>
        <v>0.5058701657458563</v>
      </c>
      <c r="CR383" s="2">
        <v>54.8</v>
      </c>
      <c r="CS383">
        <f t="shared" si="187"/>
        <v>0.21426104972375684</v>
      </c>
      <c r="CU383" s="2">
        <v>52.71</v>
      </c>
      <c r="CV383">
        <f t="shared" si="188"/>
        <v>0.17817679558011049</v>
      </c>
      <c r="CX383" s="2">
        <v>51.47</v>
      </c>
      <c r="CY383">
        <f t="shared" si="189"/>
        <v>0.15676795580110495</v>
      </c>
      <c r="DA383" s="2">
        <v>65.27</v>
      </c>
      <c r="DB383">
        <f t="shared" si="190"/>
        <v>0.3950276243093922</v>
      </c>
      <c r="DD383" s="2">
        <v>69.459999999999994</v>
      </c>
      <c r="DE383">
        <f t="shared" si="191"/>
        <v>0.46736878453038661</v>
      </c>
      <c r="DG383" s="2">
        <v>65.78</v>
      </c>
      <c r="DH383">
        <f t="shared" si="192"/>
        <v>0.40383287292817677</v>
      </c>
      <c r="DJ383" s="2">
        <v>65.92</v>
      </c>
      <c r="DK383">
        <f t="shared" si="193"/>
        <v>0.40625</v>
      </c>
      <c r="DM383" s="2">
        <v>75.83</v>
      </c>
      <c r="DN383">
        <f t="shared" si="194"/>
        <v>0.57734806629834245</v>
      </c>
      <c r="DP383" s="2">
        <v>65.599999999999994</v>
      </c>
      <c r="DQ383">
        <f t="shared" si="195"/>
        <v>0.40072513812154686</v>
      </c>
      <c r="DW383">
        <f t="shared" si="167"/>
        <v>93.104025322054383</v>
      </c>
      <c r="DX383">
        <f t="shared" si="168"/>
        <v>21.78</v>
      </c>
      <c r="DY383">
        <f t="shared" si="169"/>
        <v>0.35912817931230884</v>
      </c>
      <c r="DZ383">
        <f t="shared" si="170"/>
        <v>0.64087182068769111</v>
      </c>
      <c r="EO383">
        <f t="shared" si="171"/>
        <v>84.607262253525946</v>
      </c>
      <c r="EP383">
        <f t="shared" si="172"/>
        <v>86.017153884733517</v>
      </c>
      <c r="EQ383">
        <f t="shared" si="173"/>
        <v>83.460619726704408</v>
      </c>
    </row>
    <row r="384" spans="2:147" x14ac:dyDescent="0.3">
      <c r="B384" s="1">
        <v>43765</v>
      </c>
      <c r="C384" s="2">
        <v>47037.13</v>
      </c>
      <c r="D384" s="2">
        <v>440.1990207741037</v>
      </c>
      <c r="E384" s="2">
        <v>49.8</v>
      </c>
      <c r="F384" s="2">
        <v>70.92</v>
      </c>
      <c r="G384" s="2">
        <v>54.52</v>
      </c>
      <c r="H384" s="2">
        <v>52.5</v>
      </c>
      <c r="I384" s="2">
        <v>51.38</v>
      </c>
      <c r="J384" s="2">
        <v>64.56</v>
      </c>
      <c r="K384" s="2">
        <v>68.650000000000006</v>
      </c>
      <c r="L384" s="2">
        <v>65.010000000000005</v>
      </c>
      <c r="M384" s="2">
        <v>65.19</v>
      </c>
      <c r="N384" s="2">
        <v>75.099999999999994</v>
      </c>
      <c r="O384" s="2">
        <v>64.849999999999994</v>
      </c>
      <c r="P384" s="2">
        <v>1.2459036738257392</v>
      </c>
      <c r="Q384" s="2">
        <v>76.439069683397094</v>
      </c>
      <c r="R384" s="2">
        <v>9.4332203701057598</v>
      </c>
      <c r="S384" s="2">
        <v>1.3266584833111024</v>
      </c>
      <c r="T384" s="2">
        <v>0.24</v>
      </c>
      <c r="U384" s="2">
        <v>0.73005765815537926</v>
      </c>
      <c r="V384" s="2">
        <v>76.845853939967881</v>
      </c>
      <c r="W384" s="2">
        <v>7.678181593129219</v>
      </c>
      <c r="X384" s="2">
        <v>0.90511160106393851</v>
      </c>
      <c r="AA384" s="2">
        <v>47037.13</v>
      </c>
      <c r="AB384">
        <f t="shared" si="174"/>
        <v>0.81911893155323912</v>
      </c>
      <c r="AF384" s="2">
        <v>440.1990207741037</v>
      </c>
      <c r="AG384">
        <f t="shared" si="175"/>
        <v>0.45975987830017384</v>
      </c>
      <c r="AO384" s="2">
        <v>1.2459036738257392</v>
      </c>
      <c r="AP384">
        <f t="shared" si="176"/>
        <v>0.6762354499009835</v>
      </c>
      <c r="AR384" s="2">
        <v>0.73005765815537926</v>
      </c>
      <c r="AS384">
        <f t="shared" si="177"/>
        <v>0.25486969217906158</v>
      </c>
      <c r="AY384" s="2">
        <v>76.439069683397094</v>
      </c>
      <c r="AZ384">
        <f t="shared" si="178"/>
        <v>0.41363498818713867</v>
      </c>
      <c r="BB384" s="2">
        <v>76.845853939967881</v>
      </c>
      <c r="BC384">
        <f t="shared" si="179"/>
        <v>0.44995158613266734</v>
      </c>
      <c r="BI384" s="2">
        <v>9.4332203701057598</v>
      </c>
      <c r="BJ384">
        <f t="shared" si="180"/>
        <v>0.61796570018499275</v>
      </c>
      <c r="BL384" s="2">
        <v>7.678181593129219</v>
      </c>
      <c r="BM384">
        <f t="shared" si="181"/>
        <v>0.45989003695363168</v>
      </c>
      <c r="BS384" s="2">
        <v>1.3266584833111024</v>
      </c>
      <c r="BT384">
        <f t="shared" si="182"/>
        <v>0.67521141558153175</v>
      </c>
      <c r="BV384" s="2">
        <v>0.24</v>
      </c>
      <c r="BW384">
        <f t="shared" si="183"/>
        <v>8.1899500714257126E-2</v>
      </c>
      <c r="BY384" s="2">
        <v>0.90511160106393851</v>
      </c>
      <c r="BZ384">
        <f t="shared" si="184"/>
        <v>0.44504822102356867</v>
      </c>
      <c r="CL384" s="2">
        <v>49.8</v>
      </c>
      <c r="CM384">
        <f t="shared" si="185"/>
        <v>0.12793508287292812</v>
      </c>
      <c r="CO384" s="2">
        <v>70.92</v>
      </c>
      <c r="CP384">
        <f t="shared" si="186"/>
        <v>0.49257596685082872</v>
      </c>
      <c r="CR384" s="2">
        <v>54.52</v>
      </c>
      <c r="CS384">
        <f t="shared" si="187"/>
        <v>0.20942679558011054</v>
      </c>
      <c r="CU384" s="2">
        <v>52.5</v>
      </c>
      <c r="CV384">
        <f t="shared" si="188"/>
        <v>0.17455110497237566</v>
      </c>
      <c r="CX384" s="2">
        <v>51.38</v>
      </c>
      <c r="CY384">
        <f t="shared" si="189"/>
        <v>0.15521408839779008</v>
      </c>
      <c r="DA384" s="2">
        <v>64.56</v>
      </c>
      <c r="DB384">
        <f t="shared" si="190"/>
        <v>0.38276933701657462</v>
      </c>
      <c r="DD384" s="2">
        <v>68.650000000000006</v>
      </c>
      <c r="DE384">
        <f t="shared" si="191"/>
        <v>0.45338397790055257</v>
      </c>
      <c r="DG384" s="2">
        <v>65.010000000000005</v>
      </c>
      <c r="DH384">
        <f t="shared" si="192"/>
        <v>0.39053867403314924</v>
      </c>
      <c r="DJ384" s="2">
        <v>65.19</v>
      </c>
      <c r="DK384">
        <f t="shared" si="193"/>
        <v>0.39364640883977897</v>
      </c>
      <c r="DM384" s="2">
        <v>75.099999999999994</v>
      </c>
      <c r="DN384">
        <f t="shared" si="194"/>
        <v>0.56474447513812143</v>
      </c>
      <c r="DP384" s="2">
        <v>64.849999999999994</v>
      </c>
      <c r="DQ384">
        <f t="shared" si="195"/>
        <v>0.38777624309392256</v>
      </c>
      <c r="DW384">
        <f t="shared" si="167"/>
        <v>91.050222699690394</v>
      </c>
      <c r="DX384">
        <f t="shared" si="168"/>
        <v>21.120000000000005</v>
      </c>
      <c r="DY384">
        <f t="shared" si="169"/>
        <v>0.33194248469628346</v>
      </c>
      <c r="DZ384">
        <f t="shared" si="170"/>
        <v>0.66805751530371649</v>
      </c>
      <c r="EO384">
        <f t="shared" si="171"/>
        <v>82.751253683525334</v>
      </c>
      <c r="EP384">
        <f t="shared" si="172"/>
        <v>84.690094835311598</v>
      </c>
      <c r="EQ384">
        <f t="shared" si="173"/>
        <v>82.250625551591256</v>
      </c>
    </row>
    <row r="385" spans="2:147" x14ac:dyDescent="0.3">
      <c r="B385" s="1">
        <v>43766</v>
      </c>
      <c r="C385" s="2">
        <v>47117.14</v>
      </c>
      <c r="D385" s="2">
        <v>440.16252977028489</v>
      </c>
      <c r="E385" s="2">
        <v>49.87</v>
      </c>
      <c r="F385" s="2">
        <v>71.31</v>
      </c>
      <c r="G385" s="2">
        <v>54.68</v>
      </c>
      <c r="H385" s="2">
        <v>52.68</v>
      </c>
      <c r="I385" s="2">
        <v>51.42</v>
      </c>
      <c r="J385" s="2">
        <v>64.930000000000007</v>
      </c>
      <c r="K385" s="2">
        <v>69.12</v>
      </c>
      <c r="L385" s="2">
        <v>65.349999999999994</v>
      </c>
      <c r="M385" s="2">
        <v>65.540000000000006</v>
      </c>
      <c r="N385" s="2">
        <v>75.650000000000006</v>
      </c>
      <c r="O385" s="2">
        <v>65.19</v>
      </c>
      <c r="P385" s="2">
        <v>1.2751728746939939</v>
      </c>
      <c r="Q385" s="2">
        <v>75.948002959091625</v>
      </c>
      <c r="R385" s="2">
        <v>9.4337295647580728</v>
      </c>
      <c r="S385" s="2">
        <v>1.2647455626193758</v>
      </c>
      <c r="T385" s="2">
        <v>0.24</v>
      </c>
      <c r="U385" s="2">
        <v>0.7572377985162082</v>
      </c>
      <c r="V385" s="2">
        <v>76.402165241277658</v>
      </c>
      <c r="W385" s="2">
        <v>7.6775283047029532</v>
      </c>
      <c r="X385" s="2">
        <v>0.90516147978800832</v>
      </c>
      <c r="AA385" s="2">
        <v>47117.14</v>
      </c>
      <c r="AB385">
        <f t="shared" si="174"/>
        <v>0.82302313439026398</v>
      </c>
      <c r="AF385" s="2">
        <v>440.16252977028489</v>
      </c>
      <c r="AG385">
        <f t="shared" si="175"/>
        <v>0.45968316200653508</v>
      </c>
      <c r="AO385" s="2">
        <v>1.2751728746939939</v>
      </c>
      <c r="AP385">
        <f t="shared" si="176"/>
        <v>0.70014382299511324</v>
      </c>
      <c r="AR385" s="2">
        <v>0.7572377985162082</v>
      </c>
      <c r="AS385">
        <f t="shared" si="177"/>
        <v>0.27707162859073586</v>
      </c>
      <c r="AY385" s="2">
        <v>75.948002959091625</v>
      </c>
      <c r="AZ385">
        <f t="shared" si="178"/>
        <v>0.36979387953320508</v>
      </c>
      <c r="BB385" s="2">
        <v>76.402165241277658</v>
      </c>
      <c r="BC385">
        <f t="shared" si="179"/>
        <v>0.41034025943299779</v>
      </c>
      <c r="BI385" s="2">
        <v>9.4337295647580728</v>
      </c>
      <c r="BJ385">
        <f t="shared" si="180"/>
        <v>0.618011563150207</v>
      </c>
      <c r="BL385" s="2">
        <v>7.6775283047029532</v>
      </c>
      <c r="BM385">
        <f t="shared" si="181"/>
        <v>0.45983119551797902</v>
      </c>
      <c r="BS385" s="2">
        <v>1.2647455626193758</v>
      </c>
      <c r="BT385">
        <f t="shared" si="182"/>
        <v>0.64140716696543965</v>
      </c>
      <c r="BV385" s="2">
        <v>0.24</v>
      </c>
      <c r="BW385">
        <f t="shared" si="183"/>
        <v>8.1899500714257126E-2</v>
      </c>
      <c r="BY385" s="2">
        <v>0.90516147978800832</v>
      </c>
      <c r="BZ385">
        <f t="shared" si="184"/>
        <v>0.44507545464088588</v>
      </c>
      <c r="CL385" s="2">
        <v>49.87</v>
      </c>
      <c r="CM385">
        <f t="shared" si="185"/>
        <v>0.12914364640883971</v>
      </c>
      <c r="CO385" s="2">
        <v>71.31</v>
      </c>
      <c r="CP385">
        <f t="shared" si="186"/>
        <v>0.49930939226519339</v>
      </c>
      <c r="CR385" s="2">
        <v>54.68</v>
      </c>
      <c r="CS385">
        <f t="shared" si="187"/>
        <v>0.212189226519337</v>
      </c>
      <c r="CU385" s="2">
        <v>52.68</v>
      </c>
      <c r="CV385">
        <f t="shared" si="188"/>
        <v>0.17765883977900551</v>
      </c>
      <c r="CX385" s="2">
        <v>51.42</v>
      </c>
      <c r="CY385">
        <f t="shared" si="189"/>
        <v>0.15590469613259669</v>
      </c>
      <c r="DA385" s="2">
        <v>64.930000000000007</v>
      </c>
      <c r="DB385">
        <f t="shared" si="190"/>
        <v>0.38915745856353601</v>
      </c>
      <c r="DD385" s="2">
        <v>69.12</v>
      </c>
      <c r="DE385">
        <f t="shared" si="191"/>
        <v>0.46149861878453047</v>
      </c>
      <c r="DG385" s="2">
        <v>65.349999999999994</v>
      </c>
      <c r="DH385">
        <f t="shared" si="192"/>
        <v>0.39640883977900543</v>
      </c>
      <c r="DJ385" s="2">
        <v>65.540000000000006</v>
      </c>
      <c r="DK385">
        <f t="shared" si="193"/>
        <v>0.39968922651933708</v>
      </c>
      <c r="DM385" s="2">
        <v>75.650000000000006</v>
      </c>
      <c r="DN385">
        <f t="shared" si="194"/>
        <v>0.57424033149171283</v>
      </c>
      <c r="DP385" s="2">
        <v>65.19</v>
      </c>
      <c r="DQ385">
        <f t="shared" si="195"/>
        <v>0.39364640883977897</v>
      </c>
      <c r="DW385">
        <f t="shared" si="167"/>
        <v>90.633558577946417</v>
      </c>
      <c r="DX385">
        <f t="shared" si="168"/>
        <v>21.440000000000005</v>
      </c>
      <c r="DY385">
        <f t="shared" si="169"/>
        <v>0.32642720126649205</v>
      </c>
      <c r="DZ385">
        <f t="shared" si="170"/>
        <v>0.67357279873350795</v>
      </c>
      <c r="EO385">
        <f t="shared" si="171"/>
        <v>81.478083940782568</v>
      </c>
      <c r="EP385">
        <f t="shared" si="172"/>
        <v>83.676442672969955</v>
      </c>
      <c r="EQ385">
        <f t="shared" si="173"/>
        <v>81.266823273580812</v>
      </c>
    </row>
    <row r="386" spans="2:147" x14ac:dyDescent="0.3">
      <c r="B386" s="1">
        <v>43767</v>
      </c>
      <c r="C386" s="2">
        <v>45567.76</v>
      </c>
      <c r="D386" s="2">
        <v>439.34337554499507</v>
      </c>
      <c r="E386" s="2">
        <v>49.78</v>
      </c>
      <c r="F386" s="2">
        <v>71.06</v>
      </c>
      <c r="G386" s="2">
        <v>54.68</v>
      </c>
      <c r="H386" s="2">
        <v>52.63</v>
      </c>
      <c r="I386" s="2">
        <v>51.52</v>
      </c>
      <c r="J386" s="2">
        <v>64.8</v>
      </c>
      <c r="K386" s="2">
        <v>68.849999999999994</v>
      </c>
      <c r="L386" s="2">
        <v>65.3</v>
      </c>
      <c r="M386" s="2">
        <v>65.48</v>
      </c>
      <c r="N386" s="2">
        <v>75.03</v>
      </c>
      <c r="O386" s="2">
        <v>65.17</v>
      </c>
      <c r="P386" s="2">
        <v>1.279549328701975</v>
      </c>
      <c r="Q386" s="2">
        <v>77.020424908982719</v>
      </c>
      <c r="R386" s="2">
        <v>8.5263330748741009</v>
      </c>
      <c r="S386" s="2">
        <v>1.3140881637002806</v>
      </c>
      <c r="T386" s="2">
        <v>0.22</v>
      </c>
      <c r="U386" s="2">
        <v>0.75056030851476674</v>
      </c>
      <c r="V386" s="2">
        <v>77.552720720791356</v>
      </c>
      <c r="W386" s="2">
        <v>7.2211354303675419</v>
      </c>
      <c r="X386" s="2">
        <v>0.90808929325249887</v>
      </c>
      <c r="AA386" s="2">
        <v>45567.76</v>
      </c>
      <c r="AB386">
        <f t="shared" si="174"/>
        <v>0.74741891252262938</v>
      </c>
      <c r="AF386" s="2">
        <v>439.34337554499507</v>
      </c>
      <c r="AG386">
        <f t="shared" si="175"/>
        <v>0.45796102587690746</v>
      </c>
      <c r="AO386" s="2">
        <v>1.279549328701975</v>
      </c>
      <c r="AP386">
        <f t="shared" si="176"/>
        <v>0.70371870348888166</v>
      </c>
      <c r="AR386" s="2">
        <v>0.75056030851476674</v>
      </c>
      <c r="AS386">
        <f t="shared" si="177"/>
        <v>0.27161716049625717</v>
      </c>
      <c r="AY386" s="2">
        <v>77.020424908982719</v>
      </c>
      <c r="AZ386">
        <f t="shared" si="178"/>
        <v>0.46553680997618146</v>
      </c>
      <c r="BB386" s="2">
        <v>77.552720720791356</v>
      </c>
      <c r="BC386">
        <f t="shared" si="179"/>
        <v>0.51305874002457097</v>
      </c>
      <c r="BI386" s="2">
        <v>8.5263330748741009</v>
      </c>
      <c r="BJ386">
        <f t="shared" si="180"/>
        <v>0.53628271257784432</v>
      </c>
      <c r="BL386" s="2">
        <v>7.2211354303675419</v>
      </c>
      <c r="BM386">
        <f t="shared" si="181"/>
        <v>0.41872406600547729</v>
      </c>
      <c r="BS386" s="2">
        <v>1.3140881637002806</v>
      </c>
      <c r="BT386">
        <f t="shared" si="182"/>
        <v>0.66834806291523208</v>
      </c>
      <c r="BV386" s="2">
        <v>0.22</v>
      </c>
      <c r="BW386">
        <f t="shared" si="183"/>
        <v>7.0979567285689507E-2</v>
      </c>
      <c r="BY386" s="2">
        <v>0.90808929325249887</v>
      </c>
      <c r="BZ386">
        <f t="shared" si="184"/>
        <v>0.44667403104706094</v>
      </c>
      <c r="CL386" s="2">
        <v>49.78</v>
      </c>
      <c r="CM386">
        <f t="shared" si="185"/>
        <v>0.12758977900552487</v>
      </c>
      <c r="CO386" s="2">
        <v>71.06</v>
      </c>
      <c r="CP386">
        <f t="shared" si="186"/>
        <v>0.49499309392265195</v>
      </c>
      <c r="CR386" s="2">
        <v>54.68</v>
      </c>
      <c r="CS386">
        <f t="shared" si="187"/>
        <v>0.212189226519337</v>
      </c>
      <c r="CU386" s="2">
        <v>52.63</v>
      </c>
      <c r="CV386">
        <f t="shared" si="188"/>
        <v>0.17679558011049726</v>
      </c>
      <c r="CX386" s="2">
        <v>51.52</v>
      </c>
      <c r="CY386">
        <f t="shared" si="189"/>
        <v>0.15763121546961331</v>
      </c>
      <c r="DA386" s="2">
        <v>64.8</v>
      </c>
      <c r="DB386">
        <f t="shared" si="190"/>
        <v>0.3869129834254143</v>
      </c>
      <c r="DD386" s="2">
        <v>68.849999999999994</v>
      </c>
      <c r="DE386">
        <f t="shared" si="191"/>
        <v>0.45683701657458553</v>
      </c>
      <c r="DG386" s="2">
        <v>65.3</v>
      </c>
      <c r="DH386">
        <f t="shared" si="192"/>
        <v>0.39554558011049717</v>
      </c>
      <c r="DJ386" s="2">
        <v>65.48</v>
      </c>
      <c r="DK386">
        <f t="shared" si="193"/>
        <v>0.39865331491712713</v>
      </c>
      <c r="DM386" s="2">
        <v>75.03</v>
      </c>
      <c r="DN386">
        <f t="shared" si="194"/>
        <v>0.56353591160220995</v>
      </c>
      <c r="DP386" s="2">
        <v>65.17</v>
      </c>
      <c r="DQ386">
        <f t="shared" si="195"/>
        <v>0.39330110497237569</v>
      </c>
      <c r="DW386">
        <f t="shared" ref="DW386:DW449" si="196">AB386*$DT$1+AG386*$DT$2+AP386*$DT$3+AS386*$DT$4+AZ386*$DT$5+BC386*$DT$6+BJ386*$DT$7+BM386*$DT$8+BT386*$DT$9+BW386*$DT$10+BZ386*$DT$11+CM386*$DT$12+CP386*$DT$13+CS386*$DT$14+CV386*$DT$15+CY386*$DT$16+DB386*$DT$17+DE386*$DT$18+DH386*$DT$19+DK386*$DT$20+DN386*$DT$21+DQ386*$DT$22</f>
        <v>91.341476651920573</v>
      </c>
      <c r="DX386">
        <f t="shared" ref="DX386:DX449" si="197">CO386-CL386</f>
        <v>21.28</v>
      </c>
      <c r="DY386">
        <f t="shared" ref="DY386:DY449" si="198">0+((DW386-$DV$2)/($DV$1-$DV$2))*(1-0)</f>
        <v>0.33579774367532123</v>
      </c>
      <c r="DZ386">
        <f t="shared" ref="DZ386:DZ449" si="199">1-DY386</f>
        <v>0.66420225632467877</v>
      </c>
      <c r="EO386">
        <f t="shared" ref="EO386:EO449" si="200">AB386*$EL$1+AG386*$EL$2+AP386*$EL$3+AS386*$EL$4+AZ386*$EL$5+BC386*$EL$6+BJ386*$EL$7+BM386*$EL$8+BT386*$EL$9+BW386*$EL$10+BZ386*$EL$11+CM386*$EL$12+CP386*$EL$13</f>
        <v>83.45518006278941</v>
      </c>
      <c r="EP386">
        <f t="shared" ref="EP386:EP449" si="201">AB386*$EM$1+AG386*$EM$2+AP386*$EM$3+AS386*$EM$4+AZ386*$EM$5+BC386*$EM$6+BJ386*$EM$7+BM386*$EM$8+BT386*$EM$9+BW386*$EM$10+BZ386*$EM$11+CM386*$EM$12+CP386*$EM$13</f>
        <v>85.091727850748669</v>
      </c>
      <c r="EQ386">
        <f t="shared" ref="EQ386:EQ449" si="202">AB386*$EN$1+AG386*$EN$2+AP386*$EN$3+AS386*$EN$4+AZ386*$EN$5+BC386*$EN$6+BJ386*$EN$7+BM386*$EN$8+BT386*$EN$9+BW386*$EN$10+BZ386*$EN$11+CM386*$EN$12+CP386*$EN$13</f>
        <v>82.970731116240785</v>
      </c>
    </row>
    <row r="387" spans="2:147" x14ac:dyDescent="0.3">
      <c r="B387" s="1">
        <v>43768</v>
      </c>
      <c r="C387" s="2">
        <v>46747.360000000001</v>
      </c>
      <c r="D387" s="2">
        <v>384.69967734441161</v>
      </c>
      <c r="E387" s="2">
        <v>49.66</v>
      </c>
      <c r="F387" s="2">
        <v>68.010000000000005</v>
      </c>
      <c r="G387" s="2">
        <v>54.03</v>
      </c>
      <c r="H387" s="2">
        <v>52.25</v>
      </c>
      <c r="I387" s="2">
        <v>51.33</v>
      </c>
      <c r="J387" s="2">
        <v>62.51</v>
      </c>
      <c r="K387" s="2">
        <v>65.86</v>
      </c>
      <c r="L387" s="2">
        <v>62.91</v>
      </c>
      <c r="M387" s="2">
        <v>63.15</v>
      </c>
      <c r="N387" s="2">
        <v>71.44</v>
      </c>
      <c r="O387" s="2">
        <v>62.75</v>
      </c>
      <c r="P387" s="2">
        <v>1.0711931333820566</v>
      </c>
      <c r="Q387" s="2">
        <v>74.287980346936919</v>
      </c>
      <c r="R387" s="2">
        <v>8.1458876256224482</v>
      </c>
      <c r="S387" s="2">
        <v>1.1839330198175309</v>
      </c>
      <c r="T387" s="2">
        <v>0.24</v>
      </c>
      <c r="U387" s="2">
        <v>0.65768742667961611</v>
      </c>
      <c r="V387" s="2">
        <v>74.557466457583786</v>
      </c>
      <c r="W387" s="2">
        <v>6.9932782516728889</v>
      </c>
      <c r="X387" s="2">
        <v>0.87360525635401942</v>
      </c>
      <c r="AA387" s="2">
        <v>46747.360000000001</v>
      </c>
      <c r="AB387">
        <f t="shared" si="174"/>
        <v>0.80497918832008497</v>
      </c>
      <c r="AF387" s="2">
        <v>384.69967734441161</v>
      </c>
      <c r="AG387">
        <f t="shared" si="175"/>
        <v>0.34308169787930182</v>
      </c>
      <c r="AO387" s="2">
        <v>1.0711931333820566</v>
      </c>
      <c r="AP387">
        <f t="shared" si="176"/>
        <v>0.53352418138339908</v>
      </c>
      <c r="AR387" s="2">
        <v>0.65768742667961611</v>
      </c>
      <c r="AS387">
        <f t="shared" si="177"/>
        <v>0.195754497923529</v>
      </c>
      <c r="AY387" s="2">
        <v>74.287980346936919</v>
      </c>
      <c r="AZ387">
        <f t="shared" si="178"/>
        <v>0.22159155161047281</v>
      </c>
      <c r="BB387" s="2">
        <v>74.557466457583786</v>
      </c>
      <c r="BC387">
        <f t="shared" si="179"/>
        <v>0.24565054252317403</v>
      </c>
      <c r="BI387" s="2">
        <v>8.1458876256224482</v>
      </c>
      <c r="BJ387">
        <f t="shared" si="180"/>
        <v>0.50201613824185631</v>
      </c>
      <c r="BL387" s="2">
        <v>6.9932782516728889</v>
      </c>
      <c r="BM387">
        <f t="shared" si="181"/>
        <v>0.39820105812856044</v>
      </c>
      <c r="BS387" s="2">
        <v>1.1839330198175309</v>
      </c>
      <c r="BT387">
        <f t="shared" si="182"/>
        <v>0.59728378758596878</v>
      </c>
      <c r="BV387" s="2">
        <v>0.24</v>
      </c>
      <c r="BW387">
        <f t="shared" si="183"/>
        <v>8.1899500714257126E-2</v>
      </c>
      <c r="BY387" s="2">
        <v>0.87360525635401942</v>
      </c>
      <c r="BZ387">
        <f t="shared" si="184"/>
        <v>0.4278458616830777</v>
      </c>
      <c r="CL387" s="2">
        <v>49.66</v>
      </c>
      <c r="CM387">
        <f t="shared" si="185"/>
        <v>0.12551795580110489</v>
      </c>
      <c r="CO387" s="2">
        <v>68.010000000000005</v>
      </c>
      <c r="CP387">
        <f t="shared" si="186"/>
        <v>0.44233425414364647</v>
      </c>
      <c r="CR387" s="2">
        <v>54.03</v>
      </c>
      <c r="CS387">
        <f t="shared" si="187"/>
        <v>0.20096685082872928</v>
      </c>
      <c r="CU387" s="2">
        <v>52.25</v>
      </c>
      <c r="CV387">
        <f t="shared" si="188"/>
        <v>0.17023480662983423</v>
      </c>
      <c r="CX387" s="2">
        <v>51.33</v>
      </c>
      <c r="CY387">
        <f t="shared" si="189"/>
        <v>0.15435082872928171</v>
      </c>
      <c r="DA387" s="2">
        <v>62.51</v>
      </c>
      <c r="DB387">
        <f t="shared" si="190"/>
        <v>0.34737569060773477</v>
      </c>
      <c r="DD387" s="2">
        <v>65.86</v>
      </c>
      <c r="DE387">
        <f t="shared" si="191"/>
        <v>0.40521408839779005</v>
      </c>
      <c r="DG387" s="2">
        <v>62.91</v>
      </c>
      <c r="DH387">
        <f t="shared" si="192"/>
        <v>0.35428176795580102</v>
      </c>
      <c r="DJ387" s="2">
        <v>63.15</v>
      </c>
      <c r="DK387">
        <f t="shared" si="193"/>
        <v>0.35842541436464082</v>
      </c>
      <c r="DM387" s="2">
        <v>71.44</v>
      </c>
      <c r="DN387">
        <f t="shared" si="194"/>
        <v>0.50155386740331487</v>
      </c>
      <c r="DP387" s="2">
        <v>62.75</v>
      </c>
      <c r="DQ387">
        <f t="shared" si="195"/>
        <v>0.35151933701657456</v>
      </c>
      <c r="DW387">
        <f t="shared" si="196"/>
        <v>78.03860416365174</v>
      </c>
      <c r="DX387">
        <f t="shared" si="197"/>
        <v>18.350000000000009</v>
      </c>
      <c r="DY387">
        <f t="shared" si="198"/>
        <v>0.15971079888131043</v>
      </c>
      <c r="DZ387">
        <f t="shared" si="199"/>
        <v>0.84028920111868954</v>
      </c>
      <c r="EO387">
        <f t="shared" si="200"/>
        <v>67.995073995000254</v>
      </c>
      <c r="EP387">
        <f t="shared" si="201"/>
        <v>69.292155002079369</v>
      </c>
      <c r="EQ387">
        <f t="shared" si="202"/>
        <v>67.127760778960777</v>
      </c>
    </row>
    <row r="388" spans="2:147" x14ac:dyDescent="0.3">
      <c r="B388" s="1">
        <v>43769</v>
      </c>
      <c r="C388" s="2">
        <v>47360.29</v>
      </c>
      <c r="D388" s="2">
        <v>372.19396740151569</v>
      </c>
      <c r="E388" s="2">
        <v>49.59</v>
      </c>
      <c r="F388" s="2">
        <v>68.14</v>
      </c>
      <c r="G388" s="2">
        <v>54.02</v>
      </c>
      <c r="H388" s="2">
        <v>52.22</v>
      </c>
      <c r="I388" s="2">
        <v>51.29</v>
      </c>
      <c r="J388" s="2">
        <v>62.53</v>
      </c>
      <c r="K388" s="2">
        <v>65.930000000000007</v>
      </c>
      <c r="L388" s="2">
        <v>62.99</v>
      </c>
      <c r="M388" s="2">
        <v>63.21</v>
      </c>
      <c r="N388" s="2">
        <v>71.48</v>
      </c>
      <c r="O388" s="2">
        <v>62.89</v>
      </c>
      <c r="P388" s="2">
        <v>1.1171281286530121</v>
      </c>
      <c r="Q388" s="2">
        <v>73.752459258882453</v>
      </c>
      <c r="R388" s="2">
        <v>7.8705174642318836</v>
      </c>
      <c r="S388" s="2">
        <v>1.5129286551074606</v>
      </c>
      <c r="T388" s="2">
        <v>0.22</v>
      </c>
      <c r="U388" s="2">
        <v>0.72079046439658701</v>
      </c>
      <c r="V388" s="2">
        <v>74.104955034490132</v>
      </c>
      <c r="W388" s="2">
        <v>6.6993312231676407</v>
      </c>
      <c r="X388" s="2">
        <v>0.89645112947578376</v>
      </c>
      <c r="AA388" s="2">
        <v>47360.29</v>
      </c>
      <c r="AB388">
        <f t="shared" si="174"/>
        <v>0.83488798778137241</v>
      </c>
      <c r="AF388" s="2">
        <v>372.19396740151569</v>
      </c>
      <c r="AG388">
        <f t="shared" si="175"/>
        <v>0.31679051332039287</v>
      </c>
      <c r="AO388" s="2">
        <v>1.1171281286530121</v>
      </c>
      <c r="AP388">
        <f t="shared" si="176"/>
        <v>0.57104590976807224</v>
      </c>
      <c r="AR388" s="2">
        <v>0.72079046439658701</v>
      </c>
      <c r="AS388">
        <f t="shared" si="177"/>
        <v>0.24729983993341645</v>
      </c>
      <c r="AY388" s="2">
        <v>73.752459258882453</v>
      </c>
      <c r="AZ388">
        <f t="shared" si="178"/>
        <v>0.17378167762425634</v>
      </c>
      <c r="BB388" s="2">
        <v>74.104955034490132</v>
      </c>
      <c r="BC388">
        <f t="shared" si="179"/>
        <v>0.20525154685704874</v>
      </c>
      <c r="BI388" s="2">
        <v>7.8705174642318836</v>
      </c>
      <c r="BJ388">
        <f t="shared" si="180"/>
        <v>0.47721365440675284</v>
      </c>
      <c r="BL388" s="2">
        <v>6.6993312231676407</v>
      </c>
      <c r="BM388">
        <f t="shared" si="181"/>
        <v>0.37172536306391746</v>
      </c>
      <c r="BS388" s="2">
        <v>1.5129286551074606</v>
      </c>
      <c r="BT388">
        <f t="shared" si="182"/>
        <v>0.77691430936873596</v>
      </c>
      <c r="BV388" s="2">
        <v>0.22</v>
      </c>
      <c r="BW388">
        <f t="shared" si="183"/>
        <v>7.0979567285689507E-2</v>
      </c>
      <c r="BY388" s="2">
        <v>0.89645112947578376</v>
      </c>
      <c r="BZ388">
        <f t="shared" si="184"/>
        <v>0.44031963236343613</v>
      </c>
      <c r="CL388" s="2">
        <v>49.59</v>
      </c>
      <c r="CM388">
        <f t="shared" si="185"/>
        <v>0.12430939226519341</v>
      </c>
      <c r="CO388" s="2">
        <v>68.14</v>
      </c>
      <c r="CP388">
        <f t="shared" si="186"/>
        <v>0.44457872928176795</v>
      </c>
      <c r="CR388" s="2">
        <v>54.02</v>
      </c>
      <c r="CS388">
        <f t="shared" si="187"/>
        <v>0.20079419889502767</v>
      </c>
      <c r="CU388" s="2">
        <v>52.22</v>
      </c>
      <c r="CV388">
        <f t="shared" si="188"/>
        <v>0.16971685082872925</v>
      </c>
      <c r="CX388" s="2">
        <v>51.29</v>
      </c>
      <c r="CY388">
        <f t="shared" si="189"/>
        <v>0.1536602209944751</v>
      </c>
      <c r="DA388" s="2">
        <v>62.53</v>
      </c>
      <c r="DB388">
        <f t="shared" si="190"/>
        <v>0.3477209944751381</v>
      </c>
      <c r="DD388" s="2">
        <v>65.930000000000007</v>
      </c>
      <c r="DE388">
        <f t="shared" si="191"/>
        <v>0.40642265193370175</v>
      </c>
      <c r="DG388" s="2">
        <v>62.99</v>
      </c>
      <c r="DH388">
        <f t="shared" si="192"/>
        <v>0.35566298342541436</v>
      </c>
      <c r="DJ388" s="2">
        <v>63.21</v>
      </c>
      <c r="DK388">
        <f t="shared" si="193"/>
        <v>0.35946132596685082</v>
      </c>
      <c r="DM388" s="2">
        <v>71.48</v>
      </c>
      <c r="DN388">
        <f t="shared" si="194"/>
        <v>0.50224447513812154</v>
      </c>
      <c r="DP388" s="2">
        <v>62.89</v>
      </c>
      <c r="DQ388">
        <f t="shared" si="195"/>
        <v>0.3539364640883978</v>
      </c>
      <c r="DW388">
        <f t="shared" si="196"/>
        <v>81.274461881821153</v>
      </c>
      <c r="DX388">
        <f t="shared" si="197"/>
        <v>18.549999999999997</v>
      </c>
      <c r="DY388">
        <f t="shared" si="198"/>
        <v>0.20254307438293939</v>
      </c>
      <c r="DZ388">
        <f t="shared" si="199"/>
        <v>0.79745692561706061</v>
      </c>
      <c r="EO388">
        <f t="shared" si="200"/>
        <v>71.397752405584086</v>
      </c>
      <c r="EP388">
        <f t="shared" si="201"/>
        <v>72.76994411986766</v>
      </c>
      <c r="EQ388">
        <f t="shared" si="202"/>
        <v>71.252553276272806</v>
      </c>
    </row>
    <row r="389" spans="2:147" x14ac:dyDescent="0.3">
      <c r="B389" s="1">
        <v>43770</v>
      </c>
      <c r="C389" s="2">
        <v>47450.59</v>
      </c>
      <c r="D389" s="2">
        <v>411.66041106404737</v>
      </c>
      <c r="E389" s="2">
        <v>49.73</v>
      </c>
      <c r="F389" s="2">
        <v>70.28</v>
      </c>
      <c r="G389" s="2">
        <v>54.71</v>
      </c>
      <c r="H389" s="2">
        <v>52.66</v>
      </c>
      <c r="I389" s="2">
        <v>51.59</v>
      </c>
      <c r="J389" s="2">
        <v>64.44</v>
      </c>
      <c r="K389" s="2">
        <v>68.19</v>
      </c>
      <c r="L389" s="2">
        <v>64.97</v>
      </c>
      <c r="M389" s="2">
        <v>65.12</v>
      </c>
      <c r="N389" s="2">
        <v>73.81</v>
      </c>
      <c r="O389" s="2">
        <v>64.709999999999994</v>
      </c>
      <c r="P389" s="2">
        <v>1.153479454249142</v>
      </c>
      <c r="Q389" s="2">
        <v>75.309535720804021</v>
      </c>
      <c r="R389" s="2">
        <v>7.4975219590861757</v>
      </c>
      <c r="S389" s="2">
        <v>1.2573772926092073</v>
      </c>
      <c r="T389" s="2">
        <v>0.24</v>
      </c>
      <c r="U389" s="2">
        <v>0.68550340192679182</v>
      </c>
      <c r="V389" s="2">
        <v>76.060875985609613</v>
      </c>
      <c r="W389" s="2">
        <v>6.2310307260055087</v>
      </c>
      <c r="X389" s="2">
        <v>0.8447501145484213</v>
      </c>
      <c r="AA389" s="2">
        <v>47450.59</v>
      </c>
      <c r="AB389">
        <f t="shared" si="174"/>
        <v>0.83929430594389354</v>
      </c>
      <c r="AF389" s="2">
        <v>411.66041106404737</v>
      </c>
      <c r="AG389">
        <f t="shared" si="175"/>
        <v>0.39976217658088925</v>
      </c>
      <c r="AO389" s="2">
        <v>1.153479454249142</v>
      </c>
      <c r="AP389">
        <f t="shared" si="176"/>
        <v>0.60073927443253383</v>
      </c>
      <c r="AR389" s="2">
        <v>0.68550340192679182</v>
      </c>
      <c r="AS389">
        <f t="shared" si="177"/>
        <v>0.21847581229012145</v>
      </c>
      <c r="AY389" s="2">
        <v>75.309535720804021</v>
      </c>
      <c r="AZ389">
        <f t="shared" si="178"/>
        <v>0.31279325175633338</v>
      </c>
      <c r="BB389" s="2">
        <v>76.060875985609613</v>
      </c>
      <c r="BC389">
        <f t="shared" si="179"/>
        <v>0.3798708779832064</v>
      </c>
      <c r="BI389" s="2">
        <v>7.4975219590861757</v>
      </c>
      <c r="BJ389">
        <f t="shared" si="180"/>
        <v>0.44361809365236365</v>
      </c>
      <c r="BL389" s="2">
        <v>6.2310307260055087</v>
      </c>
      <c r="BM389">
        <f t="shared" si="181"/>
        <v>0.32954571857309395</v>
      </c>
      <c r="BS389" s="2">
        <v>1.2573772926092073</v>
      </c>
      <c r="BT389">
        <f t="shared" si="182"/>
        <v>0.63738411606570211</v>
      </c>
      <c r="BV389" s="2">
        <v>0.24</v>
      </c>
      <c r="BW389">
        <f t="shared" si="183"/>
        <v>8.1899500714257126E-2</v>
      </c>
      <c r="BY389" s="2">
        <v>0.8447501145484213</v>
      </c>
      <c r="BZ389">
        <f t="shared" si="184"/>
        <v>0.41209105030362719</v>
      </c>
      <c r="CL389" s="2">
        <v>49.73</v>
      </c>
      <c r="CM389">
        <f t="shared" si="185"/>
        <v>0.12672651933701651</v>
      </c>
      <c r="CO389" s="2">
        <v>70.28</v>
      </c>
      <c r="CP389">
        <f t="shared" si="186"/>
        <v>0.48152624309392267</v>
      </c>
      <c r="CR389" s="2">
        <v>54.71</v>
      </c>
      <c r="CS389">
        <f t="shared" si="187"/>
        <v>0.212707182320442</v>
      </c>
      <c r="CU389" s="2">
        <v>52.66</v>
      </c>
      <c r="CV389">
        <f t="shared" si="188"/>
        <v>0.17731353591160215</v>
      </c>
      <c r="CX389" s="2">
        <v>51.59</v>
      </c>
      <c r="CY389">
        <f t="shared" si="189"/>
        <v>0.1588397790055249</v>
      </c>
      <c r="DA389" s="2">
        <v>64.44</v>
      </c>
      <c r="DB389">
        <f t="shared" si="190"/>
        <v>0.38069751381215461</v>
      </c>
      <c r="DD389" s="2">
        <v>68.19</v>
      </c>
      <c r="DE389">
        <f t="shared" si="191"/>
        <v>0.4454419889502762</v>
      </c>
      <c r="DG389" s="2">
        <v>64.97</v>
      </c>
      <c r="DH389">
        <f t="shared" si="192"/>
        <v>0.38984806629834251</v>
      </c>
      <c r="DJ389" s="2">
        <v>65.12</v>
      </c>
      <c r="DK389">
        <f t="shared" si="193"/>
        <v>0.39243784530386744</v>
      </c>
      <c r="DM389" s="2">
        <v>73.81</v>
      </c>
      <c r="DN389">
        <f t="shared" si="194"/>
        <v>0.5424723756906078</v>
      </c>
      <c r="DP389" s="2">
        <v>64.709999999999994</v>
      </c>
      <c r="DQ389">
        <f t="shared" si="195"/>
        <v>0.38535911602209932</v>
      </c>
      <c r="DW389">
        <f t="shared" si="196"/>
        <v>85.193446175041444</v>
      </c>
      <c r="DX389">
        <f t="shared" si="197"/>
        <v>20.550000000000004</v>
      </c>
      <c r="DY389">
        <f t="shared" si="198"/>
        <v>0.25441773314535532</v>
      </c>
      <c r="DZ389">
        <f t="shared" si="199"/>
        <v>0.74558226685464468</v>
      </c>
      <c r="EO389">
        <f t="shared" si="200"/>
        <v>74.567728473125314</v>
      </c>
      <c r="EP389">
        <f t="shared" si="201"/>
        <v>76.260948557545646</v>
      </c>
      <c r="EQ389">
        <f t="shared" si="202"/>
        <v>73.828223778556932</v>
      </c>
    </row>
    <row r="390" spans="2:147" x14ac:dyDescent="0.3">
      <c r="B390" s="1">
        <v>43771</v>
      </c>
      <c r="C390" s="2">
        <v>47616.65</v>
      </c>
      <c r="D390" s="2">
        <v>429.01410044636577</v>
      </c>
      <c r="E390" s="2">
        <v>49.72</v>
      </c>
      <c r="F390" s="2">
        <v>71.2</v>
      </c>
      <c r="G390" s="2">
        <v>54.75</v>
      </c>
      <c r="H390" s="2">
        <v>52.68</v>
      </c>
      <c r="I390" s="2">
        <v>51.64</v>
      </c>
      <c r="J390" s="2">
        <v>64.92</v>
      </c>
      <c r="K390" s="2">
        <v>68.88</v>
      </c>
      <c r="L390" s="2">
        <v>65.44</v>
      </c>
      <c r="M390" s="2">
        <v>65.680000000000007</v>
      </c>
      <c r="N390" s="2">
        <v>75.09</v>
      </c>
      <c r="O390" s="2">
        <v>65.239999999999995</v>
      </c>
      <c r="P390" s="2">
        <v>1.2013946115954297</v>
      </c>
      <c r="Q390" s="2">
        <v>76.501977333250338</v>
      </c>
      <c r="R390" s="2">
        <v>8.2201942322748724</v>
      </c>
      <c r="S390" s="2">
        <v>1.2953100430852516</v>
      </c>
      <c r="T390" s="2">
        <v>0.22</v>
      </c>
      <c r="U390" s="2">
        <v>0.72075355328043811</v>
      </c>
      <c r="V390" s="2">
        <v>76.85225040625879</v>
      </c>
      <c r="W390" s="2">
        <v>6.9961376770992301</v>
      </c>
      <c r="X390" s="2">
        <v>0.90050461593915976</v>
      </c>
      <c r="AA390" s="2">
        <v>47616.65</v>
      </c>
      <c r="AB390">
        <f t="shared" si="174"/>
        <v>0.84739744209082957</v>
      </c>
      <c r="AF390" s="2">
        <v>429.01410044636577</v>
      </c>
      <c r="AG390">
        <f t="shared" si="175"/>
        <v>0.43624543522129061</v>
      </c>
      <c r="AO390" s="2">
        <v>1.2013946115954297</v>
      </c>
      <c r="AP390">
        <f t="shared" si="176"/>
        <v>0.6398784864614302</v>
      </c>
      <c r="AR390" s="2">
        <v>0.72075355328043811</v>
      </c>
      <c r="AS390">
        <f t="shared" si="177"/>
        <v>0.24726968930715984</v>
      </c>
      <c r="AY390" s="2">
        <v>76.501977333250338</v>
      </c>
      <c r="AZ390">
        <f t="shared" si="178"/>
        <v>0.41925121298078627</v>
      </c>
      <c r="BB390" s="2">
        <v>76.85225040625879</v>
      </c>
      <c r="BC390">
        <f t="shared" si="179"/>
        <v>0.45052264533863895</v>
      </c>
      <c r="BI390" s="2">
        <v>8.2201942322748724</v>
      </c>
      <c r="BJ390">
        <f t="shared" si="180"/>
        <v>0.50870890553745374</v>
      </c>
      <c r="BL390" s="2">
        <v>6.9961376770992301</v>
      </c>
      <c r="BM390">
        <f t="shared" si="181"/>
        <v>0.39845860546976969</v>
      </c>
      <c r="BS390" s="2">
        <v>1.2953100430852516</v>
      </c>
      <c r="BT390">
        <f t="shared" si="182"/>
        <v>0.65809527156374559</v>
      </c>
      <c r="BV390" s="2">
        <v>0.22</v>
      </c>
      <c r="BW390">
        <f t="shared" si="183"/>
        <v>7.0979567285689507E-2</v>
      </c>
      <c r="BY390" s="2">
        <v>0.90050461593915976</v>
      </c>
      <c r="BZ390">
        <f t="shared" si="184"/>
        <v>0.44253282248011944</v>
      </c>
      <c r="CL390" s="2">
        <v>49.72</v>
      </c>
      <c r="CM390">
        <f t="shared" si="185"/>
        <v>0.1265538674033149</v>
      </c>
      <c r="CO390" s="2">
        <v>71.2</v>
      </c>
      <c r="CP390">
        <f t="shared" si="186"/>
        <v>0.49741022099447518</v>
      </c>
      <c r="CR390" s="2">
        <v>54.75</v>
      </c>
      <c r="CS390">
        <f t="shared" si="187"/>
        <v>0.21339779005524862</v>
      </c>
      <c r="CU390" s="2">
        <v>52.68</v>
      </c>
      <c r="CV390">
        <f t="shared" si="188"/>
        <v>0.17765883977900551</v>
      </c>
      <c r="CX390" s="2">
        <v>51.64</v>
      </c>
      <c r="CY390">
        <f t="shared" si="189"/>
        <v>0.15970303867403315</v>
      </c>
      <c r="DA390" s="2">
        <v>64.92</v>
      </c>
      <c r="DB390">
        <f t="shared" si="190"/>
        <v>0.38898480662983426</v>
      </c>
      <c r="DD390" s="2">
        <v>68.88</v>
      </c>
      <c r="DE390">
        <f t="shared" si="191"/>
        <v>0.4573549723756905</v>
      </c>
      <c r="DG390" s="2">
        <v>65.44</v>
      </c>
      <c r="DH390">
        <f t="shared" si="192"/>
        <v>0.39796270718232041</v>
      </c>
      <c r="DJ390" s="2">
        <v>65.680000000000007</v>
      </c>
      <c r="DK390">
        <f t="shared" si="193"/>
        <v>0.40210635359116031</v>
      </c>
      <c r="DM390" s="2">
        <v>75.09</v>
      </c>
      <c r="DN390">
        <f t="shared" si="194"/>
        <v>0.5645718232044199</v>
      </c>
      <c r="DP390" s="2">
        <v>65.239999999999995</v>
      </c>
      <c r="DQ390">
        <f t="shared" si="195"/>
        <v>0.39450966850828717</v>
      </c>
      <c r="DW390">
        <f t="shared" si="196"/>
        <v>90.451186867094293</v>
      </c>
      <c r="DX390">
        <f t="shared" si="197"/>
        <v>21.480000000000004</v>
      </c>
      <c r="DY390">
        <f t="shared" si="198"/>
        <v>0.32401319050234123</v>
      </c>
      <c r="DZ390">
        <f t="shared" si="199"/>
        <v>0.67598680949765877</v>
      </c>
      <c r="EO390">
        <f t="shared" si="200"/>
        <v>81.003544247443514</v>
      </c>
      <c r="EP390">
        <f t="shared" si="201"/>
        <v>82.469633352630723</v>
      </c>
      <c r="EQ390">
        <f t="shared" si="202"/>
        <v>79.994171181292899</v>
      </c>
    </row>
    <row r="391" spans="2:147" x14ac:dyDescent="0.3">
      <c r="B391" s="1">
        <v>43772</v>
      </c>
      <c r="C391" s="2">
        <v>47705.58</v>
      </c>
      <c r="D391" s="2">
        <v>455.18133195862174</v>
      </c>
      <c r="E391" s="2">
        <v>49.69</v>
      </c>
      <c r="F391" s="2">
        <v>72.27</v>
      </c>
      <c r="G391" s="2">
        <v>54.9</v>
      </c>
      <c r="H391" s="2">
        <v>52.79</v>
      </c>
      <c r="I391" s="2">
        <v>51.6</v>
      </c>
      <c r="J391" s="2">
        <v>65.650000000000006</v>
      </c>
      <c r="K391" s="2">
        <v>69.91</v>
      </c>
      <c r="L391" s="2">
        <v>66.28</v>
      </c>
      <c r="M391" s="2">
        <v>66.510000000000005</v>
      </c>
      <c r="N391" s="2">
        <v>76.34</v>
      </c>
      <c r="O391" s="2">
        <v>66.08</v>
      </c>
      <c r="P391" s="2">
        <v>1.2524498797737207</v>
      </c>
      <c r="Q391" s="2">
        <v>79.063395460073394</v>
      </c>
      <c r="R391" s="2">
        <v>9.1272837262751825</v>
      </c>
      <c r="S391" s="2">
        <v>1.3589226902383709</v>
      </c>
      <c r="T391" s="2">
        <v>0.22</v>
      </c>
      <c r="U391" s="2">
        <v>0.74455116891985362</v>
      </c>
      <c r="V391" s="2">
        <v>79.499678262860812</v>
      </c>
      <c r="W391" s="2">
        <v>7.7901705277620712</v>
      </c>
      <c r="X391" s="2">
        <v>0.93826565792595362</v>
      </c>
      <c r="AA391" s="2">
        <v>47705.58</v>
      </c>
      <c r="AB391">
        <f t="shared" si="174"/>
        <v>0.85173690913615663</v>
      </c>
      <c r="AF391" s="2">
        <v>455.18133195862174</v>
      </c>
      <c r="AG391">
        <f t="shared" si="175"/>
        <v>0.49125770691364906</v>
      </c>
      <c r="AO391" s="2">
        <v>1.2524498797737207</v>
      </c>
      <c r="AP391">
        <f t="shared" si="176"/>
        <v>0.68158267939521622</v>
      </c>
      <c r="AR391" s="2">
        <v>0.74455116891985362</v>
      </c>
      <c r="AS391">
        <f t="shared" si="177"/>
        <v>0.26670863046646354</v>
      </c>
      <c r="AY391" s="2">
        <v>79.063395460073394</v>
      </c>
      <c r="AZ391">
        <f t="shared" si="178"/>
        <v>0.64792769389084492</v>
      </c>
      <c r="BB391" s="2">
        <v>79.499678262860812</v>
      </c>
      <c r="BC391">
        <f t="shared" si="179"/>
        <v>0.68687784223962167</v>
      </c>
      <c r="BI391" s="2">
        <v>9.1272837262751825</v>
      </c>
      <c r="BJ391">
        <f t="shared" si="180"/>
        <v>0.59041010510941927</v>
      </c>
      <c r="BL391" s="2">
        <v>7.7901705277620712</v>
      </c>
      <c r="BM391">
        <f t="shared" si="181"/>
        <v>0.46997683694283682</v>
      </c>
      <c r="BS391" s="2">
        <v>1.3589226902383709</v>
      </c>
      <c r="BT391">
        <f t="shared" si="182"/>
        <v>0.6928275651700968</v>
      </c>
      <c r="BV391" s="2">
        <v>0.22</v>
      </c>
      <c r="BW391">
        <f t="shared" si="183"/>
        <v>7.0979567285689507E-2</v>
      </c>
      <c r="BY391" s="2">
        <v>0.93826565792595362</v>
      </c>
      <c r="BZ391">
        <f t="shared" si="184"/>
        <v>0.4631502257145762</v>
      </c>
      <c r="CL391" s="2">
        <v>49.69</v>
      </c>
      <c r="CM391">
        <f t="shared" si="185"/>
        <v>0.12603591160220989</v>
      </c>
      <c r="CO391" s="2">
        <v>72.27</v>
      </c>
      <c r="CP391">
        <f t="shared" si="186"/>
        <v>0.5158839779005524</v>
      </c>
      <c r="CR391" s="2">
        <v>54.9</v>
      </c>
      <c r="CS391">
        <f t="shared" si="187"/>
        <v>0.21598756906077343</v>
      </c>
      <c r="CU391" s="2">
        <v>52.79</v>
      </c>
      <c r="CV391">
        <f t="shared" si="188"/>
        <v>0.17955801104972371</v>
      </c>
      <c r="CX391" s="2">
        <v>51.6</v>
      </c>
      <c r="CY391">
        <f t="shared" si="189"/>
        <v>0.15901243093922654</v>
      </c>
      <c r="DA391" s="2">
        <v>65.650000000000006</v>
      </c>
      <c r="DB391">
        <f t="shared" si="190"/>
        <v>0.40158839779005534</v>
      </c>
      <c r="DD391" s="2">
        <v>69.91</v>
      </c>
      <c r="DE391">
        <f t="shared" si="191"/>
        <v>0.47513812154696122</v>
      </c>
      <c r="DG391" s="2">
        <v>66.28</v>
      </c>
      <c r="DH391">
        <f t="shared" si="192"/>
        <v>0.41246546961325964</v>
      </c>
      <c r="DJ391" s="2">
        <v>66.510000000000005</v>
      </c>
      <c r="DK391">
        <f t="shared" si="193"/>
        <v>0.41643646408839785</v>
      </c>
      <c r="DM391" s="2">
        <v>76.34</v>
      </c>
      <c r="DN391">
        <f t="shared" si="194"/>
        <v>0.58615331491712708</v>
      </c>
      <c r="DP391" s="2">
        <v>66.08</v>
      </c>
      <c r="DQ391">
        <f t="shared" si="195"/>
        <v>0.40901243093922646</v>
      </c>
      <c r="DW391">
        <f t="shared" si="196"/>
        <v>99.433736111982469</v>
      </c>
      <c r="DX391">
        <f t="shared" si="197"/>
        <v>22.58</v>
      </c>
      <c r="DY391">
        <f t="shared" si="198"/>
        <v>0.44291304873889437</v>
      </c>
      <c r="DZ391">
        <f t="shared" si="199"/>
        <v>0.55708695126110563</v>
      </c>
      <c r="EO391">
        <f t="shared" si="200"/>
        <v>92.566830126575127</v>
      </c>
      <c r="EP391">
        <f t="shared" si="201"/>
        <v>93.779410125088219</v>
      </c>
      <c r="EQ391">
        <f t="shared" si="202"/>
        <v>91.104802968649224</v>
      </c>
    </row>
    <row r="392" spans="2:147" x14ac:dyDescent="0.3">
      <c r="B392" s="1">
        <v>43773</v>
      </c>
      <c r="C392" s="2">
        <v>47616.51</v>
      </c>
      <c r="D392" s="2">
        <v>472.55417323662374</v>
      </c>
      <c r="E392" s="2">
        <v>49.75</v>
      </c>
      <c r="F392" s="2">
        <v>72.22</v>
      </c>
      <c r="G392" s="2">
        <v>54.89</v>
      </c>
      <c r="H392" s="2">
        <v>52.76</v>
      </c>
      <c r="I392" s="2">
        <v>51.56</v>
      </c>
      <c r="J392" s="2">
        <v>65.489999999999995</v>
      </c>
      <c r="K392" s="2">
        <v>69.75</v>
      </c>
      <c r="L392" s="2">
        <v>66.08</v>
      </c>
      <c r="M392" s="2">
        <v>66.37</v>
      </c>
      <c r="N392" s="2">
        <v>76.38</v>
      </c>
      <c r="O392" s="2">
        <v>65.87</v>
      </c>
      <c r="P392" s="2">
        <v>1.2452319409878208</v>
      </c>
      <c r="Q392" s="2">
        <v>78.335129054347249</v>
      </c>
      <c r="R392" s="2">
        <v>10.203758152678846</v>
      </c>
      <c r="S392" s="2">
        <v>1.3485142692375633</v>
      </c>
      <c r="T392" s="2">
        <v>0.23</v>
      </c>
      <c r="U392" s="2">
        <v>0.72431953496037371</v>
      </c>
      <c r="V392" s="2">
        <v>78.956967749337707</v>
      </c>
      <c r="W392" s="2">
        <v>8.9051623072711177</v>
      </c>
      <c r="X392" s="2">
        <v>0.95759559261241933</v>
      </c>
      <c r="AA392" s="2">
        <v>47616.51</v>
      </c>
      <c r="AB392">
        <f t="shared" si="174"/>
        <v>0.84739061058980247</v>
      </c>
      <c r="AF392" s="2">
        <v>472.55417323662374</v>
      </c>
      <c r="AG392">
        <f t="shared" si="175"/>
        <v>0.52778122924370663</v>
      </c>
      <c r="AO392" s="2">
        <v>1.2452319409878208</v>
      </c>
      <c r="AP392">
        <f t="shared" si="176"/>
        <v>0.6756867489172832</v>
      </c>
      <c r="AR392" s="2">
        <v>0.72431953496037371</v>
      </c>
      <c r="AS392">
        <f t="shared" si="177"/>
        <v>0.25018254028776865</v>
      </c>
      <c r="AY392" s="2">
        <v>78.335129054347249</v>
      </c>
      <c r="AZ392">
        <f t="shared" si="178"/>
        <v>0.58291003938043928</v>
      </c>
      <c r="BB392" s="2">
        <v>78.956967749337707</v>
      </c>
      <c r="BC392">
        <f t="shared" si="179"/>
        <v>0.63842611579725328</v>
      </c>
      <c r="BI392" s="2">
        <v>10.203758152678846</v>
      </c>
      <c r="BJ392">
        <f t="shared" si="180"/>
        <v>0.6873677399706305</v>
      </c>
      <c r="BL392" s="2">
        <v>8.9051623072711177</v>
      </c>
      <c r="BM392">
        <f t="shared" si="181"/>
        <v>0.57040371488740549</v>
      </c>
      <c r="BS392" s="2">
        <v>1.3485142692375633</v>
      </c>
      <c r="BT392">
        <f t="shared" si="182"/>
        <v>0.68714460194883065</v>
      </c>
      <c r="BV392" s="2">
        <v>0.23</v>
      </c>
      <c r="BW392">
        <f t="shared" si="183"/>
        <v>7.643953399997333E-2</v>
      </c>
      <c r="BY392" s="2">
        <v>0.95759559261241933</v>
      </c>
      <c r="BZ392">
        <f t="shared" si="184"/>
        <v>0.47370430571231448</v>
      </c>
      <c r="CL392" s="2">
        <v>49.75</v>
      </c>
      <c r="CM392">
        <f t="shared" si="185"/>
        <v>0.12707182320441987</v>
      </c>
      <c r="CO392" s="2">
        <v>72.22</v>
      </c>
      <c r="CP392">
        <f t="shared" si="186"/>
        <v>0.51502071823204421</v>
      </c>
      <c r="CR392" s="2">
        <v>54.89</v>
      </c>
      <c r="CS392">
        <f t="shared" si="187"/>
        <v>0.21581491712707182</v>
      </c>
      <c r="CU392" s="2">
        <v>52.76</v>
      </c>
      <c r="CV392">
        <f t="shared" si="188"/>
        <v>0.17904005524861874</v>
      </c>
      <c r="CX392" s="2">
        <v>51.56</v>
      </c>
      <c r="CY392">
        <f t="shared" si="189"/>
        <v>0.15832182320441993</v>
      </c>
      <c r="DA392" s="2">
        <v>65.489999999999995</v>
      </c>
      <c r="DB392">
        <f t="shared" si="190"/>
        <v>0.39882596685082861</v>
      </c>
      <c r="DD392" s="2">
        <v>69.75</v>
      </c>
      <c r="DE392">
        <f t="shared" si="191"/>
        <v>0.47237569060773477</v>
      </c>
      <c r="DG392" s="2">
        <v>66.08</v>
      </c>
      <c r="DH392">
        <f t="shared" si="192"/>
        <v>0.40901243093922646</v>
      </c>
      <c r="DJ392" s="2">
        <v>66.37</v>
      </c>
      <c r="DK392">
        <f t="shared" si="193"/>
        <v>0.41401933701657462</v>
      </c>
      <c r="DM392" s="2">
        <v>76.38</v>
      </c>
      <c r="DN392">
        <f t="shared" si="194"/>
        <v>0.58684392265193364</v>
      </c>
      <c r="DP392" s="2">
        <v>65.87</v>
      </c>
      <c r="DQ392">
        <f t="shared" si="195"/>
        <v>0.40538674033149175</v>
      </c>
      <c r="DW392">
        <f t="shared" si="196"/>
        <v>98.666191597275315</v>
      </c>
      <c r="DX392">
        <f t="shared" si="197"/>
        <v>22.47</v>
      </c>
      <c r="DY392">
        <f t="shared" si="198"/>
        <v>0.43275324538008064</v>
      </c>
      <c r="DZ392">
        <f t="shared" si="199"/>
        <v>0.56724675461991936</v>
      </c>
      <c r="EO392">
        <f t="shared" si="200"/>
        <v>92.027733351489118</v>
      </c>
      <c r="EP392">
        <f t="shared" si="201"/>
        <v>93.598438719002417</v>
      </c>
      <c r="EQ392">
        <f t="shared" si="202"/>
        <v>90.72192685228967</v>
      </c>
    </row>
    <row r="393" spans="2:147" x14ac:dyDescent="0.3">
      <c r="B393" s="1">
        <v>43774</v>
      </c>
      <c r="C393" s="2">
        <v>46836.99</v>
      </c>
      <c r="D393" s="2">
        <v>445.99987888196483</v>
      </c>
      <c r="E393" s="2">
        <v>49.53</v>
      </c>
      <c r="F393" s="2">
        <v>72.72</v>
      </c>
      <c r="G393" s="2">
        <v>54.8</v>
      </c>
      <c r="H393" s="2">
        <v>52.54</v>
      </c>
      <c r="I393" s="2">
        <v>51.3</v>
      </c>
      <c r="J393" s="2">
        <v>65.83</v>
      </c>
      <c r="K393" s="2">
        <v>70.33</v>
      </c>
      <c r="L393" s="2">
        <v>66.56</v>
      </c>
      <c r="M393" s="2">
        <v>66.760000000000005</v>
      </c>
      <c r="N393" s="2">
        <v>77.02</v>
      </c>
      <c r="O393" s="2">
        <v>66.22</v>
      </c>
      <c r="P393" s="2">
        <v>1.2856083994690606</v>
      </c>
      <c r="Q393" s="2">
        <v>78.0569986249659</v>
      </c>
      <c r="R393" s="2">
        <v>8.5214263454633894</v>
      </c>
      <c r="S393" s="2">
        <v>1.3347636023681448</v>
      </c>
      <c r="T393" s="2">
        <v>0.23</v>
      </c>
      <c r="U393" s="2">
        <v>0.76377091783150808</v>
      </c>
      <c r="V393" s="2">
        <v>78.43352654820157</v>
      </c>
      <c r="W393" s="2">
        <v>7.0902402842854118</v>
      </c>
      <c r="X393" s="2">
        <v>0.92675853851281442</v>
      </c>
      <c r="AA393" s="2">
        <v>46836.99</v>
      </c>
      <c r="AB393">
        <f t="shared" si="174"/>
        <v>0.80935281287054772</v>
      </c>
      <c r="AF393" s="2">
        <v>445.99987888196483</v>
      </c>
      <c r="AG393">
        <f t="shared" si="175"/>
        <v>0.4719552220119842</v>
      </c>
      <c r="AO393" s="2">
        <v>1.2856083994690606</v>
      </c>
      <c r="AP393">
        <f t="shared" si="176"/>
        <v>0.70866801950045533</v>
      </c>
      <c r="AR393" s="2">
        <v>0.76377091783150808</v>
      </c>
      <c r="AS393">
        <f t="shared" si="177"/>
        <v>0.28240816834669707</v>
      </c>
      <c r="AY393" s="2">
        <v>78.0569986249659</v>
      </c>
      <c r="AZ393">
        <f t="shared" si="178"/>
        <v>0.55807930707676168</v>
      </c>
      <c r="BB393" s="2">
        <v>78.43352654820157</v>
      </c>
      <c r="BC393">
        <f t="shared" si="179"/>
        <v>0.59169470143515956</v>
      </c>
      <c r="BI393" s="2">
        <v>8.5214263454633894</v>
      </c>
      <c r="BJ393">
        <f t="shared" si="180"/>
        <v>0.53584076535931546</v>
      </c>
      <c r="BL393" s="2">
        <v>7.0902402842854118</v>
      </c>
      <c r="BM393">
        <f t="shared" si="181"/>
        <v>0.40693439087001149</v>
      </c>
      <c r="BS393" s="2">
        <v>1.3347636023681448</v>
      </c>
      <c r="BT393">
        <f t="shared" si="182"/>
        <v>0.67963678360820767</v>
      </c>
      <c r="BV393" s="2">
        <v>0.23</v>
      </c>
      <c r="BW393">
        <f t="shared" si="183"/>
        <v>7.643953399997333E-2</v>
      </c>
      <c r="BY393" s="2">
        <v>0.92675853851281442</v>
      </c>
      <c r="BZ393">
        <f t="shared" si="184"/>
        <v>0.4568673768172733</v>
      </c>
      <c r="CL393" s="2">
        <v>49.53</v>
      </c>
      <c r="CM393">
        <f t="shared" si="185"/>
        <v>0.12327348066298344</v>
      </c>
      <c r="CO393" s="2">
        <v>72.72</v>
      </c>
      <c r="CP393">
        <f t="shared" si="186"/>
        <v>0.52365331491712708</v>
      </c>
      <c r="CR393" s="2">
        <v>54.8</v>
      </c>
      <c r="CS393">
        <f t="shared" si="187"/>
        <v>0.21426104972375684</v>
      </c>
      <c r="CU393" s="2">
        <v>52.54</v>
      </c>
      <c r="CV393">
        <f t="shared" si="188"/>
        <v>0.17524171270718228</v>
      </c>
      <c r="CX393" s="2">
        <v>51.3</v>
      </c>
      <c r="CY393">
        <f t="shared" si="189"/>
        <v>0.15383287292817674</v>
      </c>
      <c r="DA393" s="2">
        <v>65.83</v>
      </c>
      <c r="DB393">
        <f t="shared" si="190"/>
        <v>0.40469613259668502</v>
      </c>
      <c r="DD393" s="2">
        <v>70.33</v>
      </c>
      <c r="DE393">
        <f t="shared" si="191"/>
        <v>0.48238950276243087</v>
      </c>
      <c r="DG393" s="2">
        <v>66.56</v>
      </c>
      <c r="DH393">
        <f t="shared" si="192"/>
        <v>0.4172997237569061</v>
      </c>
      <c r="DJ393" s="2">
        <v>66.760000000000005</v>
      </c>
      <c r="DK393">
        <f t="shared" si="193"/>
        <v>0.42075276243093929</v>
      </c>
      <c r="DM393" s="2">
        <v>77.02</v>
      </c>
      <c r="DN393">
        <f t="shared" si="194"/>
        <v>0.59789364640883969</v>
      </c>
      <c r="DP393" s="2">
        <v>66.22</v>
      </c>
      <c r="DQ393">
        <f t="shared" si="195"/>
        <v>0.41142955801104969</v>
      </c>
      <c r="DW393">
        <f t="shared" si="196"/>
        <v>96.5447044382136</v>
      </c>
      <c r="DX393">
        <f t="shared" si="197"/>
        <v>23.189999999999998</v>
      </c>
      <c r="DY393">
        <f t="shared" si="198"/>
        <v>0.40467162672303247</v>
      </c>
      <c r="DZ393">
        <f t="shared" si="199"/>
        <v>0.59532837327696753</v>
      </c>
      <c r="EO393">
        <f t="shared" si="200"/>
        <v>88.360442528927962</v>
      </c>
      <c r="EP393">
        <f t="shared" si="201"/>
        <v>89.792016977925542</v>
      </c>
      <c r="EQ393">
        <f t="shared" si="202"/>
        <v>87.368054618679324</v>
      </c>
    </row>
    <row r="394" spans="2:147" x14ac:dyDescent="0.3">
      <c r="B394" s="1">
        <v>43775</v>
      </c>
      <c r="C394" s="2">
        <v>46669.36</v>
      </c>
      <c r="D394" s="2">
        <v>475.19687055051327</v>
      </c>
      <c r="E394" s="2">
        <v>50.03</v>
      </c>
      <c r="F394" s="2">
        <v>74.459999999999994</v>
      </c>
      <c r="G394" s="2">
        <v>55.52</v>
      </c>
      <c r="H394" s="2">
        <v>53.15</v>
      </c>
      <c r="I394" s="2">
        <v>51.67</v>
      </c>
      <c r="J394" s="2">
        <v>67.430000000000007</v>
      </c>
      <c r="K394" s="2">
        <v>72.11</v>
      </c>
      <c r="L394" s="2">
        <v>68.17</v>
      </c>
      <c r="M394" s="2">
        <v>68.52</v>
      </c>
      <c r="N394" s="2">
        <v>78.92</v>
      </c>
      <c r="O394" s="2">
        <v>67.91</v>
      </c>
      <c r="P394" s="2">
        <v>1.3561195562979897</v>
      </c>
      <c r="Q394" s="2">
        <v>78.140721846302313</v>
      </c>
      <c r="R394" s="2">
        <v>9.352072005235927</v>
      </c>
      <c r="S394" s="2">
        <v>1.3698682657170429</v>
      </c>
      <c r="T394" s="2">
        <v>0.23</v>
      </c>
      <c r="U394" s="2">
        <v>0.80002117850538268</v>
      </c>
      <c r="V394" s="2">
        <v>78.801686220746305</v>
      </c>
      <c r="W394" s="2">
        <v>8.0749291904823384</v>
      </c>
      <c r="X394" s="2">
        <v>0.95714815353334948</v>
      </c>
      <c r="AA394" s="2">
        <v>46669.36</v>
      </c>
      <c r="AB394">
        <f t="shared" si="174"/>
        <v>0.8011730663192359</v>
      </c>
      <c r="AF394" s="2">
        <v>475.19687055051327</v>
      </c>
      <c r="AG394">
        <f t="shared" si="175"/>
        <v>0.533337062789348</v>
      </c>
      <c r="AO394" s="2">
        <v>1.3561195562979897</v>
      </c>
      <c r="AP394">
        <f t="shared" si="176"/>
        <v>0.7662646396594005</v>
      </c>
      <c r="AR394" s="2">
        <v>0.80002117850538268</v>
      </c>
      <c r="AS394">
        <f t="shared" si="177"/>
        <v>0.31201897872896678</v>
      </c>
      <c r="AY394" s="2">
        <v>78.140721846302313</v>
      </c>
      <c r="AZ394">
        <f t="shared" si="178"/>
        <v>0.56555388977966903</v>
      </c>
      <c r="BB394" s="2">
        <v>78.801686220746305</v>
      </c>
      <c r="BC394">
        <f t="shared" si="179"/>
        <v>0.62456300101065698</v>
      </c>
      <c r="BI394" s="2">
        <v>9.352072005235927</v>
      </c>
      <c r="BJ394">
        <f t="shared" si="180"/>
        <v>0.61065669837533598</v>
      </c>
      <c r="BL394" s="2">
        <v>8.0749291904823384</v>
      </c>
      <c r="BM394">
        <f t="shared" si="181"/>
        <v>0.49562493945822839</v>
      </c>
      <c r="BS394" s="2">
        <v>1.3698682657170429</v>
      </c>
      <c r="BT394">
        <f t="shared" si="182"/>
        <v>0.69880381294831984</v>
      </c>
      <c r="BV394" s="2">
        <v>0.23</v>
      </c>
      <c r="BW394">
        <f t="shared" si="183"/>
        <v>7.643953399997333E-2</v>
      </c>
      <c r="BY394" s="2">
        <v>0.95714815353334948</v>
      </c>
      <c r="BZ394">
        <f t="shared" si="184"/>
        <v>0.47346000546447536</v>
      </c>
      <c r="CL394" s="2">
        <v>50.03</v>
      </c>
      <c r="CM394">
        <f t="shared" si="185"/>
        <v>0.13190607734806631</v>
      </c>
      <c r="CO394" s="2">
        <v>74.459999999999994</v>
      </c>
      <c r="CP394">
        <f t="shared" si="186"/>
        <v>0.55369475138121538</v>
      </c>
      <c r="CR394" s="2">
        <v>55.52</v>
      </c>
      <c r="CS394">
        <f t="shared" si="187"/>
        <v>0.22669198895027629</v>
      </c>
      <c r="CU394" s="2">
        <v>53.15</v>
      </c>
      <c r="CV394">
        <f t="shared" si="188"/>
        <v>0.18577348066298338</v>
      </c>
      <c r="CX394" s="2">
        <v>51.67</v>
      </c>
      <c r="CY394">
        <f t="shared" si="189"/>
        <v>0.16022099447513813</v>
      </c>
      <c r="DA394" s="2">
        <v>67.430000000000007</v>
      </c>
      <c r="DB394">
        <f t="shared" si="190"/>
        <v>0.43232044198895037</v>
      </c>
      <c r="DD394" s="2">
        <v>72.11</v>
      </c>
      <c r="DE394">
        <f t="shared" si="191"/>
        <v>0.51312154696132595</v>
      </c>
      <c r="DG394" s="2">
        <v>68.17</v>
      </c>
      <c r="DH394">
        <f t="shared" si="192"/>
        <v>0.44509668508287292</v>
      </c>
      <c r="DJ394" s="2">
        <v>68.52</v>
      </c>
      <c r="DK394">
        <f t="shared" si="193"/>
        <v>0.45113950276243087</v>
      </c>
      <c r="DM394" s="2">
        <v>78.92</v>
      </c>
      <c r="DN394">
        <f t="shared" si="194"/>
        <v>0.63069751381215466</v>
      </c>
      <c r="DP394" s="2">
        <v>67.91</v>
      </c>
      <c r="DQ394">
        <f t="shared" si="195"/>
        <v>0.44060773480662974</v>
      </c>
      <c r="DW394">
        <f t="shared" si="196"/>
        <v>101.58460547658702</v>
      </c>
      <c r="DX394">
        <f t="shared" si="197"/>
        <v>24.429999999999993</v>
      </c>
      <c r="DY394">
        <f t="shared" si="198"/>
        <v>0.47138359263069235</v>
      </c>
      <c r="DZ394">
        <f t="shared" si="199"/>
        <v>0.52861640736930759</v>
      </c>
      <c r="EO394">
        <f t="shared" si="200"/>
        <v>93.067036851789055</v>
      </c>
      <c r="EP394">
        <f t="shared" si="201"/>
        <v>94.926370936481632</v>
      </c>
      <c r="EQ394">
        <f t="shared" si="202"/>
        <v>92.374528945308157</v>
      </c>
    </row>
    <row r="395" spans="2:147" x14ac:dyDescent="0.3">
      <c r="B395" s="1">
        <v>43776</v>
      </c>
      <c r="C395" s="2">
        <v>46447.26</v>
      </c>
      <c r="D395" s="2">
        <v>492.78551384899765</v>
      </c>
      <c r="E395" s="2">
        <v>50.21</v>
      </c>
      <c r="F395" s="2">
        <v>75.239999999999995</v>
      </c>
      <c r="G395" s="2">
        <v>55.92</v>
      </c>
      <c r="H395" s="2">
        <v>53.45</v>
      </c>
      <c r="I395" s="2">
        <v>51.94</v>
      </c>
      <c r="J395" s="2">
        <v>68.23</v>
      </c>
      <c r="K395" s="2">
        <v>73.02</v>
      </c>
      <c r="L395" s="2">
        <v>68.89</v>
      </c>
      <c r="M395" s="2">
        <v>69.19</v>
      </c>
      <c r="N395" s="2">
        <v>79.8</v>
      </c>
      <c r="O395" s="2">
        <v>68.59</v>
      </c>
      <c r="P395" s="2">
        <v>1.3731418850083854</v>
      </c>
      <c r="Q395" s="2">
        <v>78.089189375570015</v>
      </c>
      <c r="R395" s="2">
        <v>8.7517551202921631</v>
      </c>
      <c r="S395" s="2">
        <v>1.3851057535209572</v>
      </c>
      <c r="T395" s="2">
        <v>0.23</v>
      </c>
      <c r="U395" s="2">
        <v>0.80107386747415721</v>
      </c>
      <c r="V395" s="2">
        <v>78.861035713061781</v>
      </c>
      <c r="W395" s="2">
        <v>7.4882718264890009</v>
      </c>
      <c r="X395" s="2">
        <v>0.92828301177231731</v>
      </c>
      <c r="AA395" s="2">
        <v>46447.26</v>
      </c>
      <c r="AB395">
        <f t="shared" si="174"/>
        <v>0.79033537790399788</v>
      </c>
      <c r="AF395" s="2">
        <v>492.78551384899765</v>
      </c>
      <c r="AG395">
        <f t="shared" si="175"/>
        <v>0.57031427313668681</v>
      </c>
      <c r="AO395" s="2">
        <v>1.3731418850083854</v>
      </c>
      <c r="AP395">
        <f t="shared" si="176"/>
        <v>0.78016922788409848</v>
      </c>
      <c r="AR395" s="2">
        <v>0.80107386747415721</v>
      </c>
      <c r="AS395">
        <f t="shared" si="177"/>
        <v>0.31287886146819227</v>
      </c>
      <c r="AY395" s="2">
        <v>78.089189375570015</v>
      </c>
      <c r="AZ395">
        <f t="shared" si="178"/>
        <v>0.56095321020445321</v>
      </c>
      <c r="BB395" s="2">
        <v>78.861035713061781</v>
      </c>
      <c r="BC395">
        <f t="shared" si="179"/>
        <v>0.6298615631252833</v>
      </c>
      <c r="BI395" s="2">
        <v>8.7517551202921631</v>
      </c>
      <c r="BJ395">
        <f t="shared" si="180"/>
        <v>0.55658638894322787</v>
      </c>
      <c r="BL395" s="2">
        <v>7.4882718264890009</v>
      </c>
      <c r="BM395">
        <f t="shared" si="181"/>
        <v>0.44278493779024902</v>
      </c>
      <c r="BS395" s="2">
        <v>1.3851057535209572</v>
      </c>
      <c r="BT395">
        <f t="shared" si="182"/>
        <v>0.70712343057018756</v>
      </c>
      <c r="BV395" s="2">
        <v>0.23</v>
      </c>
      <c r="BW395">
        <f t="shared" si="183"/>
        <v>7.643953399997333E-2</v>
      </c>
      <c r="BY395" s="2">
        <v>0.92828301177231731</v>
      </c>
      <c r="BZ395">
        <f t="shared" si="184"/>
        <v>0.45769973414264348</v>
      </c>
      <c r="CL395" s="2">
        <v>50.21</v>
      </c>
      <c r="CM395">
        <f t="shared" si="185"/>
        <v>0.13501381215469613</v>
      </c>
      <c r="CO395" s="2">
        <v>75.239999999999995</v>
      </c>
      <c r="CP395">
        <f t="shared" si="186"/>
        <v>0.5671616022099446</v>
      </c>
      <c r="CR395" s="2">
        <v>55.92</v>
      </c>
      <c r="CS395">
        <f t="shared" si="187"/>
        <v>0.23359806629834257</v>
      </c>
      <c r="CU395" s="2">
        <v>53.45</v>
      </c>
      <c r="CV395">
        <f t="shared" si="188"/>
        <v>0.19095303867403318</v>
      </c>
      <c r="CX395" s="2">
        <v>51.94</v>
      </c>
      <c r="CY395">
        <f t="shared" si="189"/>
        <v>0.16488259668508282</v>
      </c>
      <c r="DA395" s="2">
        <v>68.23</v>
      </c>
      <c r="DB395">
        <f t="shared" si="190"/>
        <v>0.44613259668508293</v>
      </c>
      <c r="DD395" s="2">
        <v>73.02</v>
      </c>
      <c r="DE395">
        <f t="shared" si="191"/>
        <v>0.52883287292817671</v>
      </c>
      <c r="DG395" s="2">
        <v>68.89</v>
      </c>
      <c r="DH395">
        <f t="shared" si="192"/>
        <v>0.45752762430939226</v>
      </c>
      <c r="DJ395" s="2">
        <v>69.19</v>
      </c>
      <c r="DK395">
        <f t="shared" si="193"/>
        <v>0.46270718232044195</v>
      </c>
      <c r="DM395" s="2">
        <v>79.8</v>
      </c>
      <c r="DN395">
        <f t="shared" si="194"/>
        <v>0.64589088397790051</v>
      </c>
      <c r="DP395" s="2">
        <v>68.59</v>
      </c>
      <c r="DQ395">
        <f t="shared" si="195"/>
        <v>0.45234806629834257</v>
      </c>
      <c r="DW395">
        <f t="shared" si="196"/>
        <v>102.33598802578828</v>
      </c>
      <c r="DX395">
        <f t="shared" si="197"/>
        <v>25.029999999999994</v>
      </c>
      <c r="DY395">
        <f t="shared" si="198"/>
        <v>0.48132946391353471</v>
      </c>
      <c r="DZ395">
        <f t="shared" si="199"/>
        <v>0.51867053608646529</v>
      </c>
      <c r="EO395">
        <f t="shared" si="200"/>
        <v>93.066489425495035</v>
      </c>
      <c r="EP395">
        <f t="shared" si="201"/>
        <v>95.067346457173727</v>
      </c>
      <c r="EQ395">
        <f t="shared" si="202"/>
        <v>92.359917099536602</v>
      </c>
    </row>
    <row r="396" spans="2:147" x14ac:dyDescent="0.3">
      <c r="B396" s="1">
        <v>43777</v>
      </c>
      <c r="C396" s="2">
        <v>45921.39</v>
      </c>
      <c r="D396" s="2">
        <v>488.6788230529055</v>
      </c>
      <c r="E396" s="2">
        <v>50.37</v>
      </c>
      <c r="F396" s="2">
        <v>75.849999999999994</v>
      </c>
      <c r="G396" s="2">
        <v>56.07</v>
      </c>
      <c r="H396" s="2">
        <v>53.6</v>
      </c>
      <c r="I396" s="2">
        <v>52.1</v>
      </c>
      <c r="J396" s="2">
        <v>68.510000000000005</v>
      </c>
      <c r="K396" s="2">
        <v>73.459999999999994</v>
      </c>
      <c r="L396" s="2">
        <v>69.22</v>
      </c>
      <c r="M396" s="2">
        <v>69.61</v>
      </c>
      <c r="N396" s="2">
        <v>80.42</v>
      </c>
      <c r="O396" s="2">
        <v>68.97</v>
      </c>
      <c r="P396" s="2">
        <v>1.3781691839731767</v>
      </c>
      <c r="Q396" s="2">
        <v>79.319907345772606</v>
      </c>
      <c r="R396" s="2">
        <v>10.679443824228111</v>
      </c>
      <c r="S396" s="2">
        <v>1.4144113141610402</v>
      </c>
      <c r="T396" s="2">
        <v>0.23</v>
      </c>
      <c r="U396" s="2">
        <v>0.81814732741775265</v>
      </c>
      <c r="V396" s="2">
        <v>79.980842590332031</v>
      </c>
      <c r="W396" s="2">
        <v>9.2522681673933942</v>
      </c>
      <c r="X396" s="2">
        <v>0.96847616271884462</v>
      </c>
      <c r="AA396" s="2">
        <v>45921.39</v>
      </c>
      <c r="AB396">
        <f t="shared" si="174"/>
        <v>0.7646747961528888</v>
      </c>
      <c r="AF396" s="2">
        <v>488.6788230529055</v>
      </c>
      <c r="AG396">
        <f t="shared" si="175"/>
        <v>0.56168063569111626</v>
      </c>
      <c r="AO396" s="2">
        <v>1.3781691839731767</v>
      </c>
      <c r="AP396">
        <f t="shared" si="176"/>
        <v>0.78427574721979809</v>
      </c>
      <c r="AR396" s="2">
        <v>0.81814732741775265</v>
      </c>
      <c r="AS396">
        <f t="shared" si="177"/>
        <v>0.32682521593740127</v>
      </c>
      <c r="AY396" s="2">
        <v>79.319907345772606</v>
      </c>
      <c r="AZ396">
        <f t="shared" si="178"/>
        <v>0.67082838109963472</v>
      </c>
      <c r="BB396" s="2">
        <v>79.980842590332031</v>
      </c>
      <c r="BC396">
        <f t="shared" si="179"/>
        <v>0.72983489169333415</v>
      </c>
      <c r="BI396" s="2">
        <v>10.679443824228111</v>
      </c>
      <c r="BJ396">
        <f t="shared" si="180"/>
        <v>0.73021256425955294</v>
      </c>
      <c r="BL396" s="2">
        <v>9.2522681673933942</v>
      </c>
      <c r="BM396">
        <f t="shared" si="181"/>
        <v>0.60166740533693808</v>
      </c>
      <c r="BS396" s="2">
        <v>1.4144113141610402</v>
      </c>
      <c r="BT396">
        <f t="shared" si="182"/>
        <v>0.72312416913401545</v>
      </c>
      <c r="BV396" s="2">
        <v>0.23</v>
      </c>
      <c r="BW396">
        <f t="shared" si="183"/>
        <v>7.643953399997333E-2</v>
      </c>
      <c r="BY396" s="2">
        <v>0.96847616271884462</v>
      </c>
      <c r="BZ396">
        <f t="shared" si="184"/>
        <v>0.47964506077366587</v>
      </c>
      <c r="CL396" s="2">
        <v>50.37</v>
      </c>
      <c r="CM396">
        <f t="shared" si="185"/>
        <v>0.13777624309392258</v>
      </c>
      <c r="CO396" s="2">
        <v>75.849999999999994</v>
      </c>
      <c r="CP396">
        <f t="shared" si="186"/>
        <v>0.57769337016574573</v>
      </c>
      <c r="CR396" s="2">
        <v>56.07</v>
      </c>
      <c r="CS396">
        <f t="shared" si="187"/>
        <v>0.23618784530386738</v>
      </c>
      <c r="CU396" s="2">
        <v>53.6</v>
      </c>
      <c r="CV396">
        <f t="shared" si="188"/>
        <v>0.19354281767955803</v>
      </c>
      <c r="CX396" s="2">
        <v>52.1</v>
      </c>
      <c r="CY396">
        <f t="shared" si="189"/>
        <v>0.16764502762430941</v>
      </c>
      <c r="DA396" s="2">
        <v>68.510000000000005</v>
      </c>
      <c r="DB396">
        <f t="shared" si="190"/>
        <v>0.45096685082872934</v>
      </c>
      <c r="DD396" s="2">
        <v>73.459999999999994</v>
      </c>
      <c r="DE396">
        <f t="shared" si="191"/>
        <v>0.53642955801104963</v>
      </c>
      <c r="DG396" s="2">
        <v>69.22</v>
      </c>
      <c r="DH396">
        <f t="shared" si="192"/>
        <v>0.46322513812154692</v>
      </c>
      <c r="DJ396" s="2">
        <v>69.61</v>
      </c>
      <c r="DK396">
        <f t="shared" si="193"/>
        <v>0.46995856353591159</v>
      </c>
      <c r="DM396" s="2">
        <v>80.42</v>
      </c>
      <c r="DN396">
        <f t="shared" si="194"/>
        <v>0.65659530386740328</v>
      </c>
      <c r="DP396" s="2">
        <v>68.97</v>
      </c>
      <c r="DQ396">
        <f t="shared" si="195"/>
        <v>0.45890883977900548</v>
      </c>
      <c r="DW396">
        <f t="shared" si="196"/>
        <v>106.84265936540108</v>
      </c>
      <c r="DX396">
        <f t="shared" si="197"/>
        <v>25.479999999999997</v>
      </c>
      <c r="DY396">
        <f t="shared" si="198"/>
        <v>0.54098319569837716</v>
      </c>
      <c r="DZ396">
        <f t="shared" si="199"/>
        <v>0.45901680430162284</v>
      </c>
      <c r="EO396">
        <f t="shared" si="200"/>
        <v>99.075689768221764</v>
      </c>
      <c r="EP396">
        <f t="shared" si="201"/>
        <v>101.02830653680428</v>
      </c>
      <c r="EQ396">
        <f t="shared" si="202"/>
        <v>98.369617449198316</v>
      </c>
    </row>
    <row r="397" spans="2:147" x14ac:dyDescent="0.3">
      <c r="B397" s="1">
        <v>43778</v>
      </c>
      <c r="C397" s="2">
        <v>45874.41</v>
      </c>
      <c r="D397" s="2">
        <v>480.45767817553133</v>
      </c>
      <c r="E397" s="2">
        <v>50.13</v>
      </c>
      <c r="F397" s="2">
        <v>75.45</v>
      </c>
      <c r="G397" s="2">
        <v>55.83</v>
      </c>
      <c r="H397" s="2">
        <v>53.4</v>
      </c>
      <c r="I397" s="2">
        <v>51.97</v>
      </c>
      <c r="J397" s="2">
        <v>68.099999999999994</v>
      </c>
      <c r="K397" s="2">
        <v>72.94</v>
      </c>
      <c r="L397" s="2">
        <v>68.83</v>
      </c>
      <c r="M397" s="2">
        <v>69.33</v>
      </c>
      <c r="N397" s="2">
        <v>79.959999999999994</v>
      </c>
      <c r="O397" s="2">
        <v>68.61</v>
      </c>
      <c r="P397" s="2">
        <v>1.3646913975527968</v>
      </c>
      <c r="Q397" s="2">
        <v>79.279199629503367</v>
      </c>
      <c r="R397" s="2">
        <v>8.9821560982388871</v>
      </c>
      <c r="S397" s="2">
        <v>1.4100026800053813</v>
      </c>
      <c r="T397" s="2">
        <v>0.25</v>
      </c>
      <c r="U397" s="2">
        <v>0.7942977817261746</v>
      </c>
      <c r="V397" s="2">
        <v>79.831047420057004</v>
      </c>
      <c r="W397" s="2">
        <v>7.4871066220715345</v>
      </c>
      <c r="X397" s="2">
        <v>0.97703444277532092</v>
      </c>
      <c r="AA397" s="2">
        <v>45874.41</v>
      </c>
      <c r="AB397">
        <f t="shared" si="174"/>
        <v>0.7623823395939161</v>
      </c>
      <c r="AF397" s="2">
        <v>480.45767817553133</v>
      </c>
      <c r="AG397">
        <f t="shared" si="175"/>
        <v>0.54439703977824627</v>
      </c>
      <c r="AO397" s="2">
        <v>1.3646913975527968</v>
      </c>
      <c r="AP397">
        <f t="shared" si="176"/>
        <v>0.77326649733723873</v>
      </c>
      <c r="AR397" s="2">
        <v>0.7942977817261746</v>
      </c>
      <c r="AS397">
        <f t="shared" si="177"/>
        <v>0.30734385602305581</v>
      </c>
      <c r="AY397" s="2">
        <v>79.279199629503367</v>
      </c>
      <c r="AZ397">
        <f t="shared" si="178"/>
        <v>0.66719410631846865</v>
      </c>
      <c r="BB397" s="2">
        <v>79.831047420057004</v>
      </c>
      <c r="BC397">
        <f t="shared" si="179"/>
        <v>0.71646158413487526</v>
      </c>
      <c r="BI397" s="2">
        <v>8.9821560982388871</v>
      </c>
      <c r="BJ397">
        <f t="shared" si="180"/>
        <v>0.57733851583402274</v>
      </c>
      <c r="BL397" s="2">
        <v>7.4871066220715345</v>
      </c>
      <c r="BM397">
        <f t="shared" si="181"/>
        <v>0.44267998827944199</v>
      </c>
      <c r="BS397" s="2">
        <v>1.4100026800053813</v>
      </c>
      <c r="BT397">
        <f t="shared" si="182"/>
        <v>0.72071706955948023</v>
      </c>
      <c r="BV397" s="2">
        <v>0.25</v>
      </c>
      <c r="BW397">
        <f t="shared" si="183"/>
        <v>8.7359467428540935E-2</v>
      </c>
      <c r="BY397" s="2">
        <v>0.97703444277532092</v>
      </c>
      <c r="BZ397">
        <f t="shared" si="184"/>
        <v>0.4843178531976538</v>
      </c>
      <c r="CL397" s="2">
        <v>50.13</v>
      </c>
      <c r="CM397">
        <f t="shared" si="185"/>
        <v>0.1336325966850829</v>
      </c>
      <c r="CO397" s="2">
        <v>75.45</v>
      </c>
      <c r="CP397">
        <f t="shared" si="186"/>
        <v>0.57078729281767959</v>
      </c>
      <c r="CR397" s="2">
        <v>55.83</v>
      </c>
      <c r="CS397">
        <f t="shared" si="187"/>
        <v>0.23204419889502759</v>
      </c>
      <c r="CU397" s="2">
        <v>53.4</v>
      </c>
      <c r="CV397">
        <f t="shared" si="188"/>
        <v>0.19008977900552482</v>
      </c>
      <c r="CX397" s="2">
        <v>51.97</v>
      </c>
      <c r="CY397">
        <f t="shared" si="189"/>
        <v>0.16540055248618782</v>
      </c>
      <c r="DA397" s="2">
        <v>68.099999999999994</v>
      </c>
      <c r="DB397">
        <f t="shared" si="190"/>
        <v>0.44388812154696122</v>
      </c>
      <c r="DD397" s="2">
        <v>72.94</v>
      </c>
      <c r="DE397">
        <f t="shared" si="191"/>
        <v>0.52745165745856348</v>
      </c>
      <c r="DG397" s="2">
        <v>68.83</v>
      </c>
      <c r="DH397">
        <f t="shared" si="192"/>
        <v>0.45649171270718225</v>
      </c>
      <c r="DJ397" s="2">
        <v>69.33</v>
      </c>
      <c r="DK397">
        <f t="shared" si="193"/>
        <v>0.46512430939226512</v>
      </c>
      <c r="DM397" s="2">
        <v>79.959999999999994</v>
      </c>
      <c r="DN397">
        <f t="shared" si="194"/>
        <v>0.64865331491712697</v>
      </c>
      <c r="DP397" s="2">
        <v>68.61</v>
      </c>
      <c r="DQ397">
        <f t="shared" si="195"/>
        <v>0.45269337016574585</v>
      </c>
      <c r="DW397">
        <f t="shared" si="196"/>
        <v>104.39651200127231</v>
      </c>
      <c r="DX397">
        <f t="shared" si="197"/>
        <v>25.32</v>
      </c>
      <c r="DY397">
        <f t="shared" si="198"/>
        <v>0.50860412747493888</v>
      </c>
      <c r="DZ397">
        <f t="shared" si="199"/>
        <v>0.49139587252506112</v>
      </c>
      <c r="EO397">
        <f t="shared" si="200"/>
        <v>96.429658620014322</v>
      </c>
      <c r="EP397">
        <f t="shared" si="201"/>
        <v>97.838194365448317</v>
      </c>
      <c r="EQ397">
        <f t="shared" si="202"/>
        <v>95.277280728956768</v>
      </c>
    </row>
    <row r="398" spans="2:147" x14ac:dyDescent="0.3">
      <c r="B398" s="1">
        <v>43779</v>
      </c>
      <c r="C398" s="2">
        <v>46478.89</v>
      </c>
      <c r="D398" s="2">
        <v>492.02663034200668</v>
      </c>
      <c r="E398" s="2">
        <v>50.19</v>
      </c>
      <c r="F398" s="2">
        <v>75</v>
      </c>
      <c r="G398" s="2">
        <v>55.87</v>
      </c>
      <c r="H398" s="2">
        <v>53.49</v>
      </c>
      <c r="I398" s="2">
        <v>52.06</v>
      </c>
      <c r="J398" s="2">
        <v>68.040000000000006</v>
      </c>
      <c r="K398" s="2">
        <v>72.67</v>
      </c>
      <c r="L398" s="2">
        <v>68.650000000000006</v>
      </c>
      <c r="M398" s="2">
        <v>69.06</v>
      </c>
      <c r="N398" s="2">
        <v>79.349999999999994</v>
      </c>
      <c r="O398" s="2">
        <v>68.42</v>
      </c>
      <c r="P398" s="2">
        <v>1.3725964675781503</v>
      </c>
      <c r="Q398" s="2">
        <v>80.017437662814345</v>
      </c>
      <c r="R398" s="2">
        <v>10.058571333703915</v>
      </c>
      <c r="S398" s="2">
        <v>1.4668995940988192</v>
      </c>
      <c r="T398" s="2">
        <v>0.24</v>
      </c>
      <c r="U398" s="2">
        <v>0.78053806292829175</v>
      </c>
      <c r="V398" s="2">
        <v>80.598474250349298</v>
      </c>
      <c r="W398" s="2">
        <v>8.8553443908829532</v>
      </c>
      <c r="X398" s="2">
        <v>1.0177498766326376</v>
      </c>
      <c r="AA398" s="2">
        <v>46478.89</v>
      </c>
      <c r="AB398">
        <f t="shared" si="174"/>
        <v>0.79187880917177789</v>
      </c>
      <c r="AF398" s="2">
        <v>492.02663034200668</v>
      </c>
      <c r="AG398">
        <f t="shared" si="175"/>
        <v>0.56871884621313618</v>
      </c>
      <c r="AO398" s="2">
        <v>1.3725964675781503</v>
      </c>
      <c r="AP398">
        <f t="shared" si="176"/>
        <v>0.77972370689181736</v>
      </c>
      <c r="AR398" s="2">
        <v>0.78053806292829175</v>
      </c>
      <c r="AS398">
        <f t="shared" si="177"/>
        <v>0.29610431135045434</v>
      </c>
      <c r="AY398" s="2">
        <v>80.017437662814345</v>
      </c>
      <c r="AZ398">
        <f t="shared" si="178"/>
        <v>0.73310200076321619</v>
      </c>
      <c r="BB398" s="2">
        <v>80.598474250349298</v>
      </c>
      <c r="BC398">
        <f t="shared" si="179"/>
        <v>0.78497537540911255</v>
      </c>
      <c r="BI398" s="2">
        <v>10.058571333703915</v>
      </c>
      <c r="BJ398">
        <f t="shared" si="180"/>
        <v>0.674290819390305</v>
      </c>
      <c r="BL398" s="2">
        <v>8.8553443908829532</v>
      </c>
      <c r="BM398">
        <f t="shared" si="181"/>
        <v>0.56591663444384388</v>
      </c>
      <c r="BS398" s="2">
        <v>1.4668995940988192</v>
      </c>
      <c r="BT398">
        <f t="shared" si="182"/>
        <v>0.7517825952690439</v>
      </c>
      <c r="BV398" s="2">
        <v>0.24</v>
      </c>
      <c r="BW398">
        <f t="shared" si="183"/>
        <v>8.1899500714257126E-2</v>
      </c>
      <c r="BY398" s="2">
        <v>1.0177498766326376</v>
      </c>
      <c r="BZ398">
        <f t="shared" si="184"/>
        <v>0.50654834455951114</v>
      </c>
      <c r="CL398" s="2">
        <v>50.19</v>
      </c>
      <c r="CM398">
        <f t="shared" si="185"/>
        <v>0.13466850828729277</v>
      </c>
      <c r="CO398" s="2">
        <v>75</v>
      </c>
      <c r="CP398">
        <f t="shared" si="186"/>
        <v>0.56301795580110492</v>
      </c>
      <c r="CR398" s="2">
        <v>55.87</v>
      </c>
      <c r="CS398">
        <f t="shared" si="187"/>
        <v>0.2327348066298342</v>
      </c>
      <c r="CU398" s="2">
        <v>53.49</v>
      </c>
      <c r="CV398">
        <f t="shared" si="188"/>
        <v>0.1916436464088398</v>
      </c>
      <c r="CX398" s="2">
        <v>52.06</v>
      </c>
      <c r="CY398">
        <f t="shared" si="189"/>
        <v>0.1669544198895028</v>
      </c>
      <c r="DA398" s="2">
        <v>68.040000000000006</v>
      </c>
      <c r="DB398">
        <f t="shared" si="190"/>
        <v>0.44285220994475144</v>
      </c>
      <c r="DD398" s="2">
        <v>72.67</v>
      </c>
      <c r="DE398">
        <f t="shared" si="191"/>
        <v>0.52279005524861877</v>
      </c>
      <c r="DG398" s="2">
        <v>68.650000000000006</v>
      </c>
      <c r="DH398">
        <f t="shared" si="192"/>
        <v>0.45338397790055257</v>
      </c>
      <c r="DJ398" s="2">
        <v>69.06</v>
      </c>
      <c r="DK398">
        <f t="shared" si="193"/>
        <v>0.46046270718232046</v>
      </c>
      <c r="DM398" s="2">
        <v>79.349999999999994</v>
      </c>
      <c r="DN398">
        <f t="shared" si="194"/>
        <v>0.63812154696132584</v>
      </c>
      <c r="DP398" s="2">
        <v>68.42</v>
      </c>
      <c r="DQ398">
        <f t="shared" si="195"/>
        <v>0.44941298342541436</v>
      </c>
      <c r="DW398">
        <f t="shared" si="196"/>
        <v>107.91622879259607</v>
      </c>
      <c r="DX398">
        <f t="shared" si="197"/>
        <v>24.810000000000002</v>
      </c>
      <c r="DY398">
        <f t="shared" si="198"/>
        <v>0.55519377770806944</v>
      </c>
      <c r="DZ398">
        <f t="shared" si="199"/>
        <v>0.44480622229193056</v>
      </c>
      <c r="EO398">
        <f t="shared" si="200"/>
        <v>101.55544166602228</v>
      </c>
      <c r="EP398">
        <f t="shared" si="201"/>
        <v>102.90201104543905</v>
      </c>
      <c r="EQ398">
        <f t="shared" si="202"/>
        <v>100.23143802650628</v>
      </c>
    </row>
    <row r="399" spans="2:147" x14ac:dyDescent="0.3">
      <c r="B399" s="1">
        <v>43780</v>
      </c>
      <c r="C399" s="2">
        <v>46692.14</v>
      </c>
      <c r="D399" s="2">
        <v>494.03117631329224</v>
      </c>
      <c r="E399" s="2">
        <v>50.28</v>
      </c>
      <c r="F399" s="2">
        <v>75.41</v>
      </c>
      <c r="G399" s="2">
        <v>56.11</v>
      </c>
      <c r="H399" s="2">
        <v>53.67</v>
      </c>
      <c r="I399" s="2">
        <v>52.12</v>
      </c>
      <c r="J399" s="2">
        <v>68.39</v>
      </c>
      <c r="K399" s="2">
        <v>73.099999999999994</v>
      </c>
      <c r="L399" s="2">
        <v>69.12</v>
      </c>
      <c r="M399" s="2">
        <v>69.59</v>
      </c>
      <c r="N399" s="2">
        <v>79.69</v>
      </c>
      <c r="O399" s="2">
        <v>68.900000000000006</v>
      </c>
      <c r="P399" s="2">
        <v>1.3518139738523476</v>
      </c>
      <c r="Q399" s="2">
        <v>79.172980492721351</v>
      </c>
      <c r="R399" s="2">
        <v>8.7498153684225759</v>
      </c>
      <c r="S399" s="2">
        <v>1.4242805273883878</v>
      </c>
      <c r="T399" s="2">
        <v>0.23</v>
      </c>
      <c r="U399" s="2">
        <v>0.7894666124466585</v>
      </c>
      <c r="V399" s="2">
        <v>79.634871391398818</v>
      </c>
      <c r="W399" s="2">
        <v>7.492027875546702</v>
      </c>
      <c r="X399" s="2">
        <v>0.98204433055339757</v>
      </c>
      <c r="AA399" s="2">
        <v>46692.14</v>
      </c>
      <c r="AB399">
        <f t="shared" si="174"/>
        <v>0.80228464912922748</v>
      </c>
      <c r="AF399" s="2">
        <v>494.03117631329224</v>
      </c>
      <c r="AG399">
        <f t="shared" si="175"/>
        <v>0.57293307222097856</v>
      </c>
      <c r="AO399" s="2">
        <v>1.3518139738523476</v>
      </c>
      <c r="AP399">
        <f t="shared" si="176"/>
        <v>0.76274765018089385</v>
      </c>
      <c r="AR399" s="2">
        <v>0.7894666124466585</v>
      </c>
      <c r="AS399">
        <f t="shared" si="177"/>
        <v>0.3033975440572636</v>
      </c>
      <c r="AY399" s="2">
        <v>79.172980492721351</v>
      </c>
      <c r="AZ399">
        <f t="shared" si="178"/>
        <v>0.65771114914320161</v>
      </c>
      <c r="BB399" s="2">
        <v>79.634871391398818</v>
      </c>
      <c r="BC399">
        <f t="shared" si="179"/>
        <v>0.69894751901497776</v>
      </c>
      <c r="BI399" s="2">
        <v>8.7498153684225759</v>
      </c>
      <c r="BJ399">
        <f t="shared" si="180"/>
        <v>0.55641167624325116</v>
      </c>
      <c r="BL399" s="2">
        <v>7.492027875546702</v>
      </c>
      <c r="BM399">
        <f t="shared" si="181"/>
        <v>0.4431232436748338</v>
      </c>
      <c r="BS399" s="2">
        <v>1.4242805273883878</v>
      </c>
      <c r="BT399">
        <f t="shared" si="182"/>
        <v>0.72851272670576428</v>
      </c>
      <c r="BV399" s="2">
        <v>0.23</v>
      </c>
      <c r="BW399">
        <f t="shared" si="183"/>
        <v>7.643953399997333E-2</v>
      </c>
      <c r="BY399" s="2">
        <v>0.98204433055339757</v>
      </c>
      <c r="BZ399">
        <f t="shared" si="184"/>
        <v>0.48705323524871336</v>
      </c>
      <c r="CL399" s="2">
        <v>50.28</v>
      </c>
      <c r="CM399">
        <f t="shared" si="185"/>
        <v>0.13622237569060774</v>
      </c>
      <c r="CO399" s="2">
        <v>75.41</v>
      </c>
      <c r="CP399">
        <f t="shared" si="186"/>
        <v>0.57009668508287281</v>
      </c>
      <c r="CR399" s="2">
        <v>56.11</v>
      </c>
      <c r="CS399">
        <f t="shared" si="187"/>
        <v>0.236878453038674</v>
      </c>
      <c r="CU399" s="2">
        <v>53.67</v>
      </c>
      <c r="CV399">
        <f t="shared" si="188"/>
        <v>0.19475138121546962</v>
      </c>
      <c r="CX399" s="2">
        <v>52.12</v>
      </c>
      <c r="CY399">
        <f t="shared" si="189"/>
        <v>0.16799033149171264</v>
      </c>
      <c r="DA399" s="2">
        <v>68.39</v>
      </c>
      <c r="DB399">
        <f t="shared" si="190"/>
        <v>0.44889502762430938</v>
      </c>
      <c r="DD399" s="2">
        <v>73.099999999999994</v>
      </c>
      <c r="DE399">
        <f t="shared" si="191"/>
        <v>0.53021408839778994</v>
      </c>
      <c r="DG399" s="2">
        <v>69.12</v>
      </c>
      <c r="DH399">
        <f t="shared" si="192"/>
        <v>0.46149861878453047</v>
      </c>
      <c r="DJ399" s="2">
        <v>69.59</v>
      </c>
      <c r="DK399">
        <f t="shared" si="193"/>
        <v>0.46961325966850831</v>
      </c>
      <c r="DM399" s="2">
        <v>79.69</v>
      </c>
      <c r="DN399">
        <f t="shared" si="194"/>
        <v>0.64399171270718225</v>
      </c>
      <c r="DP399" s="2">
        <v>68.900000000000006</v>
      </c>
      <c r="DQ399">
        <f t="shared" si="195"/>
        <v>0.45770027624309401</v>
      </c>
      <c r="DW399">
        <f t="shared" si="196"/>
        <v>105.08808030207892</v>
      </c>
      <c r="DX399">
        <f t="shared" si="197"/>
        <v>25.129999999999995</v>
      </c>
      <c r="DY399">
        <f t="shared" si="198"/>
        <v>0.51775825184265045</v>
      </c>
      <c r="DZ399">
        <f t="shared" si="199"/>
        <v>0.48224174815734955</v>
      </c>
      <c r="EO399">
        <f t="shared" si="200"/>
        <v>96.747288285143568</v>
      </c>
      <c r="EP399">
        <f t="shared" si="201"/>
        <v>98.075653189984763</v>
      </c>
      <c r="EQ399">
        <f t="shared" si="202"/>
        <v>95.325452899262942</v>
      </c>
    </row>
    <row r="400" spans="2:147" x14ac:dyDescent="0.3">
      <c r="B400" s="1">
        <v>43781</v>
      </c>
      <c r="C400" s="2">
        <v>46770.22</v>
      </c>
      <c r="D400" s="2">
        <v>496.37591033801436</v>
      </c>
      <c r="E400" s="2">
        <v>50.12</v>
      </c>
      <c r="F400" s="2">
        <v>75.069999999999993</v>
      </c>
      <c r="G400" s="2">
        <v>55.69</v>
      </c>
      <c r="H400" s="2">
        <v>53.31</v>
      </c>
      <c r="I400" s="2">
        <v>51.93</v>
      </c>
      <c r="J400" s="2">
        <v>67.540000000000006</v>
      </c>
      <c r="K400" s="2">
        <v>72.47</v>
      </c>
      <c r="L400" s="2">
        <v>68.239999999999995</v>
      </c>
      <c r="M400" s="2">
        <v>68.599999999999994</v>
      </c>
      <c r="N400" s="2">
        <v>79.72</v>
      </c>
      <c r="O400" s="2">
        <v>67.97</v>
      </c>
      <c r="P400" s="2">
        <v>1.3397031148198562</v>
      </c>
      <c r="Q400" s="2">
        <v>78.572525640201917</v>
      </c>
      <c r="R400" s="2">
        <v>10.20653512700248</v>
      </c>
      <c r="S400" s="2">
        <v>1.4545692242478514</v>
      </c>
      <c r="T400" s="2">
        <v>0.26</v>
      </c>
      <c r="U400" s="2">
        <v>0.77801389659893838</v>
      </c>
      <c r="V400" s="2">
        <v>79.101269401693571</v>
      </c>
      <c r="W400" s="2">
        <v>8.7246722770621918</v>
      </c>
      <c r="X400" s="2">
        <v>1.0260358039767172</v>
      </c>
      <c r="AA400" s="2">
        <v>46770.22</v>
      </c>
      <c r="AB400">
        <f t="shared" si="174"/>
        <v>0.80609467484494923</v>
      </c>
      <c r="AF400" s="2">
        <v>496.37591033801436</v>
      </c>
      <c r="AG400">
        <f t="shared" si="175"/>
        <v>0.57786248728553813</v>
      </c>
      <c r="AO400" s="2">
        <v>1.3397031148198562</v>
      </c>
      <c r="AP400">
        <f t="shared" si="176"/>
        <v>0.75285496682604136</v>
      </c>
      <c r="AR400" s="2">
        <v>0.77801389659893838</v>
      </c>
      <c r="AS400">
        <f t="shared" si="177"/>
        <v>0.29404246105855675</v>
      </c>
      <c r="AY400" s="2">
        <v>78.572525640201917</v>
      </c>
      <c r="AZ400">
        <f t="shared" si="178"/>
        <v>0.60410416433208891</v>
      </c>
      <c r="BB400" s="2">
        <v>79.101269401693571</v>
      </c>
      <c r="BC400">
        <f t="shared" si="179"/>
        <v>0.6513089769376067</v>
      </c>
      <c r="BI400" s="2">
        <v>10.20653512700248</v>
      </c>
      <c r="BJ400">
        <f t="shared" si="180"/>
        <v>0.68761786097293742</v>
      </c>
      <c r="BL400" s="2">
        <v>8.7246722770621918</v>
      </c>
      <c r="BM400">
        <f t="shared" si="181"/>
        <v>0.55414704773781931</v>
      </c>
      <c r="BS400" s="2">
        <v>1.4545692242478514</v>
      </c>
      <c r="BT400">
        <f t="shared" si="182"/>
        <v>0.7450502543729346</v>
      </c>
      <c r="BV400" s="2">
        <v>0.26</v>
      </c>
      <c r="BW400">
        <f t="shared" si="183"/>
        <v>9.2819434142824744E-2</v>
      </c>
      <c r="BY400" s="2">
        <v>1.0260358039767172</v>
      </c>
      <c r="BZ400">
        <f t="shared" si="184"/>
        <v>0.51107243330907604</v>
      </c>
      <c r="CL400" s="2">
        <v>50.12</v>
      </c>
      <c r="CM400">
        <f t="shared" si="185"/>
        <v>0.13345994475138115</v>
      </c>
      <c r="CO400" s="2">
        <v>75.069999999999993</v>
      </c>
      <c r="CP400">
        <f t="shared" si="186"/>
        <v>0.5642265193370164</v>
      </c>
      <c r="CR400" s="2">
        <v>55.69</v>
      </c>
      <c r="CS400">
        <f t="shared" si="187"/>
        <v>0.22962707182320435</v>
      </c>
      <c r="CU400" s="2">
        <v>53.31</v>
      </c>
      <c r="CV400">
        <f t="shared" si="188"/>
        <v>0.18853591160220998</v>
      </c>
      <c r="CX400" s="2">
        <v>51.93</v>
      </c>
      <c r="CY400">
        <f t="shared" si="189"/>
        <v>0.1647099447513812</v>
      </c>
      <c r="DA400" s="2">
        <v>67.540000000000006</v>
      </c>
      <c r="DB400">
        <f t="shared" si="190"/>
        <v>0.43421961325966857</v>
      </c>
      <c r="DD400" s="2">
        <v>72.47</v>
      </c>
      <c r="DE400">
        <f t="shared" si="191"/>
        <v>0.51933701657458564</v>
      </c>
      <c r="DG400" s="2">
        <v>68.239999999999995</v>
      </c>
      <c r="DH400">
        <f t="shared" si="192"/>
        <v>0.4463052486187844</v>
      </c>
      <c r="DJ400" s="2">
        <v>68.599999999999994</v>
      </c>
      <c r="DK400">
        <f t="shared" si="193"/>
        <v>0.45252071823204409</v>
      </c>
      <c r="DM400" s="2">
        <v>79.72</v>
      </c>
      <c r="DN400">
        <f t="shared" si="194"/>
        <v>0.64450966850828728</v>
      </c>
      <c r="DP400" s="2">
        <v>67.97</v>
      </c>
      <c r="DQ400">
        <f t="shared" si="195"/>
        <v>0.44164364640883974</v>
      </c>
      <c r="DW400">
        <f t="shared" si="196"/>
        <v>104.41693206229698</v>
      </c>
      <c r="DX400">
        <f t="shared" si="197"/>
        <v>24.949999999999996</v>
      </c>
      <c r="DY400">
        <f t="shared" si="198"/>
        <v>0.50887442294394469</v>
      </c>
      <c r="DZ400">
        <f t="shared" si="199"/>
        <v>0.49112557705605531</v>
      </c>
      <c r="EO400">
        <f t="shared" si="200"/>
        <v>97.105313439890836</v>
      </c>
      <c r="EP400">
        <f t="shared" si="201"/>
        <v>98.640764154030819</v>
      </c>
      <c r="EQ400">
        <f t="shared" si="202"/>
        <v>95.863310583705939</v>
      </c>
    </row>
    <row r="401" spans="2:147" x14ac:dyDescent="0.3">
      <c r="B401" s="1">
        <v>43782</v>
      </c>
      <c r="C401" s="2">
        <v>46806.91</v>
      </c>
      <c r="D401" s="2">
        <v>476.27747897803783</v>
      </c>
      <c r="E401" s="2">
        <v>50.27</v>
      </c>
      <c r="F401" s="2">
        <v>74.58</v>
      </c>
      <c r="G401" s="2">
        <v>55.6</v>
      </c>
      <c r="H401" s="2">
        <v>53.34</v>
      </c>
      <c r="I401" s="2">
        <v>51.96</v>
      </c>
      <c r="J401" s="2">
        <v>67.11</v>
      </c>
      <c r="K401" s="2">
        <v>71.88</v>
      </c>
      <c r="L401" s="2">
        <v>67.7</v>
      </c>
      <c r="M401" s="2">
        <v>68.08</v>
      </c>
      <c r="N401" s="2">
        <v>79.239999999999995</v>
      </c>
      <c r="O401" s="2">
        <v>67.5</v>
      </c>
      <c r="P401" s="2">
        <v>1.3275900023062177</v>
      </c>
      <c r="Q401" s="2">
        <v>78.364933571900451</v>
      </c>
      <c r="R401" s="2">
        <v>10.958630023195063</v>
      </c>
      <c r="S401" s="2">
        <v>1.4094489194518167</v>
      </c>
      <c r="T401" s="2">
        <v>0.26</v>
      </c>
      <c r="U401" s="2">
        <v>0.7869969881062685</v>
      </c>
      <c r="V401" s="2">
        <v>78.833326768934313</v>
      </c>
      <c r="W401" s="2">
        <v>8.8401996028527705</v>
      </c>
      <c r="X401" s="2">
        <v>0.98384767530648587</v>
      </c>
      <c r="AA401" s="2">
        <v>46806.91</v>
      </c>
      <c r="AB401">
        <f t="shared" si="174"/>
        <v>0.80788501607842567</v>
      </c>
      <c r="AF401" s="2">
        <v>476.27747897803783</v>
      </c>
      <c r="AG401">
        <f t="shared" si="175"/>
        <v>0.53560886308966604</v>
      </c>
      <c r="AO401" s="2">
        <v>1.3275900023062177</v>
      </c>
      <c r="AP401">
        <f t="shared" si="176"/>
        <v>0.74296044272848238</v>
      </c>
      <c r="AR401" s="2">
        <v>0.7869969881062685</v>
      </c>
      <c r="AS401">
        <f t="shared" si="177"/>
        <v>0.30138024606548863</v>
      </c>
      <c r="AY401" s="2">
        <v>78.364933571900451</v>
      </c>
      <c r="AZ401">
        <f t="shared" si="178"/>
        <v>0.58557090607686646</v>
      </c>
      <c r="BB401" s="2">
        <v>78.833326768934313</v>
      </c>
      <c r="BC401">
        <f t="shared" si="179"/>
        <v>0.62738778355511138</v>
      </c>
      <c r="BI401" s="2">
        <v>10.958630023195063</v>
      </c>
      <c r="BJ401">
        <f t="shared" si="180"/>
        <v>0.7553587571218966</v>
      </c>
      <c r="BL401" s="2">
        <v>8.8401996028527705</v>
      </c>
      <c r="BM401">
        <f t="shared" si="181"/>
        <v>0.56455254924881837</v>
      </c>
      <c r="BS401" s="2">
        <v>1.4094489194518167</v>
      </c>
      <c r="BT401">
        <f t="shared" si="182"/>
        <v>0.72041471814046565</v>
      </c>
      <c r="BV401" s="2">
        <v>0.26</v>
      </c>
      <c r="BW401">
        <f t="shared" si="183"/>
        <v>9.2819434142824744E-2</v>
      </c>
      <c r="BY401" s="2">
        <v>0.98384767530648587</v>
      </c>
      <c r="BZ401">
        <f t="shared" si="184"/>
        <v>0.48803785548133743</v>
      </c>
      <c r="CL401" s="2">
        <v>50.27</v>
      </c>
      <c r="CM401">
        <f t="shared" si="185"/>
        <v>0.1360497237569061</v>
      </c>
      <c r="CO401" s="2">
        <v>74.58</v>
      </c>
      <c r="CP401">
        <f t="shared" si="186"/>
        <v>0.55576657458563528</v>
      </c>
      <c r="CR401" s="2">
        <v>55.6</v>
      </c>
      <c r="CS401">
        <f t="shared" si="187"/>
        <v>0.22807320441988951</v>
      </c>
      <c r="CU401" s="2">
        <v>53.34</v>
      </c>
      <c r="CV401">
        <f t="shared" si="188"/>
        <v>0.18905386740331495</v>
      </c>
      <c r="CX401" s="2">
        <v>51.96</v>
      </c>
      <c r="CY401">
        <f t="shared" si="189"/>
        <v>0.16522790055248618</v>
      </c>
      <c r="DA401" s="2">
        <v>67.11</v>
      </c>
      <c r="DB401">
        <f t="shared" si="190"/>
        <v>0.42679558011049723</v>
      </c>
      <c r="DD401" s="2">
        <v>71.88</v>
      </c>
      <c r="DE401">
        <f t="shared" si="191"/>
        <v>0.50915055248618779</v>
      </c>
      <c r="DG401" s="2">
        <v>67.7</v>
      </c>
      <c r="DH401">
        <f t="shared" si="192"/>
        <v>0.43698204419889508</v>
      </c>
      <c r="DJ401" s="2">
        <v>68.08</v>
      </c>
      <c r="DK401">
        <f t="shared" si="193"/>
        <v>0.44354281767955794</v>
      </c>
      <c r="DM401" s="2">
        <v>79.239999999999995</v>
      </c>
      <c r="DN401">
        <f t="shared" si="194"/>
        <v>0.63622237569060758</v>
      </c>
      <c r="DP401" s="2">
        <v>67.5</v>
      </c>
      <c r="DQ401">
        <f t="shared" si="195"/>
        <v>0.43352900552486184</v>
      </c>
      <c r="DW401">
        <f t="shared" si="196"/>
        <v>102.65485617242473</v>
      </c>
      <c r="DX401">
        <f t="shared" si="197"/>
        <v>24.309999999999995</v>
      </c>
      <c r="DY401">
        <f t="shared" si="198"/>
        <v>0.4855502453863223</v>
      </c>
      <c r="DZ401">
        <f t="shared" si="199"/>
        <v>0.5144497546136777</v>
      </c>
      <c r="EO401">
        <f t="shared" si="200"/>
        <v>95.08173029456286</v>
      </c>
      <c r="EP401">
        <f t="shared" si="201"/>
        <v>97.027244704991119</v>
      </c>
      <c r="EQ401">
        <f t="shared" si="202"/>
        <v>94.316608991274293</v>
      </c>
    </row>
    <row r="402" spans="2:147" x14ac:dyDescent="0.3">
      <c r="B402" s="1">
        <v>43783</v>
      </c>
      <c r="C402" s="2">
        <v>47163.01</v>
      </c>
      <c r="D402" s="2">
        <v>499.16838463488966</v>
      </c>
      <c r="E402" s="2">
        <v>50.9</v>
      </c>
      <c r="F402" s="2">
        <v>76.599999999999994</v>
      </c>
      <c r="G402" s="2">
        <v>56.82</v>
      </c>
      <c r="H402" s="2">
        <v>54.41</v>
      </c>
      <c r="I402" s="2">
        <v>52.86</v>
      </c>
      <c r="J402" s="2">
        <v>69.34</v>
      </c>
      <c r="K402" s="2">
        <v>74.23</v>
      </c>
      <c r="L402" s="2">
        <v>69.959999999999994</v>
      </c>
      <c r="M402" s="2">
        <v>70.52</v>
      </c>
      <c r="N402" s="2">
        <v>81.12</v>
      </c>
      <c r="O402" s="2">
        <v>69.75</v>
      </c>
      <c r="P402" s="2">
        <v>1.3559959222953912</v>
      </c>
      <c r="Q402" s="2">
        <v>79.67904962985709</v>
      </c>
      <c r="R402" s="2">
        <v>12.491915052981634</v>
      </c>
      <c r="S402" s="2">
        <v>1.4737271135881809</v>
      </c>
      <c r="T402" s="2">
        <v>0.22</v>
      </c>
      <c r="U402" s="2">
        <v>0.80878408029910165</v>
      </c>
      <c r="V402" s="2">
        <v>80.279335159114481</v>
      </c>
      <c r="W402" s="2">
        <v>10.597331643191518</v>
      </c>
      <c r="X402" s="2">
        <v>1.0612924370862251</v>
      </c>
      <c r="AA402" s="2">
        <v>47163.01</v>
      </c>
      <c r="AB402">
        <f t="shared" si="174"/>
        <v>0.82526142690537885</v>
      </c>
      <c r="AF402" s="2">
        <v>499.16838463488966</v>
      </c>
      <c r="AG402">
        <f t="shared" si="175"/>
        <v>0.58373320213902502</v>
      </c>
      <c r="AO402" s="2">
        <v>1.3559959222953912</v>
      </c>
      <c r="AP402">
        <f t="shared" si="176"/>
        <v>0.76616364995781794</v>
      </c>
      <c r="AR402" s="2">
        <v>0.80878408029910165</v>
      </c>
      <c r="AS402">
        <f t="shared" si="177"/>
        <v>0.31917690307457758</v>
      </c>
      <c r="AY402" s="2">
        <v>79.67904962985709</v>
      </c>
      <c r="AZ402">
        <f t="shared" si="178"/>
        <v>0.70289163262831178</v>
      </c>
      <c r="BB402" s="2">
        <v>80.279335159114481</v>
      </c>
      <c r="BC402">
        <f t="shared" si="179"/>
        <v>0.7564835007166627</v>
      </c>
      <c r="BI402" s="2">
        <v>12.491915052981634</v>
      </c>
      <c r="BJ402">
        <f t="shared" si="180"/>
        <v>0.89346114618920613</v>
      </c>
      <c r="BL402" s="2">
        <v>10.597331643191518</v>
      </c>
      <c r="BM402">
        <f t="shared" si="181"/>
        <v>0.72281675190086891</v>
      </c>
      <c r="BS402" s="2">
        <v>1.4737271135881809</v>
      </c>
      <c r="BT402">
        <f t="shared" si="182"/>
        <v>0.75551039818434773</v>
      </c>
      <c r="BV402" s="2">
        <v>0.22</v>
      </c>
      <c r="BW402">
        <f t="shared" si="183"/>
        <v>7.0979567285689507E-2</v>
      </c>
      <c r="BY402" s="2">
        <v>1.0612924370862251</v>
      </c>
      <c r="BZ402">
        <f t="shared" si="184"/>
        <v>0.53032243763263898</v>
      </c>
      <c r="CL402" s="2">
        <v>50.9</v>
      </c>
      <c r="CM402">
        <f t="shared" si="185"/>
        <v>0.14692679558011046</v>
      </c>
      <c r="CO402" s="2">
        <v>76.599999999999994</v>
      </c>
      <c r="CP402">
        <f t="shared" si="186"/>
        <v>0.59064226519337004</v>
      </c>
      <c r="CR402" s="2">
        <v>56.82</v>
      </c>
      <c r="CS402">
        <f t="shared" si="187"/>
        <v>0.24913674033149169</v>
      </c>
      <c r="CU402" s="2">
        <v>54.41</v>
      </c>
      <c r="CV402">
        <f t="shared" si="188"/>
        <v>0.2075276243093922</v>
      </c>
      <c r="CX402" s="2">
        <v>52.86</v>
      </c>
      <c r="CY402">
        <f t="shared" si="189"/>
        <v>0.18076657458563533</v>
      </c>
      <c r="DA402" s="2">
        <v>69.34</v>
      </c>
      <c r="DB402">
        <f t="shared" si="190"/>
        <v>0.46529696132596687</v>
      </c>
      <c r="DD402" s="2">
        <v>74.23</v>
      </c>
      <c r="DE402">
        <f t="shared" si="191"/>
        <v>0.54972375690607744</v>
      </c>
      <c r="DG402" s="2">
        <v>69.959999999999994</v>
      </c>
      <c r="DH402">
        <f t="shared" si="192"/>
        <v>0.47600138121546948</v>
      </c>
      <c r="DJ402" s="2">
        <v>70.52</v>
      </c>
      <c r="DK402">
        <f t="shared" si="193"/>
        <v>0.48566988950276235</v>
      </c>
      <c r="DM402" s="2">
        <v>81.12</v>
      </c>
      <c r="DN402">
        <f t="shared" si="194"/>
        <v>0.66868093922651939</v>
      </c>
      <c r="DP402" s="2">
        <v>69.75</v>
      </c>
      <c r="DQ402">
        <f t="shared" si="195"/>
        <v>0.47237569060773477</v>
      </c>
      <c r="DW402">
        <f t="shared" si="196"/>
        <v>111.57373145137517</v>
      </c>
      <c r="DX402">
        <f t="shared" si="197"/>
        <v>25.699999999999996</v>
      </c>
      <c r="DY402">
        <f t="shared" si="198"/>
        <v>0.60360726654879382</v>
      </c>
      <c r="DZ402">
        <f t="shared" si="199"/>
        <v>0.39639273345120618</v>
      </c>
      <c r="EO402">
        <f t="shared" si="200"/>
        <v>104.23968554704042</v>
      </c>
      <c r="EP402">
        <f t="shared" si="201"/>
        <v>106.15607969091408</v>
      </c>
      <c r="EQ402">
        <f t="shared" si="202"/>
        <v>103.25481400849009</v>
      </c>
    </row>
    <row r="403" spans="2:147" x14ac:dyDescent="0.3">
      <c r="B403" s="1">
        <v>43784</v>
      </c>
      <c r="C403" s="2">
        <v>46668.69</v>
      </c>
      <c r="D403" s="2">
        <v>478.77111933964414</v>
      </c>
      <c r="E403" s="2">
        <v>50.68</v>
      </c>
      <c r="F403" s="2">
        <v>75.47</v>
      </c>
      <c r="G403" s="2">
        <v>56.4</v>
      </c>
      <c r="H403" s="2">
        <v>53.95</v>
      </c>
      <c r="I403" s="2">
        <v>52.46</v>
      </c>
      <c r="J403" s="2">
        <v>68.3</v>
      </c>
      <c r="K403" s="2">
        <v>73.069999999999993</v>
      </c>
      <c r="L403" s="2">
        <v>69.02</v>
      </c>
      <c r="M403" s="2">
        <v>69.430000000000007</v>
      </c>
      <c r="N403" s="2">
        <v>79.930000000000007</v>
      </c>
      <c r="O403" s="2">
        <v>68.77</v>
      </c>
      <c r="P403" s="2">
        <v>1.3228005602846629</v>
      </c>
      <c r="Q403" s="2">
        <v>78.605004704670378</v>
      </c>
      <c r="R403" s="2">
        <v>9.8829465743945359</v>
      </c>
      <c r="S403" s="2">
        <v>1.4477662700553766</v>
      </c>
      <c r="T403" s="2">
        <v>0.3</v>
      </c>
      <c r="U403" s="2">
        <v>0.77220864089435926</v>
      </c>
      <c r="V403" s="2">
        <v>79.158812128674313</v>
      </c>
      <c r="W403" s="2">
        <v>8.4249804297465314</v>
      </c>
      <c r="X403" s="2">
        <v>1.0007928179958014</v>
      </c>
      <c r="AA403" s="2">
        <v>46668.69</v>
      </c>
      <c r="AB403">
        <f t="shared" si="174"/>
        <v>0.80114037270717742</v>
      </c>
      <c r="AF403" s="2">
        <v>478.77111933964414</v>
      </c>
      <c r="AG403">
        <f t="shared" si="175"/>
        <v>0.54085132907279709</v>
      </c>
      <c r="AO403" s="2">
        <v>1.3228005602846629</v>
      </c>
      <c r="AP403">
        <f t="shared" si="176"/>
        <v>0.73904821542581522</v>
      </c>
      <c r="AR403" s="2">
        <v>0.77220864089435926</v>
      </c>
      <c r="AS403">
        <f t="shared" si="177"/>
        <v>0.28930047237507212</v>
      </c>
      <c r="AY403" s="2">
        <v>78.605004704670378</v>
      </c>
      <c r="AZ403">
        <f t="shared" si="178"/>
        <v>0.60700380734160819</v>
      </c>
      <c r="BB403" s="2">
        <v>79.158812128674313</v>
      </c>
      <c r="BC403">
        <f t="shared" si="179"/>
        <v>0.65644623593102425</v>
      </c>
      <c r="BI403" s="2">
        <v>9.8829465743945359</v>
      </c>
      <c r="BJ403">
        <f t="shared" si="180"/>
        <v>0.65847236530719655</v>
      </c>
      <c r="BL403" s="2">
        <v>8.4249804297465314</v>
      </c>
      <c r="BM403">
        <f t="shared" si="181"/>
        <v>0.52715391906685771</v>
      </c>
      <c r="BS403" s="2">
        <v>1.4477662700553766</v>
      </c>
      <c r="BT403">
        <f t="shared" si="182"/>
        <v>0.74133586402796359</v>
      </c>
      <c r="BV403" s="2">
        <v>0.3</v>
      </c>
      <c r="BW403">
        <f t="shared" si="183"/>
        <v>0.11465930099995997</v>
      </c>
      <c r="BY403" s="2">
        <v>1.0007928179958014</v>
      </c>
      <c r="BZ403">
        <f t="shared" si="184"/>
        <v>0.49728984698658268</v>
      </c>
      <c r="CL403" s="2">
        <v>50.68</v>
      </c>
      <c r="CM403">
        <f t="shared" si="185"/>
        <v>0.14312845303867403</v>
      </c>
      <c r="CO403" s="2">
        <v>75.47</v>
      </c>
      <c r="CP403">
        <f t="shared" si="186"/>
        <v>0.57113259668508287</v>
      </c>
      <c r="CR403" s="2">
        <v>56.4</v>
      </c>
      <c r="CS403">
        <f t="shared" si="187"/>
        <v>0.24188535911602205</v>
      </c>
      <c r="CU403" s="2">
        <v>53.95</v>
      </c>
      <c r="CV403">
        <f t="shared" si="188"/>
        <v>0.19958563535911605</v>
      </c>
      <c r="CX403" s="2">
        <v>52.46</v>
      </c>
      <c r="CY403">
        <f t="shared" si="189"/>
        <v>0.17386049723756905</v>
      </c>
      <c r="DA403" s="2">
        <v>68.3</v>
      </c>
      <c r="DB403">
        <f t="shared" si="190"/>
        <v>0.4473411602209944</v>
      </c>
      <c r="DD403" s="2">
        <v>73.069999999999993</v>
      </c>
      <c r="DE403">
        <f t="shared" si="191"/>
        <v>0.52969613259668491</v>
      </c>
      <c r="DG403" s="2">
        <v>69.02</v>
      </c>
      <c r="DH403">
        <f t="shared" si="192"/>
        <v>0.45977209944751374</v>
      </c>
      <c r="DJ403" s="2">
        <v>69.430000000000007</v>
      </c>
      <c r="DK403">
        <f t="shared" si="193"/>
        <v>0.46685082872928185</v>
      </c>
      <c r="DM403" s="2">
        <v>79.930000000000007</v>
      </c>
      <c r="DN403">
        <f t="shared" si="194"/>
        <v>0.64813535911602216</v>
      </c>
      <c r="DP403" s="2">
        <v>68.77</v>
      </c>
      <c r="DQ403">
        <f t="shared" si="195"/>
        <v>0.4554558011049723</v>
      </c>
      <c r="DW403">
        <f t="shared" si="196"/>
        <v>104.58645724533301</v>
      </c>
      <c r="DX403">
        <f t="shared" si="197"/>
        <v>24.79</v>
      </c>
      <c r="DY403">
        <f t="shared" si="198"/>
        <v>0.51111838728869685</v>
      </c>
      <c r="DZ403">
        <f t="shared" si="199"/>
        <v>0.48888161271130315</v>
      </c>
      <c r="EO403">
        <f t="shared" si="200"/>
        <v>96.08071141670618</v>
      </c>
      <c r="EP403">
        <f t="shared" si="201"/>
        <v>97.482440746310999</v>
      </c>
      <c r="EQ403">
        <f t="shared" si="202"/>
        <v>94.725700387703441</v>
      </c>
    </row>
    <row r="404" spans="2:147" x14ac:dyDescent="0.3">
      <c r="B404" s="1">
        <v>43785</v>
      </c>
      <c r="C404" s="2">
        <v>46575.21</v>
      </c>
      <c r="D404" s="2">
        <v>478.67289873957634</v>
      </c>
      <c r="E404" s="2">
        <v>51.09</v>
      </c>
      <c r="F404" s="2">
        <v>75.72</v>
      </c>
      <c r="G404" s="2">
        <v>56.84</v>
      </c>
      <c r="H404" s="2">
        <v>54.49</v>
      </c>
      <c r="I404" s="2">
        <v>52.95</v>
      </c>
      <c r="J404" s="2">
        <v>68.92</v>
      </c>
      <c r="K404" s="2">
        <v>73.5</v>
      </c>
      <c r="L404" s="2">
        <v>69.56</v>
      </c>
      <c r="M404" s="2">
        <v>69.88</v>
      </c>
      <c r="N404" s="2">
        <v>79.92</v>
      </c>
      <c r="O404" s="2">
        <v>69.239999999999995</v>
      </c>
      <c r="P404" s="2">
        <v>1.3137963560212891</v>
      </c>
      <c r="Q404" s="2">
        <v>79.898267579398421</v>
      </c>
      <c r="R404" s="2">
        <v>10.076359178195514</v>
      </c>
      <c r="S404" s="2">
        <v>1.4363417152790319</v>
      </c>
      <c r="T404" s="2">
        <v>0.28999999999999998</v>
      </c>
      <c r="U404" s="2">
        <v>0.77459981322343707</v>
      </c>
      <c r="V404" s="2">
        <v>80.363432383865899</v>
      </c>
      <c r="W404" s="2">
        <v>8.4548821955569196</v>
      </c>
      <c r="X404" s="2">
        <v>0.99171767486251239</v>
      </c>
      <c r="AA404" s="2">
        <v>46575.21</v>
      </c>
      <c r="AB404">
        <f t="shared" si="174"/>
        <v>0.79657888187846748</v>
      </c>
      <c r="AF404" s="2">
        <v>478.67289873957634</v>
      </c>
      <c r="AG404">
        <f t="shared" si="175"/>
        <v>0.54064483652374062</v>
      </c>
      <c r="AO404" s="2">
        <v>1.3137963560212891</v>
      </c>
      <c r="AP404">
        <f t="shared" si="176"/>
        <v>0.73169318458935728</v>
      </c>
      <c r="AR404" s="2">
        <v>0.77459981322343707</v>
      </c>
      <c r="AS404">
        <f t="shared" si="177"/>
        <v>0.29125368730681139</v>
      </c>
      <c r="AY404" s="2">
        <v>79.898267579398421</v>
      </c>
      <c r="AZ404">
        <f t="shared" si="178"/>
        <v>0.72246281810891388</v>
      </c>
      <c r="BB404" s="2">
        <v>80.363432383865899</v>
      </c>
      <c r="BC404">
        <f t="shared" si="179"/>
        <v>0.76399147343266316</v>
      </c>
      <c r="BI404" s="2">
        <v>10.076359178195514</v>
      </c>
      <c r="BJ404">
        <f t="shared" si="180"/>
        <v>0.67589296365762985</v>
      </c>
      <c r="BL404" s="2">
        <v>8.4548821955569196</v>
      </c>
      <c r="BM404">
        <f t="shared" si="181"/>
        <v>0.52984715953782258</v>
      </c>
      <c r="BS404" s="2">
        <v>1.4363417152790319</v>
      </c>
      <c r="BT404">
        <f t="shared" si="182"/>
        <v>0.73509809514752822</v>
      </c>
      <c r="BV404" s="2">
        <v>0.28999999999999998</v>
      </c>
      <c r="BW404">
        <f t="shared" si="183"/>
        <v>0.10919933428567616</v>
      </c>
      <c r="BY404" s="2">
        <v>0.99171767486251239</v>
      </c>
      <c r="BZ404">
        <f t="shared" si="184"/>
        <v>0.49233484904307073</v>
      </c>
      <c r="CL404" s="2">
        <v>51.09</v>
      </c>
      <c r="CM404">
        <f t="shared" si="185"/>
        <v>0.15020718232044203</v>
      </c>
      <c r="CO404" s="2">
        <v>75.72</v>
      </c>
      <c r="CP404">
        <f t="shared" si="186"/>
        <v>0.57544889502762431</v>
      </c>
      <c r="CR404" s="2">
        <v>56.84</v>
      </c>
      <c r="CS404">
        <f t="shared" si="187"/>
        <v>0.24948204419889508</v>
      </c>
      <c r="CU404" s="2">
        <v>54.49</v>
      </c>
      <c r="CV404">
        <f t="shared" si="188"/>
        <v>0.20890883977900554</v>
      </c>
      <c r="CX404" s="2">
        <v>52.95</v>
      </c>
      <c r="CY404">
        <f t="shared" si="189"/>
        <v>0.18232044198895031</v>
      </c>
      <c r="DA404" s="2">
        <v>68.92</v>
      </c>
      <c r="DB404">
        <f t="shared" si="190"/>
        <v>0.45804558011049723</v>
      </c>
      <c r="DD404" s="2">
        <v>73.5</v>
      </c>
      <c r="DE404">
        <f t="shared" si="191"/>
        <v>0.5371201657458563</v>
      </c>
      <c r="DG404" s="2">
        <v>69.56</v>
      </c>
      <c r="DH404">
        <f t="shared" si="192"/>
        <v>0.46909530386740333</v>
      </c>
      <c r="DJ404" s="2">
        <v>69.88</v>
      </c>
      <c r="DK404">
        <f t="shared" si="193"/>
        <v>0.47462016574585625</v>
      </c>
      <c r="DM404" s="2">
        <v>79.92</v>
      </c>
      <c r="DN404">
        <f t="shared" si="194"/>
        <v>0.64796270718232041</v>
      </c>
      <c r="DP404" s="2">
        <v>69.239999999999995</v>
      </c>
      <c r="DQ404">
        <f t="shared" si="195"/>
        <v>0.46357044198895014</v>
      </c>
      <c r="DW404">
        <f t="shared" si="196"/>
        <v>107.500030562782</v>
      </c>
      <c r="DX404">
        <f t="shared" si="197"/>
        <v>24.629999999999995</v>
      </c>
      <c r="DY404">
        <f t="shared" si="198"/>
        <v>0.54968466117844295</v>
      </c>
      <c r="DZ404">
        <f t="shared" si="199"/>
        <v>0.45031533882155705</v>
      </c>
      <c r="EO404">
        <f t="shared" si="200"/>
        <v>99.52182034616915</v>
      </c>
      <c r="EP404">
        <f t="shared" si="201"/>
        <v>100.68541561175358</v>
      </c>
      <c r="EQ404">
        <f t="shared" si="202"/>
        <v>97.839581300541241</v>
      </c>
    </row>
    <row r="405" spans="2:147" x14ac:dyDescent="0.3">
      <c r="B405" s="1">
        <v>43786</v>
      </c>
      <c r="C405" s="2">
        <v>46781.97</v>
      </c>
      <c r="D405" s="2">
        <v>477.85324566345662</v>
      </c>
      <c r="E405" s="2">
        <v>51.14</v>
      </c>
      <c r="F405" s="2">
        <v>75.849999999999994</v>
      </c>
      <c r="G405" s="2">
        <v>56.87</v>
      </c>
      <c r="H405" s="2">
        <v>54.53</v>
      </c>
      <c r="I405" s="2">
        <v>52.98</v>
      </c>
      <c r="J405" s="2">
        <v>68.94</v>
      </c>
      <c r="K405" s="2">
        <v>73.58</v>
      </c>
      <c r="L405" s="2">
        <v>69.59</v>
      </c>
      <c r="M405" s="2">
        <v>70.069999999999993</v>
      </c>
      <c r="N405" s="2">
        <v>80.069999999999993</v>
      </c>
      <c r="O405" s="2">
        <v>69.38</v>
      </c>
      <c r="P405" s="2">
        <v>1.3046205642750002</v>
      </c>
      <c r="Q405" s="2">
        <v>79.43192768764716</v>
      </c>
      <c r="R405" s="2">
        <v>9.358813609704308</v>
      </c>
      <c r="S405" s="2">
        <v>1.4386320688475989</v>
      </c>
      <c r="T405" s="2">
        <v>0.26</v>
      </c>
      <c r="U405" s="2">
        <v>0.76889600697842631</v>
      </c>
      <c r="V405" s="2">
        <v>79.842219829896564</v>
      </c>
      <c r="W405" s="2">
        <v>8.1000515991094399</v>
      </c>
      <c r="X405" s="2">
        <v>0.98821041638272067</v>
      </c>
      <c r="AA405" s="2">
        <v>46781.97</v>
      </c>
      <c r="AB405">
        <f t="shared" si="174"/>
        <v>0.80666803296687206</v>
      </c>
      <c r="AF405" s="2">
        <v>477.85324566345662</v>
      </c>
      <c r="AG405">
        <f t="shared" si="175"/>
        <v>0.53892165164283889</v>
      </c>
      <c r="AO405" s="2">
        <v>1.3046205642750002</v>
      </c>
      <c r="AP405">
        <f t="shared" si="176"/>
        <v>0.72419799353539693</v>
      </c>
      <c r="AR405" s="2">
        <v>0.76889600697842631</v>
      </c>
      <c r="AS405">
        <f t="shared" si="177"/>
        <v>0.2865945670125416</v>
      </c>
      <c r="AY405" s="2">
        <v>79.43192768764716</v>
      </c>
      <c r="AZ405">
        <f t="shared" si="178"/>
        <v>0.68082925417145412</v>
      </c>
      <c r="BB405" s="2">
        <v>79.842219829896564</v>
      </c>
      <c r="BC405">
        <f t="shared" si="179"/>
        <v>0.71745902666042038</v>
      </c>
      <c r="BI405" s="2">
        <v>9.358813609704308</v>
      </c>
      <c r="BJ405">
        <f t="shared" si="180"/>
        <v>0.61126391207999198</v>
      </c>
      <c r="BL405" s="2">
        <v>8.1000515991094399</v>
      </c>
      <c r="BM405">
        <f t="shared" si="181"/>
        <v>0.49788770507788022</v>
      </c>
      <c r="BS405" s="2">
        <v>1.4386320688475989</v>
      </c>
      <c r="BT405">
        <f t="shared" si="182"/>
        <v>0.73634862057235984</v>
      </c>
      <c r="BV405" s="2">
        <v>0.26</v>
      </c>
      <c r="BW405">
        <f t="shared" si="183"/>
        <v>9.2819434142824744E-2</v>
      </c>
      <c r="BY405" s="2">
        <v>0.98821041638272067</v>
      </c>
      <c r="BZ405">
        <f t="shared" si="184"/>
        <v>0.49041989758726551</v>
      </c>
      <c r="CL405" s="2">
        <v>51.14</v>
      </c>
      <c r="CM405">
        <f t="shared" si="185"/>
        <v>0.15107044198895028</v>
      </c>
      <c r="CO405" s="2">
        <v>75.849999999999994</v>
      </c>
      <c r="CP405">
        <f t="shared" si="186"/>
        <v>0.57769337016574573</v>
      </c>
      <c r="CR405" s="2">
        <v>56.87</v>
      </c>
      <c r="CS405">
        <f t="shared" si="187"/>
        <v>0.24999999999999994</v>
      </c>
      <c r="CU405" s="2">
        <v>54.53</v>
      </c>
      <c r="CV405">
        <f t="shared" si="188"/>
        <v>0.20959944751381215</v>
      </c>
      <c r="CX405" s="2">
        <v>52.98</v>
      </c>
      <c r="CY405">
        <f t="shared" si="189"/>
        <v>0.18283839779005517</v>
      </c>
      <c r="DA405" s="2">
        <v>68.94</v>
      </c>
      <c r="DB405">
        <f t="shared" si="190"/>
        <v>0.45839088397790051</v>
      </c>
      <c r="DD405" s="2">
        <v>73.58</v>
      </c>
      <c r="DE405">
        <f t="shared" si="191"/>
        <v>0.53850138121546953</v>
      </c>
      <c r="DG405" s="2">
        <v>69.59</v>
      </c>
      <c r="DH405">
        <f t="shared" si="192"/>
        <v>0.46961325966850831</v>
      </c>
      <c r="DJ405" s="2">
        <v>70.069999999999993</v>
      </c>
      <c r="DK405">
        <f t="shared" si="193"/>
        <v>0.47790055248618768</v>
      </c>
      <c r="DM405" s="2">
        <v>80.069999999999993</v>
      </c>
      <c r="DN405">
        <f t="shared" si="194"/>
        <v>0.65055248618784511</v>
      </c>
      <c r="DP405" s="2">
        <v>69.38</v>
      </c>
      <c r="DQ405">
        <f t="shared" si="195"/>
        <v>0.46598756906077338</v>
      </c>
      <c r="DW405">
        <f t="shared" si="196"/>
        <v>106.28730314701328</v>
      </c>
      <c r="DX405">
        <f t="shared" si="197"/>
        <v>24.709999999999994</v>
      </c>
      <c r="DY405">
        <f t="shared" si="198"/>
        <v>0.53363207812174096</v>
      </c>
      <c r="DZ405">
        <f t="shared" si="199"/>
        <v>0.46636792187825904</v>
      </c>
      <c r="EO405">
        <f t="shared" si="200"/>
        <v>97.422363537595814</v>
      </c>
      <c r="EP405">
        <f t="shared" si="201"/>
        <v>98.516042042324429</v>
      </c>
      <c r="EQ405">
        <f t="shared" si="202"/>
        <v>95.692689183652533</v>
      </c>
    </row>
    <row r="406" spans="2:147" x14ac:dyDescent="0.3">
      <c r="B406" s="1">
        <v>43787</v>
      </c>
      <c r="C406" s="2">
        <v>46635.09</v>
      </c>
      <c r="D406" s="2">
        <v>481.86205370724201</v>
      </c>
      <c r="E406" s="2">
        <v>51.29</v>
      </c>
      <c r="F406" s="2">
        <v>76.06</v>
      </c>
      <c r="G406" s="2">
        <v>57.1</v>
      </c>
      <c r="H406" s="2">
        <v>54.66</v>
      </c>
      <c r="I406" s="2">
        <v>53.13</v>
      </c>
      <c r="J406" s="2">
        <v>69.08</v>
      </c>
      <c r="K406" s="2">
        <v>73.72</v>
      </c>
      <c r="L406" s="2">
        <v>69.760000000000005</v>
      </c>
      <c r="M406" s="2">
        <v>70.2</v>
      </c>
      <c r="N406" s="2">
        <v>80.3</v>
      </c>
      <c r="O406" s="2">
        <v>69.55</v>
      </c>
      <c r="P406" s="2">
        <v>1.2986246570661937</v>
      </c>
      <c r="Q406" s="2">
        <v>79.183197564314966</v>
      </c>
      <c r="R406" s="2">
        <v>10.043166919096517</v>
      </c>
      <c r="S406" s="2">
        <v>1.4012696145408798</v>
      </c>
      <c r="T406" s="2">
        <v>0.21</v>
      </c>
      <c r="U406" s="2">
        <v>0.78549997182378406</v>
      </c>
      <c r="V406" s="2">
        <v>79.66639938218546</v>
      </c>
      <c r="W406" s="2">
        <v>8.8670870231973424</v>
      </c>
      <c r="X406" s="2">
        <v>0.99145109687442179</v>
      </c>
      <c r="AA406" s="2">
        <v>46635.09</v>
      </c>
      <c r="AB406">
        <f t="shared" si="174"/>
        <v>0.79950081246065763</v>
      </c>
      <c r="AF406" s="2">
        <v>481.86205370724201</v>
      </c>
      <c r="AG406">
        <f t="shared" si="175"/>
        <v>0.5473495068083325</v>
      </c>
      <c r="AO406" s="2">
        <v>1.2986246570661937</v>
      </c>
      <c r="AP406">
        <f t="shared" si="176"/>
        <v>0.71930027230169535</v>
      </c>
      <c r="AR406" s="2">
        <v>0.78549997182378406</v>
      </c>
      <c r="AS406">
        <f t="shared" si="177"/>
        <v>0.30015741719596373</v>
      </c>
      <c r="AY406" s="2">
        <v>79.183197564314966</v>
      </c>
      <c r="AZ406">
        <f t="shared" si="178"/>
        <v>0.65862330165464333</v>
      </c>
      <c r="BB406" s="2">
        <v>79.66639938218546</v>
      </c>
      <c r="BC406">
        <f t="shared" si="179"/>
        <v>0.70176225273914195</v>
      </c>
      <c r="BI406" s="2">
        <v>10.043166919096517</v>
      </c>
      <c r="BJ406">
        <f t="shared" si="180"/>
        <v>0.67290334972997634</v>
      </c>
      <c r="BL406" s="2">
        <v>8.8670870231973424</v>
      </c>
      <c r="BM406">
        <f t="shared" si="181"/>
        <v>0.56697428879059109</v>
      </c>
      <c r="BS406" s="2">
        <v>1.4012696145408798</v>
      </c>
      <c r="BT406">
        <f t="shared" si="182"/>
        <v>0.71594884488449628</v>
      </c>
      <c r="BV406" s="2">
        <v>0.21</v>
      </c>
      <c r="BW406">
        <f t="shared" si="183"/>
        <v>6.5519600571405698E-2</v>
      </c>
      <c r="BY406" s="2">
        <v>0.99145109687442179</v>
      </c>
      <c r="BZ406">
        <f t="shared" si="184"/>
        <v>0.49218929834889719</v>
      </c>
      <c r="CL406" s="2">
        <v>51.29</v>
      </c>
      <c r="CM406">
        <f t="shared" si="185"/>
        <v>0.1536602209944751</v>
      </c>
      <c r="CO406" s="2">
        <v>76.06</v>
      </c>
      <c r="CP406">
        <f t="shared" si="186"/>
        <v>0.58131906077348072</v>
      </c>
      <c r="CR406" s="2">
        <v>57.1</v>
      </c>
      <c r="CS406">
        <f t="shared" si="187"/>
        <v>0.25397099447513816</v>
      </c>
      <c r="CU406" s="2">
        <v>54.66</v>
      </c>
      <c r="CV406">
        <f t="shared" si="188"/>
        <v>0.21184392265193364</v>
      </c>
      <c r="CX406" s="2">
        <v>53.13</v>
      </c>
      <c r="CY406">
        <f t="shared" si="189"/>
        <v>0.18542817679558013</v>
      </c>
      <c r="DA406" s="2">
        <v>69.08</v>
      </c>
      <c r="DB406">
        <f t="shared" si="190"/>
        <v>0.46080801104972369</v>
      </c>
      <c r="DD406" s="2">
        <v>73.72</v>
      </c>
      <c r="DE406">
        <f t="shared" si="191"/>
        <v>0.54091850828729282</v>
      </c>
      <c r="DG406" s="2">
        <v>69.760000000000005</v>
      </c>
      <c r="DH406">
        <f t="shared" si="192"/>
        <v>0.47254834254143652</v>
      </c>
      <c r="DJ406" s="2">
        <v>70.2</v>
      </c>
      <c r="DK406">
        <f t="shared" si="193"/>
        <v>0.48014502762430944</v>
      </c>
      <c r="DM406" s="2">
        <v>80.3</v>
      </c>
      <c r="DN406">
        <f t="shared" si="194"/>
        <v>0.65452348066298338</v>
      </c>
      <c r="DP406" s="2">
        <v>69.55</v>
      </c>
      <c r="DQ406">
        <f t="shared" si="195"/>
        <v>0.46892265193370158</v>
      </c>
      <c r="DW406">
        <f t="shared" si="196"/>
        <v>106.215844308153</v>
      </c>
      <c r="DX406">
        <f t="shared" si="197"/>
        <v>24.770000000000003</v>
      </c>
      <c r="DY406">
        <f t="shared" si="198"/>
        <v>0.53268619454475186</v>
      </c>
      <c r="DZ406">
        <f t="shared" si="199"/>
        <v>0.46731380545524814</v>
      </c>
      <c r="EO406">
        <f t="shared" si="200"/>
        <v>97.077543580661256</v>
      </c>
      <c r="EP406">
        <f t="shared" si="201"/>
        <v>98.448537020976687</v>
      </c>
      <c r="EQ406">
        <f t="shared" si="202"/>
        <v>95.629019006016733</v>
      </c>
    </row>
    <row r="407" spans="2:147" x14ac:dyDescent="0.3">
      <c r="B407" s="1">
        <v>43788</v>
      </c>
      <c r="C407" s="2">
        <v>46697.27</v>
      </c>
      <c r="D407" s="2">
        <v>541.73930534720421</v>
      </c>
      <c r="E407" s="2">
        <v>51.75</v>
      </c>
      <c r="F407" s="2">
        <v>81.27</v>
      </c>
      <c r="G407" s="2">
        <v>59.15</v>
      </c>
      <c r="H407" s="2">
        <v>56.16</v>
      </c>
      <c r="I407" s="2">
        <v>53.99</v>
      </c>
      <c r="J407" s="2">
        <v>74.55</v>
      </c>
      <c r="K407" s="2">
        <v>79.8</v>
      </c>
      <c r="L407" s="2">
        <v>75.38</v>
      </c>
      <c r="M407" s="2">
        <v>75.97</v>
      </c>
      <c r="N407" s="2">
        <v>85.41</v>
      </c>
      <c r="O407" s="2">
        <v>75.17</v>
      </c>
      <c r="P407" s="2">
        <v>1.4419598128169642</v>
      </c>
      <c r="Q407" s="2">
        <v>79.462202899208904</v>
      </c>
      <c r="R407" s="2">
        <v>7.6749456638584475</v>
      </c>
      <c r="S407" s="2">
        <v>1.5419518391415801</v>
      </c>
      <c r="T407" s="2">
        <v>0.2</v>
      </c>
      <c r="U407" s="2">
        <v>0.79400128899030653</v>
      </c>
      <c r="V407" s="2">
        <v>80.013240427168654</v>
      </c>
      <c r="W407" s="2">
        <v>6.4592428899406178</v>
      </c>
      <c r="X407" s="2">
        <v>0.9730102276131144</v>
      </c>
      <c r="AA407" s="2">
        <v>46697.27</v>
      </c>
      <c r="AB407">
        <f t="shared" si="174"/>
        <v>0.80253497484543701</v>
      </c>
      <c r="AF407" s="2">
        <v>541.73930534720421</v>
      </c>
      <c r="AG407">
        <f t="shared" si="175"/>
        <v>0.67323151438206108</v>
      </c>
      <c r="AO407" s="2">
        <v>1.4419598128169642</v>
      </c>
      <c r="AP407">
        <f t="shared" si="176"/>
        <v>0.83638274396259538</v>
      </c>
      <c r="AR407" s="2">
        <v>0.79400128899030653</v>
      </c>
      <c r="AS407">
        <f t="shared" si="177"/>
        <v>0.30710166769066022</v>
      </c>
      <c r="AY407" s="2">
        <v>79.462202899208904</v>
      </c>
      <c r="AZ407">
        <f t="shared" si="178"/>
        <v>0.68353214315558652</v>
      </c>
      <c r="BB407" s="2">
        <v>80.013240427168654</v>
      </c>
      <c r="BC407">
        <f t="shared" si="179"/>
        <v>0.73272728291962963</v>
      </c>
      <c r="BI407" s="2">
        <v>7.6749456638584475</v>
      </c>
      <c r="BJ407">
        <f t="shared" si="180"/>
        <v>0.45959857805690679</v>
      </c>
      <c r="BL407" s="2">
        <v>6.4592428899406178</v>
      </c>
      <c r="BM407">
        <f t="shared" si="181"/>
        <v>0.35010069983319669</v>
      </c>
      <c r="BS407" s="2">
        <v>1.5419518391415801</v>
      </c>
      <c r="BT407">
        <f t="shared" si="182"/>
        <v>0.79276087124561856</v>
      </c>
      <c r="BV407" s="2">
        <v>0.2</v>
      </c>
      <c r="BW407">
        <f t="shared" si="183"/>
        <v>6.0059633857121902E-2</v>
      </c>
      <c r="BY407" s="2">
        <v>0.9730102276131144</v>
      </c>
      <c r="BZ407">
        <f t="shared" si="184"/>
        <v>0.4821206451139774</v>
      </c>
      <c r="CL407" s="2">
        <v>51.75</v>
      </c>
      <c r="CM407">
        <f t="shared" si="185"/>
        <v>0.16160220994475136</v>
      </c>
      <c r="CO407" s="2">
        <v>81.27</v>
      </c>
      <c r="CP407">
        <f t="shared" si="186"/>
        <v>0.67127071823204409</v>
      </c>
      <c r="CR407" s="2">
        <v>59.15</v>
      </c>
      <c r="CS407">
        <f t="shared" si="187"/>
        <v>0.28936464088397784</v>
      </c>
      <c r="CU407" s="2">
        <v>56.16</v>
      </c>
      <c r="CV407">
        <f t="shared" si="188"/>
        <v>0.23774171270718225</v>
      </c>
      <c r="CX407" s="2">
        <v>53.99</v>
      </c>
      <c r="CY407">
        <f t="shared" si="189"/>
        <v>0.20027624309392267</v>
      </c>
      <c r="DA407" s="2">
        <v>74.55</v>
      </c>
      <c r="DB407">
        <f t="shared" si="190"/>
        <v>0.55524861878453036</v>
      </c>
      <c r="DD407" s="2">
        <v>79.8</v>
      </c>
      <c r="DE407">
        <f t="shared" si="191"/>
        <v>0.64589088397790051</v>
      </c>
      <c r="DG407" s="2">
        <v>75.38</v>
      </c>
      <c r="DH407">
        <f t="shared" si="192"/>
        <v>0.56957872928176789</v>
      </c>
      <c r="DJ407" s="2">
        <v>75.97</v>
      </c>
      <c r="DK407">
        <f t="shared" si="193"/>
        <v>0.57976519337016574</v>
      </c>
      <c r="DM407" s="2">
        <v>85.41</v>
      </c>
      <c r="DN407">
        <f t="shared" si="194"/>
        <v>0.74274861878453025</v>
      </c>
      <c r="DP407" s="2">
        <v>75.17</v>
      </c>
      <c r="DQ407">
        <f t="shared" si="195"/>
        <v>0.56595303867403313</v>
      </c>
      <c r="DW407">
        <f t="shared" si="196"/>
        <v>115.44514874563649</v>
      </c>
      <c r="DX407">
        <f t="shared" si="197"/>
        <v>29.519999999999996</v>
      </c>
      <c r="DY407">
        <f t="shared" si="198"/>
        <v>0.65485229231073616</v>
      </c>
      <c r="DZ407">
        <f t="shared" si="199"/>
        <v>0.34514770768926384</v>
      </c>
      <c r="EO407">
        <f t="shared" si="200"/>
        <v>101.83132924273207</v>
      </c>
      <c r="EP407">
        <f t="shared" si="201"/>
        <v>103.60528166395243</v>
      </c>
      <c r="EQ407">
        <f t="shared" si="202"/>
        <v>100.2865391198285</v>
      </c>
    </row>
    <row r="408" spans="2:147" x14ac:dyDescent="0.3">
      <c r="B408" s="1">
        <v>43789</v>
      </c>
      <c r="C408" s="2">
        <v>46630.74</v>
      </c>
      <c r="D408" s="2">
        <v>559.63737571425736</v>
      </c>
      <c r="E408" s="2">
        <v>51.62</v>
      </c>
      <c r="F408" s="2">
        <v>81.430000000000007</v>
      </c>
      <c r="G408" s="2">
        <v>59.1</v>
      </c>
      <c r="H408" s="2">
        <v>56.15</v>
      </c>
      <c r="I408" s="2">
        <v>54.17</v>
      </c>
      <c r="J408" s="2">
        <v>74.38</v>
      </c>
      <c r="K408" s="2">
        <v>79.55</v>
      </c>
      <c r="L408" s="2">
        <v>75.23</v>
      </c>
      <c r="M408" s="2">
        <v>75.989999999999995</v>
      </c>
      <c r="N408" s="2">
        <v>85.45</v>
      </c>
      <c r="O408" s="2">
        <v>75.02</v>
      </c>
      <c r="P408" s="2">
        <v>1.4238006923134288</v>
      </c>
      <c r="Q408" s="2">
        <v>79.382168845413517</v>
      </c>
      <c r="R408" s="2">
        <v>9.224751628889253</v>
      </c>
      <c r="S408" s="2">
        <v>1.5441819560470047</v>
      </c>
      <c r="T408" s="2">
        <v>0.2</v>
      </c>
      <c r="U408" s="2">
        <v>0.79221994936838458</v>
      </c>
      <c r="V408" s="2">
        <v>80.023797107965663</v>
      </c>
      <c r="W408" s="2">
        <v>7.901801891669181</v>
      </c>
      <c r="X408" s="2">
        <v>1.006516069357219</v>
      </c>
      <c r="AA408" s="2">
        <v>46630.74</v>
      </c>
      <c r="AB408">
        <f t="shared" si="174"/>
        <v>0.79928854796445648</v>
      </c>
      <c r="AF408" s="2">
        <v>559.63737571425736</v>
      </c>
      <c r="AG408">
        <f t="shared" si="175"/>
        <v>0.71085924390859179</v>
      </c>
      <c r="AO408" s="2">
        <v>1.4238006923134288</v>
      </c>
      <c r="AP408">
        <f t="shared" si="176"/>
        <v>0.82154957410551643</v>
      </c>
      <c r="AR408" s="2">
        <v>0.79221994936838458</v>
      </c>
      <c r="AS408">
        <f t="shared" si="177"/>
        <v>0.30564659098802099</v>
      </c>
      <c r="AY408" s="2">
        <v>79.382168845413517</v>
      </c>
      <c r="AZ408">
        <f t="shared" si="178"/>
        <v>0.67638691935036754</v>
      </c>
      <c r="BB408" s="2">
        <v>80.023797107965663</v>
      </c>
      <c r="BC408">
        <f t="shared" si="179"/>
        <v>0.73366975482199914</v>
      </c>
      <c r="BI408" s="2">
        <v>9.224751628889253</v>
      </c>
      <c r="BJ408">
        <f t="shared" si="180"/>
        <v>0.59918900136607722</v>
      </c>
      <c r="BL408" s="2">
        <v>7.901801891669181</v>
      </c>
      <c r="BM408">
        <f t="shared" si="181"/>
        <v>0.48003143067519727</v>
      </c>
      <c r="BS408" s="2">
        <v>1.5441819560470047</v>
      </c>
      <c r="BT408">
        <f t="shared" si="182"/>
        <v>0.79397850765287648</v>
      </c>
      <c r="BV408" s="2">
        <v>0.2</v>
      </c>
      <c r="BW408">
        <f t="shared" si="183"/>
        <v>6.0059633857121902E-2</v>
      </c>
      <c r="BY408" s="2">
        <v>1.006516069357219</v>
      </c>
      <c r="BZ408">
        <f t="shared" si="184"/>
        <v>0.50041472317966462</v>
      </c>
      <c r="CL408" s="2">
        <v>51.62</v>
      </c>
      <c r="CM408">
        <f t="shared" si="185"/>
        <v>0.15935773480662976</v>
      </c>
      <c r="CO408" s="2">
        <v>81.430000000000007</v>
      </c>
      <c r="CP408">
        <f t="shared" si="186"/>
        <v>0.67403314917127077</v>
      </c>
      <c r="CR408" s="2">
        <v>59.1</v>
      </c>
      <c r="CS408">
        <f t="shared" si="187"/>
        <v>0.28850138121546964</v>
      </c>
      <c r="CU408" s="2">
        <v>56.15</v>
      </c>
      <c r="CV408">
        <f t="shared" si="188"/>
        <v>0.23756906077348061</v>
      </c>
      <c r="CX408" s="2">
        <v>54.17</v>
      </c>
      <c r="CY408">
        <f t="shared" si="189"/>
        <v>0.20338397790055249</v>
      </c>
      <c r="DA408" s="2">
        <v>74.38</v>
      </c>
      <c r="DB408">
        <f t="shared" si="190"/>
        <v>0.55231353591160215</v>
      </c>
      <c r="DD408" s="2">
        <v>79.55</v>
      </c>
      <c r="DE408">
        <f t="shared" si="191"/>
        <v>0.64157458563535907</v>
      </c>
      <c r="DG408" s="2">
        <v>75.23</v>
      </c>
      <c r="DH408">
        <f t="shared" si="192"/>
        <v>0.56698895027624319</v>
      </c>
      <c r="DJ408" s="2">
        <v>75.989999999999995</v>
      </c>
      <c r="DK408">
        <f t="shared" si="193"/>
        <v>0.58011049723756891</v>
      </c>
      <c r="DM408" s="2">
        <v>85.45</v>
      </c>
      <c r="DN408">
        <f t="shared" si="194"/>
        <v>0.74343922651933703</v>
      </c>
      <c r="DP408" s="2">
        <v>75.02</v>
      </c>
      <c r="DQ408">
        <f t="shared" si="195"/>
        <v>0.5633632596685082</v>
      </c>
      <c r="DW408">
        <f t="shared" si="196"/>
        <v>116.50151461282529</v>
      </c>
      <c r="DX408">
        <f t="shared" si="197"/>
        <v>29.810000000000009</v>
      </c>
      <c r="DY408">
        <f t="shared" si="198"/>
        <v>0.66883515490691514</v>
      </c>
      <c r="DZ408">
        <f t="shared" si="199"/>
        <v>0.33116484509308486</v>
      </c>
      <c r="EO408">
        <f t="shared" si="200"/>
        <v>103.80960552010885</v>
      </c>
      <c r="EP408">
        <f t="shared" si="201"/>
        <v>105.78873363242478</v>
      </c>
      <c r="EQ408">
        <f t="shared" si="202"/>
        <v>102.27218513181397</v>
      </c>
    </row>
    <row r="409" spans="2:147" x14ac:dyDescent="0.3">
      <c r="B409" s="1">
        <v>43790</v>
      </c>
      <c r="C409" s="2">
        <v>46582.2</v>
      </c>
      <c r="D409" s="2">
        <v>546.81155317276716</v>
      </c>
      <c r="E409" s="2">
        <v>51.58</v>
      </c>
      <c r="F409" s="2">
        <v>81.260000000000005</v>
      </c>
      <c r="G409" s="2">
        <v>58.94</v>
      </c>
      <c r="H409" s="2">
        <v>55.99</v>
      </c>
      <c r="I409" s="2">
        <v>54.07</v>
      </c>
      <c r="J409" s="2">
        <v>74.239999999999995</v>
      </c>
      <c r="K409" s="2">
        <v>79.349999999999994</v>
      </c>
      <c r="L409" s="2">
        <v>75.19</v>
      </c>
      <c r="M409" s="2">
        <v>75.81</v>
      </c>
      <c r="N409" s="2">
        <v>85.13</v>
      </c>
      <c r="O409" s="2">
        <v>74.849999999999994</v>
      </c>
      <c r="P409" s="2">
        <v>1.4270224900615784</v>
      </c>
      <c r="Q409" s="2">
        <v>80.229790722825157</v>
      </c>
      <c r="R409" s="2">
        <v>10.407916427871497</v>
      </c>
      <c r="S409" s="2">
        <v>1.563020922699913</v>
      </c>
      <c r="T409" s="2">
        <v>0.21</v>
      </c>
      <c r="U409" s="2">
        <v>0.76958822236524038</v>
      </c>
      <c r="V409" s="2">
        <v>81.172153525473533</v>
      </c>
      <c r="W409" s="2">
        <v>8.8616959190314724</v>
      </c>
      <c r="X409" s="2">
        <v>0.99318180020267799</v>
      </c>
      <c r="AA409" s="2">
        <v>46582.2</v>
      </c>
      <c r="AB409">
        <f t="shared" si="174"/>
        <v>0.79691996896546646</v>
      </c>
      <c r="AF409" s="2">
        <v>546.81155317276716</v>
      </c>
      <c r="AG409">
        <f t="shared" si="175"/>
        <v>0.68389507561283747</v>
      </c>
      <c r="AO409" s="2">
        <v>1.4270224900615784</v>
      </c>
      <c r="AP409">
        <f t="shared" si="176"/>
        <v>0.824181280483265</v>
      </c>
      <c r="AR409" s="2">
        <v>0.76958822236524038</v>
      </c>
      <c r="AS409">
        <f t="shared" si="177"/>
        <v>0.28715999904479766</v>
      </c>
      <c r="AY409" s="2">
        <v>80.229790722825157</v>
      </c>
      <c r="AZ409">
        <f t="shared" si="178"/>
        <v>0.75206030747824859</v>
      </c>
      <c r="BB409" s="2">
        <v>81.172153525473533</v>
      </c>
      <c r="BC409">
        <f t="shared" si="179"/>
        <v>0.83619190910685581</v>
      </c>
      <c r="BI409" s="2">
        <v>10.407916427871497</v>
      </c>
      <c r="BJ409">
        <f t="shared" si="180"/>
        <v>0.70575619678344559</v>
      </c>
      <c r="BL409" s="2">
        <v>8.8616959190314724</v>
      </c>
      <c r="BM409">
        <f t="shared" si="181"/>
        <v>0.56648871412537638</v>
      </c>
      <c r="BS409" s="2">
        <v>1.563020922699913</v>
      </c>
      <c r="BT409">
        <f t="shared" si="182"/>
        <v>0.80426452073851473</v>
      </c>
      <c r="BV409" s="2">
        <v>0.21</v>
      </c>
      <c r="BW409">
        <f t="shared" si="183"/>
        <v>6.5519600571405698E-2</v>
      </c>
      <c r="BY409" s="2">
        <v>0.99318180020267799</v>
      </c>
      <c r="BZ409">
        <f t="shared" si="184"/>
        <v>0.49313425660535509</v>
      </c>
      <c r="CL409" s="2">
        <v>51.58</v>
      </c>
      <c r="CM409">
        <f t="shared" si="185"/>
        <v>0.15866712707182315</v>
      </c>
      <c r="CO409" s="2">
        <v>81.260000000000005</v>
      </c>
      <c r="CP409">
        <f t="shared" si="186"/>
        <v>0.67109806629834257</v>
      </c>
      <c r="CR409" s="2">
        <v>58.94</v>
      </c>
      <c r="CS409">
        <f t="shared" si="187"/>
        <v>0.28573895027624302</v>
      </c>
      <c r="CU409" s="2">
        <v>55.99</v>
      </c>
      <c r="CV409">
        <f t="shared" si="188"/>
        <v>0.23480662983425415</v>
      </c>
      <c r="CX409" s="2">
        <v>54.07</v>
      </c>
      <c r="CY409">
        <f t="shared" si="189"/>
        <v>0.2016574585635359</v>
      </c>
      <c r="DA409" s="2">
        <v>74.239999999999995</v>
      </c>
      <c r="DB409">
        <f t="shared" si="190"/>
        <v>0.54989640883977886</v>
      </c>
      <c r="DD409" s="2">
        <v>79.349999999999994</v>
      </c>
      <c r="DE409">
        <f t="shared" si="191"/>
        <v>0.63812154696132584</v>
      </c>
      <c r="DG409" s="2">
        <v>75.19</v>
      </c>
      <c r="DH409">
        <f t="shared" si="192"/>
        <v>0.56629834254143641</v>
      </c>
      <c r="DJ409" s="2">
        <v>75.81</v>
      </c>
      <c r="DK409">
        <f t="shared" si="193"/>
        <v>0.57700276243093929</v>
      </c>
      <c r="DM409" s="2">
        <v>85.13</v>
      </c>
      <c r="DN409">
        <f t="shared" si="194"/>
        <v>0.73791436464088389</v>
      </c>
      <c r="DP409" s="2">
        <v>74.849999999999994</v>
      </c>
      <c r="DQ409">
        <f t="shared" si="195"/>
        <v>0.56042817679557999</v>
      </c>
      <c r="DW409">
        <f t="shared" si="196"/>
        <v>118.80797310272767</v>
      </c>
      <c r="DX409">
        <f t="shared" si="197"/>
        <v>29.680000000000007</v>
      </c>
      <c r="DY409">
        <f t="shared" si="198"/>
        <v>0.69936519487679916</v>
      </c>
      <c r="DZ409">
        <f t="shared" si="199"/>
        <v>0.30063480512320084</v>
      </c>
      <c r="EO409">
        <f t="shared" si="200"/>
        <v>107.29320745664806</v>
      </c>
      <c r="EP409">
        <f t="shared" si="201"/>
        <v>109.55095395847584</v>
      </c>
      <c r="EQ409">
        <f t="shared" si="202"/>
        <v>106.0248838219849</v>
      </c>
    </row>
    <row r="410" spans="2:147" x14ac:dyDescent="0.3">
      <c r="B410" s="1">
        <v>43791</v>
      </c>
      <c r="C410" s="2">
        <v>46886.04</v>
      </c>
      <c r="D410" s="2">
        <v>542.99995084511863</v>
      </c>
      <c r="E410" s="2">
        <v>51.74</v>
      </c>
      <c r="F410" s="2">
        <v>81.84</v>
      </c>
      <c r="G410" s="2">
        <v>59.36</v>
      </c>
      <c r="H410" s="2">
        <v>56.34</v>
      </c>
      <c r="I410" s="2">
        <v>54.27</v>
      </c>
      <c r="J410" s="2">
        <v>74.87</v>
      </c>
      <c r="K410" s="2">
        <v>80.14</v>
      </c>
      <c r="L410" s="2">
        <v>75.77</v>
      </c>
      <c r="M410" s="2">
        <v>76.45</v>
      </c>
      <c r="N410" s="2">
        <v>85.82</v>
      </c>
      <c r="O410" s="2">
        <v>75.489999999999995</v>
      </c>
      <c r="P410" s="2">
        <v>1.413524377248085</v>
      </c>
      <c r="Q410" s="2">
        <v>79.783235115675993</v>
      </c>
      <c r="R410" s="2">
        <v>8.8498325996378941</v>
      </c>
      <c r="S410" s="2">
        <v>1.6016848099003758</v>
      </c>
      <c r="T410" s="2">
        <v>0.26</v>
      </c>
      <c r="U410" s="2">
        <v>0.76016567981625793</v>
      </c>
      <c r="V410" s="2">
        <v>80.08079861160239</v>
      </c>
      <c r="W410" s="2">
        <v>7.6395962579023617</v>
      </c>
      <c r="X410" s="2">
        <v>1.0009527272864807</v>
      </c>
      <c r="AA410" s="2">
        <v>46886.04</v>
      </c>
      <c r="AB410">
        <f t="shared" si="174"/>
        <v>0.81174627805185096</v>
      </c>
      <c r="AF410" s="2">
        <v>542.99995084511863</v>
      </c>
      <c r="AG410">
        <f t="shared" si="175"/>
        <v>0.67588181281376691</v>
      </c>
      <c r="AO410" s="2">
        <v>1.413524377248085</v>
      </c>
      <c r="AP410">
        <f t="shared" si="176"/>
        <v>0.81315542710707411</v>
      </c>
      <c r="AR410" s="2">
        <v>0.76016567981625793</v>
      </c>
      <c r="AS410">
        <f t="shared" si="177"/>
        <v>0.27946325106146885</v>
      </c>
      <c r="AY410" s="2">
        <v>79.783235115675993</v>
      </c>
      <c r="AZ410">
        <f t="shared" si="178"/>
        <v>0.71219303094726616</v>
      </c>
      <c r="BB410" s="2">
        <v>80.08079861160239</v>
      </c>
      <c r="BC410">
        <f t="shared" si="179"/>
        <v>0.73875869485944468</v>
      </c>
      <c r="BI410" s="2">
        <v>8.8498325996378941</v>
      </c>
      <c r="BJ410">
        <f t="shared" si="180"/>
        <v>0.56542018954012707</v>
      </c>
      <c r="BL410" s="2">
        <v>7.6395962579023617</v>
      </c>
      <c r="BM410">
        <f t="shared" si="181"/>
        <v>0.45641467074691028</v>
      </c>
      <c r="BS410" s="2">
        <v>1.6016848099003758</v>
      </c>
      <c r="BT410">
        <f t="shared" si="182"/>
        <v>0.82537487445444979</v>
      </c>
      <c r="BV410" s="2">
        <v>0.26</v>
      </c>
      <c r="BW410">
        <f t="shared" si="183"/>
        <v>9.2819434142824744E-2</v>
      </c>
      <c r="BY410" s="2">
        <v>1.0009527272864807</v>
      </c>
      <c r="BZ410">
        <f t="shared" si="184"/>
        <v>0.497377156927024</v>
      </c>
      <c r="CL410" s="2">
        <v>51.74</v>
      </c>
      <c r="CM410">
        <f t="shared" si="185"/>
        <v>0.16142955801104975</v>
      </c>
      <c r="CO410" s="2">
        <v>81.84</v>
      </c>
      <c r="CP410">
        <f t="shared" si="186"/>
        <v>0.68111187845303867</v>
      </c>
      <c r="CR410" s="2">
        <v>59.36</v>
      </c>
      <c r="CS410">
        <f t="shared" si="187"/>
        <v>0.29299033149171266</v>
      </c>
      <c r="CU410" s="2">
        <v>56.34</v>
      </c>
      <c r="CV410">
        <f t="shared" si="188"/>
        <v>0.24084944751381221</v>
      </c>
      <c r="CX410" s="2">
        <v>54.27</v>
      </c>
      <c r="CY410">
        <f t="shared" si="189"/>
        <v>0.20511049723756911</v>
      </c>
      <c r="DA410" s="2">
        <v>74.87</v>
      </c>
      <c r="DB410">
        <f t="shared" si="190"/>
        <v>0.56077348066298349</v>
      </c>
      <c r="DD410" s="2">
        <v>80.14</v>
      </c>
      <c r="DE410">
        <f t="shared" si="191"/>
        <v>0.65176104972375692</v>
      </c>
      <c r="DG410" s="2">
        <v>75.77</v>
      </c>
      <c r="DH410">
        <f t="shared" si="192"/>
        <v>0.57631215469613251</v>
      </c>
      <c r="DJ410" s="2">
        <v>76.45</v>
      </c>
      <c r="DK410">
        <f t="shared" si="193"/>
        <v>0.58805248618784534</v>
      </c>
      <c r="DM410" s="2">
        <v>85.82</v>
      </c>
      <c r="DN410">
        <f t="shared" si="194"/>
        <v>0.74982734806629814</v>
      </c>
      <c r="DP410" s="2">
        <v>75.489999999999995</v>
      </c>
      <c r="DQ410">
        <f t="shared" si="195"/>
        <v>0.57147790055248604</v>
      </c>
      <c r="DW410">
        <f t="shared" si="196"/>
        <v>117.71343312254032</v>
      </c>
      <c r="DX410">
        <f t="shared" si="197"/>
        <v>30.1</v>
      </c>
      <c r="DY410">
        <f t="shared" si="198"/>
        <v>0.68487703066744887</v>
      </c>
      <c r="DZ410">
        <f t="shared" si="199"/>
        <v>0.31512296933255113</v>
      </c>
      <c r="EO410">
        <f t="shared" si="200"/>
        <v>104.46490271794264</v>
      </c>
      <c r="EP410">
        <f t="shared" si="201"/>
        <v>106.04683415197798</v>
      </c>
      <c r="EQ410">
        <f t="shared" si="202"/>
        <v>102.47930538743228</v>
      </c>
    </row>
    <row r="411" spans="2:147" x14ac:dyDescent="0.3">
      <c r="B411" s="1">
        <v>43792</v>
      </c>
      <c r="C411" s="2">
        <v>46279.63</v>
      </c>
      <c r="D411" s="2">
        <v>563.73798742890358</v>
      </c>
      <c r="E411" s="2">
        <v>51.95</v>
      </c>
      <c r="F411" s="2">
        <v>83.13</v>
      </c>
      <c r="G411" s="2">
        <v>59.89</v>
      </c>
      <c r="H411" s="2">
        <v>56.64</v>
      </c>
      <c r="I411" s="2">
        <v>54.36</v>
      </c>
      <c r="J411" s="2">
        <v>76.34</v>
      </c>
      <c r="K411" s="2">
        <v>81.760000000000005</v>
      </c>
      <c r="L411" s="2">
        <v>77.25</v>
      </c>
      <c r="M411" s="2">
        <v>77.95</v>
      </c>
      <c r="N411" s="2">
        <v>87.19</v>
      </c>
      <c r="O411" s="2">
        <v>77.010000000000005</v>
      </c>
      <c r="P411" s="2">
        <v>1.4720000149268004</v>
      </c>
      <c r="Q411" s="2">
        <v>79.457189758561199</v>
      </c>
      <c r="R411" s="2">
        <v>7.4459899303907813</v>
      </c>
      <c r="S411" s="2">
        <v>1.582886731502738</v>
      </c>
      <c r="T411" s="2">
        <v>0.21</v>
      </c>
      <c r="U411" s="2">
        <v>0.79143406558825213</v>
      </c>
      <c r="V411" s="2">
        <v>80.390688819116235</v>
      </c>
      <c r="W411" s="2">
        <v>5.7574679607524928</v>
      </c>
      <c r="X411" s="2">
        <v>0.97575412334665912</v>
      </c>
      <c r="AA411" s="2">
        <v>46279.63</v>
      </c>
      <c r="AB411">
        <f t="shared" si="174"/>
        <v>0.78215563135268573</v>
      </c>
      <c r="AF411" s="2">
        <v>563.73798742890358</v>
      </c>
      <c r="AG411">
        <f t="shared" si="175"/>
        <v>0.71948010109194827</v>
      </c>
      <c r="AO411" s="2">
        <v>1.4720000149268004</v>
      </c>
      <c r="AP411">
        <f t="shared" si="176"/>
        <v>0.86092090484706285</v>
      </c>
      <c r="AR411" s="2">
        <v>0.79143406558825213</v>
      </c>
      <c r="AS411">
        <f t="shared" si="177"/>
        <v>0.30500464648435638</v>
      </c>
      <c r="AY411" s="2">
        <v>79.457189758561199</v>
      </c>
      <c r="AZ411">
        <f t="shared" si="178"/>
        <v>0.68308458352070323</v>
      </c>
      <c r="BB411" s="2">
        <v>80.390688819116235</v>
      </c>
      <c r="BC411">
        <f t="shared" si="179"/>
        <v>0.76642485423446549</v>
      </c>
      <c r="BI411" s="2">
        <v>7.4459899303907813</v>
      </c>
      <c r="BJ411">
        <f t="shared" si="180"/>
        <v>0.43897662377685737</v>
      </c>
      <c r="BL411" s="2">
        <v>5.7574679607524928</v>
      </c>
      <c r="BM411">
        <f t="shared" si="181"/>
        <v>0.28689210363245471</v>
      </c>
      <c r="BS411" s="2">
        <v>1.582886731502738</v>
      </c>
      <c r="BT411">
        <f t="shared" si="182"/>
        <v>0.81511118622008982</v>
      </c>
      <c r="BV411" s="2">
        <v>0.21</v>
      </c>
      <c r="BW411">
        <f t="shared" si="183"/>
        <v>6.5519600571405698E-2</v>
      </c>
      <c r="BY411" s="2">
        <v>0.97575412334665912</v>
      </c>
      <c r="BZ411">
        <f t="shared" si="184"/>
        <v>0.48361880305123939</v>
      </c>
      <c r="CL411" s="2">
        <v>51.95</v>
      </c>
      <c r="CM411">
        <f t="shared" si="185"/>
        <v>0.16505524861878457</v>
      </c>
      <c r="CO411" s="2">
        <v>83.13</v>
      </c>
      <c r="CP411">
        <f t="shared" si="186"/>
        <v>0.7033839779005524</v>
      </c>
      <c r="CR411" s="2">
        <v>59.89</v>
      </c>
      <c r="CS411">
        <f t="shared" si="187"/>
        <v>0.30214088397790057</v>
      </c>
      <c r="CU411" s="2">
        <v>56.64</v>
      </c>
      <c r="CV411">
        <f t="shared" si="188"/>
        <v>0.24602900552486187</v>
      </c>
      <c r="CX411" s="2">
        <v>54.36</v>
      </c>
      <c r="CY411">
        <f t="shared" si="189"/>
        <v>0.20666436464088395</v>
      </c>
      <c r="DA411" s="2">
        <v>76.34</v>
      </c>
      <c r="DB411">
        <f t="shared" si="190"/>
        <v>0.58615331491712708</v>
      </c>
      <c r="DD411" s="2">
        <v>81.760000000000005</v>
      </c>
      <c r="DE411">
        <f t="shared" si="191"/>
        <v>0.67973066298342544</v>
      </c>
      <c r="DG411" s="2">
        <v>77.25</v>
      </c>
      <c r="DH411">
        <f t="shared" si="192"/>
        <v>0.60186464088397784</v>
      </c>
      <c r="DJ411" s="2">
        <v>77.95</v>
      </c>
      <c r="DK411">
        <f t="shared" si="193"/>
        <v>0.61395027624309395</v>
      </c>
      <c r="DM411" s="2">
        <v>87.19</v>
      </c>
      <c r="DN411">
        <f t="shared" si="194"/>
        <v>0.77348066298342533</v>
      </c>
      <c r="DP411" s="2">
        <v>77.010000000000005</v>
      </c>
      <c r="DQ411">
        <f t="shared" si="195"/>
        <v>0.59772099447513816</v>
      </c>
      <c r="DW411">
        <f t="shared" si="196"/>
        <v>118.21943611212843</v>
      </c>
      <c r="DX411">
        <f t="shared" si="197"/>
        <v>31.179999999999993</v>
      </c>
      <c r="DY411">
        <f t="shared" si="198"/>
        <v>0.6915748713459775</v>
      </c>
      <c r="DZ411">
        <f t="shared" si="199"/>
        <v>0.3084251286540225</v>
      </c>
      <c r="EO411">
        <f t="shared" si="200"/>
        <v>103.49746939262873</v>
      </c>
      <c r="EP411">
        <f t="shared" si="201"/>
        <v>105.5696187786465</v>
      </c>
      <c r="EQ411">
        <f t="shared" si="202"/>
        <v>102.06551496389062</v>
      </c>
    </row>
    <row r="412" spans="2:147" x14ac:dyDescent="0.3">
      <c r="B412" s="1">
        <v>43793</v>
      </c>
      <c r="C412" s="2">
        <v>45811.16</v>
      </c>
      <c r="D412" s="2">
        <v>536.8436493165791</v>
      </c>
      <c r="E412" s="2">
        <v>51.94</v>
      </c>
      <c r="F412" s="2">
        <v>82.61</v>
      </c>
      <c r="G412" s="2">
        <v>59.95</v>
      </c>
      <c r="H412" s="2">
        <v>56.7</v>
      </c>
      <c r="I412" s="2">
        <v>54.38</v>
      </c>
      <c r="J412" s="2">
        <v>76.069999999999993</v>
      </c>
      <c r="K412" s="2">
        <v>81.27</v>
      </c>
      <c r="L412" s="2">
        <v>76.97</v>
      </c>
      <c r="M412" s="2">
        <v>77.63</v>
      </c>
      <c r="N412" s="2">
        <v>86.47</v>
      </c>
      <c r="O412" s="2">
        <v>76.72</v>
      </c>
      <c r="P412" s="2">
        <v>1.4886904744234299</v>
      </c>
      <c r="Q412" s="2">
        <v>79.832178401700034</v>
      </c>
      <c r="R412" s="2">
        <v>7.8409464360385002</v>
      </c>
      <c r="S412" s="2">
        <v>1.6032170033007187</v>
      </c>
      <c r="T412" s="2">
        <v>0.19</v>
      </c>
      <c r="U412" s="2">
        <v>0.81934302867397346</v>
      </c>
      <c r="V412" s="2">
        <v>80.49049697568644</v>
      </c>
      <c r="W412" s="2">
        <v>6.3151244771937538</v>
      </c>
      <c r="X412" s="2">
        <v>0.95742247583759621</v>
      </c>
      <c r="AA412" s="2">
        <v>45811.16</v>
      </c>
      <c r="AB412">
        <f t="shared" si="174"/>
        <v>0.75929596502271479</v>
      </c>
      <c r="AF412" s="2">
        <v>536.8436493165791</v>
      </c>
      <c r="AG412">
        <f t="shared" si="175"/>
        <v>0.662939208161476</v>
      </c>
      <c r="AO412" s="2">
        <v>1.4886904744234299</v>
      </c>
      <c r="AP412">
        <f t="shared" si="176"/>
        <v>0.87455440767325998</v>
      </c>
      <c r="AR412" s="2">
        <v>0.81934302867397346</v>
      </c>
      <c r="AS412">
        <f t="shared" si="177"/>
        <v>0.32780191741522852</v>
      </c>
      <c r="AY412" s="2">
        <v>79.832178401700034</v>
      </c>
      <c r="AZ412">
        <f t="shared" si="178"/>
        <v>0.71656255511629907</v>
      </c>
      <c r="BB412" s="2">
        <v>80.49049697568644</v>
      </c>
      <c r="BC412">
        <f t="shared" si="179"/>
        <v>0.77533545644016755</v>
      </c>
      <c r="BI412" s="2">
        <v>7.8409464360385002</v>
      </c>
      <c r="BJ412">
        <f t="shared" si="180"/>
        <v>0.47455020334491638</v>
      </c>
      <c r="BL412" s="2">
        <v>6.3151244771937538</v>
      </c>
      <c r="BM412">
        <f t="shared" si="181"/>
        <v>0.33712001018823162</v>
      </c>
      <c r="BS412" s="2">
        <v>1.6032170033007187</v>
      </c>
      <c r="BT412">
        <f t="shared" si="182"/>
        <v>0.82621144695102156</v>
      </c>
      <c r="BV412" s="2">
        <v>0.19</v>
      </c>
      <c r="BW412">
        <f t="shared" si="183"/>
        <v>5.4599667142838086E-2</v>
      </c>
      <c r="BY412" s="2">
        <v>0.95742247583759621</v>
      </c>
      <c r="BZ412">
        <f t="shared" si="184"/>
        <v>0.47360978452949265</v>
      </c>
      <c r="CL412" s="2">
        <v>51.94</v>
      </c>
      <c r="CM412">
        <f t="shared" si="185"/>
        <v>0.16488259668508282</v>
      </c>
      <c r="CO412" s="2">
        <v>82.61</v>
      </c>
      <c r="CP412">
        <f t="shared" si="186"/>
        <v>0.69440607734806625</v>
      </c>
      <c r="CR412" s="2">
        <v>59.95</v>
      </c>
      <c r="CS412">
        <f t="shared" si="187"/>
        <v>0.30317679558011051</v>
      </c>
      <c r="CU412" s="2">
        <v>56.7</v>
      </c>
      <c r="CV412">
        <f t="shared" si="188"/>
        <v>0.24706491712707185</v>
      </c>
      <c r="CX412" s="2">
        <v>54.38</v>
      </c>
      <c r="CY412">
        <f t="shared" si="189"/>
        <v>0.20700966850828731</v>
      </c>
      <c r="DA412" s="2">
        <v>76.069999999999993</v>
      </c>
      <c r="DB412">
        <f t="shared" si="190"/>
        <v>0.58149171270718214</v>
      </c>
      <c r="DD412" s="2">
        <v>81.27</v>
      </c>
      <c r="DE412">
        <f t="shared" si="191"/>
        <v>0.67127071823204409</v>
      </c>
      <c r="DG412" s="2">
        <v>76.97</v>
      </c>
      <c r="DH412">
        <f t="shared" si="192"/>
        <v>0.59703038674033149</v>
      </c>
      <c r="DJ412" s="2">
        <v>77.63</v>
      </c>
      <c r="DK412">
        <f t="shared" si="193"/>
        <v>0.60842541436464082</v>
      </c>
      <c r="DM412" s="2">
        <v>86.47</v>
      </c>
      <c r="DN412">
        <f t="shared" si="194"/>
        <v>0.76104972375690605</v>
      </c>
      <c r="DP412" s="2">
        <v>76.72</v>
      </c>
      <c r="DQ412">
        <f t="shared" si="195"/>
        <v>0.59271408839779005</v>
      </c>
      <c r="DW412">
        <f t="shared" si="196"/>
        <v>118.43624116894995</v>
      </c>
      <c r="DX412">
        <f t="shared" si="197"/>
        <v>30.67</v>
      </c>
      <c r="DY412">
        <f t="shared" si="198"/>
        <v>0.69444466808388194</v>
      </c>
      <c r="DZ412">
        <f t="shared" si="199"/>
        <v>0.30555533191611806</v>
      </c>
      <c r="EO412">
        <f t="shared" si="200"/>
        <v>103.96340294836119</v>
      </c>
      <c r="EP412">
        <f t="shared" si="201"/>
        <v>106.029570887943</v>
      </c>
      <c r="EQ412">
        <f t="shared" si="202"/>
        <v>102.90747182135694</v>
      </c>
    </row>
    <row r="413" spans="2:147" x14ac:dyDescent="0.3">
      <c r="B413" s="1">
        <v>43794</v>
      </c>
      <c r="C413" s="2">
        <v>46099.69</v>
      </c>
      <c r="D413" s="2">
        <v>541.57587400823832</v>
      </c>
      <c r="E413" s="2">
        <v>51.98</v>
      </c>
      <c r="F413" s="2">
        <v>83.15</v>
      </c>
      <c r="G413" s="2">
        <v>60.21</v>
      </c>
      <c r="H413" s="2">
        <v>56.84</v>
      </c>
      <c r="I413" s="2">
        <v>54.43</v>
      </c>
      <c r="J413" s="2">
        <v>76.739999999999995</v>
      </c>
      <c r="K413" s="2">
        <v>81.92</v>
      </c>
      <c r="L413" s="2">
        <v>77.59</v>
      </c>
      <c r="M413" s="2">
        <v>78.36</v>
      </c>
      <c r="N413" s="2">
        <v>87</v>
      </c>
      <c r="O413" s="2">
        <v>77.459999999999994</v>
      </c>
      <c r="P413" s="2">
        <v>1.4659067904119438</v>
      </c>
      <c r="Q413" s="2">
        <v>79.759569265724409</v>
      </c>
      <c r="R413" s="2">
        <v>8.6760106874497378</v>
      </c>
      <c r="S413" s="2">
        <v>1.575393806157519</v>
      </c>
      <c r="T413" s="2">
        <v>0.17</v>
      </c>
      <c r="U413" s="2">
        <v>0.82499813442191228</v>
      </c>
      <c r="V413" s="2">
        <v>80.477647298293618</v>
      </c>
      <c r="W413" s="2">
        <v>7.2364880385769794</v>
      </c>
      <c r="X413" s="2">
        <v>0.96900638369842362</v>
      </c>
      <c r="AA413" s="2">
        <v>46099.69</v>
      </c>
      <c r="AB413">
        <f t="shared" si="174"/>
        <v>0.77337520067534271</v>
      </c>
      <c r="AF413" s="2">
        <v>541.57587400823832</v>
      </c>
      <c r="AG413">
        <f t="shared" si="175"/>
        <v>0.6728879270515471</v>
      </c>
      <c r="AO413" s="2">
        <v>1.4659067904119438</v>
      </c>
      <c r="AP413">
        <f t="shared" si="176"/>
        <v>0.85594369054923447</v>
      </c>
      <c r="AR413" s="2">
        <v>0.82499813442191228</v>
      </c>
      <c r="AS413">
        <f t="shared" si="177"/>
        <v>0.33242125699737346</v>
      </c>
      <c r="AY413" s="2">
        <v>79.759569265724409</v>
      </c>
      <c r="AZ413">
        <f t="shared" si="178"/>
        <v>0.71008020788725845</v>
      </c>
      <c r="BB413" s="2">
        <v>80.477647298293618</v>
      </c>
      <c r="BC413">
        <f t="shared" si="179"/>
        <v>0.77418827200501072</v>
      </c>
      <c r="BI413" s="2">
        <v>8.6760106874497378</v>
      </c>
      <c r="BJ413">
        <f t="shared" si="180"/>
        <v>0.54976411719930862</v>
      </c>
      <c r="BL413" s="2">
        <v>7.2364880385769794</v>
      </c>
      <c r="BM413">
        <f t="shared" si="181"/>
        <v>0.42010686948359693</v>
      </c>
      <c r="BS413" s="2">
        <v>1.575393806157519</v>
      </c>
      <c r="BT413">
        <f t="shared" si="182"/>
        <v>0.81102007392233888</v>
      </c>
      <c r="BV413" s="2">
        <v>0.17</v>
      </c>
      <c r="BW413">
        <f t="shared" si="183"/>
        <v>4.3679733714270474E-2</v>
      </c>
      <c r="BY413" s="2">
        <v>0.96900638369842362</v>
      </c>
      <c r="BZ413">
        <f t="shared" si="184"/>
        <v>0.47993455966363746</v>
      </c>
      <c r="CL413" s="2">
        <v>51.98</v>
      </c>
      <c r="CM413">
        <f t="shared" si="185"/>
        <v>0.16557320441988943</v>
      </c>
      <c r="CO413" s="2">
        <v>83.15</v>
      </c>
      <c r="CP413">
        <f t="shared" si="186"/>
        <v>0.70372928176795591</v>
      </c>
      <c r="CR413" s="2">
        <v>60.21</v>
      </c>
      <c r="CS413">
        <f t="shared" si="187"/>
        <v>0.30766574585635359</v>
      </c>
      <c r="CU413" s="2">
        <v>56.84</v>
      </c>
      <c r="CV413">
        <f t="shared" si="188"/>
        <v>0.24948204419889508</v>
      </c>
      <c r="CX413" s="2">
        <v>54.43</v>
      </c>
      <c r="CY413">
        <f t="shared" si="189"/>
        <v>0.20787292817679556</v>
      </c>
      <c r="DA413" s="2">
        <v>76.739999999999995</v>
      </c>
      <c r="DB413">
        <f t="shared" si="190"/>
        <v>0.59305939226519322</v>
      </c>
      <c r="DD413" s="2">
        <v>81.92</v>
      </c>
      <c r="DE413">
        <f t="shared" si="191"/>
        <v>0.68249309392265189</v>
      </c>
      <c r="DG413" s="2">
        <v>77.59</v>
      </c>
      <c r="DH413">
        <f t="shared" si="192"/>
        <v>0.60773480662983426</v>
      </c>
      <c r="DJ413" s="2">
        <v>78.36</v>
      </c>
      <c r="DK413">
        <f t="shared" si="193"/>
        <v>0.62102900552486184</v>
      </c>
      <c r="DM413" s="2">
        <v>87</v>
      </c>
      <c r="DN413">
        <f t="shared" si="194"/>
        <v>0.77020027624309384</v>
      </c>
      <c r="DP413" s="2">
        <v>77.459999999999994</v>
      </c>
      <c r="DQ413">
        <f t="shared" si="195"/>
        <v>0.60549033149171261</v>
      </c>
      <c r="DW413">
        <f t="shared" si="196"/>
        <v>119.64729807203416</v>
      </c>
      <c r="DX413">
        <f t="shared" si="197"/>
        <v>31.170000000000009</v>
      </c>
      <c r="DY413">
        <f t="shared" si="198"/>
        <v>0.71047513896329928</v>
      </c>
      <c r="DZ413">
        <f t="shared" si="199"/>
        <v>0.28952486103670072</v>
      </c>
      <c r="EO413">
        <f t="shared" si="200"/>
        <v>104.68060432796952</v>
      </c>
      <c r="EP413">
        <f t="shared" si="201"/>
        <v>106.89220851089782</v>
      </c>
      <c r="EQ413">
        <f t="shared" si="202"/>
        <v>103.61670966721627</v>
      </c>
    </row>
    <row r="414" spans="2:147" x14ac:dyDescent="0.3">
      <c r="B414" s="1">
        <v>43795</v>
      </c>
      <c r="C414" s="2">
        <v>46310.98</v>
      </c>
      <c r="D414" s="2">
        <v>544.53763169125057</v>
      </c>
      <c r="E414" s="2">
        <v>51.94</v>
      </c>
      <c r="F414" s="2">
        <v>83.43</v>
      </c>
      <c r="G414" s="2">
        <v>60.16</v>
      </c>
      <c r="H414" s="2">
        <v>56.83</v>
      </c>
      <c r="I414" s="2">
        <v>54.37</v>
      </c>
      <c r="J414" s="2">
        <v>76.86</v>
      </c>
      <c r="K414" s="2">
        <v>82.17</v>
      </c>
      <c r="L414" s="2">
        <v>77.760000000000005</v>
      </c>
      <c r="M414" s="2">
        <v>78.510000000000005</v>
      </c>
      <c r="N414" s="2">
        <v>87.23</v>
      </c>
      <c r="O414" s="2">
        <v>77.59</v>
      </c>
      <c r="P414" s="2">
        <v>1.5403659329900832</v>
      </c>
      <c r="Q414" s="2">
        <v>80.10216987870416</v>
      </c>
      <c r="R414" s="2">
        <v>8.4708838648900979</v>
      </c>
      <c r="S414" s="2">
        <v>1.6680695846774356</v>
      </c>
      <c r="T414" s="2">
        <v>0.17</v>
      </c>
      <c r="U414" s="2">
        <v>0.83438228520359392</v>
      </c>
      <c r="V414" s="2">
        <v>81.036586871382369</v>
      </c>
      <c r="W414" s="2">
        <v>7.2246101026613836</v>
      </c>
      <c r="X414" s="2">
        <v>1.018840132731631</v>
      </c>
      <c r="AA414" s="2">
        <v>46310.98</v>
      </c>
      <c r="AB414">
        <f t="shared" si="174"/>
        <v>0.78368539961841188</v>
      </c>
      <c r="AF414" s="2">
        <v>544.53763169125057</v>
      </c>
      <c r="AG414">
        <f t="shared" si="175"/>
        <v>0.67911453219578966</v>
      </c>
      <c r="AO414" s="2">
        <v>1.5403659329900832</v>
      </c>
      <c r="AP414">
        <f t="shared" si="176"/>
        <v>0.91676519944659407</v>
      </c>
      <c r="AR414" s="2">
        <v>0.83438228520359392</v>
      </c>
      <c r="AS414">
        <f t="shared" si="177"/>
        <v>0.3400866448933359</v>
      </c>
      <c r="AY414" s="2">
        <v>80.10216987870416</v>
      </c>
      <c r="AZ414">
        <f t="shared" si="178"/>
        <v>0.7406666637701993</v>
      </c>
      <c r="BB414" s="2">
        <v>81.036586871382369</v>
      </c>
      <c r="BC414">
        <f t="shared" si="179"/>
        <v>0.82408888498061938</v>
      </c>
      <c r="BI414" s="2">
        <v>8.4708838648900979</v>
      </c>
      <c r="BJ414">
        <f t="shared" si="180"/>
        <v>0.53128842370009299</v>
      </c>
      <c r="BL414" s="2">
        <v>7.2246101026613836</v>
      </c>
      <c r="BM414">
        <f t="shared" si="181"/>
        <v>0.41903702839386786</v>
      </c>
      <c r="BS414" s="2">
        <v>1.6680695846774356</v>
      </c>
      <c r="BT414">
        <f t="shared" si="182"/>
        <v>0.86162074051624715</v>
      </c>
      <c r="BV414" s="2">
        <v>0.17</v>
      </c>
      <c r="BW414">
        <f t="shared" si="183"/>
        <v>4.3679733714270474E-2</v>
      </c>
      <c r="BY414" s="2">
        <v>1.018840132731631</v>
      </c>
      <c r="BZ414">
        <f t="shared" si="184"/>
        <v>0.50714362076056596</v>
      </c>
      <c r="CL414" s="2">
        <v>51.94</v>
      </c>
      <c r="CM414">
        <f t="shared" si="185"/>
        <v>0.16488259668508282</v>
      </c>
      <c r="CO414" s="2">
        <v>83.43</v>
      </c>
      <c r="CP414">
        <f t="shared" si="186"/>
        <v>0.70856353591160226</v>
      </c>
      <c r="CR414" s="2">
        <v>60.16</v>
      </c>
      <c r="CS414">
        <f t="shared" si="187"/>
        <v>0.30680248618784522</v>
      </c>
      <c r="CU414" s="2">
        <v>56.83</v>
      </c>
      <c r="CV414">
        <f t="shared" si="188"/>
        <v>0.24930939226519333</v>
      </c>
      <c r="CX414" s="2">
        <v>54.37</v>
      </c>
      <c r="CY414">
        <f t="shared" si="189"/>
        <v>0.20683701657458559</v>
      </c>
      <c r="DA414" s="2">
        <v>76.86</v>
      </c>
      <c r="DB414">
        <f t="shared" si="190"/>
        <v>0.59513121546961323</v>
      </c>
      <c r="DD414" s="2">
        <v>82.17</v>
      </c>
      <c r="DE414">
        <f t="shared" si="191"/>
        <v>0.68680939226519333</v>
      </c>
      <c r="DG414" s="2">
        <v>77.760000000000005</v>
      </c>
      <c r="DH414">
        <f t="shared" si="192"/>
        <v>0.61066988950276246</v>
      </c>
      <c r="DJ414" s="2">
        <v>78.510000000000005</v>
      </c>
      <c r="DK414">
        <f t="shared" si="193"/>
        <v>0.62361878453038677</v>
      </c>
      <c r="DM414" s="2">
        <v>87.23</v>
      </c>
      <c r="DN414">
        <f t="shared" si="194"/>
        <v>0.77417127071823211</v>
      </c>
      <c r="DP414" s="2">
        <v>77.59</v>
      </c>
      <c r="DQ414">
        <f t="shared" si="195"/>
        <v>0.60773480662983426</v>
      </c>
      <c r="DW414">
        <f t="shared" si="196"/>
        <v>122.90333417780198</v>
      </c>
      <c r="DX414">
        <f t="shared" si="197"/>
        <v>31.490000000000009</v>
      </c>
      <c r="DY414">
        <f t="shared" si="198"/>
        <v>0.75357451096053141</v>
      </c>
      <c r="DZ414">
        <f t="shared" si="199"/>
        <v>0.24642548903946859</v>
      </c>
      <c r="EO414">
        <f t="shared" si="200"/>
        <v>108.87262228739048</v>
      </c>
      <c r="EP414">
        <f t="shared" si="201"/>
        <v>111.08595664304502</v>
      </c>
      <c r="EQ414">
        <f t="shared" si="202"/>
        <v>108.03769942799336</v>
      </c>
    </row>
    <row r="415" spans="2:147" x14ac:dyDescent="0.3">
      <c r="B415" s="1">
        <v>43796</v>
      </c>
      <c r="C415" s="2">
        <v>46686.54</v>
      </c>
      <c r="D415" s="2">
        <v>566.68262582086027</v>
      </c>
      <c r="E415" s="2">
        <v>52.28</v>
      </c>
      <c r="F415" s="2">
        <v>83.46</v>
      </c>
      <c r="G415" s="2">
        <v>60.53</v>
      </c>
      <c r="H415" s="2">
        <v>57.23</v>
      </c>
      <c r="I415" s="2">
        <v>54.77</v>
      </c>
      <c r="J415" s="2">
        <v>77.040000000000006</v>
      </c>
      <c r="K415" s="2">
        <v>82.16</v>
      </c>
      <c r="L415" s="2">
        <v>77.930000000000007</v>
      </c>
      <c r="M415" s="2">
        <v>78.760000000000005</v>
      </c>
      <c r="N415" s="2">
        <v>87.11</v>
      </c>
      <c r="O415" s="2">
        <v>77.83</v>
      </c>
      <c r="P415" s="2">
        <v>1.4949025609940967</v>
      </c>
      <c r="Q415" s="2">
        <v>79.611512981328119</v>
      </c>
      <c r="R415" s="2">
        <v>8.1424348226860328</v>
      </c>
      <c r="S415" s="2">
        <v>1.5913922261405538</v>
      </c>
      <c r="T415" s="2">
        <v>0.17</v>
      </c>
      <c r="U415" s="2">
        <v>0.84670850510968021</v>
      </c>
      <c r="V415" s="2">
        <v>80.236050759171789</v>
      </c>
      <c r="W415" s="2">
        <v>7.0589944691458841</v>
      </c>
      <c r="X415" s="2">
        <v>1.1321620064781752</v>
      </c>
      <c r="AA415" s="2">
        <v>46686.54</v>
      </c>
      <c r="AB415">
        <f t="shared" si="174"/>
        <v>0.80201138908814096</v>
      </c>
      <c r="AF415" s="2">
        <v>566.68262582086027</v>
      </c>
      <c r="AG415">
        <f t="shared" si="175"/>
        <v>0.72567071576122266</v>
      </c>
      <c r="AO415" s="2">
        <v>1.4949025609940967</v>
      </c>
      <c r="AP415">
        <f t="shared" si="176"/>
        <v>0.87962871373624574</v>
      </c>
      <c r="AR415" s="2">
        <v>0.84670850510968021</v>
      </c>
      <c r="AS415">
        <f t="shared" si="177"/>
        <v>0.35015524450018859</v>
      </c>
      <c r="AY415" s="2">
        <v>79.611512981328119</v>
      </c>
      <c r="AZ415">
        <f t="shared" si="178"/>
        <v>0.69686214335581254</v>
      </c>
      <c r="BB415" s="2">
        <v>80.236050759171789</v>
      </c>
      <c r="BC415">
        <f t="shared" si="179"/>
        <v>0.75261918658788163</v>
      </c>
      <c r="BI415" s="2">
        <v>8.1424348226860328</v>
      </c>
      <c r="BJ415">
        <f t="shared" si="180"/>
        <v>0.50170514561802304</v>
      </c>
      <c r="BL415" s="2">
        <v>7.0589944691458841</v>
      </c>
      <c r="BM415">
        <f t="shared" si="181"/>
        <v>0.40412009239627961</v>
      </c>
      <c r="BS415" s="2">
        <v>1.5913922261405538</v>
      </c>
      <c r="BT415">
        <f t="shared" si="182"/>
        <v>0.81975515798118914</v>
      </c>
      <c r="BV415" s="2">
        <v>0.17</v>
      </c>
      <c r="BW415">
        <f t="shared" si="183"/>
        <v>4.3679733714270474E-2</v>
      </c>
      <c r="BY415" s="2">
        <v>1.1321620064781752</v>
      </c>
      <c r="BZ415">
        <f t="shared" si="184"/>
        <v>0.56901698662620626</v>
      </c>
      <c r="CL415" s="2">
        <v>52.28</v>
      </c>
      <c r="CM415">
        <f t="shared" si="185"/>
        <v>0.17075276243093923</v>
      </c>
      <c r="CO415" s="2">
        <v>83.46</v>
      </c>
      <c r="CP415">
        <f t="shared" si="186"/>
        <v>0.70908149171270707</v>
      </c>
      <c r="CR415" s="2">
        <v>60.53</v>
      </c>
      <c r="CS415">
        <f t="shared" si="187"/>
        <v>0.31319060773480661</v>
      </c>
      <c r="CU415" s="2">
        <v>57.23</v>
      </c>
      <c r="CV415">
        <f t="shared" si="188"/>
        <v>0.25621546961325958</v>
      </c>
      <c r="CX415" s="2">
        <v>54.77</v>
      </c>
      <c r="CY415">
        <f t="shared" si="189"/>
        <v>0.21374309392265198</v>
      </c>
      <c r="DA415" s="2">
        <v>77.040000000000006</v>
      </c>
      <c r="DB415">
        <f t="shared" si="190"/>
        <v>0.59823895027624319</v>
      </c>
      <c r="DD415" s="2">
        <v>82.16</v>
      </c>
      <c r="DE415">
        <f t="shared" si="191"/>
        <v>0.68663674033149158</v>
      </c>
      <c r="DG415" s="2">
        <v>77.930000000000007</v>
      </c>
      <c r="DH415">
        <f t="shared" si="192"/>
        <v>0.61360497237569067</v>
      </c>
      <c r="DJ415" s="2">
        <v>78.760000000000005</v>
      </c>
      <c r="DK415">
        <f t="shared" si="193"/>
        <v>0.62793508287292821</v>
      </c>
      <c r="DM415" s="2">
        <v>87.11</v>
      </c>
      <c r="DN415">
        <f t="shared" si="194"/>
        <v>0.7720994475138121</v>
      </c>
      <c r="DP415" s="2">
        <v>77.83</v>
      </c>
      <c r="DQ415">
        <f t="shared" si="195"/>
        <v>0.61187845303867394</v>
      </c>
      <c r="DW415">
        <f t="shared" si="196"/>
        <v>121.74159268199116</v>
      </c>
      <c r="DX415">
        <f t="shared" si="197"/>
        <v>31.179999999999993</v>
      </c>
      <c r="DY415">
        <f t="shared" si="198"/>
        <v>0.73819681634471446</v>
      </c>
      <c r="DZ415">
        <f t="shared" si="199"/>
        <v>0.26180318365528554</v>
      </c>
      <c r="EO415">
        <f t="shared" si="200"/>
        <v>107.60623033612563</v>
      </c>
      <c r="EP415">
        <f t="shared" si="201"/>
        <v>109.00510328635902</v>
      </c>
      <c r="EQ415">
        <f t="shared" si="202"/>
        <v>105.8199501412815</v>
      </c>
    </row>
    <row r="416" spans="2:147" x14ac:dyDescent="0.3">
      <c r="B416" s="1">
        <v>43797</v>
      </c>
      <c r="C416" s="2">
        <v>46360.480000000003</v>
      </c>
      <c r="D416" s="2">
        <v>552.15904504060745</v>
      </c>
      <c r="E416" s="2">
        <v>52.31</v>
      </c>
      <c r="F416" s="2">
        <v>82.76</v>
      </c>
      <c r="G416" s="2">
        <v>60.3</v>
      </c>
      <c r="H416" s="2">
        <v>57.06</v>
      </c>
      <c r="I416" s="2">
        <v>54.73</v>
      </c>
      <c r="J416" s="2">
        <v>76.260000000000005</v>
      </c>
      <c r="K416" s="2">
        <v>81.41</v>
      </c>
      <c r="L416" s="2">
        <v>77.22</v>
      </c>
      <c r="M416" s="2">
        <v>77.94</v>
      </c>
      <c r="N416" s="2">
        <v>86.45</v>
      </c>
      <c r="O416" s="2">
        <v>77.08</v>
      </c>
      <c r="P416" s="2">
        <v>1.4869464913537764</v>
      </c>
      <c r="Q416" s="2">
        <v>80.138190810849167</v>
      </c>
      <c r="R416" s="2">
        <v>8.0695924152769116</v>
      </c>
      <c r="S416" s="2">
        <v>1.6457576822624775</v>
      </c>
      <c r="T416" s="2">
        <v>0.18</v>
      </c>
      <c r="U416" s="2">
        <v>0.84434239671134448</v>
      </c>
      <c r="V416" s="2">
        <v>80.949237925769708</v>
      </c>
      <c r="W416" s="2">
        <v>6.7025447116662038</v>
      </c>
      <c r="X416" s="2">
        <v>1.0115537396539374</v>
      </c>
      <c r="AA416" s="2">
        <v>46360.480000000003</v>
      </c>
      <c r="AB416">
        <f t="shared" si="174"/>
        <v>0.78610082319587382</v>
      </c>
      <c r="AF416" s="2">
        <v>552.15904504060745</v>
      </c>
      <c r="AG416">
        <f t="shared" si="175"/>
        <v>0.69513729186978168</v>
      </c>
      <c r="AO416" s="2">
        <v>1.4869464913537764</v>
      </c>
      <c r="AP416">
        <f t="shared" si="176"/>
        <v>0.87312984544872907</v>
      </c>
      <c r="AR416" s="2">
        <v>0.84434239671134448</v>
      </c>
      <c r="AS416">
        <f t="shared" si="177"/>
        <v>0.34822250289158796</v>
      </c>
      <c r="AY416" s="2">
        <v>80.138190810849167</v>
      </c>
      <c r="AZ416">
        <f t="shared" si="178"/>
        <v>0.74388251514399939</v>
      </c>
      <c r="BB416" s="2">
        <v>80.949237925769708</v>
      </c>
      <c r="BC416">
        <f t="shared" si="179"/>
        <v>0.81629060742306891</v>
      </c>
      <c r="BI416" s="2">
        <v>8.0695924152769116</v>
      </c>
      <c r="BJ416">
        <f t="shared" si="180"/>
        <v>0.49514425818144892</v>
      </c>
      <c r="BL416" s="2">
        <v>6.7025447116662038</v>
      </c>
      <c r="BM416">
        <f t="shared" si="181"/>
        <v>0.3720148007289768</v>
      </c>
      <c r="BS416" s="2">
        <v>1.6457576822624775</v>
      </c>
      <c r="BT416">
        <f t="shared" si="182"/>
        <v>0.8494385160644452</v>
      </c>
      <c r="BV416" s="2">
        <v>0.18</v>
      </c>
      <c r="BW416">
        <f t="shared" si="183"/>
        <v>4.9139700428554277E-2</v>
      </c>
      <c r="BY416" s="2">
        <v>1.0115537396539374</v>
      </c>
      <c r="BZ416">
        <f t="shared" si="184"/>
        <v>0.50316527439342651</v>
      </c>
      <c r="CL416" s="2">
        <v>52.31</v>
      </c>
      <c r="CM416">
        <f t="shared" si="185"/>
        <v>0.17127071823204423</v>
      </c>
      <c r="CO416" s="2">
        <v>82.76</v>
      </c>
      <c r="CP416">
        <f t="shared" si="186"/>
        <v>0.69699585635359118</v>
      </c>
      <c r="CR416" s="2">
        <v>60.3</v>
      </c>
      <c r="CS416">
        <f t="shared" si="187"/>
        <v>0.30921961325966846</v>
      </c>
      <c r="CU416" s="2">
        <v>57.06</v>
      </c>
      <c r="CV416">
        <f t="shared" si="188"/>
        <v>0.25328038674033149</v>
      </c>
      <c r="CX416" s="2">
        <v>54.73</v>
      </c>
      <c r="CY416">
        <f t="shared" si="189"/>
        <v>0.21305248618784522</v>
      </c>
      <c r="DA416" s="2">
        <v>76.260000000000005</v>
      </c>
      <c r="DB416">
        <f t="shared" si="190"/>
        <v>0.58477209944751385</v>
      </c>
      <c r="DD416" s="2">
        <v>81.41</v>
      </c>
      <c r="DE416">
        <f t="shared" si="191"/>
        <v>0.67368784530386727</v>
      </c>
      <c r="DG416" s="2">
        <v>77.22</v>
      </c>
      <c r="DH416">
        <f t="shared" si="192"/>
        <v>0.60134668508287292</v>
      </c>
      <c r="DJ416" s="2">
        <v>77.94</v>
      </c>
      <c r="DK416">
        <f t="shared" si="193"/>
        <v>0.6137776243093922</v>
      </c>
      <c r="DM416" s="2">
        <v>86.45</v>
      </c>
      <c r="DN416">
        <f t="shared" si="194"/>
        <v>0.76070441988950277</v>
      </c>
      <c r="DP416" s="2">
        <v>77.08</v>
      </c>
      <c r="DQ416">
        <f t="shared" si="195"/>
        <v>0.59892955801104963</v>
      </c>
      <c r="DW416">
        <f t="shared" si="196"/>
        <v>121.26287103137459</v>
      </c>
      <c r="DX416">
        <f t="shared" si="197"/>
        <v>30.450000000000003</v>
      </c>
      <c r="DY416">
        <f t="shared" si="198"/>
        <v>0.73186009223207216</v>
      </c>
      <c r="DZ416">
        <f t="shared" si="199"/>
        <v>0.26813990776792784</v>
      </c>
      <c r="EO416">
        <f t="shared" si="200"/>
        <v>107.52530083067973</v>
      </c>
      <c r="EP416">
        <f t="shared" si="201"/>
        <v>109.33203904574712</v>
      </c>
      <c r="EQ416">
        <f t="shared" si="202"/>
        <v>106.18787741732856</v>
      </c>
    </row>
    <row r="417" spans="2:147" x14ac:dyDescent="0.3">
      <c r="B417" s="1">
        <v>43798</v>
      </c>
      <c r="C417" s="2">
        <v>46403.63</v>
      </c>
      <c r="D417" s="2">
        <v>554.34126500040293</v>
      </c>
      <c r="E417" s="2">
        <v>52.3</v>
      </c>
      <c r="F417" s="2">
        <v>82.73</v>
      </c>
      <c r="G417" s="2">
        <v>60.44</v>
      </c>
      <c r="H417" s="2">
        <v>57.16</v>
      </c>
      <c r="I417" s="2">
        <v>54.75</v>
      </c>
      <c r="J417" s="2">
        <v>76.319999999999993</v>
      </c>
      <c r="K417" s="2">
        <v>81.44</v>
      </c>
      <c r="L417" s="2">
        <v>77.19</v>
      </c>
      <c r="M417" s="2">
        <v>77.849999999999994</v>
      </c>
      <c r="N417" s="2">
        <v>86.35</v>
      </c>
      <c r="O417" s="2">
        <v>77.040000000000006</v>
      </c>
      <c r="P417" s="2">
        <v>1.4318921168305909</v>
      </c>
      <c r="Q417" s="2">
        <v>78.220416474366885</v>
      </c>
      <c r="R417" s="2">
        <v>7.3150626780430619</v>
      </c>
      <c r="S417" s="2">
        <v>1.611721315216446</v>
      </c>
      <c r="T417" s="2">
        <v>0.18</v>
      </c>
      <c r="U417" s="2">
        <v>0.80496265603136563</v>
      </c>
      <c r="V417" s="2">
        <v>78.874239974308082</v>
      </c>
      <c r="W417" s="2">
        <v>6.0278764452661893</v>
      </c>
      <c r="X417" s="2">
        <v>1.0003209556815063</v>
      </c>
      <c r="AA417" s="2">
        <v>46403.63</v>
      </c>
      <c r="AB417">
        <f t="shared" si="174"/>
        <v>0.78820638940531762</v>
      </c>
      <c r="AF417" s="2">
        <v>554.34126500040293</v>
      </c>
      <c r="AG417">
        <f t="shared" si="175"/>
        <v>0.69972504802061986</v>
      </c>
      <c r="AO417" s="2">
        <v>1.4318921168305909</v>
      </c>
      <c r="AP417">
        <f t="shared" si="176"/>
        <v>0.82815900622120908</v>
      </c>
      <c r="AR417" s="2">
        <v>0.80496265603136563</v>
      </c>
      <c r="AS417">
        <f t="shared" si="177"/>
        <v>0.31605539533149846</v>
      </c>
      <c r="AY417" s="2">
        <v>78.220416474366885</v>
      </c>
      <c r="AZ417">
        <f t="shared" si="178"/>
        <v>0.57266881057389574</v>
      </c>
      <c r="BB417" s="2">
        <v>78.874239974308082</v>
      </c>
      <c r="BC417">
        <f t="shared" si="179"/>
        <v>0.63104040384761639</v>
      </c>
      <c r="BI417" s="2">
        <v>7.3150626780430619</v>
      </c>
      <c r="BJ417">
        <f t="shared" si="180"/>
        <v>0.4271840568424789</v>
      </c>
      <c r="BL417" s="2">
        <v>6.0278764452661893</v>
      </c>
      <c r="BM417">
        <f t="shared" si="181"/>
        <v>0.31124769115202389</v>
      </c>
      <c r="BS417" s="2">
        <v>1.611721315216446</v>
      </c>
      <c r="BT417">
        <f t="shared" si="182"/>
        <v>0.83085477294979737</v>
      </c>
      <c r="BV417" s="2">
        <v>0.18</v>
      </c>
      <c r="BW417">
        <f t="shared" si="183"/>
        <v>4.9139700428554277E-2</v>
      </c>
      <c r="BY417" s="2">
        <v>1.0003209556815063</v>
      </c>
      <c r="BZ417">
        <f t="shared" si="184"/>
        <v>0.49703221173360501</v>
      </c>
      <c r="CL417" s="2">
        <v>52.3</v>
      </c>
      <c r="CM417">
        <f t="shared" si="185"/>
        <v>0.17109806629834248</v>
      </c>
      <c r="CO417" s="2">
        <v>82.73</v>
      </c>
      <c r="CP417">
        <f t="shared" si="186"/>
        <v>0.69647790055248626</v>
      </c>
      <c r="CR417" s="2">
        <v>60.44</v>
      </c>
      <c r="CS417">
        <f t="shared" si="187"/>
        <v>0.31163674033149164</v>
      </c>
      <c r="CU417" s="2">
        <v>57.16</v>
      </c>
      <c r="CV417">
        <f t="shared" si="188"/>
        <v>0.25500690607734799</v>
      </c>
      <c r="CX417" s="2">
        <v>54.75</v>
      </c>
      <c r="CY417">
        <f t="shared" si="189"/>
        <v>0.21339779005524862</v>
      </c>
      <c r="DA417" s="2">
        <v>76.319999999999993</v>
      </c>
      <c r="DB417">
        <f t="shared" si="190"/>
        <v>0.58580801104972358</v>
      </c>
      <c r="DD417" s="2">
        <v>81.44</v>
      </c>
      <c r="DE417">
        <f t="shared" si="191"/>
        <v>0.6742058011049723</v>
      </c>
      <c r="DG417" s="2">
        <v>77.19</v>
      </c>
      <c r="DH417">
        <f t="shared" si="192"/>
        <v>0.60082872928176789</v>
      </c>
      <c r="DJ417" s="2">
        <v>77.849999999999994</v>
      </c>
      <c r="DK417">
        <f t="shared" si="193"/>
        <v>0.61222375690607722</v>
      </c>
      <c r="DM417" s="2">
        <v>86.35</v>
      </c>
      <c r="DN417">
        <f t="shared" si="194"/>
        <v>0.75897790055248604</v>
      </c>
      <c r="DP417" s="2">
        <v>77.040000000000006</v>
      </c>
      <c r="DQ417">
        <f t="shared" si="195"/>
        <v>0.59823895027624319</v>
      </c>
      <c r="DW417">
        <f t="shared" si="196"/>
        <v>115.39873626920775</v>
      </c>
      <c r="DX417">
        <f t="shared" si="197"/>
        <v>30.430000000000007</v>
      </c>
      <c r="DY417">
        <f t="shared" si="198"/>
        <v>0.65423794144915592</v>
      </c>
      <c r="DZ417">
        <f t="shared" si="199"/>
        <v>0.34576205855084408</v>
      </c>
      <c r="EO417">
        <f t="shared" si="200"/>
        <v>99.419262458807225</v>
      </c>
      <c r="EP417">
        <f t="shared" si="201"/>
        <v>101.29959335125531</v>
      </c>
      <c r="EQ417">
        <f t="shared" si="202"/>
        <v>98.005769668360458</v>
      </c>
    </row>
    <row r="418" spans="2:147" x14ac:dyDescent="0.3">
      <c r="B418" s="1">
        <v>43799</v>
      </c>
      <c r="C418" s="2">
        <v>45904.17</v>
      </c>
      <c r="D418" s="2">
        <v>535.04785318672657</v>
      </c>
      <c r="E418" s="2">
        <v>52.56</v>
      </c>
      <c r="F418" s="2">
        <v>83.91</v>
      </c>
      <c r="G418" s="2">
        <v>61.43</v>
      </c>
      <c r="H418" s="2">
        <v>57.86</v>
      </c>
      <c r="I418" s="2">
        <v>55.18</v>
      </c>
      <c r="J418" s="2">
        <v>78.14</v>
      </c>
      <c r="K418" s="2">
        <v>83.02</v>
      </c>
      <c r="L418" s="2">
        <v>78.94</v>
      </c>
      <c r="M418" s="2">
        <v>79.739999999999995</v>
      </c>
      <c r="N418" s="2">
        <v>87.28</v>
      </c>
      <c r="O418" s="2">
        <v>78.849999999999994</v>
      </c>
      <c r="P418" s="2">
        <v>1.5155797150335373</v>
      </c>
      <c r="Q418" s="2">
        <v>78.741086060858407</v>
      </c>
      <c r="R418" s="2">
        <v>6.9411067572864136</v>
      </c>
      <c r="S418" s="2">
        <v>1.5716860224852667</v>
      </c>
      <c r="T418" s="2">
        <v>0.16</v>
      </c>
      <c r="U418" s="2">
        <v>0.85497314917622935</v>
      </c>
      <c r="V418" s="2">
        <v>79.503134719227333</v>
      </c>
      <c r="W418" s="2">
        <v>5.7916676407136016</v>
      </c>
      <c r="X418" s="2">
        <v>1.0010518921528559</v>
      </c>
      <c r="AA418" s="2">
        <v>45904.17</v>
      </c>
      <c r="AB418">
        <f t="shared" si="174"/>
        <v>0.76383452152654752</v>
      </c>
      <c r="AF418" s="2">
        <v>535.04785318672657</v>
      </c>
      <c r="AG418">
        <f t="shared" si="175"/>
        <v>0.65916384413210738</v>
      </c>
      <c r="AO418" s="2">
        <v>1.5155797150335373</v>
      </c>
      <c r="AP418">
        <f t="shared" si="176"/>
        <v>0.89651872434927604</v>
      </c>
      <c r="AR418" s="2">
        <v>0.85497314917622935</v>
      </c>
      <c r="AS418">
        <f t="shared" si="177"/>
        <v>0.35690616997719921</v>
      </c>
      <c r="AY418" s="2">
        <v>78.741086060858407</v>
      </c>
      <c r="AZ418">
        <f t="shared" si="178"/>
        <v>0.6191527826786194</v>
      </c>
      <c r="BB418" s="2">
        <v>79.503134719227333</v>
      </c>
      <c r="BC418">
        <f t="shared" si="179"/>
        <v>0.68718642531320817</v>
      </c>
      <c r="BI418" s="2">
        <v>6.9411067572864136</v>
      </c>
      <c r="BJ418">
        <f t="shared" si="180"/>
        <v>0.39350199182580858</v>
      </c>
      <c r="BL418" s="2">
        <v>5.7916676407136016</v>
      </c>
      <c r="BM418">
        <f t="shared" si="181"/>
        <v>0.28997245556716572</v>
      </c>
      <c r="BS418" s="2">
        <v>1.5716860224852667</v>
      </c>
      <c r="BT418">
        <f t="shared" si="182"/>
        <v>0.80899563637891259</v>
      </c>
      <c r="BV418" s="2">
        <v>0.16</v>
      </c>
      <c r="BW418">
        <f t="shared" si="183"/>
        <v>3.8219766999986665E-2</v>
      </c>
      <c r="BY418" s="2">
        <v>1.0010518921528559</v>
      </c>
      <c r="BZ418">
        <f t="shared" si="184"/>
        <v>0.49743130061398755</v>
      </c>
      <c r="CL418" s="2">
        <v>52.56</v>
      </c>
      <c r="CM418">
        <f t="shared" si="185"/>
        <v>0.17558701657458567</v>
      </c>
      <c r="CO418" s="2">
        <v>83.91</v>
      </c>
      <c r="CP418">
        <f t="shared" si="186"/>
        <v>0.71685082872928163</v>
      </c>
      <c r="CR418" s="2">
        <v>61.43</v>
      </c>
      <c r="CS418">
        <f t="shared" si="187"/>
        <v>0.32872928176795579</v>
      </c>
      <c r="CU418" s="2">
        <v>57.86</v>
      </c>
      <c r="CV418">
        <f t="shared" si="188"/>
        <v>0.26709254143646405</v>
      </c>
      <c r="CX418" s="2">
        <v>55.18</v>
      </c>
      <c r="CY418">
        <f t="shared" si="189"/>
        <v>0.22082182320441987</v>
      </c>
      <c r="DA418" s="2">
        <v>78.14</v>
      </c>
      <c r="DB418">
        <f t="shared" si="190"/>
        <v>0.61723066298342544</v>
      </c>
      <c r="DD418" s="2">
        <v>83.02</v>
      </c>
      <c r="DE418">
        <f t="shared" si="191"/>
        <v>0.70148480662983415</v>
      </c>
      <c r="DG418" s="2">
        <v>78.94</v>
      </c>
      <c r="DH418">
        <f t="shared" si="192"/>
        <v>0.63104281767955794</v>
      </c>
      <c r="DJ418" s="2">
        <v>79.739999999999995</v>
      </c>
      <c r="DK418">
        <f t="shared" si="193"/>
        <v>0.64485497237569045</v>
      </c>
      <c r="DM418" s="2">
        <v>87.28</v>
      </c>
      <c r="DN418">
        <f t="shared" si="194"/>
        <v>0.77503453038674031</v>
      </c>
      <c r="DP418" s="2">
        <v>78.849999999999994</v>
      </c>
      <c r="DQ418">
        <f t="shared" si="195"/>
        <v>0.62948895027624296</v>
      </c>
      <c r="DW418">
        <f t="shared" si="196"/>
        <v>118.65680343346901</v>
      </c>
      <c r="DX418">
        <f t="shared" si="197"/>
        <v>31.349999999999994</v>
      </c>
      <c r="DY418">
        <f t="shared" si="198"/>
        <v>0.69736419808240357</v>
      </c>
      <c r="DZ418">
        <f t="shared" si="199"/>
        <v>0.30263580191759643</v>
      </c>
      <c r="EO418">
        <f t="shared" si="200"/>
        <v>101.33588331211089</v>
      </c>
      <c r="EP418">
        <f t="shared" si="201"/>
        <v>103.38838654351368</v>
      </c>
      <c r="EQ418">
        <f t="shared" si="202"/>
        <v>100.45704064673424</v>
      </c>
    </row>
    <row r="419" spans="2:147" x14ac:dyDescent="0.3">
      <c r="B419" s="1">
        <v>43800</v>
      </c>
      <c r="C419" s="2">
        <v>46243.85</v>
      </c>
      <c r="D419" s="2">
        <v>548.55966913700104</v>
      </c>
      <c r="E419" s="2">
        <v>52.96</v>
      </c>
      <c r="F419" s="2">
        <v>84.07</v>
      </c>
      <c r="G419" s="2">
        <v>61.39</v>
      </c>
      <c r="H419" s="2">
        <v>58</v>
      </c>
      <c r="I419" s="2">
        <v>55.51</v>
      </c>
      <c r="J419" s="2">
        <v>77.95</v>
      </c>
      <c r="K419" s="2">
        <v>82.98</v>
      </c>
      <c r="L419" s="2">
        <v>78.760000000000005</v>
      </c>
      <c r="M419" s="2">
        <v>79.540000000000006</v>
      </c>
      <c r="N419" s="2">
        <v>87.54</v>
      </c>
      <c r="O419" s="2">
        <v>78.7</v>
      </c>
      <c r="P419" s="2">
        <v>1.4956136779918325</v>
      </c>
      <c r="Q419" s="2">
        <v>77.664906783585863</v>
      </c>
      <c r="R419" s="2">
        <v>7.1708429283385708</v>
      </c>
      <c r="S419" s="2">
        <v>1.5939116452988114</v>
      </c>
      <c r="T419" s="2">
        <v>0.17</v>
      </c>
      <c r="U419" s="2">
        <v>0.82634808733823573</v>
      </c>
      <c r="V419" s="2">
        <v>78.109788924550386</v>
      </c>
      <c r="W419" s="2">
        <v>6.3303345734312328</v>
      </c>
      <c r="X419" s="2">
        <v>0.98504618810451194</v>
      </c>
      <c r="AA419" s="2">
        <v>46243.85</v>
      </c>
      <c r="AB419">
        <f t="shared" si="174"/>
        <v>0.78040969487588607</v>
      </c>
      <c r="AF419" s="2">
        <v>548.55966913700104</v>
      </c>
      <c r="AG419">
        <f t="shared" si="175"/>
        <v>0.68757019998849567</v>
      </c>
      <c r="AO419" s="2">
        <v>1.4956136779918325</v>
      </c>
      <c r="AP419">
        <f t="shared" si="176"/>
        <v>0.88020958543725225</v>
      </c>
      <c r="AR419" s="2">
        <v>0.82634808733823573</v>
      </c>
      <c r="AS419">
        <f t="shared" si="177"/>
        <v>0.3335239580286809</v>
      </c>
      <c r="AY419" s="2">
        <v>77.664906783585863</v>
      </c>
      <c r="AZ419">
        <f t="shared" si="178"/>
        <v>0.52307440821179574</v>
      </c>
      <c r="BB419" s="2">
        <v>78.109788924550386</v>
      </c>
      <c r="BC419">
        <f t="shared" si="179"/>
        <v>0.56279228220907296</v>
      </c>
      <c r="BI419" s="2">
        <v>7.1708429283385708</v>
      </c>
      <c r="BJ419">
        <f t="shared" si="180"/>
        <v>0.41419423981696996</v>
      </c>
      <c r="BL419" s="2">
        <v>6.3303345734312328</v>
      </c>
      <c r="BM419">
        <f t="shared" si="181"/>
        <v>0.33848997766820627</v>
      </c>
      <c r="BS419" s="2">
        <v>1.5939116452988114</v>
      </c>
      <c r="BT419">
        <f t="shared" si="182"/>
        <v>0.82113075245553069</v>
      </c>
      <c r="BV419" s="2">
        <v>0.17</v>
      </c>
      <c r="BW419">
        <f t="shared" si="183"/>
        <v>4.3679733714270474E-2</v>
      </c>
      <c r="BY419" s="2">
        <v>0.98504618810451194</v>
      </c>
      <c r="BZ419">
        <f t="shared" si="184"/>
        <v>0.48869223947972396</v>
      </c>
      <c r="CL419" s="2">
        <v>52.96</v>
      </c>
      <c r="CM419">
        <f t="shared" si="185"/>
        <v>0.18249309392265192</v>
      </c>
      <c r="CO419" s="2">
        <v>84.07</v>
      </c>
      <c r="CP419">
        <f t="shared" si="186"/>
        <v>0.71961325966850809</v>
      </c>
      <c r="CR419" s="2">
        <v>61.39</v>
      </c>
      <c r="CS419">
        <f t="shared" si="187"/>
        <v>0.32803867403314918</v>
      </c>
      <c r="CU419" s="2">
        <v>58</v>
      </c>
      <c r="CV419">
        <f t="shared" si="188"/>
        <v>0.26950966850828728</v>
      </c>
      <c r="CX419" s="2">
        <v>55.51</v>
      </c>
      <c r="CY419">
        <f t="shared" si="189"/>
        <v>0.22651933701657453</v>
      </c>
      <c r="DA419" s="2">
        <v>77.95</v>
      </c>
      <c r="DB419">
        <f t="shared" si="190"/>
        <v>0.61395027624309395</v>
      </c>
      <c r="DD419" s="2">
        <v>82.98</v>
      </c>
      <c r="DE419">
        <f t="shared" si="191"/>
        <v>0.7007941988950277</v>
      </c>
      <c r="DG419" s="2">
        <v>78.760000000000005</v>
      </c>
      <c r="DH419">
        <f t="shared" si="192"/>
        <v>0.62793508287292821</v>
      </c>
      <c r="DJ419" s="2">
        <v>79.540000000000006</v>
      </c>
      <c r="DK419">
        <f t="shared" si="193"/>
        <v>0.64140193370165755</v>
      </c>
      <c r="DM419" s="2">
        <v>87.54</v>
      </c>
      <c r="DN419">
        <f t="shared" si="194"/>
        <v>0.77952348066298349</v>
      </c>
      <c r="DP419" s="2">
        <v>78.7</v>
      </c>
      <c r="DQ419">
        <f t="shared" si="195"/>
        <v>0.62689917127071826</v>
      </c>
      <c r="DW419">
        <f t="shared" si="196"/>
        <v>116.69348764111149</v>
      </c>
      <c r="DX419">
        <f t="shared" si="197"/>
        <v>31.109999999999992</v>
      </c>
      <c r="DY419">
        <f t="shared" si="198"/>
        <v>0.67137625601598616</v>
      </c>
      <c r="DZ419">
        <f t="shared" si="199"/>
        <v>0.32862374398401384</v>
      </c>
      <c r="EO419">
        <f t="shared" si="200"/>
        <v>98.374498460467237</v>
      </c>
      <c r="EP419">
        <f t="shared" si="201"/>
        <v>100.61134967299388</v>
      </c>
      <c r="EQ419">
        <f t="shared" si="202"/>
        <v>97.399745259875985</v>
      </c>
    </row>
    <row r="420" spans="2:147" x14ac:dyDescent="0.3">
      <c r="B420" s="1">
        <v>43801</v>
      </c>
      <c r="C420" s="2">
        <v>39443.58</v>
      </c>
      <c r="D420" s="2">
        <v>533.81309969909489</v>
      </c>
      <c r="E420" s="2">
        <v>52.95</v>
      </c>
      <c r="F420" s="2">
        <v>84.72</v>
      </c>
      <c r="G420" s="2">
        <v>62.05</v>
      </c>
      <c r="H420" s="2">
        <v>58.42</v>
      </c>
      <c r="I420" s="2">
        <v>55.65</v>
      </c>
      <c r="J420" s="2">
        <v>79.319999999999993</v>
      </c>
      <c r="K420" s="2">
        <v>84.15</v>
      </c>
      <c r="L420" s="2">
        <v>80.14</v>
      </c>
      <c r="M420" s="2">
        <v>80.760000000000005</v>
      </c>
      <c r="N420" s="2">
        <v>87.97</v>
      </c>
      <c r="O420" s="2">
        <v>79.95</v>
      </c>
      <c r="P420" s="2">
        <v>1.2613167154324445</v>
      </c>
      <c r="Q420" s="2">
        <v>75.346834692776824</v>
      </c>
      <c r="R420" s="2">
        <v>10.045335463437562</v>
      </c>
      <c r="S420" s="2">
        <v>1.5164703592286524</v>
      </c>
      <c r="T420" s="2">
        <v>0.13</v>
      </c>
      <c r="U420" s="2">
        <v>0.70591352113212724</v>
      </c>
      <c r="V420" s="2">
        <v>76.29262881869893</v>
      </c>
      <c r="W420" s="2">
        <v>9.0426120525648379</v>
      </c>
      <c r="X420" s="2">
        <v>0.97250563691005965</v>
      </c>
      <c r="AA420" s="2">
        <v>39443.58</v>
      </c>
      <c r="AB420">
        <f t="shared" si="174"/>
        <v>0.44858075566160649</v>
      </c>
      <c r="AF420" s="2">
        <v>533.81309969909489</v>
      </c>
      <c r="AG420">
        <f t="shared" si="175"/>
        <v>0.65656797936502775</v>
      </c>
      <c r="AO420" s="2">
        <v>1.2613167154324445</v>
      </c>
      <c r="AP420">
        <f t="shared" si="176"/>
        <v>0.68882550150188426</v>
      </c>
      <c r="AR420" s="2">
        <v>0.70591352113212724</v>
      </c>
      <c r="AS420">
        <f t="shared" si="177"/>
        <v>0.23514769708305669</v>
      </c>
      <c r="AY420" s="2">
        <v>75.346834692776824</v>
      </c>
      <c r="AZ420">
        <f t="shared" si="178"/>
        <v>0.31612320306845376</v>
      </c>
      <c r="BB420" s="2">
        <v>76.29262881869893</v>
      </c>
      <c r="BC420">
        <f t="shared" si="179"/>
        <v>0.40056114395611614</v>
      </c>
      <c r="BI420" s="2">
        <v>10.045335463437562</v>
      </c>
      <c r="BJ420">
        <f t="shared" si="180"/>
        <v>0.67309866967928689</v>
      </c>
      <c r="BL420" s="2">
        <v>9.0426120525648379</v>
      </c>
      <c r="BM420">
        <f t="shared" si="181"/>
        <v>0.58278376023644152</v>
      </c>
      <c r="BS420" s="2">
        <v>1.5164703592286524</v>
      </c>
      <c r="BT420">
        <f t="shared" si="182"/>
        <v>0.77884806803009088</v>
      </c>
      <c r="BV420" s="2">
        <v>0.13</v>
      </c>
      <c r="BW420">
        <f t="shared" si="183"/>
        <v>2.1839866857135237E-2</v>
      </c>
      <c r="BY420" s="2">
        <v>0.97250563691005965</v>
      </c>
      <c r="BZ420">
        <f t="shared" si="184"/>
        <v>0.48184514026967584</v>
      </c>
      <c r="CL420" s="2">
        <v>52.95</v>
      </c>
      <c r="CM420">
        <f t="shared" si="185"/>
        <v>0.18232044198895031</v>
      </c>
      <c r="CO420" s="2">
        <v>84.72</v>
      </c>
      <c r="CP420">
        <f t="shared" si="186"/>
        <v>0.730835635359116</v>
      </c>
      <c r="CR420" s="2">
        <v>62.05</v>
      </c>
      <c r="CS420">
        <f t="shared" si="187"/>
        <v>0.33943370165745851</v>
      </c>
      <c r="CU420" s="2">
        <v>58.42</v>
      </c>
      <c r="CV420">
        <f t="shared" si="188"/>
        <v>0.27676104972375692</v>
      </c>
      <c r="CX420" s="2">
        <v>55.65</v>
      </c>
      <c r="CY420">
        <f t="shared" si="189"/>
        <v>0.22893646408839774</v>
      </c>
      <c r="DA420" s="2">
        <v>79.319999999999993</v>
      </c>
      <c r="DB420">
        <f t="shared" si="190"/>
        <v>0.63760359116022081</v>
      </c>
      <c r="DD420" s="2">
        <v>84.15</v>
      </c>
      <c r="DE420">
        <f t="shared" si="191"/>
        <v>0.72099447513812165</v>
      </c>
      <c r="DG420" s="2">
        <v>80.14</v>
      </c>
      <c r="DH420">
        <f t="shared" si="192"/>
        <v>0.65176104972375692</v>
      </c>
      <c r="DJ420" s="2">
        <v>80.760000000000005</v>
      </c>
      <c r="DK420">
        <f t="shared" si="193"/>
        <v>0.66246546961325969</v>
      </c>
      <c r="DM420" s="2">
        <v>87.97</v>
      </c>
      <c r="DN420">
        <f t="shared" si="194"/>
        <v>0.78694751381215466</v>
      </c>
      <c r="DP420" s="2">
        <v>79.95</v>
      </c>
      <c r="DQ420">
        <f t="shared" si="195"/>
        <v>0.64848066298342544</v>
      </c>
      <c r="DW420">
        <f t="shared" si="196"/>
        <v>105.15421934536555</v>
      </c>
      <c r="DX420">
        <f t="shared" si="197"/>
        <v>31.769999999999996</v>
      </c>
      <c r="DY420">
        <f t="shared" si="198"/>
        <v>0.51863371855664109</v>
      </c>
      <c r="DZ420">
        <f t="shared" si="199"/>
        <v>0.48136628144335891</v>
      </c>
      <c r="EO420">
        <f t="shared" si="200"/>
        <v>84.689941387104881</v>
      </c>
      <c r="EP420">
        <f t="shared" si="201"/>
        <v>87.193225977426522</v>
      </c>
      <c r="EQ420">
        <f t="shared" si="202"/>
        <v>84.186831879420907</v>
      </c>
    </row>
    <row r="421" spans="2:147" x14ac:dyDescent="0.3">
      <c r="B421" s="1">
        <v>43803</v>
      </c>
      <c r="C421" s="2">
        <v>30250.68</v>
      </c>
      <c r="D421" s="2">
        <v>360.7098960573785</v>
      </c>
      <c r="E421" s="2">
        <v>55.31</v>
      </c>
      <c r="F421" s="2">
        <v>93.43</v>
      </c>
      <c r="G421" s="2">
        <v>68.760000000000005</v>
      </c>
      <c r="H421" s="2">
        <v>63.33</v>
      </c>
      <c r="I421" s="2">
        <v>58.76</v>
      </c>
      <c r="J421" s="2">
        <v>90.33</v>
      </c>
      <c r="K421" s="2">
        <v>93.72</v>
      </c>
      <c r="L421" s="2">
        <v>91.03</v>
      </c>
      <c r="M421" s="2">
        <v>91.7</v>
      </c>
      <c r="N421" s="2">
        <v>95.19</v>
      </c>
      <c r="O421" s="2">
        <v>91.07</v>
      </c>
      <c r="P421" s="2">
        <v>1.6345004519665478</v>
      </c>
      <c r="Q421" s="2">
        <v>78.732930667491146</v>
      </c>
      <c r="R421" s="2">
        <v>11.389660267699552</v>
      </c>
      <c r="S421" s="2">
        <v>1.7791312665982073</v>
      </c>
      <c r="T421" s="2">
        <v>0.13</v>
      </c>
      <c r="U421" s="2">
        <v>0.8122271505146792</v>
      </c>
      <c r="V421" s="2">
        <v>79.846173850405563</v>
      </c>
      <c r="W421" s="2">
        <v>9.3785399308601534</v>
      </c>
      <c r="X421" s="2">
        <v>0.98448051981676044</v>
      </c>
      <c r="AA421" s="2">
        <v>30250.68</v>
      </c>
      <c r="AB421">
        <f t="shared" si="174"/>
        <v>0</v>
      </c>
      <c r="AF421" s="2">
        <v>360.7098960573785</v>
      </c>
      <c r="AG421">
        <f t="shared" si="175"/>
        <v>0.29264715476057723</v>
      </c>
      <c r="AO421" s="2">
        <v>1.6345004519665478</v>
      </c>
      <c r="AP421">
        <f t="shared" si="176"/>
        <v>0.99365842283373318</v>
      </c>
      <c r="AR421" s="2">
        <v>0.8122271505146792</v>
      </c>
      <c r="AS421">
        <f t="shared" si="177"/>
        <v>0.32198935455467914</v>
      </c>
      <c r="AY421" s="2">
        <v>78.732930667491146</v>
      </c>
      <c r="AZ421">
        <f t="shared" si="178"/>
        <v>0.61842469122172972</v>
      </c>
      <c r="BB421" s="2">
        <v>79.846173850405563</v>
      </c>
      <c r="BC421">
        <f t="shared" si="179"/>
        <v>0.71781203091457768</v>
      </c>
      <c r="BI421" s="2">
        <v>11.389660267699552</v>
      </c>
      <c r="BJ421">
        <f t="shared" si="180"/>
        <v>0.79418148438391289</v>
      </c>
      <c r="BL421" s="2">
        <v>9.3785399308601534</v>
      </c>
      <c r="BM421">
        <f t="shared" si="181"/>
        <v>0.61304065419004206</v>
      </c>
      <c r="BS421" s="2">
        <v>1.7791312665982073</v>
      </c>
      <c r="BT421">
        <f t="shared" si="182"/>
        <v>0.92226004916822613</v>
      </c>
      <c r="BV421" s="2">
        <v>0.13</v>
      </c>
      <c r="BW421">
        <f t="shared" si="183"/>
        <v>2.1839866857135237E-2</v>
      </c>
      <c r="BY421" s="2">
        <v>0.98448051981676044</v>
      </c>
      <c r="BZ421">
        <f t="shared" si="184"/>
        <v>0.48838338647747909</v>
      </c>
      <c r="CL421" s="2">
        <v>55.31</v>
      </c>
      <c r="CM421">
        <f t="shared" si="185"/>
        <v>0.22306629834254146</v>
      </c>
      <c r="CO421" s="2">
        <v>93.43</v>
      </c>
      <c r="CP421">
        <f t="shared" si="186"/>
        <v>0.88121546961325981</v>
      </c>
      <c r="CR421" s="2">
        <v>68.760000000000005</v>
      </c>
      <c r="CS421">
        <f t="shared" si="187"/>
        <v>0.45528314917127077</v>
      </c>
      <c r="CU421" s="2">
        <v>63.33</v>
      </c>
      <c r="CV421">
        <f t="shared" si="188"/>
        <v>0.36153314917127066</v>
      </c>
      <c r="CX421" s="2">
        <v>58.76</v>
      </c>
      <c r="CY421">
        <f t="shared" si="189"/>
        <v>0.28263121546961323</v>
      </c>
      <c r="DA421" s="2">
        <v>90.33</v>
      </c>
      <c r="DB421">
        <f t="shared" si="190"/>
        <v>0.82769337016574585</v>
      </c>
      <c r="DD421" s="2">
        <v>93.72</v>
      </c>
      <c r="DE421">
        <f t="shared" si="191"/>
        <v>0.88622237569060769</v>
      </c>
      <c r="DG421" s="2">
        <v>91.03</v>
      </c>
      <c r="DH421">
        <f t="shared" si="192"/>
        <v>0.83977900552486184</v>
      </c>
      <c r="DJ421" s="2">
        <v>91.7</v>
      </c>
      <c r="DK421">
        <f t="shared" si="193"/>
        <v>0.85134668508287292</v>
      </c>
      <c r="DM421" s="2">
        <v>95.19</v>
      </c>
      <c r="DN421">
        <f t="shared" si="194"/>
        <v>0.91160220994475127</v>
      </c>
      <c r="DP421" s="2">
        <v>91.07</v>
      </c>
      <c r="DQ421">
        <f t="shared" si="195"/>
        <v>0.8404696132596684</v>
      </c>
      <c r="DW421">
        <f t="shared" si="196"/>
        <v>123.00043408930134</v>
      </c>
      <c r="DY421">
        <f t="shared" si="198"/>
        <v>0.75485979928985791</v>
      </c>
      <c r="DZ421">
        <f t="shared" si="199"/>
        <v>0.24514020071014209</v>
      </c>
      <c r="EO421">
        <f t="shared" si="200"/>
        <v>96.071836788084141</v>
      </c>
      <c r="EP421">
        <f t="shared" si="201"/>
        <v>99.43163389816128</v>
      </c>
      <c r="EQ421">
        <f t="shared" si="202"/>
        <v>99.180917260649352</v>
      </c>
    </row>
    <row r="422" spans="2:147" x14ac:dyDescent="0.3">
      <c r="B422" s="1">
        <v>43804</v>
      </c>
      <c r="C422" s="2">
        <v>31801.61</v>
      </c>
      <c r="D422" s="2">
        <v>399.76254282379523</v>
      </c>
      <c r="E422" s="2">
        <v>54.66</v>
      </c>
      <c r="F422" s="2">
        <v>91.77</v>
      </c>
      <c r="G422" s="2">
        <v>68.17</v>
      </c>
      <c r="H422" s="2">
        <v>62.77</v>
      </c>
      <c r="I422" s="2">
        <v>58.17</v>
      </c>
      <c r="J422" s="2">
        <v>88.63</v>
      </c>
      <c r="K422" s="2">
        <v>91.89</v>
      </c>
      <c r="L422" s="2">
        <v>89.39</v>
      </c>
      <c r="M422" s="2">
        <v>90.03</v>
      </c>
      <c r="N422" s="2">
        <v>93.33</v>
      </c>
      <c r="O422" s="2">
        <v>89.38</v>
      </c>
      <c r="P422" s="2">
        <v>1.6412974865885777</v>
      </c>
      <c r="Q422" s="2">
        <v>79.681647289607383</v>
      </c>
      <c r="R422" s="2">
        <v>11.353410870244222</v>
      </c>
      <c r="S422" s="2">
        <v>1.7916460492050332</v>
      </c>
      <c r="T422" s="2">
        <v>0.09</v>
      </c>
      <c r="U422" s="2">
        <v>0.85031647312064851</v>
      </c>
      <c r="V422" s="2">
        <v>80.597527430691372</v>
      </c>
      <c r="W422" s="2">
        <v>8.9133728521890383</v>
      </c>
      <c r="X422" s="2">
        <v>0.93104798703787772</v>
      </c>
      <c r="AA422" s="2">
        <v>31801.61</v>
      </c>
      <c r="AB422">
        <f t="shared" si="174"/>
        <v>7.567985634329269E-2</v>
      </c>
      <c r="AF422" s="2">
        <v>399.76254282379523</v>
      </c>
      <c r="AG422">
        <f t="shared" si="175"/>
        <v>0.37474887856019218</v>
      </c>
      <c r="AO422" s="2">
        <v>1.6412974865885777</v>
      </c>
      <c r="AP422">
        <f t="shared" si="176"/>
        <v>0.99921054024235922</v>
      </c>
      <c r="AR422" s="2">
        <v>0.85031647312064851</v>
      </c>
      <c r="AS422">
        <f t="shared" si="177"/>
        <v>0.35310239176622388</v>
      </c>
      <c r="AY422" s="2">
        <v>79.681647289607383</v>
      </c>
      <c r="AZ422">
        <f t="shared" si="178"/>
        <v>0.70312354466332005</v>
      </c>
      <c r="BB422" s="2">
        <v>80.597527430691372</v>
      </c>
      <c r="BC422">
        <f t="shared" si="179"/>
        <v>0.78489084591150193</v>
      </c>
      <c r="BI422" s="2">
        <v>11.353410870244222</v>
      </c>
      <c r="BJ422">
        <f t="shared" si="180"/>
        <v>0.79091651518798423</v>
      </c>
      <c r="BL422" s="2">
        <v>8.9133728521890383</v>
      </c>
      <c r="BM422">
        <f t="shared" si="181"/>
        <v>0.57114323548969492</v>
      </c>
      <c r="BS422" s="2">
        <v>1.7916460492050332</v>
      </c>
      <c r="BT422">
        <f t="shared" si="182"/>
        <v>0.92909307881520287</v>
      </c>
      <c r="BV422" s="2">
        <v>0.09</v>
      </c>
      <c r="BW422">
        <f t="shared" si="183"/>
        <v>0</v>
      </c>
      <c r="BY422" s="2">
        <v>0.93104798703787772</v>
      </c>
      <c r="BZ422">
        <f t="shared" si="184"/>
        <v>0.45920940143422123</v>
      </c>
      <c r="CL422" s="2">
        <v>54.66</v>
      </c>
      <c r="CM422">
        <f t="shared" si="185"/>
        <v>0.21184392265193364</v>
      </c>
      <c r="CO422" s="2">
        <v>91.77</v>
      </c>
      <c r="CP422">
        <f t="shared" si="186"/>
        <v>0.8525552486187844</v>
      </c>
      <c r="CR422" s="2">
        <v>68.17</v>
      </c>
      <c r="CS422">
        <f t="shared" si="187"/>
        <v>0.44509668508287292</v>
      </c>
      <c r="CU422" s="2">
        <v>62.77</v>
      </c>
      <c r="CV422">
        <f t="shared" si="188"/>
        <v>0.35186464088397795</v>
      </c>
      <c r="CX422" s="2">
        <v>58.17</v>
      </c>
      <c r="CY422">
        <f t="shared" si="189"/>
        <v>0.27244475138121549</v>
      </c>
      <c r="DA422" s="2">
        <v>88.63</v>
      </c>
      <c r="DB422">
        <f t="shared" si="190"/>
        <v>0.79834254143646399</v>
      </c>
      <c r="DD422" s="2">
        <v>91.89</v>
      </c>
      <c r="DE422">
        <f t="shared" si="191"/>
        <v>0.85462707182320441</v>
      </c>
      <c r="DG422" s="2">
        <v>89.39</v>
      </c>
      <c r="DH422">
        <f t="shared" si="192"/>
        <v>0.81146408839779005</v>
      </c>
      <c r="DJ422" s="2">
        <v>90.03</v>
      </c>
      <c r="DK422">
        <f t="shared" si="193"/>
        <v>0.8225138121546961</v>
      </c>
      <c r="DM422" s="2">
        <v>93.33</v>
      </c>
      <c r="DN422">
        <f t="shared" si="194"/>
        <v>0.87948895027624308</v>
      </c>
      <c r="DP422" s="2">
        <v>89.38</v>
      </c>
      <c r="DQ422">
        <f t="shared" si="195"/>
        <v>0.8112914364640883</v>
      </c>
      <c r="DW422">
        <f t="shared" si="196"/>
        <v>124.26943717604487</v>
      </c>
      <c r="DY422">
        <f t="shared" si="198"/>
        <v>0.77165728995782401</v>
      </c>
      <c r="DZ422">
        <f t="shared" si="199"/>
        <v>0.22834271004217599</v>
      </c>
      <c r="EO422">
        <f t="shared" si="200"/>
        <v>99.698146985098987</v>
      </c>
      <c r="EP422">
        <f t="shared" si="201"/>
        <v>103.21550498979195</v>
      </c>
      <c r="EQ422">
        <f t="shared" si="202"/>
        <v>102.60166251880857</v>
      </c>
    </row>
    <row r="423" spans="2:147" x14ac:dyDescent="0.3">
      <c r="B423" s="1">
        <v>43805</v>
      </c>
      <c r="C423" s="2">
        <v>31113.13</v>
      </c>
      <c r="D423" s="2">
        <v>408.91460316787504</v>
      </c>
      <c r="E423" s="2">
        <v>54.66</v>
      </c>
      <c r="F423" s="2">
        <v>90.62</v>
      </c>
      <c r="G423" s="2">
        <v>67.16</v>
      </c>
      <c r="H423" s="2">
        <v>62.07</v>
      </c>
      <c r="I423" s="2">
        <v>57.82</v>
      </c>
      <c r="J423" s="2">
        <v>87.32</v>
      </c>
      <c r="K423" s="2">
        <v>90.85</v>
      </c>
      <c r="L423" s="2">
        <v>88.07</v>
      </c>
      <c r="M423" s="2">
        <v>88.69</v>
      </c>
      <c r="N423" s="2">
        <v>92.43</v>
      </c>
      <c r="O423" s="2">
        <v>88.12</v>
      </c>
      <c r="P423" s="2">
        <v>1.4606849183862805</v>
      </c>
      <c r="Q423" s="2">
        <v>78.848817493216757</v>
      </c>
      <c r="R423" s="2">
        <v>10.128130327166636</v>
      </c>
      <c r="S423" s="2">
        <v>1.6951292568756642</v>
      </c>
      <c r="T423" s="2">
        <v>0.09</v>
      </c>
      <c r="U423" s="2">
        <v>0.69336543893336211</v>
      </c>
      <c r="V423" s="2">
        <v>79.563961714633905</v>
      </c>
      <c r="W423" s="2">
        <v>8.4541706131505752</v>
      </c>
      <c r="X423" s="2">
        <v>0.86921090593845174</v>
      </c>
      <c r="AA423" s="2">
        <v>31113.13</v>
      </c>
      <c r="AB423">
        <f t="shared" si="174"/>
        <v>4.2084486149131697E-2</v>
      </c>
      <c r="AF423" s="2">
        <v>408.91460316787504</v>
      </c>
      <c r="AG423">
        <f t="shared" si="175"/>
        <v>0.39398957010822871</v>
      </c>
      <c r="AO423" s="2">
        <v>1.4606849183862805</v>
      </c>
      <c r="AP423">
        <f t="shared" si="176"/>
        <v>0.85167823536303677</v>
      </c>
      <c r="AR423" s="2">
        <v>0.69336543893336211</v>
      </c>
      <c r="AS423">
        <f t="shared" si="177"/>
        <v>0.22489787057859381</v>
      </c>
      <c r="AY423" s="2">
        <v>78.848817493216757</v>
      </c>
      <c r="AZ423">
        <f t="shared" si="178"/>
        <v>0.62877075351169975</v>
      </c>
      <c r="BB423" s="2">
        <v>79.563961714633905</v>
      </c>
      <c r="BC423">
        <f t="shared" si="179"/>
        <v>0.69261689490669054</v>
      </c>
      <c r="BI423" s="2">
        <v>10.128130327166636</v>
      </c>
      <c r="BJ423">
        <f t="shared" si="180"/>
        <v>0.68055597100380261</v>
      </c>
      <c r="BL423" s="2">
        <v>8.4541706131505752</v>
      </c>
      <c r="BM423">
        <f t="shared" si="181"/>
        <v>0.52978306758595106</v>
      </c>
      <c r="BS423" s="2">
        <v>1.6951292568756642</v>
      </c>
      <c r="BT423">
        <f t="shared" si="182"/>
        <v>0.87639523146642306</v>
      </c>
      <c r="BV423" s="2">
        <v>0.09</v>
      </c>
      <c r="BW423">
        <f t="shared" si="183"/>
        <v>0</v>
      </c>
      <c r="BY423" s="2">
        <v>0.86921090593845174</v>
      </c>
      <c r="BZ423">
        <f t="shared" si="184"/>
        <v>0.42544656098308781</v>
      </c>
      <c r="CL423" s="2">
        <v>54.66</v>
      </c>
      <c r="CM423">
        <f t="shared" si="185"/>
        <v>0.21184392265193364</v>
      </c>
      <c r="CO423" s="2">
        <v>90.62</v>
      </c>
      <c r="CP423">
        <f t="shared" si="186"/>
        <v>0.83270027624309395</v>
      </c>
      <c r="CR423" s="2">
        <v>67.16</v>
      </c>
      <c r="CS423">
        <f t="shared" si="187"/>
        <v>0.42765883977900543</v>
      </c>
      <c r="CU423" s="2">
        <v>62.07</v>
      </c>
      <c r="CV423">
        <f t="shared" si="188"/>
        <v>0.33977900552486184</v>
      </c>
      <c r="CX423" s="2">
        <v>57.82</v>
      </c>
      <c r="CY423">
        <f t="shared" si="189"/>
        <v>0.26640193370165743</v>
      </c>
      <c r="DA423" s="2">
        <v>87.32</v>
      </c>
      <c r="DB423">
        <f t="shared" si="190"/>
        <v>0.77572513812154686</v>
      </c>
      <c r="DD423" s="2">
        <v>90.85</v>
      </c>
      <c r="DE423">
        <f t="shared" si="191"/>
        <v>0.83667127071823189</v>
      </c>
      <c r="DG423" s="2">
        <v>88.07</v>
      </c>
      <c r="DH423">
        <f t="shared" si="192"/>
        <v>0.78867403314917117</v>
      </c>
      <c r="DJ423" s="2">
        <v>88.69</v>
      </c>
      <c r="DK423">
        <f t="shared" si="193"/>
        <v>0.79937845303867394</v>
      </c>
      <c r="DM423" s="2">
        <v>92.43</v>
      </c>
      <c r="DN423">
        <f t="shared" si="194"/>
        <v>0.86395027624309395</v>
      </c>
      <c r="DP423" s="2">
        <v>88.12</v>
      </c>
      <c r="DQ423">
        <f t="shared" si="195"/>
        <v>0.78953729281767959</v>
      </c>
      <c r="DW423">
        <f t="shared" si="196"/>
        <v>115.45803647760397</v>
      </c>
      <c r="DY423">
        <f t="shared" si="198"/>
        <v>0.65502288413964227</v>
      </c>
      <c r="DZ423">
        <f t="shared" si="199"/>
        <v>0.34497711586035773</v>
      </c>
      <c r="EO423">
        <f t="shared" si="200"/>
        <v>90.068434531617129</v>
      </c>
      <c r="EP423">
        <f t="shared" si="201"/>
        <v>92.950507936023996</v>
      </c>
      <c r="EQ423">
        <f t="shared" si="202"/>
        <v>91.682549484266545</v>
      </c>
    </row>
    <row r="424" spans="2:147" x14ac:dyDescent="0.3">
      <c r="B424" s="1">
        <v>43807</v>
      </c>
      <c r="C424" s="2">
        <v>46371</v>
      </c>
      <c r="D424" s="2">
        <v>481.68995614349842</v>
      </c>
      <c r="E424" s="2">
        <v>54.81</v>
      </c>
      <c r="F424" s="2">
        <v>80.91</v>
      </c>
      <c r="G424" s="2">
        <v>62.35</v>
      </c>
      <c r="H424" s="2">
        <v>59.39</v>
      </c>
      <c r="I424" s="2">
        <v>57.09</v>
      </c>
      <c r="J424" s="2">
        <v>75.69</v>
      </c>
      <c r="K424" s="2">
        <v>79.77</v>
      </c>
      <c r="L424" s="2">
        <v>76.48</v>
      </c>
      <c r="M424" s="2">
        <v>76.98</v>
      </c>
      <c r="N424" s="2">
        <v>83.76</v>
      </c>
      <c r="O424" s="2">
        <v>76.38</v>
      </c>
      <c r="P424" s="2">
        <v>1.1649745992606453</v>
      </c>
      <c r="Q424" s="2">
        <v>78.27240501169446</v>
      </c>
      <c r="R424" s="2">
        <v>8.0624871530236017</v>
      </c>
      <c r="S424" s="2">
        <v>1.4312632030488399</v>
      </c>
      <c r="T424" s="2">
        <v>0.16</v>
      </c>
      <c r="U424" s="2">
        <v>0.6668466316671966</v>
      </c>
      <c r="V424" s="2">
        <v>78.788365238066504</v>
      </c>
      <c r="W424" s="2">
        <v>6.7113182505046511</v>
      </c>
      <c r="X424" s="2">
        <v>0.87717643339433582</v>
      </c>
      <c r="AA424" s="2">
        <v>46371</v>
      </c>
      <c r="AB424">
        <f t="shared" si="174"/>
        <v>0.78661416170162923</v>
      </c>
      <c r="AF424" s="2">
        <v>481.68995614349842</v>
      </c>
      <c r="AG424">
        <f t="shared" si="175"/>
        <v>0.546987700175108</v>
      </c>
      <c r="AO424" s="2">
        <v>1.1649745992606453</v>
      </c>
      <c r="AP424">
        <f t="shared" si="176"/>
        <v>0.61012901544197229</v>
      </c>
      <c r="AR424" s="2">
        <v>0.6668466316671966</v>
      </c>
      <c r="AS424">
        <f t="shared" si="177"/>
        <v>0.20323614018203684</v>
      </c>
      <c r="AY424" s="2">
        <v>78.27240501169446</v>
      </c>
      <c r="AZ424">
        <f t="shared" si="178"/>
        <v>0.57731020654093224</v>
      </c>
      <c r="BB424" s="2">
        <v>78.788365238066504</v>
      </c>
      <c r="BC424">
        <f t="shared" si="179"/>
        <v>0.62337373971450971</v>
      </c>
      <c r="BI424" s="2">
        <v>8.0624871530236017</v>
      </c>
      <c r="BJ424">
        <f t="shared" si="180"/>
        <v>0.49450428996088364</v>
      </c>
      <c r="BL424" s="2">
        <v>6.7113182505046511</v>
      </c>
      <c r="BM424">
        <f t="shared" si="181"/>
        <v>0.37280502997574183</v>
      </c>
      <c r="BS424" s="2">
        <v>1.4312632030488399</v>
      </c>
      <c r="BT424">
        <f t="shared" si="182"/>
        <v>0.73232524437403501</v>
      </c>
      <c r="BV424" s="2">
        <v>0.16</v>
      </c>
      <c r="BW424">
        <f t="shared" si="183"/>
        <v>3.8219766999986665E-2</v>
      </c>
      <c r="BY424" s="2">
        <v>0.87717643339433582</v>
      </c>
      <c r="BZ424">
        <f t="shared" si="184"/>
        <v>0.4297957124601719</v>
      </c>
      <c r="CL424" s="2">
        <v>54.81</v>
      </c>
      <c r="CM424">
        <f t="shared" si="185"/>
        <v>0.21443370165745859</v>
      </c>
      <c r="CO424" s="2">
        <v>80.91</v>
      </c>
      <c r="CP424">
        <f t="shared" si="186"/>
        <v>0.6650552486187844</v>
      </c>
      <c r="CR424" s="2">
        <v>62.35</v>
      </c>
      <c r="CS424">
        <f t="shared" si="187"/>
        <v>0.34461325966850831</v>
      </c>
      <c r="CU424" s="2">
        <v>59.39</v>
      </c>
      <c r="CV424">
        <f t="shared" si="188"/>
        <v>0.29350828729281769</v>
      </c>
      <c r="CX424" s="2">
        <v>57.09</v>
      </c>
      <c r="CY424">
        <f t="shared" si="189"/>
        <v>0.25379834254143652</v>
      </c>
      <c r="DA424" s="2">
        <v>75.69</v>
      </c>
      <c r="DB424">
        <f t="shared" si="190"/>
        <v>0.57493093922651928</v>
      </c>
      <c r="DD424" s="2">
        <v>79.77</v>
      </c>
      <c r="DE424">
        <f t="shared" si="191"/>
        <v>0.64537292817679548</v>
      </c>
      <c r="DG424" s="2">
        <v>76.48</v>
      </c>
      <c r="DH424">
        <f t="shared" si="192"/>
        <v>0.58857044198895037</v>
      </c>
      <c r="DJ424" s="2">
        <v>76.98</v>
      </c>
      <c r="DK424">
        <f t="shared" si="193"/>
        <v>0.59720303867403324</v>
      </c>
      <c r="DM424" s="2">
        <v>83.76</v>
      </c>
      <c r="DN424">
        <f t="shared" si="194"/>
        <v>0.71426104972375692</v>
      </c>
      <c r="DP424" s="2">
        <v>76.38</v>
      </c>
      <c r="DQ424">
        <f t="shared" si="195"/>
        <v>0.58684392265193364</v>
      </c>
      <c r="DW424">
        <f t="shared" si="196"/>
        <v>108.00409078107542</v>
      </c>
      <c r="DX424">
        <f t="shared" si="197"/>
        <v>26.099999999999994</v>
      </c>
      <c r="DY424">
        <f t="shared" si="198"/>
        <v>0.55635678585751225</v>
      </c>
      <c r="DZ424">
        <f t="shared" si="199"/>
        <v>0.44364321414248775</v>
      </c>
      <c r="EO424">
        <f t="shared" si="200"/>
        <v>89.618609766888184</v>
      </c>
      <c r="EP424">
        <f t="shared" si="201"/>
        <v>91.059605890382755</v>
      </c>
      <c r="EQ424">
        <f t="shared" si="202"/>
        <v>87.43227392030451</v>
      </c>
    </row>
    <row r="425" spans="2:147" x14ac:dyDescent="0.3">
      <c r="B425" s="1">
        <v>43808</v>
      </c>
      <c r="C425" s="2">
        <v>48719.69</v>
      </c>
      <c r="D425" s="2">
        <v>433.23111930815503</v>
      </c>
      <c r="E425" s="2">
        <v>54.39</v>
      </c>
      <c r="F425" s="2">
        <v>76.31</v>
      </c>
      <c r="G425" s="2">
        <v>60.51</v>
      </c>
      <c r="H425" s="2">
        <v>58.08</v>
      </c>
      <c r="I425" s="2">
        <v>56.45</v>
      </c>
      <c r="J425" s="2">
        <v>71.09</v>
      </c>
      <c r="K425" s="2">
        <v>74.8</v>
      </c>
      <c r="L425" s="2">
        <v>71.709999999999994</v>
      </c>
      <c r="M425" s="2">
        <v>72.17</v>
      </c>
      <c r="N425" s="2">
        <v>79.069999999999993</v>
      </c>
      <c r="O425" s="2">
        <v>71.59</v>
      </c>
      <c r="P425" s="2">
        <v>1.1456619261561531</v>
      </c>
      <c r="Q425" s="2">
        <v>76.376825371718866</v>
      </c>
      <c r="R425" s="2">
        <v>6.1521633302350107</v>
      </c>
      <c r="S425" s="2">
        <v>1.3175117833019849</v>
      </c>
      <c r="T425" s="2">
        <v>0.18</v>
      </c>
      <c r="U425" s="2">
        <v>0.7128589455187464</v>
      </c>
      <c r="V425" s="2">
        <v>76.815529497204054</v>
      </c>
      <c r="W425" s="2">
        <v>5.493585967140886</v>
      </c>
      <c r="X425" s="2">
        <v>0.85764541636120017</v>
      </c>
      <c r="AA425" s="2">
        <v>48719.69</v>
      </c>
      <c r="AB425">
        <f t="shared" si="174"/>
        <v>0.90122186275514438</v>
      </c>
      <c r="AF425" s="2">
        <v>433.23111930815503</v>
      </c>
      <c r="AG425">
        <f t="shared" si="175"/>
        <v>0.44511101915774542</v>
      </c>
      <c r="AO425" s="2">
        <v>1.1456619261561531</v>
      </c>
      <c r="AP425">
        <f t="shared" si="176"/>
        <v>0.59435357298607805</v>
      </c>
      <c r="AR425" s="2">
        <v>0.7128589455187464</v>
      </c>
      <c r="AS425">
        <f t="shared" si="177"/>
        <v>0.24082102579058762</v>
      </c>
      <c r="AY425" s="2">
        <v>76.376825371718866</v>
      </c>
      <c r="AZ425">
        <f t="shared" si="178"/>
        <v>0.40807798443121523</v>
      </c>
      <c r="BB425" s="2">
        <v>76.815529497204054</v>
      </c>
      <c r="BC425">
        <f t="shared" si="179"/>
        <v>0.44724430191999898</v>
      </c>
      <c r="BI425" s="2">
        <v>6.1521633302350107</v>
      </c>
      <c r="BJ425">
        <f t="shared" si="180"/>
        <v>0.32244216276720511</v>
      </c>
      <c r="BL425" s="2">
        <v>5.493585967140886</v>
      </c>
      <c r="BM425">
        <f t="shared" si="181"/>
        <v>0.26312435462190042</v>
      </c>
      <c r="BS425" s="2">
        <v>1.3175117833019849</v>
      </c>
      <c r="BT425">
        <f t="shared" si="182"/>
        <v>0.6702173478219996</v>
      </c>
      <c r="BV425" s="2">
        <v>0.18</v>
      </c>
      <c r="BW425">
        <f t="shared" si="183"/>
        <v>4.9139700428554277E-2</v>
      </c>
      <c r="BY425" s="2">
        <v>0.85764541636120017</v>
      </c>
      <c r="BZ425">
        <f t="shared" si="184"/>
        <v>0.41913184217046884</v>
      </c>
      <c r="CL425" s="2">
        <v>54.39</v>
      </c>
      <c r="CM425">
        <f t="shared" si="185"/>
        <v>0.20718232044198895</v>
      </c>
      <c r="CO425" s="2">
        <v>76.31</v>
      </c>
      <c r="CP425">
        <f t="shared" si="186"/>
        <v>0.58563535911602216</v>
      </c>
      <c r="CR425" s="2">
        <v>60.51</v>
      </c>
      <c r="CS425">
        <f t="shared" si="187"/>
        <v>0.31284530386740328</v>
      </c>
      <c r="CU425" s="2">
        <v>58.08</v>
      </c>
      <c r="CV425">
        <f t="shared" si="188"/>
        <v>0.27089088397790051</v>
      </c>
      <c r="CX425" s="2">
        <v>56.45</v>
      </c>
      <c r="CY425">
        <f t="shared" si="189"/>
        <v>0.24274861878453041</v>
      </c>
      <c r="DA425" s="2">
        <v>71.09</v>
      </c>
      <c r="DB425">
        <f t="shared" si="190"/>
        <v>0.49551104972375692</v>
      </c>
      <c r="DD425" s="2">
        <v>74.8</v>
      </c>
      <c r="DE425">
        <f t="shared" si="191"/>
        <v>0.55956491712707179</v>
      </c>
      <c r="DG425" s="2">
        <v>71.709999999999994</v>
      </c>
      <c r="DH425">
        <f t="shared" si="192"/>
        <v>0.50621546961325958</v>
      </c>
      <c r="DJ425" s="2">
        <v>72.17</v>
      </c>
      <c r="DK425">
        <f t="shared" si="193"/>
        <v>0.5141574585635359</v>
      </c>
      <c r="DM425" s="2">
        <v>79.069999999999993</v>
      </c>
      <c r="DN425">
        <f t="shared" si="194"/>
        <v>0.63328729281767937</v>
      </c>
      <c r="DP425" s="2">
        <v>71.59</v>
      </c>
      <c r="DQ425">
        <f t="shared" si="195"/>
        <v>0.5041436464088398</v>
      </c>
      <c r="DW425">
        <f t="shared" si="196"/>
        <v>97.751640688511088</v>
      </c>
      <c r="DX425">
        <f t="shared" si="197"/>
        <v>21.92</v>
      </c>
      <c r="DY425">
        <f t="shared" si="198"/>
        <v>0.42064755350602168</v>
      </c>
      <c r="DZ425">
        <f t="shared" si="199"/>
        <v>0.57935244649397832</v>
      </c>
      <c r="EO425">
        <f t="shared" si="200"/>
        <v>80.38947680487135</v>
      </c>
      <c r="EP425">
        <f t="shared" si="201"/>
        <v>81.50730005142114</v>
      </c>
      <c r="EQ425">
        <f t="shared" si="202"/>
        <v>78.463343554657015</v>
      </c>
    </row>
    <row r="426" spans="2:147" x14ac:dyDescent="0.3">
      <c r="B426" s="1">
        <v>43809</v>
      </c>
      <c r="C426" s="2">
        <v>46024.55</v>
      </c>
      <c r="D426" s="2">
        <v>456.37466864287853</v>
      </c>
      <c r="E426" s="2">
        <v>56</v>
      </c>
      <c r="F426" s="2">
        <v>81.45</v>
      </c>
      <c r="G426" s="2">
        <v>63.15</v>
      </c>
      <c r="H426" s="2">
        <v>60.36</v>
      </c>
      <c r="I426" s="2">
        <v>58.23</v>
      </c>
      <c r="J426" s="2">
        <v>76.03</v>
      </c>
      <c r="K426" s="2">
        <v>80.19</v>
      </c>
      <c r="L426" s="2">
        <v>76.63</v>
      </c>
      <c r="M426" s="2">
        <v>77.38</v>
      </c>
      <c r="N426" s="2">
        <v>84.45</v>
      </c>
      <c r="O426" s="2">
        <v>76.75</v>
      </c>
      <c r="P426" s="2">
        <v>1.2135656398082704</v>
      </c>
      <c r="Q426" s="2">
        <v>83.006977166558883</v>
      </c>
      <c r="R426" s="2">
        <v>12.19443564138761</v>
      </c>
      <c r="S426" s="2">
        <v>1.3865700687132587</v>
      </c>
      <c r="T426" s="2">
        <v>0.2</v>
      </c>
      <c r="U426" s="2">
        <v>0.71726290155405237</v>
      </c>
      <c r="V426" s="2">
        <v>82.780280928526224</v>
      </c>
      <c r="W426" s="2">
        <v>13.674765188608854</v>
      </c>
      <c r="X426" s="2">
        <v>1.0423889236437953</v>
      </c>
      <c r="AA426" s="2">
        <v>46024.55</v>
      </c>
      <c r="AB426">
        <f t="shared" si="174"/>
        <v>0.76970863648119148</v>
      </c>
      <c r="AF426" s="2">
        <v>456.37466864287853</v>
      </c>
      <c r="AG426">
        <f t="shared" si="175"/>
        <v>0.49376649970909803</v>
      </c>
      <c r="AO426" s="2">
        <v>1.2135656398082704</v>
      </c>
      <c r="AP426">
        <f t="shared" si="176"/>
        <v>0.64982031865430634</v>
      </c>
      <c r="AR426" s="2">
        <v>0.71726290155405237</v>
      </c>
      <c r="AS426">
        <f t="shared" si="177"/>
        <v>0.24441837115222467</v>
      </c>
      <c r="AY426" s="2">
        <v>83.006977166558883</v>
      </c>
      <c r="AZ426">
        <f t="shared" si="178"/>
        <v>1</v>
      </c>
      <c r="BB426" s="2">
        <v>82.780280928526224</v>
      </c>
      <c r="BC426">
        <f t="shared" si="179"/>
        <v>0.97976117315404687</v>
      </c>
      <c r="BI426" s="2">
        <v>12.19443564138761</v>
      </c>
      <c r="BJ426">
        <f t="shared" si="180"/>
        <v>0.86666729074721383</v>
      </c>
      <c r="BL426" s="2">
        <v>13.674765188608854</v>
      </c>
      <c r="BM426">
        <f t="shared" si="181"/>
        <v>1</v>
      </c>
      <c r="BS426" s="2">
        <v>1.3865700687132587</v>
      </c>
      <c r="BT426">
        <f t="shared" si="182"/>
        <v>0.70792294179110626</v>
      </c>
      <c r="BV426" s="2">
        <v>0.2</v>
      </c>
      <c r="BW426">
        <f t="shared" si="183"/>
        <v>6.0059633857121902E-2</v>
      </c>
      <c r="BY426" s="2">
        <v>1.0423889236437953</v>
      </c>
      <c r="BZ426">
        <f t="shared" si="184"/>
        <v>0.52000118221477065</v>
      </c>
      <c r="CL426" s="2">
        <v>56</v>
      </c>
      <c r="CM426">
        <f t="shared" si="185"/>
        <v>0.23497928176795579</v>
      </c>
      <c r="CO426" s="2">
        <v>81.45</v>
      </c>
      <c r="CP426">
        <f t="shared" si="186"/>
        <v>0.67437845303867405</v>
      </c>
      <c r="CR426" s="2">
        <v>63.15</v>
      </c>
      <c r="CS426">
        <f t="shared" si="187"/>
        <v>0.35842541436464082</v>
      </c>
      <c r="CU426" s="2">
        <v>60.36</v>
      </c>
      <c r="CV426">
        <f t="shared" si="188"/>
        <v>0.31025552486187841</v>
      </c>
      <c r="CX426" s="2">
        <v>58.23</v>
      </c>
      <c r="CY426">
        <f t="shared" si="189"/>
        <v>0.27348066298342533</v>
      </c>
      <c r="DA426" s="2">
        <v>76.03</v>
      </c>
      <c r="DB426">
        <f t="shared" si="190"/>
        <v>0.58080110497237569</v>
      </c>
      <c r="DD426" s="2">
        <v>80.19</v>
      </c>
      <c r="DE426">
        <f t="shared" si="191"/>
        <v>0.65262430939226512</v>
      </c>
      <c r="DG426" s="2">
        <v>76.63</v>
      </c>
      <c r="DH426">
        <f t="shared" si="192"/>
        <v>0.59116022099447507</v>
      </c>
      <c r="DJ426" s="2">
        <v>77.38</v>
      </c>
      <c r="DK426">
        <f t="shared" si="193"/>
        <v>0.60410911602209938</v>
      </c>
      <c r="DM426" s="2">
        <v>84.45</v>
      </c>
      <c r="DN426">
        <f t="shared" si="194"/>
        <v>0.72617403314917128</v>
      </c>
      <c r="DP426" s="2">
        <v>76.75</v>
      </c>
      <c r="DQ426">
        <f t="shared" si="195"/>
        <v>0.59323204419889497</v>
      </c>
      <c r="DW426">
        <f t="shared" si="196"/>
        <v>123.71645577262468</v>
      </c>
      <c r="DX426">
        <f t="shared" si="197"/>
        <v>25.450000000000003</v>
      </c>
      <c r="DY426">
        <f t="shared" si="198"/>
        <v>0.76433760723952127</v>
      </c>
      <c r="DZ426">
        <f t="shared" si="199"/>
        <v>0.23566239276047873</v>
      </c>
      <c r="EO426">
        <f t="shared" si="200"/>
        <v>110.50665945429054</v>
      </c>
      <c r="EP426">
        <f t="shared" si="201"/>
        <v>110.42319125818156</v>
      </c>
      <c r="EQ426">
        <f t="shared" si="202"/>
        <v>106.97859205014827</v>
      </c>
    </row>
    <row r="427" spans="2:147" x14ac:dyDescent="0.3">
      <c r="B427" s="1">
        <v>43810</v>
      </c>
      <c r="C427" s="2">
        <v>48049.13</v>
      </c>
      <c r="D427" s="2">
        <v>459.16986187919974</v>
      </c>
      <c r="E427" s="2">
        <v>56.29</v>
      </c>
      <c r="F427" s="2">
        <v>80.02</v>
      </c>
      <c r="G427" s="2">
        <v>63.26</v>
      </c>
      <c r="H427" s="2">
        <v>60.57</v>
      </c>
      <c r="I427" s="2">
        <v>58.61</v>
      </c>
      <c r="J427" s="2">
        <v>74.959999999999994</v>
      </c>
      <c r="K427" s="2">
        <v>78.739999999999995</v>
      </c>
      <c r="L427" s="2">
        <v>75.59</v>
      </c>
      <c r="M427" s="2">
        <v>76.19</v>
      </c>
      <c r="N427" s="2">
        <v>82.59</v>
      </c>
      <c r="O427" s="2">
        <v>75.62</v>
      </c>
      <c r="P427" s="2">
        <v>1.1261494284099203</v>
      </c>
      <c r="Q427" s="2">
        <v>74.683548751301117</v>
      </c>
      <c r="R427" s="2">
        <v>6.7705855357859548</v>
      </c>
      <c r="S427" s="2">
        <v>1.3064821986381421</v>
      </c>
      <c r="T427" s="2">
        <v>0.19</v>
      </c>
      <c r="U427" s="2">
        <v>0.67265664636962963</v>
      </c>
      <c r="V427" s="2">
        <v>75.154011790857624</v>
      </c>
      <c r="W427" s="2">
        <v>6.1764886775003562</v>
      </c>
      <c r="X427" s="2">
        <v>0.84680013921028119</v>
      </c>
      <c r="AA427" s="2">
        <v>48049.13</v>
      </c>
      <c r="AB427">
        <f t="shared" si="174"/>
        <v>0.86850092469246021</v>
      </c>
      <c r="AF427" s="2">
        <v>459.16986187919974</v>
      </c>
      <c r="AG427">
        <f t="shared" si="175"/>
        <v>0.49964293068258958</v>
      </c>
      <c r="AO427" s="2">
        <v>1.1261494284099203</v>
      </c>
      <c r="AP427">
        <f t="shared" si="176"/>
        <v>0.5784149049570072</v>
      </c>
      <c r="AR427" s="2">
        <v>0.67265664636962963</v>
      </c>
      <c r="AS427">
        <f t="shared" si="177"/>
        <v>0.2079820162246864</v>
      </c>
      <c r="AY427" s="2">
        <v>74.683548751301117</v>
      </c>
      <c r="AZ427">
        <f t="shared" si="178"/>
        <v>0.25690682861345338</v>
      </c>
      <c r="BB427" s="2">
        <v>75.154011790857624</v>
      </c>
      <c r="BC427">
        <f t="shared" si="179"/>
        <v>0.298908496032536</v>
      </c>
      <c r="BI427" s="2">
        <v>6.7705855357859548</v>
      </c>
      <c r="BJ427">
        <f t="shared" si="180"/>
        <v>0.3781432114174671</v>
      </c>
      <c r="BL427" s="2">
        <v>6.1764886775003562</v>
      </c>
      <c r="BM427">
        <f t="shared" si="181"/>
        <v>0.32463313737856214</v>
      </c>
      <c r="BS427" s="2">
        <v>1.3064821986381421</v>
      </c>
      <c r="BT427">
        <f t="shared" si="182"/>
        <v>0.66419523130830393</v>
      </c>
      <c r="BV427" s="2">
        <v>0.19</v>
      </c>
      <c r="BW427">
        <f t="shared" si="183"/>
        <v>5.4599667142838086E-2</v>
      </c>
      <c r="BY427" s="2">
        <v>0.84680013921028119</v>
      </c>
      <c r="BZ427">
        <f t="shared" si="184"/>
        <v>0.4132103569453488</v>
      </c>
      <c r="CL427" s="2">
        <v>56.29</v>
      </c>
      <c r="CM427">
        <f t="shared" si="185"/>
        <v>0.23998618784530384</v>
      </c>
      <c r="CO427" s="2">
        <v>80.02</v>
      </c>
      <c r="CP427">
        <f t="shared" si="186"/>
        <v>0.64968922651933692</v>
      </c>
      <c r="CR427" s="2">
        <v>63.26</v>
      </c>
      <c r="CS427">
        <f t="shared" si="187"/>
        <v>0.36032458563535907</v>
      </c>
      <c r="CU427" s="2">
        <v>60.57</v>
      </c>
      <c r="CV427">
        <f t="shared" si="188"/>
        <v>0.31388121546961323</v>
      </c>
      <c r="CX427" s="2">
        <v>58.61</v>
      </c>
      <c r="CY427">
        <f t="shared" si="189"/>
        <v>0.28004143646408836</v>
      </c>
      <c r="DA427" s="2">
        <v>74.959999999999994</v>
      </c>
      <c r="DB427">
        <f t="shared" si="190"/>
        <v>0.56232734806629825</v>
      </c>
      <c r="DD427" s="2">
        <v>78.739999999999995</v>
      </c>
      <c r="DE427">
        <f t="shared" si="191"/>
        <v>0.62758977900552471</v>
      </c>
      <c r="DG427" s="2">
        <v>75.59</v>
      </c>
      <c r="DH427">
        <f t="shared" si="192"/>
        <v>0.57320441988950277</v>
      </c>
      <c r="DJ427" s="2">
        <v>76.19</v>
      </c>
      <c r="DK427">
        <f t="shared" si="193"/>
        <v>0.58356353591160215</v>
      </c>
      <c r="DM427" s="2">
        <v>82.59</v>
      </c>
      <c r="DN427">
        <f t="shared" si="194"/>
        <v>0.69406077348066297</v>
      </c>
      <c r="DP427" s="2">
        <v>75.62</v>
      </c>
      <c r="DQ427">
        <f t="shared" si="195"/>
        <v>0.5737223756906078</v>
      </c>
      <c r="DW427">
        <f t="shared" si="196"/>
        <v>99.078883970014047</v>
      </c>
      <c r="DX427">
        <f t="shared" si="197"/>
        <v>23.729999999999997</v>
      </c>
      <c r="DY427">
        <f t="shared" si="198"/>
        <v>0.4382159557172231</v>
      </c>
      <c r="DZ427">
        <f t="shared" si="199"/>
        <v>0.56178404428277684</v>
      </c>
      <c r="EO427">
        <f t="shared" si="200"/>
        <v>76.566909722210013</v>
      </c>
      <c r="EP427">
        <f t="shared" si="201"/>
        <v>78.307674305051137</v>
      </c>
      <c r="EQ427">
        <f t="shared" si="202"/>
        <v>74.688988413965049</v>
      </c>
    </row>
    <row r="428" spans="2:147" x14ac:dyDescent="0.3">
      <c r="B428" s="1">
        <v>43811</v>
      </c>
      <c r="C428" s="2">
        <v>47462.46</v>
      </c>
      <c r="D428" s="2">
        <v>444.83782574301586</v>
      </c>
      <c r="E428" s="2">
        <v>56.01</v>
      </c>
      <c r="F428" s="2">
        <v>79.88</v>
      </c>
      <c r="G428" s="2">
        <v>63.13</v>
      </c>
      <c r="H428" s="2">
        <v>60.28</v>
      </c>
      <c r="I428" s="2">
        <v>58.34</v>
      </c>
      <c r="J428" s="2">
        <v>75.010000000000005</v>
      </c>
      <c r="K428" s="2">
        <v>78.7</v>
      </c>
      <c r="L428" s="2">
        <v>75.67</v>
      </c>
      <c r="M428" s="2">
        <v>76.209999999999994</v>
      </c>
      <c r="N428" s="2">
        <v>82.42</v>
      </c>
      <c r="O428" s="2">
        <v>75.59</v>
      </c>
      <c r="P428" s="2">
        <v>1.2340322811603834</v>
      </c>
      <c r="Q428" s="2">
        <v>76.07343330525309</v>
      </c>
      <c r="R428" s="2">
        <v>7.073052596437388</v>
      </c>
      <c r="S428" s="2">
        <v>1.3404472588132157</v>
      </c>
      <c r="T428" s="2">
        <v>0.11</v>
      </c>
      <c r="U428" s="2">
        <v>0.76022136981493293</v>
      </c>
      <c r="V428" s="2">
        <v>76.366301798214678</v>
      </c>
      <c r="W428" s="2">
        <v>6.474968428841481</v>
      </c>
      <c r="X428" s="2">
        <v>0.90013611130809212</v>
      </c>
      <c r="AA428" s="2">
        <v>47462.46</v>
      </c>
      <c r="AB428">
        <f t="shared" si="174"/>
        <v>0.83987351963812551</v>
      </c>
      <c r="AF428" s="2">
        <v>444.83782574301586</v>
      </c>
      <c r="AG428">
        <f t="shared" si="175"/>
        <v>0.46951219769086416</v>
      </c>
      <c r="AO428" s="2">
        <v>1.2340322811603834</v>
      </c>
      <c r="AP428">
        <f t="shared" si="176"/>
        <v>0.66653837322752785</v>
      </c>
      <c r="AR428" s="2">
        <v>0.76022136981493293</v>
      </c>
      <c r="AS428">
        <f t="shared" si="177"/>
        <v>0.27950874110651402</v>
      </c>
      <c r="AY428" s="2">
        <v>76.07343330525309</v>
      </c>
      <c r="AZ428">
        <f t="shared" si="178"/>
        <v>0.38099196150942272</v>
      </c>
      <c r="BB428" s="2">
        <v>76.366301798214678</v>
      </c>
      <c r="BC428">
        <f t="shared" si="179"/>
        <v>0.40713846825838301</v>
      </c>
      <c r="BI428" s="2">
        <v>7.073052596437388</v>
      </c>
      <c r="BJ428">
        <f t="shared" si="180"/>
        <v>0.40538630247924068</v>
      </c>
      <c r="BL428" s="2">
        <v>6.474968428841481</v>
      </c>
      <c r="BM428">
        <f t="shared" si="181"/>
        <v>0.3515170930343241</v>
      </c>
      <c r="BS428" s="2">
        <v>1.3404472588132157</v>
      </c>
      <c r="BT428">
        <f t="shared" si="182"/>
        <v>0.68274004110875874</v>
      </c>
      <c r="BV428" s="2">
        <v>0.11</v>
      </c>
      <c r="BW428">
        <f t="shared" si="183"/>
        <v>1.0919933428567619E-2</v>
      </c>
      <c r="BY428" s="2">
        <v>0.90013611130809212</v>
      </c>
      <c r="BZ428">
        <f t="shared" si="184"/>
        <v>0.44233162017815059</v>
      </c>
      <c r="CL428" s="2">
        <v>56.01</v>
      </c>
      <c r="CM428">
        <f t="shared" si="185"/>
        <v>0.23515193370165741</v>
      </c>
      <c r="CO428" s="2">
        <v>79.88</v>
      </c>
      <c r="CP428">
        <f t="shared" si="186"/>
        <v>0.64727209944751374</v>
      </c>
      <c r="CR428" s="2">
        <v>63.13</v>
      </c>
      <c r="CS428">
        <f t="shared" si="187"/>
        <v>0.35808011049723759</v>
      </c>
      <c r="CU428" s="2">
        <v>60.28</v>
      </c>
      <c r="CV428">
        <f t="shared" si="188"/>
        <v>0.30887430939226518</v>
      </c>
      <c r="CX428" s="2">
        <v>58.34</v>
      </c>
      <c r="CY428">
        <f t="shared" si="189"/>
        <v>0.2753798342541437</v>
      </c>
      <c r="DA428" s="2">
        <v>75.010000000000005</v>
      </c>
      <c r="DB428">
        <f t="shared" si="190"/>
        <v>0.56319060773480667</v>
      </c>
      <c r="DD428" s="2">
        <v>78.7</v>
      </c>
      <c r="DE428">
        <f t="shared" si="191"/>
        <v>0.62689917127071826</v>
      </c>
      <c r="DG428" s="2">
        <v>75.67</v>
      </c>
      <c r="DH428">
        <f t="shared" si="192"/>
        <v>0.574585635359116</v>
      </c>
      <c r="DJ428" s="2">
        <v>76.209999999999994</v>
      </c>
      <c r="DK428">
        <f t="shared" si="193"/>
        <v>0.58390883977900543</v>
      </c>
      <c r="DM428" s="2">
        <v>82.42</v>
      </c>
      <c r="DN428">
        <f t="shared" si="194"/>
        <v>0.69112569060773477</v>
      </c>
      <c r="DP428" s="2">
        <v>75.59</v>
      </c>
      <c r="DQ428">
        <f t="shared" si="195"/>
        <v>0.57320441988950277</v>
      </c>
      <c r="DW428">
        <f t="shared" si="196"/>
        <v>103.52041676856496</v>
      </c>
      <c r="DX428">
        <f t="shared" si="197"/>
        <v>23.869999999999997</v>
      </c>
      <c r="DY428">
        <f t="shared" si="198"/>
        <v>0.49700746419698305</v>
      </c>
      <c r="DZ428">
        <f t="shared" si="199"/>
        <v>0.50299253580301695</v>
      </c>
      <c r="EO428">
        <f t="shared" si="200"/>
        <v>82.753384135330307</v>
      </c>
      <c r="EP428">
        <f t="shared" si="201"/>
        <v>84.429646742943433</v>
      </c>
      <c r="EQ428">
        <f t="shared" si="202"/>
        <v>81.510164582162631</v>
      </c>
    </row>
    <row r="429" spans="2:147" x14ac:dyDescent="0.3">
      <c r="B429" s="1">
        <v>43812</v>
      </c>
      <c r="C429" s="2">
        <v>48780.25</v>
      </c>
      <c r="D429" s="2">
        <v>435.79809543117881</v>
      </c>
      <c r="E429" s="2">
        <v>56.12</v>
      </c>
      <c r="F429" s="2">
        <v>80.069999999999993</v>
      </c>
      <c r="G429" s="2">
        <v>63.14</v>
      </c>
      <c r="H429" s="2">
        <v>60.38</v>
      </c>
      <c r="I429" s="2">
        <v>58.39</v>
      </c>
      <c r="J429" s="2">
        <v>74.989999999999995</v>
      </c>
      <c r="K429" s="2">
        <v>78.75</v>
      </c>
      <c r="L429" s="2">
        <v>75.66</v>
      </c>
      <c r="M429" s="2">
        <v>76.16</v>
      </c>
      <c r="N429" s="2">
        <v>82.74</v>
      </c>
      <c r="O429" s="2">
        <v>75.55</v>
      </c>
      <c r="P429" s="2">
        <v>1.2655356917840108</v>
      </c>
      <c r="Q429" s="2">
        <v>79.093114999014986</v>
      </c>
      <c r="R429" s="2">
        <v>8.2139096695475633</v>
      </c>
      <c r="S429" s="2">
        <v>1.4152784201998632</v>
      </c>
      <c r="T429" s="2">
        <v>0.12</v>
      </c>
      <c r="U429" s="2">
        <v>0.75197144492553947</v>
      </c>
      <c r="V429" s="2">
        <v>78.83903258881449</v>
      </c>
      <c r="W429" s="2">
        <v>6.5441325698275508</v>
      </c>
      <c r="X429" s="2">
        <v>0.93829702344805033</v>
      </c>
      <c r="AA429" s="2">
        <v>48780.25</v>
      </c>
      <c r="AB429">
        <f t="shared" si="174"/>
        <v>0.90417697491375215</v>
      </c>
      <c r="AF429" s="2">
        <v>435.79809543117881</v>
      </c>
      <c r="AG429">
        <f t="shared" si="175"/>
        <v>0.45050766143690441</v>
      </c>
      <c r="AO429" s="2">
        <v>1.2655356917840108</v>
      </c>
      <c r="AP429">
        <f t="shared" si="176"/>
        <v>0.69227174730622265</v>
      </c>
      <c r="AR429" s="2">
        <v>0.75197144492553947</v>
      </c>
      <c r="AS429">
        <f t="shared" si="177"/>
        <v>0.2727698389020437</v>
      </c>
      <c r="AY429" s="2">
        <v>79.093114999014986</v>
      </c>
      <c r="AZ429">
        <f t="shared" si="178"/>
        <v>0.65058097392672187</v>
      </c>
      <c r="BB429" s="2">
        <v>78.83903258881449</v>
      </c>
      <c r="BC429">
        <f t="shared" si="179"/>
        <v>0.62789718371795156</v>
      </c>
      <c r="BI429" s="2">
        <v>8.2139096695475633</v>
      </c>
      <c r="BJ429">
        <f t="shared" si="180"/>
        <v>0.50814285740548604</v>
      </c>
      <c r="BL429" s="2">
        <v>6.5441325698275508</v>
      </c>
      <c r="BM429">
        <f t="shared" si="181"/>
        <v>0.35774668043810515</v>
      </c>
      <c r="BS429" s="2">
        <v>1.4152784201998632</v>
      </c>
      <c r="BT429">
        <f t="shared" si="182"/>
        <v>0.72359760614498825</v>
      </c>
      <c r="BV429" s="2">
        <v>0.12</v>
      </c>
      <c r="BW429">
        <f t="shared" si="183"/>
        <v>1.6379900142851424E-2</v>
      </c>
      <c r="BY429" s="2">
        <v>0.93829702344805033</v>
      </c>
      <c r="BZ429">
        <f t="shared" si="184"/>
        <v>0.46316735118523861</v>
      </c>
      <c r="CL429" s="2">
        <v>56.12</v>
      </c>
      <c r="CM429">
        <f t="shared" si="185"/>
        <v>0.23705110497237564</v>
      </c>
      <c r="CO429" s="2">
        <v>80.069999999999993</v>
      </c>
      <c r="CP429">
        <f t="shared" si="186"/>
        <v>0.65055248618784511</v>
      </c>
      <c r="CR429" s="2">
        <v>63.14</v>
      </c>
      <c r="CS429">
        <f t="shared" si="187"/>
        <v>0.35825276243093923</v>
      </c>
      <c r="CU429" s="2">
        <v>60.38</v>
      </c>
      <c r="CV429">
        <f t="shared" si="188"/>
        <v>0.3106008287292818</v>
      </c>
      <c r="CX429" s="2">
        <v>58.39</v>
      </c>
      <c r="CY429">
        <f t="shared" si="189"/>
        <v>0.27624309392265195</v>
      </c>
      <c r="DA429" s="2">
        <v>74.989999999999995</v>
      </c>
      <c r="DB429">
        <f t="shared" si="190"/>
        <v>0.56284530386740317</v>
      </c>
      <c r="DD429" s="2">
        <v>78.75</v>
      </c>
      <c r="DE429">
        <f t="shared" si="191"/>
        <v>0.62776243093922646</v>
      </c>
      <c r="DG429" s="2">
        <v>75.66</v>
      </c>
      <c r="DH429">
        <f t="shared" si="192"/>
        <v>0.57441298342541425</v>
      </c>
      <c r="DJ429" s="2">
        <v>76.16</v>
      </c>
      <c r="DK429">
        <f t="shared" si="193"/>
        <v>0.58304558011049712</v>
      </c>
      <c r="DM429" s="2">
        <v>82.74</v>
      </c>
      <c r="DN429">
        <f t="shared" si="194"/>
        <v>0.69665055248618768</v>
      </c>
      <c r="DP429" s="2">
        <v>75.55</v>
      </c>
      <c r="DQ429">
        <f t="shared" si="195"/>
        <v>0.5725138121546961</v>
      </c>
      <c r="DW429">
        <f t="shared" si="196"/>
        <v>111.79156038860637</v>
      </c>
      <c r="DX429">
        <f t="shared" si="197"/>
        <v>23.949999999999996</v>
      </c>
      <c r="DY429">
        <f t="shared" si="198"/>
        <v>0.60649061614705491</v>
      </c>
      <c r="DZ429">
        <f t="shared" si="199"/>
        <v>0.39350938385294509</v>
      </c>
      <c r="EO429">
        <f t="shared" si="200"/>
        <v>93.737922724652364</v>
      </c>
      <c r="EP429">
        <f t="shared" si="201"/>
        <v>95.003476436429551</v>
      </c>
      <c r="EQ429">
        <f t="shared" si="202"/>
        <v>91.930914766263427</v>
      </c>
    </row>
    <row r="430" spans="2:147" x14ac:dyDescent="0.3">
      <c r="B430" s="1">
        <v>43813</v>
      </c>
      <c r="C430" s="2">
        <v>47737.3</v>
      </c>
      <c r="D430" s="2">
        <v>520.60606201179326</v>
      </c>
      <c r="E430" s="2">
        <v>55.95</v>
      </c>
      <c r="F430" s="2">
        <v>83.81</v>
      </c>
      <c r="G430" s="2">
        <v>64.5</v>
      </c>
      <c r="H430" s="2">
        <v>61.13</v>
      </c>
      <c r="I430" s="2">
        <v>58.61</v>
      </c>
      <c r="J430" s="2">
        <v>78.78</v>
      </c>
      <c r="K430" s="2">
        <v>82.78</v>
      </c>
      <c r="L430" s="2">
        <v>79.569999999999993</v>
      </c>
      <c r="M430" s="2">
        <v>80.290000000000006</v>
      </c>
      <c r="N430" s="2">
        <v>86.29</v>
      </c>
      <c r="O430" s="2">
        <v>79.63</v>
      </c>
      <c r="P430" s="2">
        <v>1.3758308399960717</v>
      </c>
      <c r="Q430" s="2">
        <v>79.307079916015226</v>
      </c>
      <c r="R430" s="2">
        <v>6.9900996158959829</v>
      </c>
      <c r="S430" s="2">
        <v>1.5070546718654003</v>
      </c>
      <c r="T430" s="2">
        <v>0.14000000000000001</v>
      </c>
      <c r="U430" s="2">
        <v>0.80735895361861476</v>
      </c>
      <c r="V430" s="2">
        <v>79.811546536086837</v>
      </c>
      <c r="W430" s="2">
        <v>6.0074738158468683</v>
      </c>
      <c r="X430" s="2">
        <v>0.95276606524670382</v>
      </c>
      <c r="AA430" s="2">
        <v>47737.3</v>
      </c>
      <c r="AB430">
        <f t="shared" si="174"/>
        <v>0.85328473208316868</v>
      </c>
      <c r="AF430" s="2">
        <v>520.60606201179326</v>
      </c>
      <c r="AG430">
        <f t="shared" si="175"/>
        <v>0.62880236934377809</v>
      </c>
      <c r="AO430" s="2">
        <v>1.3758308399960717</v>
      </c>
      <c r="AP430">
        <f t="shared" si="176"/>
        <v>0.78236568481397162</v>
      </c>
      <c r="AR430" s="2">
        <v>0.80735895361861476</v>
      </c>
      <c r="AS430">
        <f t="shared" si="177"/>
        <v>0.31801279679997019</v>
      </c>
      <c r="AY430" s="2">
        <v>79.307079916015226</v>
      </c>
      <c r="AZ430">
        <f t="shared" si="178"/>
        <v>0.66968318287318318</v>
      </c>
      <c r="BB430" s="2">
        <v>79.811546536086837</v>
      </c>
      <c r="BC430">
        <f t="shared" si="179"/>
        <v>0.71472059797012744</v>
      </c>
      <c r="BI430" s="2">
        <v>6.9900996158959829</v>
      </c>
      <c r="BJ430">
        <f t="shared" si="180"/>
        <v>0.39791475963464856</v>
      </c>
      <c r="BL430" s="2">
        <v>6.0074738158468683</v>
      </c>
      <c r="BM430">
        <f t="shared" si="181"/>
        <v>0.30941003421849506</v>
      </c>
      <c r="BS430" s="2">
        <v>1.5070546718654003</v>
      </c>
      <c r="BT430">
        <f t="shared" si="182"/>
        <v>0.77370713407054492</v>
      </c>
      <c r="BV430" s="2">
        <v>0.14000000000000001</v>
      </c>
      <c r="BW430">
        <f t="shared" si="183"/>
        <v>2.729983357141905E-2</v>
      </c>
      <c r="BY430" s="2">
        <v>0.95276606524670382</v>
      </c>
      <c r="BZ430">
        <f t="shared" si="184"/>
        <v>0.47106739984606155</v>
      </c>
      <c r="CL430" s="2">
        <v>55.95</v>
      </c>
      <c r="CM430">
        <f t="shared" si="185"/>
        <v>0.23411602209944754</v>
      </c>
      <c r="CO430" s="2">
        <v>83.81</v>
      </c>
      <c r="CP430">
        <f t="shared" si="186"/>
        <v>0.71512430939226523</v>
      </c>
      <c r="CR430" s="2">
        <v>64.5</v>
      </c>
      <c r="CS430">
        <f t="shared" si="187"/>
        <v>0.38173342541436461</v>
      </c>
      <c r="CU430" s="2">
        <v>61.13</v>
      </c>
      <c r="CV430">
        <f t="shared" si="188"/>
        <v>0.3235497237569061</v>
      </c>
      <c r="CX430" s="2">
        <v>58.61</v>
      </c>
      <c r="CY430">
        <f t="shared" si="189"/>
        <v>0.28004143646408836</v>
      </c>
      <c r="DA430" s="2">
        <v>78.78</v>
      </c>
      <c r="DB430">
        <f t="shared" si="190"/>
        <v>0.62828038674033149</v>
      </c>
      <c r="DD430" s="2">
        <v>82.78</v>
      </c>
      <c r="DE430">
        <f t="shared" si="191"/>
        <v>0.69734116022099446</v>
      </c>
      <c r="DG430" s="2">
        <v>79.569999999999993</v>
      </c>
      <c r="DH430">
        <f t="shared" si="192"/>
        <v>0.64191988950276224</v>
      </c>
      <c r="DJ430" s="2">
        <v>80.290000000000006</v>
      </c>
      <c r="DK430">
        <f t="shared" si="193"/>
        <v>0.65435082872928185</v>
      </c>
      <c r="DM430" s="2">
        <v>86.29</v>
      </c>
      <c r="DN430">
        <f t="shared" si="194"/>
        <v>0.75794198895027631</v>
      </c>
      <c r="DP430" s="2">
        <v>79.63</v>
      </c>
      <c r="DQ430">
        <f t="shared" si="195"/>
        <v>0.6429558011049723</v>
      </c>
      <c r="DW430">
        <f t="shared" si="196"/>
        <v>119.74335127671442</v>
      </c>
      <c r="DX430">
        <f t="shared" si="197"/>
        <v>27.86</v>
      </c>
      <c r="DY430">
        <f t="shared" si="198"/>
        <v>0.71174657228454141</v>
      </c>
      <c r="DZ430">
        <f t="shared" si="199"/>
        <v>0.28825342771545859</v>
      </c>
      <c r="EO430">
        <f t="shared" si="200"/>
        <v>100.31330990433172</v>
      </c>
      <c r="EP430">
        <f t="shared" si="201"/>
        <v>101.82715744570203</v>
      </c>
      <c r="EQ430">
        <f t="shared" si="202"/>
        <v>98.336148189953619</v>
      </c>
    </row>
    <row r="431" spans="2:147" x14ac:dyDescent="0.3">
      <c r="B431" s="1">
        <v>43814</v>
      </c>
      <c r="C431" s="2">
        <v>47211.24</v>
      </c>
      <c r="D431" s="2">
        <v>513.30131485313177</v>
      </c>
      <c r="E431" s="2">
        <v>56.15</v>
      </c>
      <c r="F431" s="2">
        <v>85.24</v>
      </c>
      <c r="G431" s="2">
        <v>65.040000000000006</v>
      </c>
      <c r="H431" s="2">
        <v>61.51</v>
      </c>
      <c r="I431" s="2">
        <v>58.85</v>
      </c>
      <c r="J431" s="2">
        <v>80.03</v>
      </c>
      <c r="K431" s="2">
        <v>84.21</v>
      </c>
      <c r="L431" s="2">
        <v>80.89</v>
      </c>
      <c r="M431" s="2">
        <v>81.59</v>
      </c>
      <c r="N431" s="2">
        <v>87.8</v>
      </c>
      <c r="O431" s="2">
        <v>80.81</v>
      </c>
      <c r="P431" s="2">
        <v>1.476850895821981</v>
      </c>
      <c r="Q431" s="2">
        <v>81.47626914552572</v>
      </c>
      <c r="R431" s="2">
        <v>7.2298913901518738</v>
      </c>
      <c r="S431" s="2">
        <v>1.539006393017758</v>
      </c>
      <c r="T431" s="2">
        <v>0.15</v>
      </c>
      <c r="U431" s="2">
        <v>0.89986287175739832</v>
      </c>
      <c r="V431" s="2">
        <v>81.959339706224142</v>
      </c>
      <c r="W431" s="2">
        <v>6.33235706105327</v>
      </c>
      <c r="X431" s="2">
        <v>0.98867756760636138</v>
      </c>
      <c r="AA431" s="2">
        <v>47211.24</v>
      </c>
      <c r="AB431">
        <f t="shared" si="174"/>
        <v>0.82761487900923691</v>
      </c>
      <c r="AF431" s="2">
        <v>513.30131485313177</v>
      </c>
      <c r="AG431">
        <f t="shared" si="175"/>
        <v>0.61344534790465277</v>
      </c>
      <c r="AO431" s="2">
        <v>1.476850895821981</v>
      </c>
      <c r="AP431">
        <f t="shared" si="176"/>
        <v>0.86488331812917452</v>
      </c>
      <c r="AR431" s="2">
        <v>0.89986287175739832</v>
      </c>
      <c r="AS431">
        <f t="shared" si="177"/>
        <v>0.39357407356614221</v>
      </c>
      <c r="AY431" s="2">
        <v>81.47626914552572</v>
      </c>
      <c r="AZ431">
        <f t="shared" si="178"/>
        <v>0.86334252893539998</v>
      </c>
      <c r="BB431" s="2">
        <v>81.959339706224142</v>
      </c>
      <c r="BC431">
        <f t="shared" si="179"/>
        <v>0.90646976173466842</v>
      </c>
      <c r="BI431" s="2">
        <v>7.2298913901518738</v>
      </c>
      <c r="BJ431">
        <f t="shared" si="180"/>
        <v>0.41951271191364337</v>
      </c>
      <c r="BL431" s="2">
        <v>6.33235706105327</v>
      </c>
      <c r="BM431">
        <f t="shared" si="181"/>
        <v>0.3386721423453774</v>
      </c>
      <c r="BS431" s="2">
        <v>1.539006393017758</v>
      </c>
      <c r="BT431">
        <f t="shared" si="182"/>
        <v>0.79115266746613999</v>
      </c>
      <c r="BV431" s="2">
        <v>0.15</v>
      </c>
      <c r="BW431">
        <f t="shared" si="183"/>
        <v>3.2759800285702849E-2</v>
      </c>
      <c r="BY431" s="2">
        <v>0.98867756760636138</v>
      </c>
      <c r="BZ431">
        <f t="shared" si="184"/>
        <v>0.49067496060042703</v>
      </c>
      <c r="CL431" s="2">
        <v>56.15</v>
      </c>
      <c r="CM431">
        <f t="shared" si="185"/>
        <v>0.23756906077348061</v>
      </c>
      <c r="CO431" s="2">
        <v>85.24</v>
      </c>
      <c r="CP431">
        <f t="shared" si="186"/>
        <v>0.73981353591160204</v>
      </c>
      <c r="CR431" s="2">
        <v>65.040000000000006</v>
      </c>
      <c r="CS431">
        <f t="shared" si="187"/>
        <v>0.39105662983425421</v>
      </c>
      <c r="CU431" s="2">
        <v>61.51</v>
      </c>
      <c r="CV431">
        <f t="shared" si="188"/>
        <v>0.33011049723756902</v>
      </c>
      <c r="CX431" s="2">
        <v>58.85</v>
      </c>
      <c r="CY431">
        <f t="shared" si="189"/>
        <v>0.28418508287292821</v>
      </c>
      <c r="DA431" s="2">
        <v>80.03</v>
      </c>
      <c r="DB431">
        <f t="shared" si="190"/>
        <v>0.64986187845303867</v>
      </c>
      <c r="DD431" s="2">
        <v>84.21</v>
      </c>
      <c r="DE431">
        <f t="shared" si="191"/>
        <v>0.72203038674033138</v>
      </c>
      <c r="DG431" s="2">
        <v>80.89</v>
      </c>
      <c r="DH431">
        <f t="shared" si="192"/>
        <v>0.66470994475138123</v>
      </c>
      <c r="DJ431" s="2">
        <v>81.59</v>
      </c>
      <c r="DK431">
        <f t="shared" si="193"/>
        <v>0.67679558011049723</v>
      </c>
      <c r="DM431" s="2">
        <v>87.8</v>
      </c>
      <c r="DN431">
        <f t="shared" si="194"/>
        <v>0.78401243093922646</v>
      </c>
      <c r="DP431" s="2">
        <v>80.81</v>
      </c>
      <c r="DQ431">
        <f t="shared" si="195"/>
        <v>0.663328729281768</v>
      </c>
      <c r="DW431">
        <f t="shared" si="196"/>
        <v>127.94481924345025</v>
      </c>
      <c r="DX431">
        <f t="shared" si="197"/>
        <v>29.089999999999996</v>
      </c>
      <c r="DY431">
        <f t="shared" si="198"/>
        <v>0.82030744425877156</v>
      </c>
      <c r="DZ431">
        <f t="shared" si="199"/>
        <v>0.17969255574122844</v>
      </c>
      <c r="EO431">
        <f t="shared" si="200"/>
        <v>109.80674024130275</v>
      </c>
      <c r="EP431">
        <f t="shared" si="201"/>
        <v>111.0093448388634</v>
      </c>
      <c r="EQ431">
        <f t="shared" si="202"/>
        <v>107.89102280574761</v>
      </c>
    </row>
    <row r="432" spans="2:147" x14ac:dyDescent="0.3">
      <c r="B432" s="1">
        <v>43815</v>
      </c>
      <c r="C432" s="2">
        <v>47389.38</v>
      </c>
      <c r="D432" s="2">
        <v>539.34118144214153</v>
      </c>
      <c r="E432" s="2">
        <v>55.9</v>
      </c>
      <c r="F432" s="2">
        <v>86.4</v>
      </c>
      <c r="G432" s="2">
        <v>65.27</v>
      </c>
      <c r="H432" s="2">
        <v>61.56</v>
      </c>
      <c r="I432" s="2">
        <v>58.61</v>
      </c>
      <c r="J432" s="2">
        <v>81.180000000000007</v>
      </c>
      <c r="K432" s="2">
        <v>85.5</v>
      </c>
      <c r="L432" s="2">
        <v>81.99</v>
      </c>
      <c r="M432" s="2">
        <v>82.72</v>
      </c>
      <c r="N432" s="2">
        <v>89.01</v>
      </c>
      <c r="O432" s="2">
        <v>82.09</v>
      </c>
      <c r="P432" s="2">
        <v>1.4697116815136444</v>
      </c>
      <c r="Q432" s="2">
        <v>79.641461763189952</v>
      </c>
      <c r="R432" s="2">
        <v>7.2897759272193676</v>
      </c>
      <c r="S432" s="2">
        <v>1.553855786333397</v>
      </c>
      <c r="T432" s="2">
        <v>0.14000000000000001</v>
      </c>
      <c r="U432" s="2">
        <v>0.84853665012931156</v>
      </c>
      <c r="V432" s="2">
        <v>80.178751137985401</v>
      </c>
      <c r="W432" s="2">
        <v>6.4467747763911616</v>
      </c>
      <c r="X432" s="2">
        <v>0.99997158120166141</v>
      </c>
      <c r="AA432" s="2">
        <v>47389.38</v>
      </c>
      <c r="AB432">
        <f t="shared" si="174"/>
        <v>0.83630747610194522</v>
      </c>
      <c r="AF432" s="2">
        <v>539.34118144214153</v>
      </c>
      <c r="AG432">
        <f t="shared" si="175"/>
        <v>0.66818985593395752</v>
      </c>
      <c r="AO432" s="2">
        <v>1.4697116815136444</v>
      </c>
      <c r="AP432">
        <f t="shared" si="176"/>
        <v>0.859051693273718</v>
      </c>
      <c r="AR432" s="2">
        <v>0.84853665012931156</v>
      </c>
      <c r="AS432">
        <f t="shared" si="177"/>
        <v>0.35164855391428079</v>
      </c>
      <c r="AY432" s="2">
        <v>79.641461763189952</v>
      </c>
      <c r="AZ432">
        <f t="shared" si="178"/>
        <v>0.69953588957943325</v>
      </c>
      <c r="BB432" s="2">
        <v>80.178751137985401</v>
      </c>
      <c r="BC432">
        <f t="shared" si="179"/>
        <v>0.7475036314221053</v>
      </c>
      <c r="BI432" s="2">
        <v>7.2897759272193676</v>
      </c>
      <c r="BJ432">
        <f t="shared" si="180"/>
        <v>0.42490648898480016</v>
      </c>
      <c r="BL432" s="2">
        <v>6.4467747763911616</v>
      </c>
      <c r="BM432">
        <f t="shared" si="181"/>
        <v>0.34897770167245545</v>
      </c>
      <c r="BS432" s="2">
        <v>1.553855786333397</v>
      </c>
      <c r="BT432">
        <f t="shared" si="182"/>
        <v>0.79926038678920985</v>
      </c>
      <c r="BV432" s="2">
        <v>0.14000000000000001</v>
      </c>
      <c r="BW432">
        <f t="shared" si="183"/>
        <v>2.729983357141905E-2</v>
      </c>
      <c r="BY432" s="2">
        <v>0.99997158120166141</v>
      </c>
      <c r="BZ432">
        <f t="shared" si="184"/>
        <v>0.49684145443052774</v>
      </c>
      <c r="CL432" s="2">
        <v>55.9</v>
      </c>
      <c r="CM432">
        <f t="shared" si="185"/>
        <v>0.23325276243093918</v>
      </c>
      <c r="CO432" s="2">
        <v>86.4</v>
      </c>
      <c r="CP432">
        <f t="shared" si="186"/>
        <v>0.75984116022099457</v>
      </c>
      <c r="CR432" s="2">
        <v>65.27</v>
      </c>
      <c r="CS432">
        <f t="shared" si="187"/>
        <v>0.3950276243093922</v>
      </c>
      <c r="CU432" s="2">
        <v>61.56</v>
      </c>
      <c r="CV432">
        <f t="shared" si="188"/>
        <v>0.33097375690607739</v>
      </c>
      <c r="CX432" s="2">
        <v>58.61</v>
      </c>
      <c r="CY432">
        <f t="shared" si="189"/>
        <v>0.28004143646408836</v>
      </c>
      <c r="DA432" s="2">
        <v>81.180000000000007</v>
      </c>
      <c r="DB432">
        <f t="shared" si="190"/>
        <v>0.66971685082872934</v>
      </c>
      <c r="DD432" s="2">
        <v>85.5</v>
      </c>
      <c r="DE432">
        <f t="shared" si="191"/>
        <v>0.74430248618784522</v>
      </c>
      <c r="DG432" s="2">
        <v>81.99</v>
      </c>
      <c r="DH432">
        <f t="shared" si="192"/>
        <v>0.68370165745856337</v>
      </c>
      <c r="DJ432" s="2">
        <v>82.72</v>
      </c>
      <c r="DK432">
        <f t="shared" si="193"/>
        <v>0.69630524861878451</v>
      </c>
      <c r="DM432" s="2">
        <v>89.01</v>
      </c>
      <c r="DN432">
        <f t="shared" si="194"/>
        <v>0.80490331491712708</v>
      </c>
      <c r="DP432" s="2">
        <v>82.09</v>
      </c>
      <c r="DQ432">
        <f t="shared" si="195"/>
        <v>0.6854281767955801</v>
      </c>
      <c r="DW432">
        <f t="shared" si="196"/>
        <v>125.72977683825191</v>
      </c>
      <c r="DX432">
        <f t="shared" si="197"/>
        <v>30.500000000000007</v>
      </c>
      <c r="DY432">
        <f t="shared" si="198"/>
        <v>0.7909874571609089</v>
      </c>
      <c r="DZ432">
        <f t="shared" si="199"/>
        <v>0.2090125428390911</v>
      </c>
      <c r="EO432">
        <f t="shared" si="200"/>
        <v>105.31373470715076</v>
      </c>
      <c r="EP432">
        <f t="shared" si="201"/>
        <v>107.06246046982395</v>
      </c>
      <c r="EQ432">
        <f t="shared" si="202"/>
        <v>103.57460521939657</v>
      </c>
    </row>
    <row r="433" spans="2:147" x14ac:dyDescent="0.3">
      <c r="B433" s="1">
        <v>43816</v>
      </c>
      <c r="C433" s="2">
        <v>47708.15</v>
      </c>
      <c r="D433" s="2">
        <v>547.25238338112831</v>
      </c>
      <c r="E433" s="2">
        <v>55.79</v>
      </c>
      <c r="F433" s="2">
        <v>86.51</v>
      </c>
      <c r="G433" s="2">
        <v>64.760000000000005</v>
      </c>
      <c r="H433" s="2">
        <v>61.19</v>
      </c>
      <c r="I433" s="2">
        <v>58.4</v>
      </c>
      <c r="J433" s="2">
        <v>80.89</v>
      </c>
      <c r="K433" s="2">
        <v>85.47</v>
      </c>
      <c r="L433" s="2">
        <v>81.739999999999995</v>
      </c>
      <c r="M433" s="2">
        <v>82.6</v>
      </c>
      <c r="N433" s="2">
        <v>89.35</v>
      </c>
      <c r="O433" s="2">
        <v>81.83</v>
      </c>
      <c r="P433" s="2">
        <v>1.4466678461634521</v>
      </c>
      <c r="Q433" s="2">
        <v>78.978172763757897</v>
      </c>
      <c r="R433" s="2">
        <v>8.3742574271787475</v>
      </c>
      <c r="S433" s="2">
        <v>1.5618169391101304</v>
      </c>
      <c r="T433" s="2">
        <v>0.16</v>
      </c>
      <c r="U433" s="2">
        <v>0.83269277669346975</v>
      </c>
      <c r="V433" s="2">
        <v>79.510008539842858</v>
      </c>
      <c r="W433" s="2">
        <v>7.1140401011713239</v>
      </c>
      <c r="X433" s="2">
        <v>1.0185930111559609</v>
      </c>
      <c r="AA433" s="2">
        <v>47708.15</v>
      </c>
      <c r="AB433">
        <f t="shared" si="174"/>
        <v>0.85186231597644102</v>
      </c>
      <c r="AF433" s="2">
        <v>547.25238338112831</v>
      </c>
      <c r="AG433">
        <f t="shared" si="175"/>
        <v>0.68482184813675562</v>
      </c>
      <c r="AO433" s="2">
        <v>1.4466678461634521</v>
      </c>
      <c r="AP433">
        <f t="shared" si="176"/>
        <v>0.84022847307197879</v>
      </c>
      <c r="AR433" s="2">
        <v>0.83269277669346975</v>
      </c>
      <c r="AS433">
        <f t="shared" si="177"/>
        <v>0.33870657988959452</v>
      </c>
      <c r="AY433" s="2">
        <v>78.978172763757897</v>
      </c>
      <c r="AZ433">
        <f t="shared" si="178"/>
        <v>0.64031924211836289</v>
      </c>
      <c r="BB433" s="2">
        <v>79.510008539842858</v>
      </c>
      <c r="BC433">
        <f t="shared" si="179"/>
        <v>0.68780010142188586</v>
      </c>
      <c r="BI433" s="2">
        <v>8.3742574271787475</v>
      </c>
      <c r="BJ433">
        <f t="shared" si="180"/>
        <v>0.522585317861475</v>
      </c>
      <c r="BL433" s="2">
        <v>7.1140401011713239</v>
      </c>
      <c r="BM433">
        <f t="shared" si="181"/>
        <v>0.40907803116353636</v>
      </c>
      <c r="BS433" s="2">
        <v>1.5618169391101304</v>
      </c>
      <c r="BT433">
        <f t="shared" si="182"/>
        <v>0.80360714970603908</v>
      </c>
      <c r="BV433" s="2">
        <v>0.16</v>
      </c>
      <c r="BW433">
        <f t="shared" si="183"/>
        <v>3.8219766999986665E-2</v>
      </c>
      <c r="BY433" s="2">
        <v>1.0185930111559609</v>
      </c>
      <c r="BZ433">
        <f t="shared" si="184"/>
        <v>0.50700869320281194</v>
      </c>
      <c r="CL433" s="2">
        <v>55.79</v>
      </c>
      <c r="CM433">
        <f t="shared" si="185"/>
        <v>0.23135359116022097</v>
      </c>
      <c r="CO433" s="2">
        <v>86.51</v>
      </c>
      <c r="CP433">
        <f t="shared" si="186"/>
        <v>0.76174033149171272</v>
      </c>
      <c r="CR433" s="2">
        <v>64.760000000000005</v>
      </c>
      <c r="CS433">
        <f t="shared" si="187"/>
        <v>0.3862223756906078</v>
      </c>
      <c r="CU433" s="2">
        <v>61.19</v>
      </c>
      <c r="CV433">
        <f t="shared" si="188"/>
        <v>0.32458563535911594</v>
      </c>
      <c r="CX433" s="2">
        <v>58.4</v>
      </c>
      <c r="CY433">
        <f t="shared" si="189"/>
        <v>0.27641574585635353</v>
      </c>
      <c r="DA433" s="2">
        <v>80.89</v>
      </c>
      <c r="DB433">
        <f t="shared" si="190"/>
        <v>0.66470994475138123</v>
      </c>
      <c r="DD433" s="2">
        <v>85.47</v>
      </c>
      <c r="DE433">
        <f t="shared" si="191"/>
        <v>0.74378453038674031</v>
      </c>
      <c r="DG433" s="2">
        <v>81.739999999999995</v>
      </c>
      <c r="DH433">
        <f t="shared" si="192"/>
        <v>0.67938535911602194</v>
      </c>
      <c r="DJ433" s="2">
        <v>82.6</v>
      </c>
      <c r="DK433">
        <f t="shared" si="193"/>
        <v>0.6942334254143645</v>
      </c>
      <c r="DM433" s="2">
        <v>89.35</v>
      </c>
      <c r="DN433">
        <f t="shared" si="194"/>
        <v>0.81077348066298327</v>
      </c>
      <c r="DP433" s="2">
        <v>81.83</v>
      </c>
      <c r="DQ433">
        <f t="shared" si="195"/>
        <v>0.68093922651933692</v>
      </c>
      <c r="DW433">
        <f t="shared" si="196"/>
        <v>124.91187638678853</v>
      </c>
      <c r="DX433">
        <f t="shared" si="197"/>
        <v>30.720000000000006</v>
      </c>
      <c r="DY433">
        <f t="shared" si="198"/>
        <v>0.78016110429833474</v>
      </c>
      <c r="DZ433">
        <f t="shared" si="199"/>
        <v>0.21983889570166526</v>
      </c>
      <c r="EO433">
        <f t="shared" si="200"/>
        <v>104.55191018458694</v>
      </c>
      <c r="EP433">
        <f t="shared" si="201"/>
        <v>106.58615158146692</v>
      </c>
      <c r="EQ433">
        <f t="shared" si="202"/>
        <v>102.89761942438172</v>
      </c>
    </row>
    <row r="434" spans="2:147" x14ac:dyDescent="0.3">
      <c r="B434" s="1">
        <v>43817</v>
      </c>
      <c r="C434" s="2">
        <v>47748.65</v>
      </c>
      <c r="D434" s="2">
        <v>552.98654654808342</v>
      </c>
      <c r="E434" s="2">
        <v>56.05</v>
      </c>
      <c r="F434" s="2">
        <v>86.35</v>
      </c>
      <c r="G434" s="2">
        <v>64.8</v>
      </c>
      <c r="H434" s="2">
        <v>61.3</v>
      </c>
      <c r="I434" s="2">
        <v>58.61</v>
      </c>
      <c r="J434" s="2">
        <v>80.58</v>
      </c>
      <c r="K434" s="2">
        <v>85.3</v>
      </c>
      <c r="L434" s="2">
        <v>81.48</v>
      </c>
      <c r="M434" s="2">
        <v>82.07</v>
      </c>
      <c r="N434" s="2">
        <v>89.37</v>
      </c>
      <c r="O434" s="2">
        <v>81.38</v>
      </c>
      <c r="P434" s="2">
        <v>1.4429971987385002</v>
      </c>
      <c r="Q434" s="2">
        <v>77.923508402740154</v>
      </c>
      <c r="R434" s="2">
        <v>8.3470298795030029</v>
      </c>
      <c r="S434" s="2">
        <v>1.513911502561271</v>
      </c>
      <c r="T434" s="2">
        <v>0.16</v>
      </c>
      <c r="U434" s="2">
        <v>0.83708469546860664</v>
      </c>
      <c r="V434" s="2">
        <v>78.396269380181153</v>
      </c>
      <c r="W434" s="2">
        <v>7.0527226140569912</v>
      </c>
      <c r="X434" s="2">
        <v>1.018146679456297</v>
      </c>
      <c r="AA434" s="2">
        <v>47748.65</v>
      </c>
      <c r="AB434">
        <f t="shared" si="174"/>
        <v>0.85383857163072807</v>
      </c>
      <c r="AF434" s="2">
        <v>552.98654654808342</v>
      </c>
      <c r="AG434">
        <f t="shared" si="175"/>
        <v>0.6968769767781291</v>
      </c>
      <c r="AO434" s="2">
        <v>1.4429971987385002</v>
      </c>
      <c r="AP434">
        <f t="shared" si="176"/>
        <v>0.83723012649846706</v>
      </c>
      <c r="AR434" s="2">
        <v>0.83708469546860664</v>
      </c>
      <c r="AS434">
        <f t="shared" si="177"/>
        <v>0.34229409268667171</v>
      </c>
      <c r="AY434" s="2">
        <v>77.923508402740154</v>
      </c>
      <c r="AZ434">
        <f t="shared" si="178"/>
        <v>0.54616166117005971</v>
      </c>
      <c r="BB434" s="2">
        <v>78.396269380181153</v>
      </c>
      <c r="BC434">
        <f t="shared" si="179"/>
        <v>0.58836848226681515</v>
      </c>
      <c r="BI434" s="2">
        <v>8.3470298795030029</v>
      </c>
      <c r="BJ434">
        <f t="shared" si="180"/>
        <v>0.52013294318265368</v>
      </c>
      <c r="BL434" s="2">
        <v>7.0527226140569912</v>
      </c>
      <c r="BM434">
        <f t="shared" si="181"/>
        <v>0.40355518883638464</v>
      </c>
      <c r="BS434" s="2">
        <v>1.513911502561271</v>
      </c>
      <c r="BT434">
        <f t="shared" si="182"/>
        <v>0.77745094080703836</v>
      </c>
      <c r="BV434" s="2">
        <v>0.16</v>
      </c>
      <c r="BW434">
        <f t="shared" si="183"/>
        <v>3.8219766999986665E-2</v>
      </c>
      <c r="BY434" s="2">
        <v>1.018146679456297</v>
      </c>
      <c r="BZ434">
        <f t="shared" si="184"/>
        <v>0.50676499758044258</v>
      </c>
      <c r="CL434" s="2">
        <v>56.05</v>
      </c>
      <c r="CM434">
        <f t="shared" si="185"/>
        <v>0.23584254143646402</v>
      </c>
      <c r="CO434" s="2">
        <v>86.35</v>
      </c>
      <c r="CP434">
        <f t="shared" si="186"/>
        <v>0.75897790055248604</v>
      </c>
      <c r="CR434" s="2">
        <v>64.8</v>
      </c>
      <c r="CS434">
        <f t="shared" si="187"/>
        <v>0.3869129834254143</v>
      </c>
      <c r="CU434" s="2">
        <v>61.3</v>
      </c>
      <c r="CV434">
        <f t="shared" si="188"/>
        <v>0.3264848066298342</v>
      </c>
      <c r="CX434" s="2">
        <v>58.61</v>
      </c>
      <c r="CY434">
        <f t="shared" si="189"/>
        <v>0.28004143646408836</v>
      </c>
      <c r="DA434" s="2">
        <v>80.58</v>
      </c>
      <c r="DB434">
        <f t="shared" si="190"/>
        <v>0.65935773480662974</v>
      </c>
      <c r="DD434" s="2">
        <v>85.3</v>
      </c>
      <c r="DE434">
        <f t="shared" si="191"/>
        <v>0.7408494475138121</v>
      </c>
      <c r="DG434" s="2">
        <v>81.48</v>
      </c>
      <c r="DH434">
        <f t="shared" si="192"/>
        <v>0.67489640883977908</v>
      </c>
      <c r="DJ434" s="2">
        <v>82.07</v>
      </c>
      <c r="DK434">
        <f t="shared" si="193"/>
        <v>0.6850828729281766</v>
      </c>
      <c r="DM434" s="2">
        <v>89.37</v>
      </c>
      <c r="DN434">
        <f t="shared" si="194"/>
        <v>0.81111878453038677</v>
      </c>
      <c r="DP434" s="2">
        <v>81.38</v>
      </c>
      <c r="DQ434">
        <f t="shared" si="195"/>
        <v>0.67316988950276235</v>
      </c>
      <c r="DW434">
        <f t="shared" si="196"/>
        <v>122.05027265485057</v>
      </c>
      <c r="DX434">
        <f t="shared" si="197"/>
        <v>30.299999999999997</v>
      </c>
      <c r="DY434">
        <f t="shared" si="198"/>
        <v>0.74228273939538225</v>
      </c>
      <c r="DZ434">
        <f t="shared" si="199"/>
        <v>0.25771726060461775</v>
      </c>
      <c r="EO434">
        <f t="shared" si="200"/>
        <v>100.9186530706223</v>
      </c>
      <c r="EP434">
        <f t="shared" si="201"/>
        <v>103.15586985905662</v>
      </c>
      <c r="EQ434">
        <f t="shared" si="202"/>
        <v>99.419777125992709</v>
      </c>
    </row>
    <row r="435" spans="2:147" x14ac:dyDescent="0.3">
      <c r="B435" s="1">
        <v>43818</v>
      </c>
      <c r="C435" s="2">
        <v>47420.78</v>
      </c>
      <c r="D435" s="2">
        <v>532.87252256274223</v>
      </c>
      <c r="E435" s="2">
        <v>56.04</v>
      </c>
      <c r="F435" s="2">
        <v>86.15</v>
      </c>
      <c r="G435" s="2">
        <v>64.959999999999994</v>
      </c>
      <c r="H435" s="2">
        <v>61.43</v>
      </c>
      <c r="I435" s="2">
        <v>58.59</v>
      </c>
      <c r="J435" s="2">
        <v>80.680000000000007</v>
      </c>
      <c r="K435" s="2">
        <v>85.23</v>
      </c>
      <c r="L435" s="2">
        <v>81.56</v>
      </c>
      <c r="M435" s="2">
        <v>82.16</v>
      </c>
      <c r="N435" s="2">
        <v>89.02</v>
      </c>
      <c r="O435" s="2">
        <v>81.5</v>
      </c>
      <c r="P435" s="2">
        <v>1.444937784245975</v>
      </c>
      <c r="Q435" s="2">
        <v>78.665281346734901</v>
      </c>
      <c r="R435" s="2">
        <v>7.8954139616755192</v>
      </c>
      <c r="S435" s="2">
        <v>1.5299318992686086</v>
      </c>
      <c r="T435" s="2">
        <v>0.16</v>
      </c>
      <c r="U435" s="2">
        <v>0.85402877012528688</v>
      </c>
      <c r="V435" s="2">
        <v>79.222350861439793</v>
      </c>
      <c r="W435" s="2">
        <v>6.7594327394898137</v>
      </c>
      <c r="X435" s="2">
        <v>1.0065815913353255</v>
      </c>
      <c r="AA435" s="2">
        <v>47420.78</v>
      </c>
      <c r="AB435">
        <f t="shared" si="174"/>
        <v>0.83783968418946664</v>
      </c>
      <c r="AF435" s="2">
        <v>532.87252256274223</v>
      </c>
      <c r="AG435">
        <f t="shared" si="175"/>
        <v>0.65459057166913071</v>
      </c>
      <c r="AO435" s="2">
        <v>1.444937784245975</v>
      </c>
      <c r="AP435">
        <f t="shared" si="176"/>
        <v>0.83881528225801805</v>
      </c>
      <c r="AR435" s="2">
        <v>0.85402877012528688</v>
      </c>
      <c r="AS435">
        <f t="shared" si="177"/>
        <v>0.35613475955182267</v>
      </c>
      <c r="AY435" s="2">
        <v>78.665281346734901</v>
      </c>
      <c r="AZ435">
        <f t="shared" si="178"/>
        <v>0.61238514287759371</v>
      </c>
      <c r="BB435" s="2">
        <v>79.222350861439793</v>
      </c>
      <c r="BC435">
        <f t="shared" si="179"/>
        <v>0.66211880209979568</v>
      </c>
      <c r="BI435" s="2">
        <v>7.8954139616755192</v>
      </c>
      <c r="BJ435">
        <f t="shared" si="180"/>
        <v>0.47945607229356468</v>
      </c>
      <c r="BL435" s="2">
        <v>6.7594327394898137</v>
      </c>
      <c r="BM435">
        <f t="shared" si="181"/>
        <v>0.37713868337254614</v>
      </c>
      <c r="BS435" s="2">
        <v>1.5299318992686086</v>
      </c>
      <c r="BT435">
        <f t="shared" si="182"/>
        <v>0.7861980240842068</v>
      </c>
      <c r="BV435" s="2">
        <v>0.16</v>
      </c>
      <c r="BW435">
        <f t="shared" si="183"/>
        <v>3.8219766999986665E-2</v>
      </c>
      <c r="BY435" s="2">
        <v>1.0065815913353255</v>
      </c>
      <c r="BZ435">
        <f t="shared" si="184"/>
        <v>0.50045049796161623</v>
      </c>
      <c r="CL435" s="2">
        <v>56.04</v>
      </c>
      <c r="CM435">
        <f t="shared" si="185"/>
        <v>0.23566988950276241</v>
      </c>
      <c r="CO435" s="2">
        <v>86.15</v>
      </c>
      <c r="CP435">
        <f t="shared" si="186"/>
        <v>0.75552486187845314</v>
      </c>
      <c r="CR435" s="2">
        <v>64.959999999999994</v>
      </c>
      <c r="CS435">
        <f t="shared" si="187"/>
        <v>0.38967541436464076</v>
      </c>
      <c r="CU435" s="2">
        <v>61.43</v>
      </c>
      <c r="CV435">
        <f t="shared" si="188"/>
        <v>0.32872928176795579</v>
      </c>
      <c r="CX435" s="2">
        <v>58.59</v>
      </c>
      <c r="CY435">
        <f t="shared" si="189"/>
        <v>0.27969613259668513</v>
      </c>
      <c r="DA435" s="2">
        <v>80.680000000000007</v>
      </c>
      <c r="DB435">
        <f t="shared" si="190"/>
        <v>0.66108425414364647</v>
      </c>
      <c r="DD435" s="2">
        <v>85.23</v>
      </c>
      <c r="DE435">
        <f t="shared" si="191"/>
        <v>0.73964088397790062</v>
      </c>
      <c r="DG435" s="2">
        <v>81.56</v>
      </c>
      <c r="DH435">
        <f t="shared" si="192"/>
        <v>0.67627762430939231</v>
      </c>
      <c r="DJ435" s="2">
        <v>82.16</v>
      </c>
      <c r="DK435">
        <f t="shared" si="193"/>
        <v>0.68663674033149158</v>
      </c>
      <c r="DM435" s="2">
        <v>89.02</v>
      </c>
      <c r="DN435">
        <f t="shared" si="194"/>
        <v>0.80507596685082861</v>
      </c>
      <c r="DP435" s="2">
        <v>81.5</v>
      </c>
      <c r="DQ435">
        <f t="shared" si="195"/>
        <v>0.67524171270718225</v>
      </c>
      <c r="DW435">
        <f t="shared" si="196"/>
        <v>123.1242276105076</v>
      </c>
      <c r="DX435">
        <f t="shared" si="197"/>
        <v>30.110000000000007</v>
      </c>
      <c r="DY435">
        <f t="shared" si="198"/>
        <v>0.7564984245532157</v>
      </c>
      <c r="DZ435">
        <f t="shared" si="199"/>
        <v>0.2435015754467843</v>
      </c>
      <c r="EO435">
        <f t="shared" si="200"/>
        <v>102.30433932103529</v>
      </c>
      <c r="EP435">
        <f t="shared" si="201"/>
        <v>104.25714638517266</v>
      </c>
      <c r="EQ435">
        <f t="shared" si="202"/>
        <v>100.79393514736714</v>
      </c>
    </row>
    <row r="436" spans="2:147" x14ac:dyDescent="0.3">
      <c r="B436" s="1">
        <v>43819</v>
      </c>
      <c r="C436" s="2">
        <v>47753.68</v>
      </c>
      <c r="D436" s="2">
        <v>546.53526324033737</v>
      </c>
      <c r="E436" s="2">
        <v>55.96</v>
      </c>
      <c r="F436" s="2">
        <v>85.78</v>
      </c>
      <c r="G436" s="2">
        <v>64.819999999999993</v>
      </c>
      <c r="H436" s="2">
        <v>61.31</v>
      </c>
      <c r="I436" s="2">
        <v>58.55</v>
      </c>
      <c r="J436" s="2">
        <v>80.260000000000005</v>
      </c>
      <c r="K436" s="2">
        <v>84.78</v>
      </c>
      <c r="L436" s="2">
        <v>81.099999999999994</v>
      </c>
      <c r="M436" s="2">
        <v>81.89</v>
      </c>
      <c r="N436" s="2">
        <v>88.66</v>
      </c>
      <c r="O436" s="2">
        <v>81.14</v>
      </c>
      <c r="P436" s="2">
        <v>1.449022780437689</v>
      </c>
      <c r="Q436" s="2">
        <v>77.492704163584818</v>
      </c>
      <c r="R436" s="2">
        <v>7.3392687783524844</v>
      </c>
      <c r="S436" s="2">
        <v>1.5040325545815056</v>
      </c>
      <c r="T436" s="2">
        <v>0.11</v>
      </c>
      <c r="U436" s="2">
        <v>0.86613727875736291</v>
      </c>
      <c r="V436" s="2">
        <v>77.897151907341907</v>
      </c>
      <c r="W436" s="2">
        <v>6.1954397527741856</v>
      </c>
      <c r="X436" s="2">
        <v>1.014607451545271</v>
      </c>
      <c r="AA436" s="2">
        <v>47753.68</v>
      </c>
      <c r="AB436">
        <f t="shared" ref="AB436:AB499" si="203">0+((AA436-$AD$2)/($AD$1-$AD$2))*(1-0)</f>
        <v>0.85408401770334685</v>
      </c>
      <c r="AF436" s="2">
        <v>546.53526324033737</v>
      </c>
      <c r="AG436">
        <f t="shared" ref="AG436:AG499" si="204">0+((AF436-$AI$2)/($AI$1-$AI$2))*(1-0)</f>
        <v>0.68331422177579437</v>
      </c>
      <c r="AO436" s="2">
        <v>1.449022780437689</v>
      </c>
      <c r="AP436">
        <f t="shared" ref="AP436:AP499" si="205">0+((AO436-$AM$8)/($AM$1-$AM$8))*(1-0)</f>
        <v>0.84215208716359802</v>
      </c>
      <c r="AR436" s="2">
        <v>0.86613727875736291</v>
      </c>
      <c r="AS436">
        <f t="shared" ref="AS436:AS499" si="206">0+((AR436-$AM$8)/($AM$1-$AM$8))*(1-0)</f>
        <v>0.36602552299603919</v>
      </c>
      <c r="AY436" s="2">
        <v>77.492704163584818</v>
      </c>
      <c r="AZ436">
        <f t="shared" ref="AZ436:AZ499" si="207">0+((AY436-$AW$2)/($AW$1-$AW$2))*(1-0)</f>
        <v>0.50770062416109385</v>
      </c>
      <c r="BB436" s="2">
        <v>77.897151907341907</v>
      </c>
      <c r="BC436">
        <f t="shared" ref="BC436:BC499" si="208">0+((BB436-$AW$2)/($AW$1-$AW$2))*(1-0)</f>
        <v>0.54380862456362766</v>
      </c>
      <c r="BI436" s="2">
        <v>7.3392687783524844</v>
      </c>
      <c r="BJ436">
        <f t="shared" ref="BJ436:BJ499" si="209">0+((BI436-$BG$8)/($BG$7-$BG$8))*(1-0)</f>
        <v>0.42936429092667883</v>
      </c>
      <c r="BL436" s="2">
        <v>6.1954397527741856</v>
      </c>
      <c r="BM436">
        <f t="shared" ref="BM436:BM499" si="210">0+((BL436-$BG$8)/($BG$7-$BG$8))*(1-0)</f>
        <v>0.3263400533921324</v>
      </c>
      <c r="BS436" s="2">
        <v>1.5040325545815056</v>
      </c>
      <c r="BT436">
        <f t="shared" ref="BT436:BT499" si="211">0+((BS436-$BQ$8)/($BQ$1-$BQ$8))*(1-0)</f>
        <v>0.77205706809287233</v>
      </c>
      <c r="BV436" s="2">
        <v>0.11</v>
      </c>
      <c r="BW436">
        <f t="shared" ref="BW436:BW499" si="212">0+((BV436-$BQ$8)/($BQ$1-$BQ$8))*(1-0)</f>
        <v>1.0919933428567619E-2</v>
      </c>
      <c r="BY436" s="2">
        <v>1.014607451545271</v>
      </c>
      <c r="BZ436">
        <f t="shared" ref="BZ436:BZ499" si="213">0+((BY436-$BQ$8)/($BQ$1-$BQ$8))*(1-0)</f>
        <v>0.50483259092159594</v>
      </c>
      <c r="CL436" s="2">
        <v>55.96</v>
      </c>
      <c r="CM436">
        <f t="shared" ref="CM436:CM499" si="214">0+((CL436-$CD$2)/($CJ$7-$CD$2))*(1-0)</f>
        <v>0.23428867403314918</v>
      </c>
      <c r="CO436" s="2">
        <v>85.78</v>
      </c>
      <c r="CP436">
        <f t="shared" ref="CP436:CP499" si="215">0+((CO436-$CD$2)/($CJ$7-$CD$2))*(1-0)</f>
        <v>0.74913674033149169</v>
      </c>
      <c r="CR436" s="2">
        <v>64.819999999999993</v>
      </c>
      <c r="CS436">
        <f t="shared" ref="CS436:CS499" si="216">0+((CR436-$CD$2)/($CJ$7-$CD$2))*(1-0)</f>
        <v>0.38725828729281753</v>
      </c>
      <c r="CU436" s="2">
        <v>61.31</v>
      </c>
      <c r="CV436">
        <f t="shared" ref="CV436:CV499" si="217">0+((CU436-$CD$2)/($CJ$7-$CD$2))*(1-0)</f>
        <v>0.32665745856353595</v>
      </c>
      <c r="CX436" s="2">
        <v>58.55</v>
      </c>
      <c r="CY436">
        <f t="shared" ref="CY436:CY499" si="218">0+((CX436-$CD$2)/($CJ$7-$CD$2))*(1-0)</f>
        <v>0.27900552486187841</v>
      </c>
      <c r="DA436" s="2">
        <v>80.260000000000005</v>
      </c>
      <c r="DB436">
        <f t="shared" ref="DB436:DB499" si="219">0+((DA436-$CD$2)/($CJ$7-$CD$2))*(1-0)</f>
        <v>0.65383287292817682</v>
      </c>
      <c r="DD436" s="2">
        <v>84.78</v>
      </c>
      <c r="DE436">
        <f t="shared" ref="DE436:DE499" si="220">0+((DD436-$CD$2)/($CJ$7-$CD$2))*(1-0)</f>
        <v>0.73187154696132595</v>
      </c>
      <c r="DG436" s="2">
        <v>81.099999999999994</v>
      </c>
      <c r="DH436">
        <f t="shared" ref="DH436:DH499" si="221">0+((DG436-$CD$2)/($CJ$7-$CD$2))*(1-0)</f>
        <v>0.66833563535911589</v>
      </c>
      <c r="DJ436" s="2">
        <v>81.89</v>
      </c>
      <c r="DK436">
        <f t="shared" ref="DK436:DK499" si="222">0+((DJ436-$CD$2)/($CJ$7-$CD$2))*(1-0)</f>
        <v>0.68197513812154698</v>
      </c>
      <c r="DM436" s="2">
        <v>88.66</v>
      </c>
      <c r="DN436">
        <f t="shared" ref="DN436:DN499" si="223">0+((DM436-$CD$2)/($CJ$7-$CD$2))*(1-0)</f>
        <v>0.79886049723756902</v>
      </c>
      <c r="DP436" s="2">
        <v>81.14</v>
      </c>
      <c r="DQ436">
        <f t="shared" ref="DQ436:DQ499" si="224">0+((DP436-$CD$2)/($CJ$7-$CD$2))*(1-0)</f>
        <v>0.66902624309392267</v>
      </c>
      <c r="DW436">
        <f t="shared" si="196"/>
        <v>119.96407035201302</v>
      </c>
      <c r="DX436">
        <f t="shared" si="197"/>
        <v>29.82</v>
      </c>
      <c r="DY436">
        <f t="shared" si="198"/>
        <v>0.71466817794988657</v>
      </c>
      <c r="DZ436">
        <f t="shared" si="199"/>
        <v>0.28533182205011343</v>
      </c>
      <c r="EO436">
        <f t="shared" si="200"/>
        <v>98.304799929378689</v>
      </c>
      <c r="EP436">
        <f t="shared" si="201"/>
        <v>100.44216516821564</v>
      </c>
      <c r="EQ436">
        <f t="shared" si="202"/>
        <v>96.986977653541828</v>
      </c>
    </row>
    <row r="437" spans="2:147" x14ac:dyDescent="0.3">
      <c r="B437" s="1">
        <v>43820</v>
      </c>
      <c r="C437" s="2">
        <v>47952.1</v>
      </c>
      <c r="D437" s="2">
        <v>556.34320552926511</v>
      </c>
      <c r="E437" s="2">
        <v>55.71</v>
      </c>
      <c r="F437" s="2">
        <v>86.75</v>
      </c>
      <c r="G437" s="2">
        <v>65.13</v>
      </c>
      <c r="H437" s="2">
        <v>61.4</v>
      </c>
      <c r="I437" s="2">
        <v>58.49</v>
      </c>
      <c r="J437" s="2">
        <v>81.33</v>
      </c>
      <c r="K437" s="2">
        <v>85.89</v>
      </c>
      <c r="L437" s="2">
        <v>82.25</v>
      </c>
      <c r="M437" s="2">
        <v>82.94</v>
      </c>
      <c r="N437" s="2">
        <v>89.62</v>
      </c>
      <c r="O437" s="2">
        <v>82.23</v>
      </c>
      <c r="P437" s="2">
        <v>1.4662495921545124</v>
      </c>
      <c r="Q437" s="2">
        <v>78.662078751969133</v>
      </c>
      <c r="R437" s="2">
        <v>7.16291354604326</v>
      </c>
      <c r="S437" s="2">
        <v>1.5926320706996739</v>
      </c>
      <c r="T437" s="2">
        <v>0.14000000000000001</v>
      </c>
      <c r="U437" s="2">
        <v>0.86436826201073658</v>
      </c>
      <c r="V437" s="2">
        <v>79.194811940901729</v>
      </c>
      <c r="W437" s="2">
        <v>6.0767696913228626</v>
      </c>
      <c r="X437" s="2">
        <v>1.0417870804321188</v>
      </c>
      <c r="AA437" s="2">
        <v>47952.1</v>
      </c>
      <c r="AB437">
        <f t="shared" si="203"/>
        <v>0.86376620651627589</v>
      </c>
      <c r="AF437" s="2">
        <v>556.34320552926511</v>
      </c>
      <c r="AG437">
        <f t="shared" si="204"/>
        <v>0.70393379651715549</v>
      </c>
      <c r="AO437" s="2">
        <v>1.4662495921545124</v>
      </c>
      <c r="AP437">
        <f t="shared" si="205"/>
        <v>0.8562237061190322</v>
      </c>
      <c r="AR437" s="2">
        <v>0.86436826201073658</v>
      </c>
      <c r="AS437">
        <f t="shared" si="206"/>
        <v>0.36458051216098158</v>
      </c>
      <c r="AY437" s="2">
        <v>78.662078751969133</v>
      </c>
      <c r="AZ437">
        <f t="shared" si="207"/>
        <v>0.61209922388094595</v>
      </c>
      <c r="BB437" s="2">
        <v>79.194811940901729</v>
      </c>
      <c r="BC437">
        <f t="shared" si="208"/>
        <v>0.65966020177571782</v>
      </c>
      <c r="BI437" s="2">
        <v>7.16291354604326</v>
      </c>
      <c r="BJ437">
        <f t="shared" si="209"/>
        <v>0.41348004342325517</v>
      </c>
      <c r="BL437" s="2">
        <v>6.0767696913228626</v>
      </c>
      <c r="BM437">
        <f t="shared" si="210"/>
        <v>0.31565148689678652</v>
      </c>
      <c r="BS437" s="2">
        <v>1.5926320706996739</v>
      </c>
      <c r="BT437">
        <f t="shared" si="211"/>
        <v>0.82043210898355734</v>
      </c>
      <c r="BV437" s="2">
        <v>0.14000000000000001</v>
      </c>
      <c r="BW437">
        <f t="shared" si="212"/>
        <v>2.729983357141905E-2</v>
      </c>
      <c r="BY437" s="2">
        <v>1.0417870804321188</v>
      </c>
      <c r="BZ437">
        <f t="shared" si="213"/>
        <v>0.5196725778244734</v>
      </c>
      <c r="CL437" s="2">
        <v>55.71</v>
      </c>
      <c r="CM437">
        <f t="shared" si="214"/>
        <v>0.22997237569060774</v>
      </c>
      <c r="CO437" s="2">
        <v>86.75</v>
      </c>
      <c r="CP437">
        <f t="shared" si="215"/>
        <v>0.7658839779005524</v>
      </c>
      <c r="CR437" s="2">
        <v>65.13</v>
      </c>
      <c r="CS437">
        <f t="shared" si="216"/>
        <v>0.39261049723756897</v>
      </c>
      <c r="CU437" s="2">
        <v>61.4</v>
      </c>
      <c r="CV437">
        <f t="shared" si="217"/>
        <v>0.32821132596685076</v>
      </c>
      <c r="CX437" s="2">
        <v>58.49</v>
      </c>
      <c r="CY437">
        <f t="shared" si="218"/>
        <v>0.27796961325966851</v>
      </c>
      <c r="DA437" s="2">
        <v>81.33</v>
      </c>
      <c r="DB437">
        <f t="shared" si="219"/>
        <v>0.67230662983425404</v>
      </c>
      <c r="DD437" s="2">
        <v>85.89</v>
      </c>
      <c r="DE437">
        <f t="shared" si="220"/>
        <v>0.75103591160220995</v>
      </c>
      <c r="DG437" s="2">
        <v>82.25</v>
      </c>
      <c r="DH437">
        <f t="shared" si="221"/>
        <v>0.68819060773480656</v>
      </c>
      <c r="DJ437" s="2">
        <v>82.94</v>
      </c>
      <c r="DK437">
        <f t="shared" si="222"/>
        <v>0.70010359116022092</v>
      </c>
      <c r="DM437" s="2">
        <v>89.62</v>
      </c>
      <c r="DN437">
        <f t="shared" si="223"/>
        <v>0.81543508287292821</v>
      </c>
      <c r="DP437" s="2">
        <v>82.23</v>
      </c>
      <c r="DQ437">
        <f t="shared" si="224"/>
        <v>0.68784530386740339</v>
      </c>
      <c r="DW437">
        <f t="shared" si="196"/>
        <v>125.07446730922719</v>
      </c>
      <c r="DX437">
        <f t="shared" si="197"/>
        <v>31.04</v>
      </c>
      <c r="DY437">
        <f t="shared" si="198"/>
        <v>0.78231328149229873</v>
      </c>
      <c r="DZ437">
        <f t="shared" si="199"/>
        <v>0.21768671850770127</v>
      </c>
      <c r="EO437">
        <f t="shared" si="200"/>
        <v>104.05625955844002</v>
      </c>
      <c r="EP437">
        <f t="shared" si="201"/>
        <v>105.84837131960886</v>
      </c>
      <c r="EQ437">
        <f t="shared" si="202"/>
        <v>102.30012248071682</v>
      </c>
    </row>
    <row r="438" spans="2:147" x14ac:dyDescent="0.3">
      <c r="B438" s="1">
        <v>43821</v>
      </c>
      <c r="C438" s="2">
        <v>47486.39</v>
      </c>
      <c r="D438" s="2">
        <v>561.64993153512478</v>
      </c>
      <c r="E438" s="2">
        <v>55.86</v>
      </c>
      <c r="F438" s="2">
        <v>86.54</v>
      </c>
      <c r="G438" s="2">
        <v>64.959999999999994</v>
      </c>
      <c r="H438" s="2">
        <v>61.37</v>
      </c>
      <c r="I438" s="2">
        <v>58.67</v>
      </c>
      <c r="J438" s="2">
        <v>80.86</v>
      </c>
      <c r="K438" s="2">
        <v>85.37</v>
      </c>
      <c r="L438" s="2">
        <v>81.849999999999994</v>
      </c>
      <c r="M438" s="2">
        <v>82.59</v>
      </c>
      <c r="N438" s="2">
        <v>89.38</v>
      </c>
      <c r="O438" s="2">
        <v>81.83</v>
      </c>
      <c r="P438" s="2">
        <v>1.4536093604582851</v>
      </c>
      <c r="Q438" s="2">
        <v>79.247439602829502</v>
      </c>
      <c r="R438" s="2">
        <v>8.3605276480492794</v>
      </c>
      <c r="S438" s="2">
        <v>1.5697303625680605</v>
      </c>
      <c r="T438" s="2">
        <v>0.14000000000000001</v>
      </c>
      <c r="U438" s="2">
        <v>0.86392342754104268</v>
      </c>
      <c r="V438" s="2">
        <v>79.709554840431238</v>
      </c>
      <c r="W438" s="2">
        <v>7.2602097814499293</v>
      </c>
      <c r="X438" s="2">
        <v>1.0600973065424033</v>
      </c>
      <c r="AA438" s="2">
        <v>47486.39</v>
      </c>
      <c r="AB438">
        <f t="shared" si="203"/>
        <v>0.84104121834941159</v>
      </c>
      <c r="AF438" s="2">
        <v>561.64993153512478</v>
      </c>
      <c r="AG438">
        <f t="shared" si="204"/>
        <v>0.71509030929897288</v>
      </c>
      <c r="AO438" s="2">
        <v>1.4536093604582851</v>
      </c>
      <c r="AP438">
        <f t="shared" si="205"/>
        <v>0.84589860784423032</v>
      </c>
      <c r="AR438" s="2">
        <v>0.86392342754104268</v>
      </c>
      <c r="AS438">
        <f t="shared" si="206"/>
        <v>0.36421715176332525</v>
      </c>
      <c r="AY438" s="2">
        <v>79.247439602829502</v>
      </c>
      <c r="AZ438">
        <f t="shared" si="207"/>
        <v>0.66435865705802433</v>
      </c>
      <c r="BB438" s="2">
        <v>79.709554840431238</v>
      </c>
      <c r="BC438">
        <f t="shared" si="208"/>
        <v>0.70561505530205093</v>
      </c>
      <c r="BI438" s="2">
        <v>8.3605276480492794</v>
      </c>
      <c r="BJ438">
        <f t="shared" si="209"/>
        <v>0.52134868197035833</v>
      </c>
      <c r="BL438" s="2">
        <v>7.2602097814499293</v>
      </c>
      <c r="BM438">
        <f t="shared" si="210"/>
        <v>0.42224347768099835</v>
      </c>
      <c r="BS438" s="2">
        <v>1.5697303625680605</v>
      </c>
      <c r="BT438">
        <f t="shared" si="211"/>
        <v>0.80792785257367217</v>
      </c>
      <c r="BV438" s="2">
        <v>0.14000000000000001</v>
      </c>
      <c r="BW438">
        <f t="shared" si="212"/>
        <v>2.729983357141905E-2</v>
      </c>
      <c r="BY438" s="2">
        <v>1.0600973065424033</v>
      </c>
      <c r="BZ438">
        <f t="shared" si="213"/>
        <v>0.5296699003337898</v>
      </c>
      <c r="CL438" s="2">
        <v>55.86</v>
      </c>
      <c r="CM438">
        <f t="shared" si="214"/>
        <v>0.23256215469613256</v>
      </c>
      <c r="CO438" s="2">
        <v>86.54</v>
      </c>
      <c r="CP438">
        <f t="shared" si="215"/>
        <v>0.76225828729281775</v>
      </c>
      <c r="CR438" s="2">
        <v>64.959999999999994</v>
      </c>
      <c r="CS438">
        <f t="shared" si="216"/>
        <v>0.38967541436464076</v>
      </c>
      <c r="CU438" s="2">
        <v>61.37</v>
      </c>
      <c r="CV438">
        <f t="shared" si="217"/>
        <v>0.32769337016574579</v>
      </c>
      <c r="CX438" s="2">
        <v>58.67</v>
      </c>
      <c r="CY438">
        <f t="shared" si="218"/>
        <v>0.28107734806629836</v>
      </c>
      <c r="DA438" s="2">
        <v>80.86</v>
      </c>
      <c r="DB438">
        <f t="shared" si="219"/>
        <v>0.6641919889502762</v>
      </c>
      <c r="DD438" s="2">
        <v>85.37</v>
      </c>
      <c r="DE438">
        <f t="shared" si="220"/>
        <v>0.7420580110497238</v>
      </c>
      <c r="DG438" s="2">
        <v>81.849999999999994</v>
      </c>
      <c r="DH438">
        <f t="shared" si="221"/>
        <v>0.68128453038674019</v>
      </c>
      <c r="DJ438" s="2">
        <v>82.59</v>
      </c>
      <c r="DK438">
        <f t="shared" si="222"/>
        <v>0.69406077348066297</v>
      </c>
      <c r="DM438" s="2">
        <v>89.38</v>
      </c>
      <c r="DN438">
        <f t="shared" si="223"/>
        <v>0.8112914364640883</v>
      </c>
      <c r="DP438" s="2">
        <v>81.83</v>
      </c>
      <c r="DQ438">
        <f t="shared" si="224"/>
        <v>0.68093922651933692</v>
      </c>
      <c r="DW438">
        <f t="shared" si="196"/>
        <v>126.10533780303219</v>
      </c>
      <c r="DX438">
        <f t="shared" si="197"/>
        <v>30.680000000000007</v>
      </c>
      <c r="DY438">
        <f t="shared" si="198"/>
        <v>0.79595866792237169</v>
      </c>
      <c r="DZ438">
        <f t="shared" si="199"/>
        <v>0.20404133207762831</v>
      </c>
      <c r="EO438">
        <f t="shared" si="200"/>
        <v>106.4321118933215</v>
      </c>
      <c r="EP438">
        <f t="shared" si="201"/>
        <v>108.17564519406166</v>
      </c>
      <c r="EQ438">
        <f t="shared" si="202"/>
        <v>104.56086534758909</v>
      </c>
    </row>
    <row r="439" spans="2:147" x14ac:dyDescent="0.3">
      <c r="B439" s="1">
        <v>43822</v>
      </c>
      <c r="C439" s="2">
        <v>47122.33</v>
      </c>
      <c r="D439" s="2">
        <v>546.87393828481436</v>
      </c>
      <c r="E439" s="2">
        <v>55.74</v>
      </c>
      <c r="F439" s="2">
        <v>86.44</v>
      </c>
      <c r="G439" s="2">
        <v>64.63</v>
      </c>
      <c r="H439" s="2">
        <v>61.01</v>
      </c>
      <c r="I439" s="2">
        <v>58.34</v>
      </c>
      <c r="J439" s="2">
        <v>80.53</v>
      </c>
      <c r="K439" s="2">
        <v>85.18</v>
      </c>
      <c r="L439" s="2">
        <v>81.47</v>
      </c>
      <c r="M439" s="2">
        <v>82.27</v>
      </c>
      <c r="N439" s="2">
        <v>89.5</v>
      </c>
      <c r="O439" s="2">
        <v>81.540000000000006</v>
      </c>
      <c r="P439" s="2">
        <v>1.4148757034583146</v>
      </c>
      <c r="Q439" s="2">
        <v>78.759879222863844</v>
      </c>
      <c r="R439" s="2">
        <v>8.6732813407355547</v>
      </c>
      <c r="S439" s="2">
        <v>1.6182546598111698</v>
      </c>
      <c r="T439" s="2">
        <v>0.16</v>
      </c>
      <c r="U439" s="2">
        <v>0.8200341212886828</v>
      </c>
      <c r="V439" s="2">
        <v>79.336358020365651</v>
      </c>
      <c r="W439" s="2">
        <v>7.3245211028880082</v>
      </c>
      <c r="X439" s="2">
        <v>1.0834801899754496</v>
      </c>
      <c r="AA439" s="2">
        <v>47122.33</v>
      </c>
      <c r="AB439">
        <f t="shared" si="203"/>
        <v>0.82327638789262825</v>
      </c>
      <c r="AF439" s="2">
        <v>546.87393828481436</v>
      </c>
      <c r="AG439">
        <f t="shared" si="204"/>
        <v>0.68402622998168583</v>
      </c>
      <c r="AO439" s="2">
        <v>1.4148757034583146</v>
      </c>
      <c r="AP439">
        <f t="shared" si="205"/>
        <v>0.81425924990536191</v>
      </c>
      <c r="AR439" s="2">
        <v>0.8200341212886828</v>
      </c>
      <c r="AS439">
        <f t="shared" si="206"/>
        <v>0.32836643231775153</v>
      </c>
      <c r="AY439" s="2">
        <v>78.759879222863844</v>
      </c>
      <c r="AZ439">
        <f t="shared" si="207"/>
        <v>0.62083058534096969</v>
      </c>
      <c r="BB439" s="2">
        <v>79.336358020365651</v>
      </c>
      <c r="BC439">
        <f t="shared" si="208"/>
        <v>0.67229705282298191</v>
      </c>
      <c r="BI439" s="2">
        <v>8.6732813407355547</v>
      </c>
      <c r="BJ439">
        <f t="shared" si="209"/>
        <v>0.54951828599734731</v>
      </c>
      <c r="BL439" s="2">
        <v>7.3245211028880082</v>
      </c>
      <c r="BM439">
        <f t="shared" si="210"/>
        <v>0.42803597350671618</v>
      </c>
      <c r="BS439" s="2">
        <v>1.6182546598111698</v>
      </c>
      <c r="BT439">
        <f t="shared" si="211"/>
        <v>0.83442195735181113</v>
      </c>
      <c r="BV439" s="2">
        <v>0.16</v>
      </c>
      <c r="BW439">
        <f t="shared" si="212"/>
        <v>3.8219766999986665E-2</v>
      </c>
      <c r="BY439" s="2">
        <v>1.0834801899754496</v>
      </c>
      <c r="BZ439">
        <f t="shared" si="213"/>
        <v>0.54243687685663089</v>
      </c>
      <c r="CL439" s="2">
        <v>55.74</v>
      </c>
      <c r="CM439">
        <f t="shared" si="214"/>
        <v>0.23049033149171272</v>
      </c>
      <c r="CO439" s="2">
        <v>86.44</v>
      </c>
      <c r="CP439">
        <f t="shared" si="215"/>
        <v>0.76053176795580102</v>
      </c>
      <c r="CR439" s="2">
        <v>64.63</v>
      </c>
      <c r="CS439">
        <f t="shared" si="216"/>
        <v>0.3839779005524861</v>
      </c>
      <c r="CU439" s="2">
        <v>61.01</v>
      </c>
      <c r="CV439">
        <f t="shared" si="217"/>
        <v>0.32147790055248615</v>
      </c>
      <c r="CX439" s="2">
        <v>58.34</v>
      </c>
      <c r="CY439">
        <f t="shared" si="218"/>
        <v>0.2753798342541437</v>
      </c>
      <c r="DA439" s="2">
        <v>80.53</v>
      </c>
      <c r="DB439">
        <f t="shared" si="219"/>
        <v>0.65849447513812154</v>
      </c>
      <c r="DD439" s="2">
        <v>85.18</v>
      </c>
      <c r="DE439">
        <f t="shared" si="220"/>
        <v>0.73877762430939231</v>
      </c>
      <c r="DG439" s="2">
        <v>81.47</v>
      </c>
      <c r="DH439">
        <f t="shared" si="221"/>
        <v>0.67472375690607733</v>
      </c>
      <c r="DJ439" s="2">
        <v>82.27</v>
      </c>
      <c r="DK439">
        <f t="shared" si="222"/>
        <v>0.68853591160220984</v>
      </c>
      <c r="DM439" s="2">
        <v>89.5</v>
      </c>
      <c r="DN439">
        <f t="shared" si="223"/>
        <v>0.8133632596685082</v>
      </c>
      <c r="DP439" s="2">
        <v>81.540000000000006</v>
      </c>
      <c r="DQ439">
        <f t="shared" si="224"/>
        <v>0.67593232044198903</v>
      </c>
      <c r="DW439">
        <f t="shared" si="196"/>
        <v>124.24024539890225</v>
      </c>
      <c r="DX439">
        <f t="shared" si="197"/>
        <v>30.699999999999996</v>
      </c>
      <c r="DY439">
        <f t="shared" si="198"/>
        <v>0.77127088537831034</v>
      </c>
      <c r="DZ439">
        <f t="shared" si="199"/>
        <v>0.22872911462168966</v>
      </c>
      <c r="EO439">
        <f t="shared" si="200"/>
        <v>104.61300534635053</v>
      </c>
      <c r="EP439">
        <f t="shared" si="201"/>
        <v>106.29848698266915</v>
      </c>
      <c r="EQ439">
        <f t="shared" si="202"/>
        <v>102.77060186744561</v>
      </c>
    </row>
    <row r="440" spans="2:147" x14ac:dyDescent="0.3">
      <c r="B440" s="1">
        <v>43823</v>
      </c>
      <c r="C440" s="2">
        <v>47287.6</v>
      </c>
      <c r="D440" s="2">
        <v>540.89161442220211</v>
      </c>
      <c r="E440" s="2">
        <v>55.76</v>
      </c>
      <c r="F440" s="2">
        <v>87.01</v>
      </c>
      <c r="G440" s="2">
        <v>65</v>
      </c>
      <c r="H440" s="2">
        <v>61.35</v>
      </c>
      <c r="I440" s="2">
        <v>58.54</v>
      </c>
      <c r="J440" s="2">
        <v>81.39</v>
      </c>
      <c r="K440" s="2">
        <v>86.03</v>
      </c>
      <c r="L440" s="2">
        <v>82.33</v>
      </c>
      <c r="M440" s="2">
        <v>83.1</v>
      </c>
      <c r="N440" s="2">
        <v>89.9</v>
      </c>
      <c r="O440" s="2">
        <v>82.36</v>
      </c>
      <c r="P440" s="2">
        <v>1.4995347992585146</v>
      </c>
      <c r="Q440" s="2">
        <v>79.783938190861832</v>
      </c>
      <c r="R440" s="2">
        <v>8.0193225999881719</v>
      </c>
      <c r="S440" s="2">
        <v>1.6178352062287549</v>
      </c>
      <c r="T440" s="2">
        <v>0.15</v>
      </c>
      <c r="U440" s="2">
        <v>0.89256643255512236</v>
      </c>
      <c r="V440" s="2">
        <v>80.440907691655354</v>
      </c>
      <c r="W440" s="2">
        <v>6.9956484559056671</v>
      </c>
      <c r="X440" s="2">
        <v>1.0420900491007787</v>
      </c>
      <c r="AA440" s="2">
        <v>47287.6</v>
      </c>
      <c r="AB440">
        <f t="shared" si="203"/>
        <v>0.83134097485519642</v>
      </c>
      <c r="AF440" s="2">
        <v>540.89161442220211</v>
      </c>
      <c r="AG440">
        <f t="shared" si="204"/>
        <v>0.67144938456616821</v>
      </c>
      <c r="AO440" s="2">
        <v>1.4995347992585146</v>
      </c>
      <c r="AP440">
        <f t="shared" si="205"/>
        <v>0.88341253008248311</v>
      </c>
      <c r="AR440" s="2">
        <v>0.89256643255512236</v>
      </c>
      <c r="AS440">
        <f t="shared" si="206"/>
        <v>0.38761402048878429</v>
      </c>
      <c r="AY440" s="2">
        <v>79.783938190861832</v>
      </c>
      <c r="AZ440">
        <f t="shared" si="207"/>
        <v>0.71225579959781538</v>
      </c>
      <c r="BB440" s="2">
        <v>80.440907691655354</v>
      </c>
      <c r="BC440">
        <f t="shared" si="208"/>
        <v>0.77090825931669626</v>
      </c>
      <c r="BI440" s="2">
        <v>8.0193225999881719</v>
      </c>
      <c r="BJ440">
        <f t="shared" si="209"/>
        <v>0.49061647537885178</v>
      </c>
      <c r="BL440" s="2">
        <v>6.9956484559056671</v>
      </c>
      <c r="BM440">
        <f t="shared" si="210"/>
        <v>0.39841454150625288</v>
      </c>
      <c r="BS440" s="2">
        <v>1.6178352062287549</v>
      </c>
      <c r="BT440">
        <f t="shared" si="211"/>
        <v>0.83419293709199394</v>
      </c>
      <c r="BV440" s="2">
        <v>0.15</v>
      </c>
      <c r="BW440">
        <f t="shared" si="212"/>
        <v>3.2759800285702849E-2</v>
      </c>
      <c r="BY440" s="2">
        <v>1.0420900491007787</v>
      </c>
      <c r="BZ440">
        <f t="shared" si="213"/>
        <v>0.51983799770910888</v>
      </c>
      <c r="CL440" s="2">
        <v>55.76</v>
      </c>
      <c r="CM440">
        <f t="shared" si="214"/>
        <v>0.23083563535911597</v>
      </c>
      <c r="CO440" s="2">
        <v>87.01</v>
      </c>
      <c r="CP440">
        <f t="shared" si="215"/>
        <v>0.77037292817679559</v>
      </c>
      <c r="CR440" s="2">
        <v>65</v>
      </c>
      <c r="CS440">
        <f t="shared" si="216"/>
        <v>0.39036602209944748</v>
      </c>
      <c r="CU440" s="2">
        <v>61.35</v>
      </c>
      <c r="CV440">
        <f t="shared" si="217"/>
        <v>0.32734806629834257</v>
      </c>
      <c r="CX440" s="2">
        <v>58.54</v>
      </c>
      <c r="CY440">
        <f t="shared" si="218"/>
        <v>0.27883287292817677</v>
      </c>
      <c r="DA440" s="2">
        <v>81.39</v>
      </c>
      <c r="DB440">
        <f t="shared" si="219"/>
        <v>0.6733425414364641</v>
      </c>
      <c r="DD440" s="2">
        <v>86.03</v>
      </c>
      <c r="DE440">
        <f t="shared" si="220"/>
        <v>0.75345303867403313</v>
      </c>
      <c r="DG440" s="2">
        <v>82.33</v>
      </c>
      <c r="DH440">
        <f t="shared" si="221"/>
        <v>0.68957182320441979</v>
      </c>
      <c r="DJ440" s="2">
        <v>83.1</v>
      </c>
      <c r="DK440">
        <f t="shared" si="222"/>
        <v>0.70286602209944737</v>
      </c>
      <c r="DM440" s="2">
        <v>89.9</v>
      </c>
      <c r="DN440">
        <f t="shared" si="223"/>
        <v>0.82026933701657467</v>
      </c>
      <c r="DP440" s="2">
        <v>82.36</v>
      </c>
      <c r="DQ440">
        <f t="shared" si="224"/>
        <v>0.69008977900552482</v>
      </c>
      <c r="DW440">
        <f t="shared" si="196"/>
        <v>128.45784214010411</v>
      </c>
      <c r="DX440">
        <f t="shared" si="197"/>
        <v>31.250000000000007</v>
      </c>
      <c r="DY440">
        <f t="shared" si="198"/>
        <v>0.82709820576992732</v>
      </c>
      <c r="DZ440">
        <f t="shared" si="199"/>
        <v>0.17290179423007268</v>
      </c>
      <c r="EO440">
        <f t="shared" si="200"/>
        <v>108.6735641322106</v>
      </c>
      <c r="EP440">
        <f t="shared" si="201"/>
        <v>110.48125580710879</v>
      </c>
      <c r="EQ440">
        <f t="shared" si="202"/>
        <v>107.18103391490521</v>
      </c>
    </row>
    <row r="441" spans="2:147" x14ac:dyDescent="0.3">
      <c r="B441" s="1">
        <v>43824</v>
      </c>
      <c r="C441" s="2">
        <v>47333.47</v>
      </c>
      <c r="D441" s="2">
        <v>575.56721055296077</v>
      </c>
      <c r="E441" s="2">
        <v>55.82</v>
      </c>
      <c r="F441" s="2">
        <v>87.62</v>
      </c>
      <c r="G441" s="2">
        <v>65.31</v>
      </c>
      <c r="H441" s="2">
        <v>61.55</v>
      </c>
      <c r="I441" s="2">
        <v>58.72</v>
      </c>
      <c r="J441" s="2">
        <v>81.91</v>
      </c>
      <c r="K441" s="2">
        <v>86.51</v>
      </c>
      <c r="L441" s="2">
        <v>82.76</v>
      </c>
      <c r="M441" s="2">
        <v>83.79</v>
      </c>
      <c r="N441" s="2">
        <v>90.32</v>
      </c>
      <c r="O441" s="2">
        <v>82.94</v>
      </c>
      <c r="P441" s="2">
        <v>1.4768526762688476</v>
      </c>
      <c r="Q441" s="2">
        <v>79.371498416710082</v>
      </c>
      <c r="R441" s="2">
        <v>7.2682737376028612</v>
      </c>
      <c r="S441" s="2">
        <v>1.5961288959886513</v>
      </c>
      <c r="T441" s="2">
        <v>0.14000000000000001</v>
      </c>
      <c r="U441" s="2">
        <v>0.87343552029238902</v>
      </c>
      <c r="V441" s="2">
        <v>79.880812957661917</v>
      </c>
      <c r="W441" s="2">
        <v>6.5758779941867385</v>
      </c>
      <c r="X441" s="2">
        <v>1.041658191480636</v>
      </c>
      <c r="AA441" s="2">
        <v>47333.47</v>
      </c>
      <c r="AB441">
        <f t="shared" si="203"/>
        <v>0.83357926737031118</v>
      </c>
      <c r="AF441" s="2">
        <v>575.56721055296077</v>
      </c>
      <c r="AG441">
        <f t="shared" si="204"/>
        <v>0.74434908412155809</v>
      </c>
      <c r="AO441" s="2">
        <v>1.4768526762688476</v>
      </c>
      <c r="AP441">
        <f t="shared" si="205"/>
        <v>0.8648847724766352</v>
      </c>
      <c r="AR441" s="2">
        <v>0.87343552029238902</v>
      </c>
      <c r="AS441">
        <f t="shared" si="206"/>
        <v>0.371987048298212</v>
      </c>
      <c r="AY441" s="2">
        <v>79.371498416710082</v>
      </c>
      <c r="AZ441">
        <f t="shared" si="207"/>
        <v>0.67543429234263663</v>
      </c>
      <c r="BB441" s="2">
        <v>79.880812957661917</v>
      </c>
      <c r="BC441">
        <f t="shared" si="208"/>
        <v>0.72090451670059563</v>
      </c>
      <c r="BI441" s="2">
        <v>7.2682737376028612</v>
      </c>
      <c r="BJ441">
        <f t="shared" si="209"/>
        <v>0.42296979508997279</v>
      </c>
      <c r="BL441" s="2">
        <v>6.5758779941867385</v>
      </c>
      <c r="BM441">
        <f t="shared" si="210"/>
        <v>0.36060597852084297</v>
      </c>
      <c r="BS441" s="2">
        <v>1.5961288959886513</v>
      </c>
      <c r="BT441">
        <f t="shared" si="211"/>
        <v>0.8223413639519056</v>
      </c>
      <c r="BV441" s="2">
        <v>0.14000000000000001</v>
      </c>
      <c r="BW441">
        <f t="shared" si="212"/>
        <v>2.729983357141905E-2</v>
      </c>
      <c r="BY441" s="2">
        <v>1.041658191480636</v>
      </c>
      <c r="BZ441">
        <f t="shared" si="213"/>
        <v>0.51960220488597997</v>
      </c>
      <c r="CL441" s="2">
        <v>55.82</v>
      </c>
      <c r="CM441">
        <f t="shared" si="214"/>
        <v>0.23187154696132595</v>
      </c>
      <c r="CO441" s="2">
        <v>87.62</v>
      </c>
      <c r="CP441">
        <f t="shared" si="215"/>
        <v>0.78090469613259672</v>
      </c>
      <c r="CR441" s="2">
        <v>65.31</v>
      </c>
      <c r="CS441">
        <f t="shared" si="216"/>
        <v>0.39571823204419893</v>
      </c>
      <c r="CU441" s="2">
        <v>61.55</v>
      </c>
      <c r="CV441">
        <f t="shared" si="217"/>
        <v>0.33080110497237564</v>
      </c>
      <c r="CX441" s="2">
        <v>58.72</v>
      </c>
      <c r="CY441">
        <f t="shared" si="218"/>
        <v>0.28194060773480661</v>
      </c>
      <c r="DA441" s="2">
        <v>81.91</v>
      </c>
      <c r="DB441">
        <f t="shared" si="219"/>
        <v>0.68232044198895014</v>
      </c>
      <c r="DD441" s="2">
        <v>86.51</v>
      </c>
      <c r="DE441">
        <f t="shared" si="220"/>
        <v>0.76174033149171272</v>
      </c>
      <c r="DG441" s="2">
        <v>82.76</v>
      </c>
      <c r="DH441">
        <f t="shared" si="221"/>
        <v>0.69699585635359118</v>
      </c>
      <c r="DJ441" s="2">
        <v>83.79</v>
      </c>
      <c r="DK441">
        <f t="shared" si="222"/>
        <v>0.71477900552486195</v>
      </c>
      <c r="DM441" s="2">
        <v>90.32</v>
      </c>
      <c r="DN441">
        <f t="shared" si="223"/>
        <v>0.82752071823204409</v>
      </c>
      <c r="DP441" s="2">
        <v>82.94</v>
      </c>
      <c r="DQ441">
        <f t="shared" si="224"/>
        <v>0.70010359116022092</v>
      </c>
      <c r="DW441">
        <f t="shared" si="196"/>
        <v>127.62837906324886</v>
      </c>
      <c r="DX441">
        <f t="shared" si="197"/>
        <v>31.800000000000004</v>
      </c>
      <c r="DY441">
        <f t="shared" si="198"/>
        <v>0.81611880119759295</v>
      </c>
      <c r="DZ441">
        <f t="shared" si="199"/>
        <v>0.18388119880240705</v>
      </c>
      <c r="EO441">
        <f t="shared" si="200"/>
        <v>107.0360330968556</v>
      </c>
      <c r="EP441">
        <f t="shared" si="201"/>
        <v>108.6735766668162</v>
      </c>
      <c r="EQ441">
        <f t="shared" si="202"/>
        <v>104.97651956765064</v>
      </c>
    </row>
    <row r="442" spans="2:147" x14ac:dyDescent="0.3">
      <c r="B442" s="1">
        <v>43825</v>
      </c>
      <c r="C442" s="2">
        <v>46005.14</v>
      </c>
      <c r="D442" s="2">
        <v>511.74036091379821</v>
      </c>
      <c r="E442" s="2">
        <v>57.04</v>
      </c>
      <c r="F442" s="2">
        <v>87.28</v>
      </c>
      <c r="G442" s="2">
        <v>65.88</v>
      </c>
      <c r="H442" s="2">
        <v>62.46</v>
      </c>
      <c r="I442" s="2">
        <v>59.85</v>
      </c>
      <c r="J442" s="2">
        <v>81.44</v>
      </c>
      <c r="K442" s="2">
        <v>86</v>
      </c>
      <c r="L442" s="2">
        <v>82.34</v>
      </c>
      <c r="M442" s="2">
        <v>83.16</v>
      </c>
      <c r="N442" s="2">
        <v>90.07</v>
      </c>
      <c r="O442" s="2">
        <v>82.42</v>
      </c>
      <c r="P442" s="2">
        <v>1.3009030857836559</v>
      </c>
      <c r="Q442" s="2">
        <v>76.022808540262616</v>
      </c>
      <c r="R442" s="2">
        <v>9.2267890348682702</v>
      </c>
      <c r="S442" s="2">
        <v>1.6126379918176201</v>
      </c>
      <c r="T442" s="2">
        <v>0.24</v>
      </c>
      <c r="U442" s="2">
        <v>0.73420534233001589</v>
      </c>
      <c r="V442" s="2">
        <v>77.296695709384622</v>
      </c>
      <c r="W442" s="2">
        <v>8.5596837826894685</v>
      </c>
      <c r="X442" s="2">
        <v>1.0390996962155028</v>
      </c>
      <c r="AA442" s="2">
        <v>46005.14</v>
      </c>
      <c r="AB442">
        <f t="shared" si="203"/>
        <v>0.76876149766021074</v>
      </c>
      <c r="AF442" s="2">
        <v>511.74036091379821</v>
      </c>
      <c r="AG442">
        <f t="shared" si="204"/>
        <v>0.61016370069754744</v>
      </c>
      <c r="AO442" s="2">
        <v>1.3009030857836559</v>
      </c>
      <c r="AP442">
        <f t="shared" si="205"/>
        <v>0.72116139328312079</v>
      </c>
      <c r="AR442" s="2">
        <v>0.73420534233001589</v>
      </c>
      <c r="AS442">
        <f t="shared" si="206"/>
        <v>0.25825770339160492</v>
      </c>
      <c r="AY442" s="2">
        <v>76.022808540262616</v>
      </c>
      <c r="AZ442">
        <f t="shared" si="207"/>
        <v>0.3764723194472035</v>
      </c>
      <c r="BB442" s="2">
        <v>77.296695709384622</v>
      </c>
      <c r="BC442">
        <f t="shared" si="208"/>
        <v>0.49020151963546338</v>
      </c>
      <c r="BI442" s="2">
        <v>9.2267890348682702</v>
      </c>
      <c r="BJ442">
        <f t="shared" si="209"/>
        <v>0.59937250973388634</v>
      </c>
      <c r="BL442" s="2">
        <v>8.5596837826894685</v>
      </c>
      <c r="BM442">
        <f t="shared" si="210"/>
        <v>0.53928659792004274</v>
      </c>
      <c r="BS442" s="2">
        <v>1.6126379918176201</v>
      </c>
      <c r="BT442">
        <f t="shared" si="211"/>
        <v>0.83135527532281472</v>
      </c>
      <c r="BV442" s="2">
        <v>0.24</v>
      </c>
      <c r="BW442">
        <f t="shared" si="212"/>
        <v>8.1899500714257126E-2</v>
      </c>
      <c r="BY442" s="2">
        <v>1.0390996962155028</v>
      </c>
      <c r="BZ442">
        <f t="shared" si="213"/>
        <v>0.51820527498735192</v>
      </c>
      <c r="CL442" s="2">
        <v>57.04</v>
      </c>
      <c r="CM442">
        <f t="shared" si="214"/>
        <v>0.25293508287292815</v>
      </c>
      <c r="CO442" s="2">
        <v>87.28</v>
      </c>
      <c r="CP442">
        <f t="shared" si="215"/>
        <v>0.77503453038674031</v>
      </c>
      <c r="CR442" s="2">
        <v>65.88</v>
      </c>
      <c r="CS442">
        <f t="shared" si="216"/>
        <v>0.40555939226519327</v>
      </c>
      <c r="CU442" s="2">
        <v>62.46</v>
      </c>
      <c r="CV442">
        <f t="shared" si="217"/>
        <v>0.34651243093922651</v>
      </c>
      <c r="CX442" s="2">
        <v>59.85</v>
      </c>
      <c r="CY442">
        <f t="shared" si="218"/>
        <v>0.30145027624309395</v>
      </c>
      <c r="DA442" s="2">
        <v>81.44</v>
      </c>
      <c r="DB442">
        <f t="shared" si="219"/>
        <v>0.6742058011049723</v>
      </c>
      <c r="DD442" s="2">
        <v>86</v>
      </c>
      <c r="DE442">
        <f t="shared" si="220"/>
        <v>0.7529350828729281</v>
      </c>
      <c r="DG442" s="2">
        <v>82.34</v>
      </c>
      <c r="DH442">
        <f t="shared" si="221"/>
        <v>0.68974447513812154</v>
      </c>
      <c r="DJ442" s="2">
        <v>83.16</v>
      </c>
      <c r="DK442">
        <f t="shared" si="222"/>
        <v>0.70390193370165732</v>
      </c>
      <c r="DM442" s="2">
        <v>90.07</v>
      </c>
      <c r="DN442">
        <f t="shared" si="223"/>
        <v>0.82320441988950266</v>
      </c>
      <c r="DP442" s="2">
        <v>82.42</v>
      </c>
      <c r="DQ442">
        <f t="shared" si="224"/>
        <v>0.69112569060773477</v>
      </c>
      <c r="DW442">
        <f t="shared" si="196"/>
        <v>118.02392292395467</v>
      </c>
      <c r="DX442">
        <f t="shared" si="197"/>
        <v>30.240000000000002</v>
      </c>
      <c r="DY442">
        <f t="shared" si="198"/>
        <v>0.68898690998629264</v>
      </c>
      <c r="DZ442">
        <f t="shared" si="199"/>
        <v>0.31101309001370736</v>
      </c>
      <c r="EO442">
        <f t="shared" si="200"/>
        <v>94.617856753602325</v>
      </c>
      <c r="EP442">
        <f t="shared" si="201"/>
        <v>96.708447520345615</v>
      </c>
      <c r="EQ442">
        <f t="shared" si="202"/>
        <v>93.129741549841114</v>
      </c>
    </row>
    <row r="443" spans="2:147" x14ac:dyDescent="0.3">
      <c r="B443" s="1">
        <v>43826</v>
      </c>
      <c r="C443" s="2">
        <v>47880.38</v>
      </c>
      <c r="D443" s="2">
        <v>516.25116237252951</v>
      </c>
      <c r="E443" s="2">
        <v>57.14</v>
      </c>
      <c r="F443" s="2">
        <v>85.12</v>
      </c>
      <c r="G443" s="2">
        <v>65.8</v>
      </c>
      <c r="H443" s="2">
        <v>62.48</v>
      </c>
      <c r="I443" s="2">
        <v>59.86</v>
      </c>
      <c r="J443" s="2">
        <v>79.989999999999995</v>
      </c>
      <c r="K443" s="2">
        <v>84.01</v>
      </c>
      <c r="L443" s="2">
        <v>80.77</v>
      </c>
      <c r="M443" s="2">
        <v>81.430000000000007</v>
      </c>
      <c r="N443" s="2">
        <v>87.61</v>
      </c>
      <c r="O443" s="2">
        <v>80.84</v>
      </c>
      <c r="P443" s="2">
        <v>1.365215785089601</v>
      </c>
      <c r="Q443" s="2">
        <v>77.885924827771802</v>
      </c>
      <c r="R443" s="2">
        <v>8.5187131230834421</v>
      </c>
      <c r="S443" s="2">
        <v>1.4607385120488261</v>
      </c>
      <c r="T443" s="2">
        <v>0.17</v>
      </c>
      <c r="U443" s="2">
        <v>0.83444731314224896</v>
      </c>
      <c r="V443" s="2">
        <v>78.326475661287063</v>
      </c>
      <c r="W443" s="2">
        <v>7.1764945703329657</v>
      </c>
      <c r="X443" s="2">
        <v>0.92510481002273859</v>
      </c>
      <c r="AA443" s="2">
        <v>47880.38</v>
      </c>
      <c r="AB443">
        <f t="shared" si="203"/>
        <v>0.86026652613293098</v>
      </c>
      <c r="AF443" s="2">
        <v>516.25116237252951</v>
      </c>
      <c r="AG443">
        <f t="shared" si="204"/>
        <v>0.61964691390188609</v>
      </c>
      <c r="AO443" s="2">
        <v>1.365215785089601</v>
      </c>
      <c r="AP443">
        <f t="shared" si="205"/>
        <v>0.77369484018582757</v>
      </c>
      <c r="AR443" s="2">
        <v>0.83444731314224896</v>
      </c>
      <c r="AS443">
        <f t="shared" si="206"/>
        <v>0.34013976257925788</v>
      </c>
      <c r="AY443" s="2">
        <v>77.885924827771802</v>
      </c>
      <c r="AZ443">
        <f t="shared" si="207"/>
        <v>0.54280630127243856</v>
      </c>
      <c r="BB443" s="2">
        <v>78.326475661287063</v>
      </c>
      <c r="BC443">
        <f t="shared" si="208"/>
        <v>0.58213748785821307</v>
      </c>
      <c r="BI443" s="2">
        <v>8.5187131230834421</v>
      </c>
      <c r="BJ443">
        <f t="shared" si="209"/>
        <v>0.53559638646989671</v>
      </c>
      <c r="BL443" s="2">
        <v>7.1764945703329657</v>
      </c>
      <c r="BM443">
        <f t="shared" si="210"/>
        <v>0.41470328102354048</v>
      </c>
      <c r="BS443" s="2">
        <v>1.4607385120488261</v>
      </c>
      <c r="BT443">
        <f t="shared" si="211"/>
        <v>0.74841866497735055</v>
      </c>
      <c r="BV443" s="2">
        <v>0.17</v>
      </c>
      <c r="BW443">
        <f t="shared" si="212"/>
        <v>4.3679733714270474E-2</v>
      </c>
      <c r="BY443" s="2">
        <v>0.92510481002273859</v>
      </c>
      <c r="BZ443">
        <f t="shared" si="213"/>
        <v>0.45596444656624563</v>
      </c>
      <c r="CL443" s="2">
        <v>57.14</v>
      </c>
      <c r="CM443">
        <f t="shared" si="214"/>
        <v>0.25466160220994477</v>
      </c>
      <c r="CO443" s="2">
        <v>85.12</v>
      </c>
      <c r="CP443">
        <f t="shared" si="215"/>
        <v>0.73774171270718236</v>
      </c>
      <c r="CR443" s="2">
        <v>65.8</v>
      </c>
      <c r="CS443">
        <f t="shared" si="216"/>
        <v>0.40417817679558005</v>
      </c>
      <c r="CU443" s="2">
        <v>62.48</v>
      </c>
      <c r="CV443">
        <f t="shared" si="217"/>
        <v>0.34685773480662974</v>
      </c>
      <c r="CX443" s="2">
        <v>59.86</v>
      </c>
      <c r="CY443">
        <f t="shared" si="218"/>
        <v>0.30162292817679554</v>
      </c>
      <c r="DA443" s="2">
        <v>79.989999999999995</v>
      </c>
      <c r="DB443">
        <f t="shared" si="219"/>
        <v>0.64917127071823189</v>
      </c>
      <c r="DD443" s="2">
        <v>84.01</v>
      </c>
      <c r="DE443">
        <f t="shared" si="220"/>
        <v>0.71857734806629836</v>
      </c>
      <c r="DG443" s="2">
        <v>80.77</v>
      </c>
      <c r="DH443">
        <f t="shared" si="221"/>
        <v>0.66263812154696122</v>
      </c>
      <c r="DJ443" s="2">
        <v>81.430000000000007</v>
      </c>
      <c r="DK443">
        <f t="shared" si="222"/>
        <v>0.67403314917127077</v>
      </c>
      <c r="DM443" s="2">
        <v>87.61</v>
      </c>
      <c r="DN443">
        <f t="shared" si="223"/>
        <v>0.78073204419889497</v>
      </c>
      <c r="DP443" s="2">
        <v>80.84</v>
      </c>
      <c r="DQ443">
        <f t="shared" si="224"/>
        <v>0.66384668508287292</v>
      </c>
      <c r="DW443">
        <f t="shared" si="196"/>
        <v>119.22489234633177</v>
      </c>
      <c r="DX443">
        <f t="shared" si="197"/>
        <v>27.980000000000004</v>
      </c>
      <c r="DY443">
        <f t="shared" si="198"/>
        <v>0.70488385529369912</v>
      </c>
      <c r="DZ443">
        <f t="shared" si="199"/>
        <v>0.29511614470630088</v>
      </c>
      <c r="EO443">
        <f t="shared" si="200"/>
        <v>97.155950924780456</v>
      </c>
      <c r="EP443">
        <f t="shared" si="201"/>
        <v>99.406607524738149</v>
      </c>
      <c r="EQ443">
        <f t="shared" si="202"/>
        <v>95.733517150873382</v>
      </c>
    </row>
    <row r="444" spans="2:147" x14ac:dyDescent="0.3">
      <c r="B444" s="1">
        <v>43827</v>
      </c>
      <c r="C444" s="2">
        <v>47543.56</v>
      </c>
      <c r="D444" s="2">
        <v>536.32397198677063</v>
      </c>
      <c r="E444" s="2">
        <v>57.56</v>
      </c>
      <c r="F444" s="2">
        <v>88.25</v>
      </c>
      <c r="G444" s="2">
        <v>67.540000000000006</v>
      </c>
      <c r="H444" s="2">
        <v>63.67</v>
      </c>
      <c r="I444" s="2">
        <v>60.45</v>
      </c>
      <c r="J444" s="2">
        <v>83.6</v>
      </c>
      <c r="K444" s="2">
        <v>87.61</v>
      </c>
      <c r="L444" s="2">
        <v>84.29</v>
      </c>
      <c r="M444" s="2">
        <v>85.03</v>
      </c>
      <c r="N444" s="2">
        <v>90.55</v>
      </c>
      <c r="O444" s="2">
        <v>84.43</v>
      </c>
      <c r="P444" s="2">
        <v>1.4807388961984043</v>
      </c>
      <c r="Q444" s="2">
        <v>78.92299098615598</v>
      </c>
      <c r="R444" s="2">
        <v>7.2307968744905313</v>
      </c>
      <c r="S444" s="2">
        <v>1.5394004054675374</v>
      </c>
      <c r="T444" s="2">
        <v>0.15</v>
      </c>
      <c r="U444" s="2">
        <v>0.88922088191127291</v>
      </c>
      <c r="V444" s="2">
        <v>79.395968321938554</v>
      </c>
      <c r="W444" s="2">
        <v>5.9519012568728469</v>
      </c>
      <c r="X444" s="2">
        <v>1.0062093032153758</v>
      </c>
      <c r="AA444" s="2">
        <v>47543.56</v>
      </c>
      <c r="AB444">
        <f t="shared" si="203"/>
        <v>0.84383091059029025</v>
      </c>
      <c r="AF444" s="2">
        <v>536.32397198677063</v>
      </c>
      <c r="AG444">
        <f t="shared" si="204"/>
        <v>0.6618466726195944</v>
      </c>
      <c r="AO444" s="2">
        <v>1.4807388961984043</v>
      </c>
      <c r="AP444">
        <f t="shared" si="205"/>
        <v>0.86805920817168203</v>
      </c>
      <c r="AR444" s="2">
        <v>0.88922088191127291</v>
      </c>
      <c r="AS444">
        <f t="shared" si="206"/>
        <v>0.38488122729232871</v>
      </c>
      <c r="AY444" s="2">
        <v>78.92299098615598</v>
      </c>
      <c r="AZ444">
        <f t="shared" si="207"/>
        <v>0.63539276229836616</v>
      </c>
      <c r="BB444" s="2">
        <v>79.395968321938554</v>
      </c>
      <c r="BC444">
        <f t="shared" si="208"/>
        <v>0.67761889928253904</v>
      </c>
      <c r="BI444" s="2">
        <v>7.2307968744905313</v>
      </c>
      <c r="BJ444">
        <f t="shared" si="209"/>
        <v>0.41959426853749499</v>
      </c>
      <c r="BL444" s="2">
        <v>5.9519012568728469</v>
      </c>
      <c r="BM444">
        <f t="shared" si="210"/>
        <v>0.30440463534496365</v>
      </c>
      <c r="BS444" s="2">
        <v>1.5394004054675374</v>
      </c>
      <c r="BT444">
        <f t="shared" si="211"/>
        <v>0.79136779695222093</v>
      </c>
      <c r="BV444" s="2">
        <v>0.15</v>
      </c>
      <c r="BW444">
        <f t="shared" si="212"/>
        <v>3.2759800285702849E-2</v>
      </c>
      <c r="BY444" s="2">
        <v>1.0062093032153758</v>
      </c>
      <c r="BZ444">
        <f t="shared" si="213"/>
        <v>0.5002472298873113</v>
      </c>
      <c r="CL444" s="2">
        <v>57.56</v>
      </c>
      <c r="CM444">
        <f t="shared" si="214"/>
        <v>0.26191298342541441</v>
      </c>
      <c r="CO444" s="2">
        <v>88.25</v>
      </c>
      <c r="CP444">
        <f t="shared" si="215"/>
        <v>0.79178176795580102</v>
      </c>
      <c r="CR444" s="2">
        <v>67.540000000000006</v>
      </c>
      <c r="CS444">
        <f t="shared" si="216"/>
        <v>0.43421961325966857</v>
      </c>
      <c r="CU444" s="2">
        <v>63.67</v>
      </c>
      <c r="CV444">
        <f t="shared" si="217"/>
        <v>0.36740331491712708</v>
      </c>
      <c r="CX444" s="2">
        <v>60.45</v>
      </c>
      <c r="CY444">
        <f t="shared" si="218"/>
        <v>0.31180939226519339</v>
      </c>
      <c r="DA444" s="2">
        <v>83.6</v>
      </c>
      <c r="DB444">
        <f t="shared" si="219"/>
        <v>0.71149861878453025</v>
      </c>
      <c r="DD444" s="2">
        <v>87.61</v>
      </c>
      <c r="DE444">
        <f t="shared" si="220"/>
        <v>0.78073204419889497</v>
      </c>
      <c r="DG444" s="2">
        <v>84.29</v>
      </c>
      <c r="DH444">
        <f t="shared" si="221"/>
        <v>0.72341160220994483</v>
      </c>
      <c r="DJ444" s="2">
        <v>85.03</v>
      </c>
      <c r="DK444">
        <f t="shared" si="222"/>
        <v>0.73618784530386738</v>
      </c>
      <c r="DM444" s="2">
        <v>90.55</v>
      </c>
      <c r="DN444">
        <f t="shared" si="223"/>
        <v>0.83149171270718225</v>
      </c>
      <c r="DP444" s="2">
        <v>84.43</v>
      </c>
      <c r="DQ444">
        <f t="shared" si="224"/>
        <v>0.725828729281768</v>
      </c>
      <c r="DW444">
        <f t="shared" si="196"/>
        <v>127.46050240279999</v>
      </c>
      <c r="DX444">
        <f t="shared" si="197"/>
        <v>30.689999999999998</v>
      </c>
      <c r="DY444">
        <f t="shared" si="198"/>
        <v>0.81389665795246069</v>
      </c>
      <c r="DZ444">
        <f t="shared" si="199"/>
        <v>0.18610334204753931</v>
      </c>
      <c r="EO444">
        <f t="shared" si="200"/>
        <v>103.88007634621813</v>
      </c>
      <c r="EP444">
        <f t="shared" si="201"/>
        <v>105.79720598934115</v>
      </c>
      <c r="EQ444">
        <f t="shared" si="202"/>
        <v>102.29488173745401</v>
      </c>
    </row>
    <row r="445" spans="2:147" x14ac:dyDescent="0.3">
      <c r="B445" s="1">
        <v>43828</v>
      </c>
      <c r="C445" s="2">
        <v>47016.88</v>
      </c>
      <c r="D445" s="2">
        <v>565.12749611213803</v>
      </c>
      <c r="E445" s="2">
        <v>57.26</v>
      </c>
      <c r="F445" s="2">
        <v>89.46</v>
      </c>
      <c r="G445" s="2">
        <v>67.67</v>
      </c>
      <c r="H445" s="2">
        <v>63.67</v>
      </c>
      <c r="I445" s="2">
        <v>60.3</v>
      </c>
      <c r="J445" s="2">
        <v>84.64</v>
      </c>
      <c r="K445" s="2">
        <v>88.77</v>
      </c>
      <c r="L445" s="2">
        <v>85.46</v>
      </c>
      <c r="M445" s="2">
        <v>86.21</v>
      </c>
      <c r="N445" s="2">
        <v>91.76</v>
      </c>
      <c r="O445" s="2">
        <v>85.63</v>
      </c>
      <c r="P445" s="2">
        <v>1.472223646200344</v>
      </c>
      <c r="Q445" s="2">
        <v>79.456294425558355</v>
      </c>
      <c r="R445" s="2">
        <v>7.5302482019816486</v>
      </c>
      <c r="S445" s="2">
        <v>1.6219526106112294</v>
      </c>
      <c r="T445" s="2">
        <v>0.14000000000000001</v>
      </c>
      <c r="U445" s="2">
        <v>0.87658592098384169</v>
      </c>
      <c r="V445" s="2">
        <v>79.941374140499676</v>
      </c>
      <c r="W445" s="2">
        <v>6.3490598049751856</v>
      </c>
      <c r="X445" s="2">
        <v>1.0445872558844902</v>
      </c>
      <c r="AA445" s="2">
        <v>47016.88</v>
      </c>
      <c r="AB445">
        <f t="shared" si="203"/>
        <v>0.81813080372609559</v>
      </c>
      <c r="AF445" s="2">
        <v>565.12749611213803</v>
      </c>
      <c r="AG445">
        <f t="shared" si="204"/>
        <v>0.72240131303464783</v>
      </c>
      <c r="AO445" s="2">
        <v>1.472223646200344</v>
      </c>
      <c r="AP445">
        <f t="shared" si="205"/>
        <v>0.86110357672619819</v>
      </c>
      <c r="AR445" s="2">
        <v>0.87658592098384169</v>
      </c>
      <c r="AS445">
        <f t="shared" si="206"/>
        <v>0.37456043441374981</v>
      </c>
      <c r="AY445" s="2">
        <v>79.456294425558355</v>
      </c>
      <c r="AZ445">
        <f t="shared" si="207"/>
        <v>0.68300465061237048</v>
      </c>
      <c r="BB445" s="2">
        <v>79.941374140499676</v>
      </c>
      <c r="BC445">
        <f t="shared" si="208"/>
        <v>0.7263112552670421</v>
      </c>
      <c r="BI445" s="2">
        <v>7.5302482019816486</v>
      </c>
      <c r="BJ445">
        <f t="shared" si="209"/>
        <v>0.44656573368097002</v>
      </c>
      <c r="BL445" s="2">
        <v>6.3490598049751856</v>
      </c>
      <c r="BM445">
        <f t="shared" si="210"/>
        <v>0.34017655202445518</v>
      </c>
      <c r="BS445" s="2">
        <v>1.6219526106112294</v>
      </c>
      <c r="BT445">
        <f t="shared" si="211"/>
        <v>0.83644102617974969</v>
      </c>
      <c r="BV445" s="2">
        <v>0.14000000000000001</v>
      </c>
      <c r="BW445">
        <f t="shared" si="212"/>
        <v>2.729983357141905E-2</v>
      </c>
      <c r="BY445" s="2">
        <v>1.0445872558844902</v>
      </c>
      <c r="BZ445">
        <f t="shared" si="213"/>
        <v>0.52120146430088377</v>
      </c>
      <c r="CL445" s="2">
        <v>57.26</v>
      </c>
      <c r="CM445">
        <f t="shared" si="214"/>
        <v>0.25673342541436461</v>
      </c>
      <c r="CO445" s="2">
        <v>89.46</v>
      </c>
      <c r="CP445">
        <f t="shared" si="215"/>
        <v>0.81267265193370153</v>
      </c>
      <c r="CR445" s="2">
        <v>67.67</v>
      </c>
      <c r="CS445">
        <f t="shared" si="216"/>
        <v>0.43646408839779005</v>
      </c>
      <c r="CU445" s="2">
        <v>63.67</v>
      </c>
      <c r="CV445">
        <f t="shared" si="217"/>
        <v>0.36740331491712708</v>
      </c>
      <c r="CX445" s="2">
        <v>60.3</v>
      </c>
      <c r="CY445">
        <f t="shared" si="218"/>
        <v>0.30921961325966846</v>
      </c>
      <c r="DA445" s="2">
        <v>84.64</v>
      </c>
      <c r="DB445">
        <f t="shared" si="219"/>
        <v>0.72945441988950277</v>
      </c>
      <c r="DD445" s="2">
        <v>88.77</v>
      </c>
      <c r="DE445">
        <f t="shared" si="220"/>
        <v>0.80075966850828717</v>
      </c>
      <c r="DG445" s="2">
        <v>85.46</v>
      </c>
      <c r="DH445">
        <f t="shared" si="221"/>
        <v>0.74361187845303856</v>
      </c>
      <c r="DJ445" s="2">
        <v>86.21</v>
      </c>
      <c r="DK445">
        <f t="shared" si="222"/>
        <v>0.75656077348066286</v>
      </c>
      <c r="DM445" s="2">
        <v>91.76</v>
      </c>
      <c r="DN445">
        <f t="shared" si="223"/>
        <v>0.85238259668508287</v>
      </c>
      <c r="DP445" s="2">
        <v>85.63</v>
      </c>
      <c r="DQ445">
        <f t="shared" si="224"/>
        <v>0.74654696132596676</v>
      </c>
      <c r="DW445">
        <f t="shared" si="196"/>
        <v>130.75766329930579</v>
      </c>
      <c r="DX445">
        <f t="shared" si="197"/>
        <v>32.199999999999996</v>
      </c>
      <c r="DY445">
        <f t="shared" si="198"/>
        <v>0.85754038897912277</v>
      </c>
      <c r="DZ445">
        <f t="shared" si="199"/>
        <v>0.14245961102087723</v>
      </c>
      <c r="EO445">
        <f t="shared" si="200"/>
        <v>107.58598801021776</v>
      </c>
      <c r="EP445">
        <f t="shared" si="201"/>
        <v>109.29109599846636</v>
      </c>
      <c r="EQ445">
        <f t="shared" si="202"/>
        <v>105.58650066450701</v>
      </c>
    </row>
    <row r="446" spans="2:147" x14ac:dyDescent="0.3">
      <c r="B446" s="1">
        <v>43829</v>
      </c>
      <c r="C446" s="2">
        <v>47218.21</v>
      </c>
      <c r="D446" s="2">
        <v>551.97362567763776</v>
      </c>
      <c r="E446" s="2">
        <v>57.34</v>
      </c>
      <c r="F446" s="2">
        <v>89.1</v>
      </c>
      <c r="G446" s="2">
        <v>67.77</v>
      </c>
      <c r="H446" s="2">
        <v>63.76</v>
      </c>
      <c r="I446" s="2">
        <v>60.4</v>
      </c>
      <c r="J446" s="2">
        <v>84.36</v>
      </c>
      <c r="K446" s="2">
        <v>88.43</v>
      </c>
      <c r="L446" s="2">
        <v>85.21</v>
      </c>
      <c r="M446" s="2">
        <v>85.93</v>
      </c>
      <c r="N446" s="2">
        <v>91.32</v>
      </c>
      <c r="O446" s="2">
        <v>85.3</v>
      </c>
      <c r="P446" s="2">
        <v>1.4475512304048925</v>
      </c>
      <c r="Q446" s="2">
        <v>78.929163318592899</v>
      </c>
      <c r="R446" s="2">
        <v>7.3128891284220794</v>
      </c>
      <c r="S446" s="2">
        <v>1.6384017837488516</v>
      </c>
      <c r="T446" s="2">
        <v>0.14000000000000001</v>
      </c>
      <c r="U446" s="2">
        <v>0.86652137489434378</v>
      </c>
      <c r="V446" s="2">
        <v>79.479963795833669</v>
      </c>
      <c r="W446" s="2">
        <v>6.222443762206467</v>
      </c>
      <c r="X446" s="2">
        <v>1.0424565251764935</v>
      </c>
      <c r="AA446" s="2">
        <v>47218.21</v>
      </c>
      <c r="AB446">
        <f t="shared" si="203"/>
        <v>0.82795499016751795</v>
      </c>
      <c r="AF446" s="2">
        <v>551.97362567763776</v>
      </c>
      <c r="AG446">
        <f t="shared" si="204"/>
        <v>0.69474747835940198</v>
      </c>
      <c r="AO446" s="2">
        <v>1.4475512304048925</v>
      </c>
      <c r="AP446">
        <f t="shared" si="205"/>
        <v>0.84095006024905616</v>
      </c>
      <c r="AR446" s="2">
        <v>0.86652137489434378</v>
      </c>
      <c r="AS446">
        <f t="shared" si="206"/>
        <v>0.3663392696469398</v>
      </c>
      <c r="AY446" s="2">
        <v>78.929163318592899</v>
      </c>
      <c r="AZ446">
        <f t="shared" si="207"/>
        <v>0.63594381144020695</v>
      </c>
      <c r="BB446" s="2">
        <v>79.479963795833669</v>
      </c>
      <c r="BC446">
        <f t="shared" si="208"/>
        <v>0.68511778795735734</v>
      </c>
      <c r="BI446" s="2">
        <v>7.3128891284220794</v>
      </c>
      <c r="BJ446">
        <f t="shared" si="209"/>
        <v>0.42698828606954192</v>
      </c>
      <c r="BL446" s="2">
        <v>6.222443762206467</v>
      </c>
      <c r="BM446">
        <f t="shared" si="210"/>
        <v>0.32877229406790115</v>
      </c>
      <c r="BS446" s="2">
        <v>1.6384017837488516</v>
      </c>
      <c r="BT446">
        <f t="shared" si="211"/>
        <v>0.84542221996064049</v>
      </c>
      <c r="BV446" s="2">
        <v>0.14000000000000001</v>
      </c>
      <c r="BW446">
        <f t="shared" si="212"/>
        <v>2.729983357141905E-2</v>
      </c>
      <c r="BY446" s="2">
        <v>1.0424565251764935</v>
      </c>
      <c r="BZ446">
        <f t="shared" si="213"/>
        <v>0.52003809242660726</v>
      </c>
      <c r="CL446" s="2">
        <v>57.34</v>
      </c>
      <c r="CM446">
        <f t="shared" si="214"/>
        <v>0.25811464088397795</v>
      </c>
      <c r="CO446" s="2">
        <v>89.1</v>
      </c>
      <c r="CP446">
        <f t="shared" si="215"/>
        <v>0.80645718232044183</v>
      </c>
      <c r="CR446" s="2">
        <v>67.77</v>
      </c>
      <c r="CS446">
        <f t="shared" si="216"/>
        <v>0.43819060773480656</v>
      </c>
      <c r="CU446" s="2">
        <v>63.76</v>
      </c>
      <c r="CV446">
        <f t="shared" si="217"/>
        <v>0.36895718232044195</v>
      </c>
      <c r="CX446" s="2">
        <v>60.4</v>
      </c>
      <c r="CY446">
        <f t="shared" si="218"/>
        <v>0.31094613259668502</v>
      </c>
      <c r="DA446" s="2">
        <v>84.36</v>
      </c>
      <c r="DB446">
        <f t="shared" si="219"/>
        <v>0.7246201657458563</v>
      </c>
      <c r="DD446" s="2">
        <v>88.43</v>
      </c>
      <c r="DE446">
        <f t="shared" si="220"/>
        <v>0.79488950276243098</v>
      </c>
      <c r="DG446" s="2">
        <v>85.21</v>
      </c>
      <c r="DH446">
        <f t="shared" si="221"/>
        <v>0.73929558011049712</v>
      </c>
      <c r="DJ446" s="2">
        <v>85.93</v>
      </c>
      <c r="DK446">
        <f t="shared" si="222"/>
        <v>0.75172651933701662</v>
      </c>
      <c r="DM446" s="2">
        <v>91.32</v>
      </c>
      <c r="DN446">
        <f t="shared" si="223"/>
        <v>0.84478591160220984</v>
      </c>
      <c r="DP446" s="2">
        <v>85.3</v>
      </c>
      <c r="DQ446">
        <f t="shared" si="224"/>
        <v>0.7408494475138121</v>
      </c>
      <c r="DW446">
        <f t="shared" si="196"/>
        <v>129.08471204508513</v>
      </c>
      <c r="DX446">
        <f t="shared" si="197"/>
        <v>31.759999999999991</v>
      </c>
      <c r="DY446">
        <f t="shared" si="198"/>
        <v>0.83539593292988934</v>
      </c>
      <c r="DZ446">
        <f t="shared" si="199"/>
        <v>0.16460406707011066</v>
      </c>
      <c r="EO446">
        <f t="shared" si="200"/>
        <v>105.41751134893678</v>
      </c>
      <c r="EP446">
        <f t="shared" si="201"/>
        <v>107.08623439186105</v>
      </c>
      <c r="EQ446">
        <f t="shared" si="202"/>
        <v>103.48562759762611</v>
      </c>
    </row>
    <row r="447" spans="2:147" x14ac:dyDescent="0.3">
      <c r="B447" s="1">
        <v>43830</v>
      </c>
      <c r="C447" s="2">
        <v>47535.58</v>
      </c>
      <c r="D447" s="2">
        <v>557.79962689243257</v>
      </c>
      <c r="E447" s="2">
        <v>57.08</v>
      </c>
      <c r="F447" s="2">
        <v>88.79</v>
      </c>
      <c r="G447" s="2">
        <v>67.3</v>
      </c>
      <c r="H447" s="2">
        <v>63.31</v>
      </c>
      <c r="I447" s="2">
        <v>60.08</v>
      </c>
      <c r="J447" s="2">
        <v>83.86</v>
      </c>
      <c r="K447" s="2">
        <v>88.02</v>
      </c>
      <c r="L447" s="2">
        <v>84.7</v>
      </c>
      <c r="M447" s="2">
        <v>85.57</v>
      </c>
      <c r="N447" s="2">
        <v>91.24</v>
      </c>
      <c r="O447" s="2">
        <v>84.91</v>
      </c>
      <c r="P447" s="2">
        <v>1.4280740079326295</v>
      </c>
      <c r="Q447" s="2">
        <v>77.571850048153237</v>
      </c>
      <c r="R447" s="2">
        <v>6.8379219467224148</v>
      </c>
      <c r="S447" s="2">
        <v>1.6050060661663859</v>
      </c>
      <c r="T447" s="2">
        <v>0.12</v>
      </c>
      <c r="U447" s="2">
        <v>0.83899769928786216</v>
      </c>
      <c r="V447" s="2">
        <v>77.708809677976774</v>
      </c>
      <c r="W447" s="2">
        <v>5.539501729296636</v>
      </c>
      <c r="X447" s="2">
        <v>1.0243387398981028</v>
      </c>
      <c r="AA447" s="2">
        <v>47535.58</v>
      </c>
      <c r="AB447">
        <f t="shared" si="203"/>
        <v>0.84344151503174203</v>
      </c>
      <c r="AF447" s="2">
        <v>557.79962689243257</v>
      </c>
      <c r="AG447">
        <f t="shared" si="204"/>
        <v>0.70699568129054458</v>
      </c>
      <c r="AO447" s="2">
        <v>1.4280740079326295</v>
      </c>
      <c r="AP447">
        <f t="shared" si="205"/>
        <v>0.82504020661826238</v>
      </c>
      <c r="AR447" s="2">
        <v>0.83899769928786216</v>
      </c>
      <c r="AS447">
        <f t="shared" si="206"/>
        <v>0.34385671850782495</v>
      </c>
      <c r="AY447" s="2">
        <v>77.571850048153237</v>
      </c>
      <c r="AZ447">
        <f t="shared" si="207"/>
        <v>0.51476655462051002</v>
      </c>
      <c r="BB447" s="2">
        <v>77.708809677976774</v>
      </c>
      <c r="BC447">
        <f t="shared" si="208"/>
        <v>0.52699393985168919</v>
      </c>
      <c r="BI447" s="2">
        <v>6.8379219467224148</v>
      </c>
      <c r="BJ447">
        <f t="shared" si="209"/>
        <v>0.38420817588323097</v>
      </c>
      <c r="BL447" s="2">
        <v>5.539501729296636</v>
      </c>
      <c r="BM447">
        <f t="shared" si="210"/>
        <v>0.26725996954435099</v>
      </c>
      <c r="BS447" s="2">
        <v>1.6050060661663859</v>
      </c>
      <c r="BT447">
        <f t="shared" si="211"/>
        <v>0.82718826932065193</v>
      </c>
      <c r="BV447" s="2">
        <v>0.12</v>
      </c>
      <c r="BW447">
        <f t="shared" si="212"/>
        <v>1.6379900142851424E-2</v>
      </c>
      <c r="BY447" s="2">
        <v>1.0243387398981028</v>
      </c>
      <c r="BZ447">
        <f t="shared" si="213"/>
        <v>0.51014584197095181</v>
      </c>
      <c r="CL447" s="2">
        <v>57.08</v>
      </c>
      <c r="CM447">
        <f t="shared" si="214"/>
        <v>0.25362569060773477</v>
      </c>
      <c r="CO447" s="2">
        <v>88.79</v>
      </c>
      <c r="CP447">
        <f t="shared" si="215"/>
        <v>0.80110497237569067</v>
      </c>
      <c r="CR447" s="2">
        <v>67.3</v>
      </c>
      <c r="CS447">
        <f t="shared" si="216"/>
        <v>0.43007596685082866</v>
      </c>
      <c r="CU447" s="2">
        <v>63.31</v>
      </c>
      <c r="CV447">
        <f t="shared" si="217"/>
        <v>0.36118784530386744</v>
      </c>
      <c r="CX447" s="2">
        <v>60.08</v>
      </c>
      <c r="CY447">
        <f t="shared" si="218"/>
        <v>0.305421270718232</v>
      </c>
      <c r="DA447" s="2">
        <v>83.86</v>
      </c>
      <c r="DB447">
        <f t="shared" si="219"/>
        <v>0.71598756906077343</v>
      </c>
      <c r="DD447" s="2">
        <v>88.02</v>
      </c>
      <c r="DE447">
        <f t="shared" si="220"/>
        <v>0.78781077348066286</v>
      </c>
      <c r="DG447" s="2">
        <v>84.7</v>
      </c>
      <c r="DH447">
        <f t="shared" si="221"/>
        <v>0.73049033149171272</v>
      </c>
      <c r="DJ447" s="2">
        <v>85.57</v>
      </c>
      <c r="DK447">
        <f t="shared" si="222"/>
        <v>0.7455110497237567</v>
      </c>
      <c r="DM447" s="2">
        <v>91.24</v>
      </c>
      <c r="DN447">
        <f t="shared" si="223"/>
        <v>0.84340469613259661</v>
      </c>
      <c r="DP447" s="2">
        <v>84.91</v>
      </c>
      <c r="DQ447">
        <f t="shared" si="224"/>
        <v>0.73411602209944737</v>
      </c>
      <c r="DW447">
        <f t="shared" si="196"/>
        <v>124.37033529694668</v>
      </c>
      <c r="DX447">
        <f t="shared" si="197"/>
        <v>31.710000000000008</v>
      </c>
      <c r="DY447">
        <f t="shared" si="198"/>
        <v>0.77299285427753939</v>
      </c>
      <c r="DZ447">
        <f t="shared" si="199"/>
        <v>0.22700714572246061</v>
      </c>
      <c r="EO447">
        <f t="shared" si="200"/>
        <v>99.309252570127427</v>
      </c>
      <c r="EP447">
        <f t="shared" si="201"/>
        <v>101.19710453805534</v>
      </c>
      <c r="EQ447">
        <f t="shared" si="202"/>
        <v>97.44161185282843</v>
      </c>
    </row>
    <row r="448" spans="2:147" x14ac:dyDescent="0.3">
      <c r="B448" s="1">
        <v>43831</v>
      </c>
      <c r="C448" s="2">
        <v>47118.64</v>
      </c>
      <c r="D448" s="2">
        <v>551.90949841722329</v>
      </c>
      <c r="E448" s="2">
        <v>57.54</v>
      </c>
      <c r="F448" s="2">
        <v>88.92</v>
      </c>
      <c r="G448" s="2">
        <v>67.98</v>
      </c>
      <c r="H448" s="2">
        <v>63.86</v>
      </c>
      <c r="I448" s="2">
        <v>60.49</v>
      </c>
      <c r="J448" s="2">
        <v>84.35</v>
      </c>
      <c r="K448" s="2">
        <v>88.38</v>
      </c>
      <c r="L448" s="2">
        <v>85.22</v>
      </c>
      <c r="M448" s="2">
        <v>85.84</v>
      </c>
      <c r="N448" s="2">
        <v>91.15</v>
      </c>
      <c r="O448" s="2">
        <v>85.32</v>
      </c>
      <c r="P448" s="2">
        <v>1.4509147990375406</v>
      </c>
      <c r="Q448" s="2">
        <v>78.322928159557165</v>
      </c>
      <c r="R448" s="2">
        <v>6.8291961986795933</v>
      </c>
      <c r="S448" s="2">
        <v>1.5821115553345277</v>
      </c>
      <c r="T448" s="2">
        <v>0.15</v>
      </c>
      <c r="U448" s="2">
        <v>0.85820180864643669</v>
      </c>
      <c r="V448" s="2">
        <v>78.781048163773804</v>
      </c>
      <c r="W448" s="2">
        <v>5.9060877235642009</v>
      </c>
      <c r="X448" s="2">
        <v>1.0021396118955133</v>
      </c>
      <c r="AA448" s="2">
        <v>47118.64</v>
      </c>
      <c r="AB448">
        <f t="shared" si="203"/>
        <v>0.82309632904412644</v>
      </c>
      <c r="AF448" s="2">
        <v>551.90949841722329</v>
      </c>
      <c r="AG448">
        <f t="shared" si="204"/>
        <v>0.69461266141206246</v>
      </c>
      <c r="AO448" s="2">
        <v>1.4509147990375406</v>
      </c>
      <c r="AP448">
        <f t="shared" si="205"/>
        <v>0.8436975713327729</v>
      </c>
      <c r="AR448" s="2">
        <v>0.85820180864643669</v>
      </c>
      <c r="AS448">
        <f t="shared" si="206"/>
        <v>0.35954348131190444</v>
      </c>
      <c r="AY448" s="2">
        <v>78.322928159557165</v>
      </c>
      <c r="AZ448">
        <f t="shared" si="207"/>
        <v>0.58182077650089103</v>
      </c>
      <c r="BB448" s="2">
        <v>78.781048163773804</v>
      </c>
      <c r="BC448">
        <f t="shared" si="208"/>
        <v>0.62272049111667627</v>
      </c>
      <c r="BI448" s="2">
        <v>6.8291961986795933</v>
      </c>
      <c r="BJ448">
        <f t="shared" si="209"/>
        <v>0.38342225113492712</v>
      </c>
      <c r="BL448" s="2">
        <v>5.9060877235642009</v>
      </c>
      <c r="BM448">
        <f t="shared" si="210"/>
        <v>0.30027822813519683</v>
      </c>
      <c r="BS448" s="2">
        <v>1.5821115553345277</v>
      </c>
      <c r="BT448">
        <f t="shared" si="211"/>
        <v>0.81468794261247635</v>
      </c>
      <c r="BV448" s="2">
        <v>0.15</v>
      </c>
      <c r="BW448">
        <f t="shared" si="212"/>
        <v>3.2759800285702849E-2</v>
      </c>
      <c r="BY448" s="2">
        <v>1.0021396118955133</v>
      </c>
      <c r="BZ448">
        <f t="shared" si="213"/>
        <v>0.49802519197292539</v>
      </c>
      <c r="CL448" s="2">
        <v>57.54</v>
      </c>
      <c r="CM448">
        <f t="shared" si="214"/>
        <v>0.26156767955801102</v>
      </c>
      <c r="CO448" s="2">
        <v>88.92</v>
      </c>
      <c r="CP448">
        <f t="shared" si="215"/>
        <v>0.8033494475138121</v>
      </c>
      <c r="CR448" s="2">
        <v>67.98</v>
      </c>
      <c r="CS448">
        <f t="shared" si="216"/>
        <v>0.44181629834254149</v>
      </c>
      <c r="CU448" s="2">
        <v>63.86</v>
      </c>
      <c r="CV448">
        <f t="shared" si="217"/>
        <v>0.37068370165745851</v>
      </c>
      <c r="CX448" s="2">
        <v>60.49</v>
      </c>
      <c r="CY448">
        <f t="shared" si="218"/>
        <v>0.3125</v>
      </c>
      <c r="DA448" s="2">
        <v>84.35</v>
      </c>
      <c r="DB448">
        <f t="shared" si="219"/>
        <v>0.72444751381215455</v>
      </c>
      <c r="DD448" s="2">
        <v>88.38</v>
      </c>
      <c r="DE448">
        <f t="shared" si="220"/>
        <v>0.79402624309392256</v>
      </c>
      <c r="DG448" s="2">
        <v>85.22</v>
      </c>
      <c r="DH448">
        <f t="shared" si="221"/>
        <v>0.73946823204419887</v>
      </c>
      <c r="DJ448" s="2">
        <v>85.84</v>
      </c>
      <c r="DK448">
        <f t="shared" si="222"/>
        <v>0.75017265193370164</v>
      </c>
      <c r="DM448" s="2">
        <v>91.15</v>
      </c>
      <c r="DN448">
        <f t="shared" si="223"/>
        <v>0.84185082872928185</v>
      </c>
      <c r="DP448" s="2">
        <v>85.32</v>
      </c>
      <c r="DQ448">
        <f t="shared" si="224"/>
        <v>0.74119475138121527</v>
      </c>
      <c r="DW448">
        <f t="shared" si="196"/>
        <v>126.67130764000842</v>
      </c>
      <c r="DX448">
        <f t="shared" si="197"/>
        <v>31.380000000000003</v>
      </c>
      <c r="DY448">
        <f t="shared" si="198"/>
        <v>0.80345027543244862</v>
      </c>
      <c r="DZ448">
        <f t="shared" si="199"/>
        <v>0.19654972456755138</v>
      </c>
      <c r="EO448">
        <f t="shared" si="200"/>
        <v>101.93929800868528</v>
      </c>
      <c r="EP448">
        <f t="shared" si="201"/>
        <v>103.77562668282894</v>
      </c>
      <c r="EQ448">
        <f t="shared" si="202"/>
        <v>100.0941812570687</v>
      </c>
    </row>
    <row r="449" spans="2:147" x14ac:dyDescent="0.3">
      <c r="B449" s="1">
        <v>43832</v>
      </c>
      <c r="C449" s="2">
        <v>47509.94</v>
      </c>
      <c r="D449" s="2">
        <v>519.18190952017903</v>
      </c>
      <c r="E449" s="2">
        <v>57.56</v>
      </c>
      <c r="F449" s="2">
        <v>86.7</v>
      </c>
      <c r="G449" s="2">
        <v>67.040000000000006</v>
      </c>
      <c r="H449" s="2">
        <v>63.35</v>
      </c>
      <c r="I449" s="2">
        <v>60.26</v>
      </c>
      <c r="J449" s="2">
        <v>81.97</v>
      </c>
      <c r="K449" s="2">
        <v>85.88</v>
      </c>
      <c r="L449" s="2">
        <v>82.76</v>
      </c>
      <c r="M449" s="2">
        <v>83.45</v>
      </c>
      <c r="N449" s="2">
        <v>89.01</v>
      </c>
      <c r="O449" s="2">
        <v>82.96</v>
      </c>
      <c r="P449" s="2">
        <v>1.3573956108822458</v>
      </c>
      <c r="Q449" s="2">
        <v>78.848123779756094</v>
      </c>
      <c r="R449" s="2">
        <v>6.1517142130226308</v>
      </c>
      <c r="S449" s="2">
        <v>1.5297838942454589</v>
      </c>
      <c r="T449" s="2">
        <v>0.13</v>
      </c>
      <c r="U449" s="2">
        <v>0.83149406539440063</v>
      </c>
      <c r="V449" s="2">
        <v>79.37293163083082</v>
      </c>
      <c r="W449" s="2">
        <v>5.048343956068754</v>
      </c>
      <c r="X449" s="2">
        <v>1.0104372970034254</v>
      </c>
      <c r="AA449" s="2">
        <v>47509.94</v>
      </c>
      <c r="AB449">
        <f t="shared" si="203"/>
        <v>0.84219037441505273</v>
      </c>
      <c r="AF449" s="2">
        <v>519.18190952017903</v>
      </c>
      <c r="AG449">
        <f t="shared" si="204"/>
        <v>0.62580832453000645</v>
      </c>
      <c r="AO449" s="2">
        <v>1.3573956108822458</v>
      </c>
      <c r="AP449">
        <f t="shared" si="205"/>
        <v>0.7673069772765494</v>
      </c>
      <c r="AR449" s="2">
        <v>0.83149406539440063</v>
      </c>
      <c r="AS449">
        <f t="shared" si="206"/>
        <v>0.33772741967612324</v>
      </c>
      <c r="AY449" s="2">
        <v>78.848123779756094</v>
      </c>
      <c r="AZ449">
        <f t="shared" si="207"/>
        <v>0.62870882065064781</v>
      </c>
      <c r="BB449" s="2">
        <v>79.37293163083082</v>
      </c>
      <c r="BC449">
        <f t="shared" si="208"/>
        <v>0.67556224582203495</v>
      </c>
      <c r="BI449" s="2">
        <v>6.1517142130226308</v>
      </c>
      <c r="BJ449">
        <f t="shared" si="209"/>
        <v>0.32240171095374842</v>
      </c>
      <c r="BL449" s="2">
        <v>5.048343956068754</v>
      </c>
      <c r="BM449">
        <f t="shared" si="210"/>
        <v>0.22302157904679812</v>
      </c>
      <c r="BS449" s="2">
        <v>1.5297838942454589</v>
      </c>
      <c r="BT449">
        <f t="shared" si="211"/>
        <v>0.7861172138342124</v>
      </c>
      <c r="BV449" s="2">
        <v>0.13</v>
      </c>
      <c r="BW449">
        <f t="shared" si="212"/>
        <v>2.1839866857135237E-2</v>
      </c>
      <c r="BY449" s="2">
        <v>1.0104372970034254</v>
      </c>
      <c r="BZ449">
        <f t="shared" si="213"/>
        <v>0.50255570042240627</v>
      </c>
      <c r="CL449" s="2">
        <v>57.56</v>
      </c>
      <c r="CM449">
        <f t="shared" si="214"/>
        <v>0.26191298342541441</v>
      </c>
      <c r="CO449" s="2">
        <v>86.7</v>
      </c>
      <c r="CP449">
        <f t="shared" si="215"/>
        <v>0.76502071823204421</v>
      </c>
      <c r="CR449" s="2">
        <v>67.040000000000006</v>
      </c>
      <c r="CS449">
        <f t="shared" si="216"/>
        <v>0.4255870165745857</v>
      </c>
      <c r="CU449" s="2">
        <v>63.35</v>
      </c>
      <c r="CV449">
        <f t="shared" si="217"/>
        <v>0.36187845303867405</v>
      </c>
      <c r="CX449" s="2">
        <v>60.26</v>
      </c>
      <c r="CY449">
        <f t="shared" si="218"/>
        <v>0.30852900552486184</v>
      </c>
      <c r="DA449" s="2">
        <v>81.97</v>
      </c>
      <c r="DB449">
        <f t="shared" si="219"/>
        <v>0.6833563535911602</v>
      </c>
      <c r="DD449" s="2">
        <v>85.88</v>
      </c>
      <c r="DE449">
        <f t="shared" si="220"/>
        <v>0.7508632596685082</v>
      </c>
      <c r="DG449" s="2">
        <v>82.76</v>
      </c>
      <c r="DH449">
        <f t="shared" si="221"/>
        <v>0.69699585635359118</v>
      </c>
      <c r="DJ449" s="2">
        <v>83.45</v>
      </c>
      <c r="DK449">
        <f t="shared" si="222"/>
        <v>0.70890883977900554</v>
      </c>
      <c r="DM449" s="2">
        <v>89.01</v>
      </c>
      <c r="DN449">
        <f t="shared" si="223"/>
        <v>0.80490331491712708</v>
      </c>
      <c r="DP449" s="2">
        <v>82.96</v>
      </c>
      <c r="DQ449">
        <f t="shared" si="224"/>
        <v>0.7004488950276242</v>
      </c>
      <c r="DW449">
        <f t="shared" si="196"/>
        <v>122.57565060865878</v>
      </c>
      <c r="DX449">
        <f t="shared" si="197"/>
        <v>29.14</v>
      </c>
      <c r="DY449">
        <f t="shared" si="198"/>
        <v>0.74923704184620987</v>
      </c>
      <c r="DZ449">
        <f t="shared" si="199"/>
        <v>0.25076295815379013</v>
      </c>
      <c r="EO449">
        <f t="shared" si="200"/>
        <v>99.602500390516639</v>
      </c>
      <c r="EP449">
        <f t="shared" si="201"/>
        <v>100.72044835077487</v>
      </c>
      <c r="EQ449">
        <f t="shared" si="202"/>
        <v>97.262538250632147</v>
      </c>
    </row>
    <row r="450" spans="2:147" x14ac:dyDescent="0.3">
      <c r="B450" s="1">
        <v>43833</v>
      </c>
      <c r="C450" s="2">
        <v>47935.86</v>
      </c>
      <c r="D450" s="2">
        <v>532.54191722348332</v>
      </c>
      <c r="E450" s="2">
        <v>57.31</v>
      </c>
      <c r="F450" s="2">
        <v>86.48</v>
      </c>
      <c r="G450" s="2">
        <v>66.73</v>
      </c>
      <c r="H450" s="2">
        <v>63.05</v>
      </c>
      <c r="I450" s="2">
        <v>60.15</v>
      </c>
      <c r="J450" s="2">
        <v>81.7</v>
      </c>
      <c r="K450" s="2">
        <v>85.62</v>
      </c>
      <c r="L450" s="2">
        <v>82.47</v>
      </c>
      <c r="M450" s="2">
        <v>83.18</v>
      </c>
      <c r="N450" s="2">
        <v>88.82</v>
      </c>
      <c r="O450" s="2">
        <v>82.58</v>
      </c>
      <c r="P450" s="2">
        <v>1.3803337931666337</v>
      </c>
      <c r="Q450" s="2">
        <v>78.880153535838588</v>
      </c>
      <c r="R450" s="2">
        <v>8.9778146884394872</v>
      </c>
      <c r="S450" s="2">
        <v>1.5565926408318176</v>
      </c>
      <c r="T450" s="2">
        <v>0.16</v>
      </c>
      <c r="U450" s="2">
        <v>0.83813536433908353</v>
      </c>
      <c r="V450" s="2">
        <v>79.243716729359278</v>
      </c>
      <c r="W450" s="2">
        <v>7.6075362560618744</v>
      </c>
      <c r="X450" s="2">
        <v>1.0757020418872791</v>
      </c>
      <c r="AA450" s="2">
        <v>47935.86</v>
      </c>
      <c r="AB450">
        <f t="shared" si="203"/>
        <v>0.86297375239712482</v>
      </c>
      <c r="AF450" s="2">
        <v>532.54191722348332</v>
      </c>
      <c r="AG450">
        <f t="shared" si="204"/>
        <v>0.65389552868234257</v>
      </c>
      <c r="AO450" s="2">
        <v>1.3803337931666337</v>
      </c>
      <c r="AP450">
        <f t="shared" si="205"/>
        <v>0.78604389539825703</v>
      </c>
      <c r="AR450" s="2">
        <v>0.83813536433908353</v>
      </c>
      <c r="AS450">
        <f t="shared" si="206"/>
        <v>0.3431523253205867</v>
      </c>
      <c r="AY450" s="2">
        <v>78.880153535838588</v>
      </c>
      <c r="AZ450">
        <f t="shared" si="207"/>
        <v>0.63156835062299055</v>
      </c>
      <c r="BB450" s="2">
        <v>79.243716729359278</v>
      </c>
      <c r="BC450">
        <f t="shared" si="208"/>
        <v>0.66402628898616245</v>
      </c>
      <c r="BI450" s="2">
        <v>8.9778146884394872</v>
      </c>
      <c r="BJ450">
        <f t="shared" si="209"/>
        <v>0.57694748673403806</v>
      </c>
      <c r="BL450" s="2">
        <v>7.6075362560618744</v>
      </c>
      <c r="BM450">
        <f t="shared" si="210"/>
        <v>0.45352703879221107</v>
      </c>
      <c r="BS450" s="2">
        <v>1.5565926408318176</v>
      </c>
      <c r="BT450">
        <f t="shared" si="211"/>
        <v>0.80075470023553119</v>
      </c>
      <c r="BV450" s="2">
        <v>0.16</v>
      </c>
      <c r="BW450">
        <f t="shared" si="212"/>
        <v>3.8219766999986665E-2</v>
      </c>
      <c r="BY450" s="2">
        <v>1.0757020418872791</v>
      </c>
      <c r="BZ450">
        <f t="shared" si="213"/>
        <v>0.53819003389061282</v>
      </c>
      <c r="CL450" s="2">
        <v>57.31</v>
      </c>
      <c r="CM450">
        <f t="shared" si="214"/>
        <v>0.25759668508287292</v>
      </c>
      <c r="CO450" s="2">
        <v>86.48</v>
      </c>
      <c r="CP450">
        <f t="shared" si="215"/>
        <v>0.7612223756906078</v>
      </c>
      <c r="CR450" s="2">
        <v>66.73</v>
      </c>
      <c r="CS450">
        <f t="shared" si="216"/>
        <v>0.42023480662983431</v>
      </c>
      <c r="CU450" s="2">
        <v>63.05</v>
      </c>
      <c r="CV450">
        <f t="shared" si="217"/>
        <v>0.35669889502762425</v>
      </c>
      <c r="CX450" s="2">
        <v>60.15</v>
      </c>
      <c r="CY450">
        <f t="shared" si="218"/>
        <v>0.30662983425414359</v>
      </c>
      <c r="DA450" s="2">
        <v>81.7</v>
      </c>
      <c r="DB450">
        <f t="shared" si="219"/>
        <v>0.67869475138121549</v>
      </c>
      <c r="DD450" s="2">
        <v>85.62</v>
      </c>
      <c r="DE450">
        <f t="shared" si="220"/>
        <v>0.74637430939226523</v>
      </c>
      <c r="DG450" s="2">
        <v>82.47</v>
      </c>
      <c r="DH450">
        <f t="shared" si="221"/>
        <v>0.69198895027624308</v>
      </c>
      <c r="DJ450" s="2">
        <v>83.18</v>
      </c>
      <c r="DK450">
        <f t="shared" si="222"/>
        <v>0.70424723756906082</v>
      </c>
      <c r="DM450" s="2">
        <v>88.82</v>
      </c>
      <c r="DN450">
        <f t="shared" si="223"/>
        <v>0.80162292817679548</v>
      </c>
      <c r="DP450" s="2">
        <v>82.58</v>
      </c>
      <c r="DQ450">
        <f t="shared" si="224"/>
        <v>0.69388812154696122</v>
      </c>
      <c r="DW450">
        <f t="shared" ref="DW450:DW513" si="225">AB450*$DT$1+AG450*$DT$2+AP450*$DT$3+AS450*$DT$4+AZ450*$DT$5+BC450*$DT$6+BJ450*$DT$7+BM450*$DT$8+BT450*$DT$9+BW450*$DT$10+BZ450*$DT$11+CM450*$DT$12+CP450*$DT$13+CS450*$DT$14+CV450*$DT$15+CY450*$DT$16+DB450*$DT$17+DE450*$DT$18+DH450*$DT$19+DK450*$DT$20+DN450*$DT$21+DQ450*$DT$22</f>
        <v>125.50020950625787</v>
      </c>
      <c r="DX450">
        <f t="shared" ref="DX450:DX513" si="226">CO450-CL450</f>
        <v>29.17</v>
      </c>
      <c r="DY450">
        <f t="shared" ref="DY450:DY513" si="227">0+((DW450-$DV$2)/($DV$1-$DV$2))*(1-0)</f>
        <v>0.78794872923571901</v>
      </c>
      <c r="DZ450">
        <f t="shared" ref="DZ450:DZ513" si="228">1-DY450</f>
        <v>0.21205127076428099</v>
      </c>
      <c r="EO450">
        <f t="shared" ref="EO450:EO513" si="229">AB450*$EL$1+AG450*$EL$2+AP450*$EL$3+AS450*$EL$4+AZ450*$EL$5+BC450*$EL$6+BJ450*$EL$7+BM450*$EL$8+BT450*$EL$9+BW450*$EL$10+BZ450*$EL$11+CM450*$EL$12+CP450*$EL$13</f>
        <v>104.23211853548734</v>
      </c>
      <c r="EP450">
        <f t="shared" ref="EP450:EP513" si="230">AB450*$EM$1+AG450*$EM$2+AP450*$EM$3+AS450*$EM$4+AZ450*$EM$5+BC450*$EM$6+BJ450*$EM$7+BM450*$EM$8+BT450*$EM$9+BW450*$EM$10+BZ450*$EM$11+CM450*$EM$12+CP450*$EM$13</f>
        <v>105.74862066147689</v>
      </c>
      <c r="EQ450">
        <f t="shared" ref="EQ450:EQ513" si="231">AB450*$EN$1+AG450*$EN$2+AP450*$EN$3+AS450*$EN$4+AZ450*$EN$5+BC450*$EN$6+BJ450*$EN$7+BM450*$EN$8+BT450*$EN$9+BW450*$EN$10+BZ450*$EN$11+CM450*$EN$12+CP450*$EN$13</f>
        <v>102.13632740084816</v>
      </c>
    </row>
    <row r="451" spans="2:147" x14ac:dyDescent="0.3">
      <c r="B451" s="1">
        <v>43834</v>
      </c>
      <c r="C451" s="2">
        <v>47364.14</v>
      </c>
      <c r="D451" s="2">
        <v>534.64474997669458</v>
      </c>
      <c r="E451" s="2">
        <v>57.36</v>
      </c>
      <c r="F451" s="2">
        <v>86.89</v>
      </c>
      <c r="G451" s="2">
        <v>66.989999999999995</v>
      </c>
      <c r="H451" s="2">
        <v>63.22</v>
      </c>
      <c r="I451" s="2">
        <v>60.19</v>
      </c>
      <c r="J451" s="2">
        <v>82.18</v>
      </c>
      <c r="K451" s="2">
        <v>86.13</v>
      </c>
      <c r="L451" s="2">
        <v>82.92</v>
      </c>
      <c r="M451" s="2">
        <v>83.66</v>
      </c>
      <c r="N451" s="2">
        <v>89.33</v>
      </c>
      <c r="O451" s="2">
        <v>83.12</v>
      </c>
      <c r="P451" s="2">
        <v>1.3885230216036628</v>
      </c>
      <c r="Q451" s="2">
        <v>78.115115055839894</v>
      </c>
      <c r="R451" s="2">
        <v>7.1438124265014951</v>
      </c>
      <c r="S451" s="2">
        <v>1.5376226575432208</v>
      </c>
      <c r="T451" s="2">
        <v>0.26</v>
      </c>
      <c r="U451" s="2">
        <v>0.83388037304208074</v>
      </c>
      <c r="V451" s="2">
        <v>78.464366196926079</v>
      </c>
      <c r="W451" s="2">
        <v>6.071519728622369</v>
      </c>
      <c r="X451" s="2">
        <v>1.0152787503018659</v>
      </c>
      <c r="AA451" s="2">
        <v>47364.14</v>
      </c>
      <c r="AB451">
        <f t="shared" si="203"/>
        <v>0.83507585405961937</v>
      </c>
      <c r="AF451" s="2">
        <v>534.64474997669458</v>
      </c>
      <c r="AG451">
        <f t="shared" si="204"/>
        <v>0.65831638637563994</v>
      </c>
      <c r="AO451" s="2">
        <v>1.3885230216036628</v>
      </c>
      <c r="AP451">
        <f t="shared" si="205"/>
        <v>0.79273321806568608</v>
      </c>
      <c r="AR451" s="2">
        <v>0.83388037304208074</v>
      </c>
      <c r="AS451">
        <f t="shared" si="206"/>
        <v>0.33967666092172183</v>
      </c>
      <c r="AY451" s="2">
        <v>78.115115055839894</v>
      </c>
      <c r="AZ451">
        <f t="shared" si="207"/>
        <v>0.5632677848017168</v>
      </c>
      <c r="BB451" s="2">
        <v>78.464366196926079</v>
      </c>
      <c r="BC451">
        <f t="shared" si="208"/>
        <v>0.59444798184220116</v>
      </c>
      <c r="BI451" s="2">
        <v>7.1438124265014951</v>
      </c>
      <c r="BJ451">
        <f t="shared" si="209"/>
        <v>0.41175961298055708</v>
      </c>
      <c r="BL451" s="2">
        <v>6.071519728622369</v>
      </c>
      <c r="BM451">
        <f t="shared" si="210"/>
        <v>0.31517862478871955</v>
      </c>
      <c r="BS451" s="2">
        <v>1.5376226575432208</v>
      </c>
      <c r="BT451">
        <f t="shared" si="211"/>
        <v>0.79039715250290532</v>
      </c>
      <c r="BV451" s="2">
        <v>0.26</v>
      </c>
      <c r="BW451">
        <f t="shared" si="212"/>
        <v>9.2819434142824744E-2</v>
      </c>
      <c r="BY451" s="2">
        <v>1.0152787503018659</v>
      </c>
      <c r="BZ451">
        <f t="shared" si="213"/>
        <v>0.50519911780823068</v>
      </c>
      <c r="CL451" s="2">
        <v>57.36</v>
      </c>
      <c r="CM451">
        <f t="shared" si="214"/>
        <v>0.25845994475138118</v>
      </c>
      <c r="CO451" s="2">
        <v>86.89</v>
      </c>
      <c r="CP451">
        <f t="shared" si="215"/>
        <v>0.76830110497237569</v>
      </c>
      <c r="CR451" s="2">
        <v>66.989999999999995</v>
      </c>
      <c r="CS451">
        <f t="shared" si="216"/>
        <v>0.42472375690607722</v>
      </c>
      <c r="CU451" s="2">
        <v>63.22</v>
      </c>
      <c r="CV451">
        <f t="shared" si="217"/>
        <v>0.35963397790055246</v>
      </c>
      <c r="CX451" s="2">
        <v>60.19</v>
      </c>
      <c r="CY451">
        <f t="shared" si="218"/>
        <v>0.3073204419889502</v>
      </c>
      <c r="DA451" s="2">
        <v>82.18</v>
      </c>
      <c r="DB451">
        <f t="shared" si="219"/>
        <v>0.68698204419889508</v>
      </c>
      <c r="DD451" s="2">
        <v>86.13</v>
      </c>
      <c r="DE451">
        <f t="shared" si="220"/>
        <v>0.75517955801104963</v>
      </c>
      <c r="DG451" s="2">
        <v>82.92</v>
      </c>
      <c r="DH451">
        <f t="shared" si="221"/>
        <v>0.69975828729281764</v>
      </c>
      <c r="DJ451" s="2">
        <v>83.66</v>
      </c>
      <c r="DK451">
        <f t="shared" si="222"/>
        <v>0.71253453038674019</v>
      </c>
      <c r="DM451" s="2">
        <v>89.33</v>
      </c>
      <c r="DN451">
        <f t="shared" si="223"/>
        <v>0.8104281767955801</v>
      </c>
      <c r="DP451" s="2">
        <v>83.12</v>
      </c>
      <c r="DQ451">
        <f t="shared" si="224"/>
        <v>0.70321132596685088</v>
      </c>
      <c r="DW451">
        <f t="shared" si="225"/>
        <v>122.66141961874665</v>
      </c>
      <c r="DX451">
        <f t="shared" si="226"/>
        <v>29.53</v>
      </c>
      <c r="DY451">
        <f t="shared" si="227"/>
        <v>0.75037234574074085</v>
      </c>
      <c r="DZ451">
        <f t="shared" si="228"/>
        <v>0.24962765425925915</v>
      </c>
      <c r="EO451">
        <f t="shared" si="229"/>
        <v>99.673047375824197</v>
      </c>
      <c r="EP451">
        <f t="shared" si="230"/>
        <v>100.98951757181598</v>
      </c>
      <c r="EQ451">
        <f t="shared" si="231"/>
        <v>97.29124074165793</v>
      </c>
    </row>
    <row r="452" spans="2:147" x14ac:dyDescent="0.3">
      <c r="B452" s="1">
        <v>43835</v>
      </c>
      <c r="C452" s="2">
        <v>47481.16</v>
      </c>
      <c r="D452" s="2">
        <v>534.69240790605545</v>
      </c>
      <c r="E452" s="2">
        <v>57.78</v>
      </c>
      <c r="F452" s="2">
        <v>87.33</v>
      </c>
      <c r="G452" s="2">
        <v>67.62</v>
      </c>
      <c r="H452" s="2">
        <v>63.78</v>
      </c>
      <c r="I452" s="2">
        <v>60.59</v>
      </c>
      <c r="J452" s="2">
        <v>82.84</v>
      </c>
      <c r="K452" s="2">
        <v>86.71</v>
      </c>
      <c r="L452" s="2">
        <v>83.62</v>
      </c>
      <c r="M452" s="2">
        <v>84.25</v>
      </c>
      <c r="N452" s="2">
        <v>89.6</v>
      </c>
      <c r="O452" s="2">
        <v>83.81</v>
      </c>
      <c r="P452" s="2">
        <v>1.3980840997379234</v>
      </c>
      <c r="Q452" s="2">
        <v>78.747097879191287</v>
      </c>
      <c r="R452" s="2">
        <v>4.9293140802477904</v>
      </c>
      <c r="S452" s="2">
        <v>1.5163637642704459</v>
      </c>
      <c r="T452" s="2">
        <v>0.12</v>
      </c>
      <c r="U452" s="2">
        <v>0.8432880928469132</v>
      </c>
      <c r="V452" s="2">
        <v>79.177303453116849</v>
      </c>
      <c r="W452" s="2">
        <v>3.9718643513639664</v>
      </c>
      <c r="X452" s="2">
        <v>0.97223059279624791</v>
      </c>
      <c r="AA452" s="2">
        <v>47481.16</v>
      </c>
      <c r="AB452">
        <f t="shared" si="203"/>
        <v>0.84078601298961131</v>
      </c>
      <c r="AF452" s="2">
        <v>534.69240790605545</v>
      </c>
      <c r="AG452">
        <f t="shared" si="204"/>
        <v>0.65841657928130004</v>
      </c>
      <c r="AO452" s="2">
        <v>1.3980840997379234</v>
      </c>
      <c r="AP452">
        <f t="shared" si="205"/>
        <v>0.80054312802000793</v>
      </c>
      <c r="AR452" s="2">
        <v>0.8432880928469132</v>
      </c>
      <c r="AS452">
        <f t="shared" si="206"/>
        <v>0.34736130103442536</v>
      </c>
      <c r="AY452" s="2">
        <v>78.747097879191287</v>
      </c>
      <c r="AZ452">
        <f t="shared" si="207"/>
        <v>0.61968950155549363</v>
      </c>
      <c r="BB452" s="2">
        <v>79.177303453116849</v>
      </c>
      <c r="BC452">
        <f t="shared" si="208"/>
        <v>0.65809709135232553</v>
      </c>
      <c r="BI452" s="2">
        <v>4.9293140802477904</v>
      </c>
      <c r="BJ452">
        <f t="shared" si="209"/>
        <v>0.21230060421047012</v>
      </c>
      <c r="BL452" s="2">
        <v>3.9718643513639664</v>
      </c>
      <c r="BM452">
        <f t="shared" si="210"/>
        <v>0.12606347777800933</v>
      </c>
      <c r="BS452" s="2">
        <v>1.5163637642704459</v>
      </c>
      <c r="BT452">
        <f t="shared" si="211"/>
        <v>0.77878986753771906</v>
      </c>
      <c r="BV452" s="2">
        <v>0.12</v>
      </c>
      <c r="BW452">
        <f t="shared" si="212"/>
        <v>1.6379900142851424E-2</v>
      </c>
      <c r="BY452" s="2">
        <v>0.97223059279624791</v>
      </c>
      <c r="BZ452">
        <f t="shared" si="213"/>
        <v>0.48169496709903864</v>
      </c>
      <c r="CL452" s="2">
        <v>57.78</v>
      </c>
      <c r="CM452">
        <f t="shared" si="214"/>
        <v>0.26571132596685082</v>
      </c>
      <c r="CO452" s="2">
        <v>87.33</v>
      </c>
      <c r="CP452">
        <f t="shared" si="215"/>
        <v>0.7758977900552485</v>
      </c>
      <c r="CR452" s="2">
        <v>67.62</v>
      </c>
      <c r="CS452">
        <f t="shared" si="216"/>
        <v>0.4356008287292818</v>
      </c>
      <c r="CU452" s="2">
        <v>63.78</v>
      </c>
      <c r="CV452">
        <f t="shared" si="217"/>
        <v>0.36930248618784528</v>
      </c>
      <c r="CX452" s="2">
        <v>60.59</v>
      </c>
      <c r="CY452">
        <f t="shared" si="218"/>
        <v>0.31422651933701662</v>
      </c>
      <c r="DA452" s="2">
        <v>82.84</v>
      </c>
      <c r="DB452">
        <f t="shared" si="219"/>
        <v>0.69837707182320441</v>
      </c>
      <c r="DD452" s="2">
        <v>86.71</v>
      </c>
      <c r="DE452">
        <f t="shared" si="220"/>
        <v>0.76519337016574573</v>
      </c>
      <c r="DG452" s="2">
        <v>83.62</v>
      </c>
      <c r="DH452">
        <f t="shared" si="221"/>
        <v>0.71184392265193375</v>
      </c>
      <c r="DJ452" s="2">
        <v>84.25</v>
      </c>
      <c r="DK452">
        <f t="shared" si="222"/>
        <v>0.72272099447513805</v>
      </c>
      <c r="DM452" s="2">
        <v>89.6</v>
      </c>
      <c r="DN452">
        <f t="shared" si="223"/>
        <v>0.81508977900552471</v>
      </c>
      <c r="DP452" s="2">
        <v>83.81</v>
      </c>
      <c r="DQ452">
        <f t="shared" si="224"/>
        <v>0.71512430939226523</v>
      </c>
      <c r="DW452">
        <f t="shared" si="225"/>
        <v>122.87034249516104</v>
      </c>
      <c r="DX452">
        <f t="shared" si="226"/>
        <v>29.549999999999997</v>
      </c>
      <c r="DY452">
        <f t="shared" si="227"/>
        <v>0.75313780793981311</v>
      </c>
      <c r="DZ452">
        <f t="shared" si="228"/>
        <v>0.24686219206018689</v>
      </c>
      <c r="EO452">
        <f t="shared" si="229"/>
        <v>98.613508028671816</v>
      </c>
      <c r="EP452">
        <f t="shared" si="230"/>
        <v>99.82695155760598</v>
      </c>
      <c r="EQ452">
        <f t="shared" si="231"/>
        <v>96.266155586987324</v>
      </c>
    </row>
    <row r="453" spans="2:147" x14ac:dyDescent="0.3">
      <c r="B453" s="1">
        <v>43836</v>
      </c>
      <c r="C453" s="2">
        <v>46886.17</v>
      </c>
      <c r="D453" s="2">
        <v>515.159075059928</v>
      </c>
      <c r="E453" s="2">
        <v>57.96</v>
      </c>
      <c r="F453" s="2">
        <v>87.57</v>
      </c>
      <c r="G453" s="2">
        <v>67.88</v>
      </c>
      <c r="H453" s="2">
        <v>64.02</v>
      </c>
      <c r="I453" s="2">
        <v>60.81</v>
      </c>
      <c r="J453" s="2">
        <v>83.05</v>
      </c>
      <c r="K453" s="2">
        <v>86.93</v>
      </c>
      <c r="L453" s="2">
        <v>83.94</v>
      </c>
      <c r="M453" s="2">
        <v>84.5</v>
      </c>
      <c r="N453" s="2">
        <v>89.83</v>
      </c>
      <c r="O453" s="2">
        <v>84.01</v>
      </c>
      <c r="P453" s="2">
        <v>1.4046875420148519</v>
      </c>
      <c r="Q453" s="2">
        <v>79.07160102982202</v>
      </c>
      <c r="R453" s="2">
        <v>7.5282304821643189</v>
      </c>
      <c r="S453" s="2">
        <v>1.5496544676511534</v>
      </c>
      <c r="T453" s="2">
        <v>0.12</v>
      </c>
      <c r="U453" s="2">
        <v>0.85081651152337212</v>
      </c>
      <c r="V453" s="2">
        <v>79.502705024458052</v>
      </c>
      <c r="W453" s="2">
        <v>6.7116909308072605</v>
      </c>
      <c r="X453" s="2">
        <v>1.0387409639932588</v>
      </c>
      <c r="AA453" s="2">
        <v>46886.17</v>
      </c>
      <c r="AB453">
        <f t="shared" si="203"/>
        <v>0.81175262158851891</v>
      </c>
      <c r="AF453" s="2">
        <v>515.159075059928</v>
      </c>
      <c r="AG453">
        <f t="shared" si="204"/>
        <v>0.61735098114627629</v>
      </c>
      <c r="AO453" s="2">
        <v>1.4046875420148519</v>
      </c>
      <c r="AP453">
        <f t="shared" si="205"/>
        <v>0.80593711066999518</v>
      </c>
      <c r="AR453" s="2">
        <v>0.85081651152337212</v>
      </c>
      <c r="AS453">
        <f t="shared" si="206"/>
        <v>0.35351084516908654</v>
      </c>
      <c r="AY453" s="2">
        <v>79.07160102982202</v>
      </c>
      <c r="AZ453">
        <f t="shared" si="207"/>
        <v>0.64866026495931983</v>
      </c>
      <c r="BB453" s="2">
        <v>79.502705024458052</v>
      </c>
      <c r="BC453">
        <f t="shared" si="208"/>
        <v>0.68714806332666811</v>
      </c>
      <c r="BI453" s="2">
        <v>7.5282304821643189</v>
      </c>
      <c r="BJ453">
        <f t="shared" si="209"/>
        <v>0.44638399843812321</v>
      </c>
      <c r="BL453" s="2">
        <v>6.7116909308072605</v>
      </c>
      <c r="BM453">
        <f t="shared" si="210"/>
        <v>0.37283859714632583</v>
      </c>
      <c r="BS453" s="2">
        <v>1.5496544676511534</v>
      </c>
      <c r="BT453">
        <f t="shared" si="211"/>
        <v>0.79696648077309495</v>
      </c>
      <c r="BV453" s="2">
        <v>0.12</v>
      </c>
      <c r="BW453">
        <f t="shared" si="212"/>
        <v>1.6379900142851424E-2</v>
      </c>
      <c r="BY453" s="2">
        <v>1.0387409639932588</v>
      </c>
      <c r="BZ453">
        <f t="shared" si="213"/>
        <v>0.51800940838807263</v>
      </c>
      <c r="CL453" s="2">
        <v>57.96</v>
      </c>
      <c r="CM453">
        <f t="shared" si="214"/>
        <v>0.26881906077348067</v>
      </c>
      <c r="CO453" s="2">
        <v>87.57</v>
      </c>
      <c r="CP453">
        <f t="shared" si="215"/>
        <v>0.7800414364640883</v>
      </c>
      <c r="CR453" s="2">
        <v>67.88</v>
      </c>
      <c r="CS453">
        <f t="shared" si="216"/>
        <v>0.44008977900552476</v>
      </c>
      <c r="CU453" s="2">
        <v>64.02</v>
      </c>
      <c r="CV453">
        <f t="shared" si="217"/>
        <v>0.37344613259668502</v>
      </c>
      <c r="CX453" s="2">
        <v>60.81</v>
      </c>
      <c r="CY453">
        <f t="shared" si="218"/>
        <v>0.31802486187845308</v>
      </c>
      <c r="DA453" s="2">
        <v>83.05</v>
      </c>
      <c r="DB453">
        <f t="shared" si="219"/>
        <v>0.70200276243093918</v>
      </c>
      <c r="DD453" s="2">
        <v>86.93</v>
      </c>
      <c r="DE453">
        <f t="shared" si="220"/>
        <v>0.76899171270718236</v>
      </c>
      <c r="DG453" s="2">
        <v>83.94</v>
      </c>
      <c r="DH453">
        <f t="shared" si="221"/>
        <v>0.71736878453038666</v>
      </c>
      <c r="DJ453" s="2">
        <v>84.5</v>
      </c>
      <c r="DK453">
        <f t="shared" si="222"/>
        <v>0.72703729281767948</v>
      </c>
      <c r="DM453" s="2">
        <v>89.83</v>
      </c>
      <c r="DN453">
        <f t="shared" si="223"/>
        <v>0.81906077348066297</v>
      </c>
      <c r="DP453" s="2">
        <v>84.01</v>
      </c>
      <c r="DQ453">
        <f t="shared" si="224"/>
        <v>0.71857734806629836</v>
      </c>
      <c r="DW453">
        <f t="shared" si="225"/>
        <v>125.93825365564352</v>
      </c>
      <c r="DX453">
        <f t="shared" si="226"/>
        <v>29.609999999999992</v>
      </c>
      <c r="DY453">
        <f t="shared" si="227"/>
        <v>0.79374701498326949</v>
      </c>
      <c r="DZ453">
        <f t="shared" si="228"/>
        <v>0.20625298501673051</v>
      </c>
      <c r="EO453">
        <f t="shared" si="229"/>
        <v>102.70684008539202</v>
      </c>
      <c r="EP453">
        <f t="shared" si="230"/>
        <v>104.08750067573972</v>
      </c>
      <c r="EQ453">
        <f t="shared" si="231"/>
        <v>100.77462044730891</v>
      </c>
    </row>
    <row r="454" spans="2:147" x14ac:dyDescent="0.3">
      <c r="B454" s="1">
        <v>43837</v>
      </c>
      <c r="C454" s="2">
        <v>47038.61</v>
      </c>
      <c r="D454" s="2">
        <v>523.86373734008521</v>
      </c>
      <c r="E454" s="2">
        <v>57.85</v>
      </c>
      <c r="F454" s="2">
        <v>86.72</v>
      </c>
      <c r="G454" s="2">
        <v>67.540000000000006</v>
      </c>
      <c r="H454" s="2">
        <v>63.86</v>
      </c>
      <c r="I454" s="2">
        <v>60.73</v>
      </c>
      <c r="J454" s="2">
        <v>82.2</v>
      </c>
      <c r="K454" s="2">
        <v>86.03</v>
      </c>
      <c r="L454" s="2">
        <v>82.9</v>
      </c>
      <c r="M454" s="2">
        <v>83.57</v>
      </c>
      <c r="N454" s="2">
        <v>88.9</v>
      </c>
      <c r="O454" s="2">
        <v>83.07</v>
      </c>
      <c r="P454" s="2">
        <v>1.3611798425869761</v>
      </c>
      <c r="Q454" s="2">
        <v>79.237352046986317</v>
      </c>
      <c r="R454" s="2">
        <v>7.2264386145085258</v>
      </c>
      <c r="S454" s="2">
        <v>1.4999883979406032</v>
      </c>
      <c r="T454" s="2">
        <v>0.13</v>
      </c>
      <c r="U454" s="2">
        <v>0.83628297520956774</v>
      </c>
      <c r="V454" s="2">
        <v>79.655153466293356</v>
      </c>
      <c r="W454" s="2">
        <v>6.5262071853860215</v>
      </c>
      <c r="X454" s="2">
        <v>1.0545275410075685</v>
      </c>
      <c r="AA454" s="2">
        <v>47038.61</v>
      </c>
      <c r="AB454">
        <f t="shared" si="203"/>
        <v>0.81919115027838352</v>
      </c>
      <c r="AF454" s="2">
        <v>523.86373734008521</v>
      </c>
      <c r="AG454">
        <f t="shared" si="204"/>
        <v>0.63565109234153006</v>
      </c>
      <c r="AO454" s="2">
        <v>1.3611798425869761</v>
      </c>
      <c r="AP454">
        <f t="shared" si="205"/>
        <v>0.77039810449517654</v>
      </c>
      <c r="AR454" s="2">
        <v>0.83628297520956774</v>
      </c>
      <c r="AS454">
        <f t="shared" si="206"/>
        <v>0.34163921224915988</v>
      </c>
      <c r="AY454" s="2">
        <v>79.237352046986317</v>
      </c>
      <c r="AZ454">
        <f t="shared" si="207"/>
        <v>0.66345806736239954</v>
      </c>
      <c r="BB454" s="2">
        <v>79.655153466293356</v>
      </c>
      <c r="BC454">
        <f t="shared" si="208"/>
        <v>0.70075824779208296</v>
      </c>
      <c r="BI454" s="2">
        <v>7.2264386145085258</v>
      </c>
      <c r="BJ454">
        <f t="shared" si="209"/>
        <v>0.41920172174808612</v>
      </c>
      <c r="BL454" s="2">
        <v>6.5262071853860215</v>
      </c>
      <c r="BM454">
        <f t="shared" si="210"/>
        <v>0.35613214800073456</v>
      </c>
      <c r="BS454" s="2">
        <v>1.4999883979406032</v>
      </c>
      <c r="BT454">
        <f t="shared" si="211"/>
        <v>0.76984897202820457</v>
      </c>
      <c r="BV454" s="2">
        <v>0.13</v>
      </c>
      <c r="BW454">
        <f t="shared" si="212"/>
        <v>2.1839866857135237E-2</v>
      </c>
      <c r="BY454" s="2">
        <v>1.0545275410075685</v>
      </c>
      <c r="BZ454">
        <f t="shared" si="213"/>
        <v>0.52662882689113355</v>
      </c>
      <c r="CL454" s="2">
        <v>57.85</v>
      </c>
      <c r="CM454">
        <f t="shared" si="214"/>
        <v>0.26691988950276246</v>
      </c>
      <c r="CO454" s="2">
        <v>86.72</v>
      </c>
      <c r="CP454">
        <f t="shared" si="215"/>
        <v>0.76536602209944748</v>
      </c>
      <c r="CR454" s="2">
        <v>67.540000000000006</v>
      </c>
      <c r="CS454">
        <f t="shared" si="216"/>
        <v>0.43421961325966857</v>
      </c>
      <c r="CU454" s="2">
        <v>63.86</v>
      </c>
      <c r="CV454">
        <f t="shared" si="217"/>
        <v>0.37068370165745851</v>
      </c>
      <c r="CX454" s="2">
        <v>60.73</v>
      </c>
      <c r="CY454">
        <f t="shared" si="218"/>
        <v>0.31664364640883969</v>
      </c>
      <c r="DA454" s="2">
        <v>82.2</v>
      </c>
      <c r="DB454">
        <f t="shared" si="219"/>
        <v>0.68732734806629836</v>
      </c>
      <c r="DD454" s="2">
        <v>86.03</v>
      </c>
      <c r="DE454">
        <f t="shared" si="220"/>
        <v>0.75345303867403313</v>
      </c>
      <c r="DG454" s="2">
        <v>82.9</v>
      </c>
      <c r="DH454">
        <f t="shared" si="221"/>
        <v>0.69941298342541447</v>
      </c>
      <c r="DJ454" s="2">
        <v>83.57</v>
      </c>
      <c r="DK454">
        <f t="shared" si="222"/>
        <v>0.71098066298342522</v>
      </c>
      <c r="DM454" s="2">
        <v>88.9</v>
      </c>
      <c r="DN454">
        <f t="shared" si="223"/>
        <v>0.80300414364640893</v>
      </c>
      <c r="DP454" s="2">
        <v>83.07</v>
      </c>
      <c r="DQ454">
        <f t="shared" si="224"/>
        <v>0.70234806629834234</v>
      </c>
      <c r="DW454">
        <f t="shared" si="225"/>
        <v>124.26744376305017</v>
      </c>
      <c r="DX454">
        <f t="shared" si="226"/>
        <v>28.869999999999997</v>
      </c>
      <c r="DY454">
        <f t="shared" si="227"/>
        <v>0.77163090362628095</v>
      </c>
      <c r="DZ454">
        <f t="shared" si="228"/>
        <v>0.22836909637371905</v>
      </c>
      <c r="EO454">
        <f t="shared" si="229"/>
        <v>102.02492318798838</v>
      </c>
      <c r="EP454">
        <f t="shared" si="230"/>
        <v>102.98772890955904</v>
      </c>
      <c r="EQ454">
        <f t="shared" si="231"/>
        <v>99.532799554520338</v>
      </c>
    </row>
    <row r="455" spans="2:147" x14ac:dyDescent="0.3">
      <c r="B455" s="1">
        <v>43838</v>
      </c>
      <c r="C455" s="2">
        <v>47138.879999999997</v>
      </c>
      <c r="D455" s="2">
        <v>506.52619880111888</v>
      </c>
      <c r="E455" s="2">
        <v>57.87</v>
      </c>
      <c r="F455" s="2">
        <v>86.54</v>
      </c>
      <c r="G455" s="2">
        <v>67.56</v>
      </c>
      <c r="H455" s="2">
        <v>63.82</v>
      </c>
      <c r="I455" s="2">
        <v>60.74</v>
      </c>
      <c r="J455" s="2">
        <v>82.15</v>
      </c>
      <c r="K455" s="2">
        <v>85.75</v>
      </c>
      <c r="L455" s="2">
        <v>82.85</v>
      </c>
      <c r="M455" s="2">
        <v>83.46</v>
      </c>
      <c r="N455" s="2">
        <v>88.62</v>
      </c>
      <c r="O455" s="2">
        <v>83.01</v>
      </c>
      <c r="P455" s="2">
        <v>1.3895876956911029</v>
      </c>
      <c r="Q455" s="2">
        <v>79.435002283196383</v>
      </c>
      <c r="R455" s="2">
        <v>7.6079444110779795</v>
      </c>
      <c r="S455" s="2">
        <v>1.5382935938459186</v>
      </c>
      <c r="T455" s="2">
        <v>0.13</v>
      </c>
      <c r="U455" s="2">
        <v>0.85589078938436769</v>
      </c>
      <c r="V455" s="2">
        <v>79.873017383110934</v>
      </c>
      <c r="W455" s="2">
        <v>6.4696504705482489</v>
      </c>
      <c r="X455" s="2">
        <v>1.0569365365759964</v>
      </c>
      <c r="AA455" s="2">
        <v>47138.879999999997</v>
      </c>
      <c r="AB455">
        <f t="shared" si="203"/>
        <v>0.82408396890691082</v>
      </c>
      <c r="AF455" s="2">
        <v>506.52619880111888</v>
      </c>
      <c r="AG455">
        <f t="shared" si="204"/>
        <v>0.59920178817514824</v>
      </c>
      <c r="AO455" s="2">
        <v>1.3895876956911029</v>
      </c>
      <c r="AP455">
        <f t="shared" si="205"/>
        <v>0.79360289077799362</v>
      </c>
      <c r="AR455" s="2">
        <v>0.85589078938436769</v>
      </c>
      <c r="AS455">
        <f t="shared" si="206"/>
        <v>0.35765573893745539</v>
      </c>
      <c r="AY455" s="2">
        <v>79.435002283196383</v>
      </c>
      <c r="AZ455">
        <f t="shared" si="207"/>
        <v>0.68110374574432742</v>
      </c>
      <c r="BB455" s="2">
        <v>79.873017383110934</v>
      </c>
      <c r="BC455">
        <f t="shared" si="208"/>
        <v>0.72020854889419861</v>
      </c>
      <c r="BI455" s="2">
        <v>7.6079444110779795</v>
      </c>
      <c r="BJ455">
        <f t="shared" si="209"/>
        <v>0.45356380115650663</v>
      </c>
      <c r="BL455" s="2">
        <v>6.4696504705482489</v>
      </c>
      <c r="BM455">
        <f t="shared" si="210"/>
        <v>0.35103810658954165</v>
      </c>
      <c r="BS455" s="2">
        <v>1.5382935938459186</v>
      </c>
      <c r="BT455">
        <f t="shared" si="211"/>
        <v>0.7907634814909188</v>
      </c>
      <c r="BV455" s="2">
        <v>0.13</v>
      </c>
      <c r="BW455">
        <f t="shared" si="212"/>
        <v>2.1839866857135237E-2</v>
      </c>
      <c r="BY455" s="2">
        <v>1.0569365365759964</v>
      </c>
      <c r="BZ455">
        <f t="shared" si="213"/>
        <v>0.52794413045298083</v>
      </c>
      <c r="CL455" s="2">
        <v>57.87</v>
      </c>
      <c r="CM455">
        <f t="shared" si="214"/>
        <v>0.26726519337016569</v>
      </c>
      <c r="CO455" s="2">
        <v>86.54</v>
      </c>
      <c r="CP455">
        <f t="shared" si="215"/>
        <v>0.76225828729281775</v>
      </c>
      <c r="CR455" s="2">
        <v>67.56</v>
      </c>
      <c r="CS455">
        <f t="shared" si="216"/>
        <v>0.43456491712707185</v>
      </c>
      <c r="CU455" s="2">
        <v>63.82</v>
      </c>
      <c r="CV455">
        <f t="shared" si="217"/>
        <v>0.36999309392265189</v>
      </c>
      <c r="CX455" s="2">
        <v>60.74</v>
      </c>
      <c r="CY455">
        <f t="shared" si="218"/>
        <v>0.31681629834254144</v>
      </c>
      <c r="DA455" s="2">
        <v>82.15</v>
      </c>
      <c r="DB455">
        <f t="shared" si="219"/>
        <v>0.68646408839779016</v>
      </c>
      <c r="DD455" s="2">
        <v>85.75</v>
      </c>
      <c r="DE455">
        <f t="shared" si="220"/>
        <v>0.74861878453038666</v>
      </c>
      <c r="DG455" s="2">
        <v>82.85</v>
      </c>
      <c r="DH455">
        <f t="shared" si="221"/>
        <v>0.69854972375690594</v>
      </c>
      <c r="DJ455" s="2">
        <v>83.46</v>
      </c>
      <c r="DK455">
        <f t="shared" si="222"/>
        <v>0.70908149171270707</v>
      </c>
      <c r="DM455" s="2">
        <v>88.62</v>
      </c>
      <c r="DN455">
        <f t="shared" si="223"/>
        <v>0.79816988950276246</v>
      </c>
      <c r="DP455" s="2">
        <v>83.01</v>
      </c>
      <c r="DQ455">
        <f t="shared" si="224"/>
        <v>0.70131215469613262</v>
      </c>
      <c r="DW455">
        <f t="shared" si="225"/>
        <v>125.25011268988878</v>
      </c>
      <c r="DX455">
        <f t="shared" si="226"/>
        <v>28.670000000000009</v>
      </c>
      <c r="DY455">
        <f t="shared" si="227"/>
        <v>0.78463825743077786</v>
      </c>
      <c r="DZ455">
        <f t="shared" si="228"/>
        <v>0.21536174256922214</v>
      </c>
      <c r="EO455">
        <f t="shared" si="229"/>
        <v>103.32187250747232</v>
      </c>
      <c r="EP455">
        <f t="shared" si="230"/>
        <v>104.46587525925054</v>
      </c>
      <c r="EQ455">
        <f t="shared" si="231"/>
        <v>101.26281609089035</v>
      </c>
    </row>
    <row r="456" spans="2:147" x14ac:dyDescent="0.3">
      <c r="B456" s="1">
        <v>43839</v>
      </c>
      <c r="C456" s="2">
        <v>47371.96</v>
      </c>
      <c r="D456" s="2">
        <v>516.428974814713</v>
      </c>
      <c r="E456" s="2">
        <v>57.93</v>
      </c>
      <c r="F456" s="2">
        <v>86.54</v>
      </c>
      <c r="G456" s="2">
        <v>67.28</v>
      </c>
      <c r="H456" s="2">
        <v>63.75</v>
      </c>
      <c r="I456" s="2">
        <v>60.76</v>
      </c>
      <c r="J456" s="2">
        <v>81.819999999999993</v>
      </c>
      <c r="K456" s="2">
        <v>85.67</v>
      </c>
      <c r="L456" s="2">
        <v>82.57</v>
      </c>
      <c r="M456" s="2">
        <v>83.18</v>
      </c>
      <c r="N456" s="2">
        <v>88.84</v>
      </c>
      <c r="O456" s="2">
        <v>82.71</v>
      </c>
      <c r="P456" s="2">
        <v>1.3556342676235191</v>
      </c>
      <c r="Q456" s="2">
        <v>77.237308535473602</v>
      </c>
      <c r="R456" s="2">
        <v>7.6254079999966446</v>
      </c>
      <c r="S456" s="2">
        <v>1.5241486838735097</v>
      </c>
      <c r="T456" s="2">
        <v>0.13</v>
      </c>
      <c r="U456" s="2">
        <v>0.84222296996456159</v>
      </c>
      <c r="V456" s="2">
        <v>77.557898171757301</v>
      </c>
      <c r="W456" s="2">
        <v>7.0686784034503827</v>
      </c>
      <c r="X456" s="2">
        <v>1.067585049094357</v>
      </c>
      <c r="AA456" s="2">
        <v>47371.96</v>
      </c>
      <c r="AB456">
        <f t="shared" si="203"/>
        <v>0.83545744218842233</v>
      </c>
      <c r="AF456" s="2">
        <v>516.428974814713</v>
      </c>
      <c r="AG456">
        <f t="shared" si="204"/>
        <v>0.62002073512080635</v>
      </c>
      <c r="AO456" s="2">
        <v>1.3556342676235191</v>
      </c>
      <c r="AP456">
        <f t="shared" si="205"/>
        <v>0.76586823448456076</v>
      </c>
      <c r="AR456" s="2">
        <v>0.84222296996456159</v>
      </c>
      <c r="AS456">
        <f t="shared" si="206"/>
        <v>0.34649126172665673</v>
      </c>
      <c r="AY456" s="2">
        <v>77.237308535473602</v>
      </c>
      <c r="AZ456">
        <f t="shared" si="207"/>
        <v>0.48489959340992767</v>
      </c>
      <c r="BB456" s="2">
        <v>77.557898171757301</v>
      </c>
      <c r="BC456">
        <f t="shared" si="208"/>
        <v>0.51352096884015486</v>
      </c>
      <c r="BI456" s="2">
        <v>7.6254079999966446</v>
      </c>
      <c r="BJ456">
        <f t="shared" si="209"/>
        <v>0.45513673984990322</v>
      </c>
      <c r="BL456" s="2">
        <v>7.0686784034503827</v>
      </c>
      <c r="BM456">
        <f t="shared" si="210"/>
        <v>0.40499232061023943</v>
      </c>
      <c r="BS456" s="2">
        <v>1.5241486838735097</v>
      </c>
      <c r="BT456">
        <f t="shared" si="211"/>
        <v>0.78304040772832939</v>
      </c>
      <c r="BV456" s="2">
        <v>0.13</v>
      </c>
      <c r="BW456">
        <f t="shared" si="212"/>
        <v>2.1839866857135237E-2</v>
      </c>
      <c r="BY456" s="2">
        <v>1.067585049094357</v>
      </c>
      <c r="BZ456">
        <f t="shared" si="213"/>
        <v>0.53375818284366927</v>
      </c>
      <c r="CL456" s="2">
        <v>57.93</v>
      </c>
      <c r="CM456">
        <f t="shared" si="214"/>
        <v>0.26830110497237569</v>
      </c>
      <c r="CO456" s="2">
        <v>86.54</v>
      </c>
      <c r="CP456">
        <f t="shared" si="215"/>
        <v>0.76225828729281775</v>
      </c>
      <c r="CR456" s="2">
        <v>67.28</v>
      </c>
      <c r="CS456">
        <f t="shared" si="216"/>
        <v>0.42973066298342544</v>
      </c>
      <c r="CU456" s="2">
        <v>63.75</v>
      </c>
      <c r="CV456">
        <f t="shared" si="217"/>
        <v>0.36878453038674031</v>
      </c>
      <c r="CX456" s="2">
        <v>60.76</v>
      </c>
      <c r="CY456">
        <f t="shared" si="218"/>
        <v>0.31716160220994472</v>
      </c>
      <c r="DA456" s="2">
        <v>81.819999999999993</v>
      </c>
      <c r="DB456">
        <f t="shared" si="219"/>
        <v>0.68076657458563516</v>
      </c>
      <c r="DD456" s="2">
        <v>85.67</v>
      </c>
      <c r="DE456">
        <f t="shared" si="220"/>
        <v>0.74723756906077343</v>
      </c>
      <c r="DG456" s="2">
        <v>82.57</v>
      </c>
      <c r="DH456">
        <f t="shared" si="221"/>
        <v>0.69371546961325947</v>
      </c>
      <c r="DJ456" s="2">
        <v>83.18</v>
      </c>
      <c r="DK456">
        <f t="shared" si="222"/>
        <v>0.70424723756906082</v>
      </c>
      <c r="DM456" s="2">
        <v>88.84</v>
      </c>
      <c r="DN456">
        <f t="shared" si="223"/>
        <v>0.80196823204419887</v>
      </c>
      <c r="DP456" s="2">
        <v>82.71</v>
      </c>
      <c r="DQ456">
        <f t="shared" si="224"/>
        <v>0.69613259668508276</v>
      </c>
      <c r="DW456">
        <f t="shared" si="225"/>
        <v>120.54221947643956</v>
      </c>
      <c r="DX456">
        <f t="shared" si="226"/>
        <v>28.610000000000007</v>
      </c>
      <c r="DY456">
        <f t="shared" si="227"/>
        <v>0.72232099977805764</v>
      </c>
      <c r="DZ456">
        <f t="shared" si="228"/>
        <v>0.27767900022194236</v>
      </c>
      <c r="EO456">
        <f t="shared" si="229"/>
        <v>96.873952359136268</v>
      </c>
      <c r="EP456">
        <f t="shared" si="230"/>
        <v>98.237845778500443</v>
      </c>
      <c r="EQ456">
        <f t="shared" si="231"/>
        <v>94.91536807922725</v>
      </c>
    </row>
    <row r="457" spans="2:147" x14ac:dyDescent="0.3">
      <c r="B457" s="1">
        <v>43840</v>
      </c>
      <c r="C457" s="2">
        <v>47095.58</v>
      </c>
      <c r="D457" s="2">
        <v>514.4090783437714</v>
      </c>
      <c r="E457" s="2">
        <v>57.96</v>
      </c>
      <c r="F457" s="2">
        <v>86.61</v>
      </c>
      <c r="G457" s="2">
        <v>67.28</v>
      </c>
      <c r="H457" s="2">
        <v>63.67</v>
      </c>
      <c r="I457" s="2">
        <v>60.84</v>
      </c>
      <c r="J457" s="2">
        <v>81.77</v>
      </c>
      <c r="K457" s="2">
        <v>85.56</v>
      </c>
      <c r="L457" s="2">
        <v>82.48</v>
      </c>
      <c r="M457" s="2">
        <v>83.25</v>
      </c>
      <c r="N457" s="2">
        <v>88.83</v>
      </c>
      <c r="O457" s="2">
        <v>82.69</v>
      </c>
      <c r="P457" s="2">
        <v>1.3149587896333954</v>
      </c>
      <c r="Q457" s="2">
        <v>77.614491297087739</v>
      </c>
      <c r="R457" s="2">
        <v>9.9016548720814441</v>
      </c>
      <c r="S457" s="2">
        <v>1.5548107878152801</v>
      </c>
      <c r="T457" s="2">
        <v>0.15</v>
      </c>
      <c r="U457" s="2">
        <v>0.80458728739809748</v>
      </c>
      <c r="V457" s="2">
        <v>78.362052703717353</v>
      </c>
      <c r="W457" s="2">
        <v>8.6202709495552998</v>
      </c>
      <c r="X457" s="2">
        <v>1.1033972345568985</v>
      </c>
      <c r="AA457" s="2">
        <v>47095.58</v>
      </c>
      <c r="AB457">
        <f t="shared" si="203"/>
        <v>0.82197108323208068</v>
      </c>
      <c r="AF457" s="2">
        <v>514.4090783437714</v>
      </c>
      <c r="AG457">
        <f t="shared" si="204"/>
        <v>0.61577423722905078</v>
      </c>
      <c r="AO457" s="2">
        <v>1.3149587896333954</v>
      </c>
      <c r="AP457">
        <f t="shared" si="205"/>
        <v>0.73264271158944494</v>
      </c>
      <c r="AR457" s="2">
        <v>0.80458728739809748</v>
      </c>
      <c r="AS457">
        <f t="shared" si="206"/>
        <v>0.31574877769023096</v>
      </c>
      <c r="AY457" s="2">
        <v>77.614491297087739</v>
      </c>
      <c r="AZ457">
        <f t="shared" si="207"/>
        <v>0.51857344996720844</v>
      </c>
      <c r="BB457" s="2">
        <v>78.362052703717353</v>
      </c>
      <c r="BC457">
        <f t="shared" si="208"/>
        <v>0.58531370995914644</v>
      </c>
      <c r="BI457" s="2">
        <v>9.9016548720814441</v>
      </c>
      <c r="BJ457">
        <f t="shared" si="209"/>
        <v>0.66015741443749687</v>
      </c>
      <c r="BL457" s="2">
        <v>8.6202709495552998</v>
      </c>
      <c r="BM457">
        <f t="shared" si="210"/>
        <v>0.54474366058513357</v>
      </c>
      <c r="BS457" s="2">
        <v>1.5548107878152801</v>
      </c>
      <c r="BT457">
        <f t="shared" si="211"/>
        <v>0.79978181441952712</v>
      </c>
      <c r="BV457" s="2">
        <v>0.15</v>
      </c>
      <c r="BW457">
        <f t="shared" si="212"/>
        <v>3.2759800285702849E-2</v>
      </c>
      <c r="BY457" s="2">
        <v>1.1033972345568985</v>
      </c>
      <c r="BZ457">
        <f t="shared" si="213"/>
        <v>0.55331151690279268</v>
      </c>
      <c r="CL457" s="2">
        <v>57.96</v>
      </c>
      <c r="CM457">
        <f t="shared" si="214"/>
        <v>0.26881906077348067</v>
      </c>
      <c r="CO457" s="2">
        <v>86.61</v>
      </c>
      <c r="CP457">
        <f t="shared" si="215"/>
        <v>0.76346685082872923</v>
      </c>
      <c r="CR457" s="2">
        <v>67.28</v>
      </c>
      <c r="CS457">
        <f t="shared" si="216"/>
        <v>0.42973066298342544</v>
      </c>
      <c r="CU457" s="2">
        <v>63.67</v>
      </c>
      <c r="CV457">
        <f t="shared" si="217"/>
        <v>0.36740331491712708</v>
      </c>
      <c r="CX457" s="2">
        <v>60.84</v>
      </c>
      <c r="CY457">
        <f t="shared" si="218"/>
        <v>0.31854281767955805</v>
      </c>
      <c r="DA457" s="2">
        <v>81.77</v>
      </c>
      <c r="DB457">
        <f t="shared" si="219"/>
        <v>0.67990331491712697</v>
      </c>
      <c r="DD457" s="2">
        <v>85.56</v>
      </c>
      <c r="DE457">
        <f t="shared" si="220"/>
        <v>0.74533839779005528</v>
      </c>
      <c r="DG457" s="2">
        <v>82.48</v>
      </c>
      <c r="DH457">
        <f t="shared" si="221"/>
        <v>0.69216160220994483</v>
      </c>
      <c r="DJ457" s="2">
        <v>83.25</v>
      </c>
      <c r="DK457">
        <f t="shared" si="222"/>
        <v>0.7054558011049723</v>
      </c>
      <c r="DM457" s="2">
        <v>88.83</v>
      </c>
      <c r="DN457">
        <f t="shared" si="223"/>
        <v>0.80179558011049723</v>
      </c>
      <c r="DP457" s="2">
        <v>82.69</v>
      </c>
      <c r="DQ457">
        <f t="shared" si="224"/>
        <v>0.69578729281767948</v>
      </c>
      <c r="DW457">
        <f t="shared" si="225"/>
        <v>122.383033252486</v>
      </c>
      <c r="DX457">
        <f t="shared" si="226"/>
        <v>28.65</v>
      </c>
      <c r="DY457">
        <f t="shared" si="227"/>
        <v>0.74668741192284749</v>
      </c>
      <c r="DZ457">
        <f t="shared" si="228"/>
        <v>0.25331258807715251</v>
      </c>
      <c r="EO457">
        <f t="shared" si="229"/>
        <v>100.13493867926923</v>
      </c>
      <c r="EP457">
        <f t="shared" si="230"/>
        <v>101.81430952539327</v>
      </c>
      <c r="EQ457">
        <f t="shared" si="231"/>
        <v>98.352819862810961</v>
      </c>
    </row>
    <row r="458" spans="2:147" x14ac:dyDescent="0.3">
      <c r="B458" s="1">
        <v>43841</v>
      </c>
      <c r="C458" s="2">
        <v>48088.31</v>
      </c>
      <c r="D458" s="2">
        <v>496.0071057267487</v>
      </c>
      <c r="E458" s="2">
        <v>58.3</v>
      </c>
      <c r="F458" s="2">
        <v>85.15</v>
      </c>
      <c r="G458" s="2">
        <v>67.12</v>
      </c>
      <c r="H458" s="2">
        <v>63.73</v>
      </c>
      <c r="I458" s="2">
        <v>61.09</v>
      </c>
      <c r="J458" s="2">
        <v>80.47</v>
      </c>
      <c r="K458" s="2">
        <v>84.15</v>
      </c>
      <c r="L458" s="2">
        <v>81.19</v>
      </c>
      <c r="M458" s="2">
        <v>81.86</v>
      </c>
      <c r="N458" s="2">
        <v>87.43</v>
      </c>
      <c r="O458" s="2">
        <v>81.36</v>
      </c>
      <c r="P458" s="2">
        <v>1.3089393171262311</v>
      </c>
      <c r="Q458" s="2">
        <v>76.562040489797042</v>
      </c>
      <c r="R458" s="2">
        <v>7.4493755378505382</v>
      </c>
      <c r="S458" s="2">
        <v>1.4623887225001664</v>
      </c>
      <c r="T458" s="2">
        <v>0.14000000000000001</v>
      </c>
      <c r="U458" s="2">
        <v>0.80858628705055513</v>
      </c>
      <c r="V458" s="2">
        <v>76.868138895663762</v>
      </c>
      <c r="W458" s="2">
        <v>6.5851293332972425</v>
      </c>
      <c r="X458" s="2">
        <v>1.0415477360857741</v>
      </c>
      <c r="AA458" s="2">
        <v>48088.31</v>
      </c>
      <c r="AB458">
        <f t="shared" si="203"/>
        <v>0.87041276905134823</v>
      </c>
      <c r="AF458" s="2">
        <v>496.0071057267487</v>
      </c>
      <c r="AG458">
        <f t="shared" si="204"/>
        <v>0.57708713665408751</v>
      </c>
      <c r="AO458" s="2">
        <v>1.3089393171262311</v>
      </c>
      <c r="AP458">
        <f t="shared" si="205"/>
        <v>0.72772574118157729</v>
      </c>
      <c r="AR458" s="2">
        <v>0.80858628705055513</v>
      </c>
      <c r="AS458">
        <f t="shared" si="206"/>
        <v>0.31901533683288086</v>
      </c>
      <c r="AY458" s="2">
        <v>76.562040489797042</v>
      </c>
      <c r="AZ458">
        <f t="shared" si="207"/>
        <v>0.42461348910728725</v>
      </c>
      <c r="BB458" s="2">
        <v>76.868138895663762</v>
      </c>
      <c r="BC458">
        <f t="shared" si="208"/>
        <v>0.45194112668928516</v>
      </c>
      <c r="BI458" s="2">
        <v>7.4493755378505382</v>
      </c>
      <c r="BJ458">
        <f t="shared" si="209"/>
        <v>0.43928156413012071</v>
      </c>
      <c r="BL458" s="2">
        <v>6.5851293332972425</v>
      </c>
      <c r="BM458">
        <f t="shared" si="210"/>
        <v>0.36143924305314606</v>
      </c>
      <c r="BS458" s="2">
        <v>1.4623887225001664</v>
      </c>
      <c r="BT458">
        <f t="shared" si="211"/>
        <v>0.74931967439093861</v>
      </c>
      <c r="BV458" s="2">
        <v>0.14000000000000001</v>
      </c>
      <c r="BW458">
        <f t="shared" si="212"/>
        <v>2.729983357141905E-2</v>
      </c>
      <c r="BY458" s="2">
        <v>1.0415477360857741</v>
      </c>
      <c r="BZ458">
        <f t="shared" si="213"/>
        <v>0.51954189660804406</v>
      </c>
      <c r="CL458" s="2">
        <v>58.3</v>
      </c>
      <c r="CM458">
        <f t="shared" si="214"/>
        <v>0.27468922651933697</v>
      </c>
      <c r="CO458" s="2">
        <v>85.15</v>
      </c>
      <c r="CP458">
        <f t="shared" si="215"/>
        <v>0.73825966850828739</v>
      </c>
      <c r="CR458" s="2">
        <v>67.12</v>
      </c>
      <c r="CS458">
        <f t="shared" si="216"/>
        <v>0.42696823204419893</v>
      </c>
      <c r="CU458" s="2">
        <v>63.73</v>
      </c>
      <c r="CV458">
        <f t="shared" si="217"/>
        <v>0.36843922651933692</v>
      </c>
      <c r="CX458" s="2">
        <v>61.09</v>
      </c>
      <c r="CY458">
        <f t="shared" si="218"/>
        <v>0.32285911602209949</v>
      </c>
      <c r="DA458" s="2">
        <v>80.47</v>
      </c>
      <c r="DB458">
        <f t="shared" si="219"/>
        <v>0.65745856353591159</v>
      </c>
      <c r="DD458" s="2">
        <v>84.15</v>
      </c>
      <c r="DE458">
        <f t="shared" si="220"/>
        <v>0.72099447513812165</v>
      </c>
      <c r="DG458" s="2">
        <v>81.19</v>
      </c>
      <c r="DH458">
        <f t="shared" si="221"/>
        <v>0.66988950276243087</v>
      </c>
      <c r="DJ458" s="2">
        <v>81.86</v>
      </c>
      <c r="DK458">
        <f t="shared" si="222"/>
        <v>0.68145718232044195</v>
      </c>
      <c r="DM458" s="2">
        <v>87.43</v>
      </c>
      <c r="DN458">
        <f t="shared" si="223"/>
        <v>0.77762430939226523</v>
      </c>
      <c r="DP458" s="2">
        <v>81.36</v>
      </c>
      <c r="DQ458">
        <f t="shared" si="224"/>
        <v>0.67282458563535907</v>
      </c>
      <c r="DW458">
        <f t="shared" si="225"/>
        <v>116.20342675624366</v>
      </c>
      <c r="DX458">
        <f t="shared" si="226"/>
        <v>26.850000000000009</v>
      </c>
      <c r="DY458">
        <f t="shared" si="227"/>
        <v>0.66488943716873927</v>
      </c>
      <c r="DZ458">
        <f t="shared" si="228"/>
        <v>0.33511056283126073</v>
      </c>
      <c r="EO458">
        <f t="shared" si="229"/>
        <v>92.261783561990313</v>
      </c>
      <c r="EP458">
        <f t="shared" si="230"/>
        <v>93.68411118520369</v>
      </c>
      <c r="EQ458">
        <f t="shared" si="231"/>
        <v>90.330511659704726</v>
      </c>
    </row>
    <row r="459" spans="2:147" x14ac:dyDescent="0.3">
      <c r="B459" s="1">
        <v>43842</v>
      </c>
      <c r="C459" s="2">
        <v>47685.01</v>
      </c>
      <c r="D459" s="2">
        <v>505.75088005432997</v>
      </c>
      <c r="E459" s="2">
        <v>58.45</v>
      </c>
      <c r="F459" s="2">
        <v>86.38</v>
      </c>
      <c r="G459" s="2">
        <v>67.78</v>
      </c>
      <c r="H459" s="2">
        <v>64.23</v>
      </c>
      <c r="I459" s="2">
        <v>61.33</v>
      </c>
      <c r="J459" s="2">
        <v>81.739999999999995</v>
      </c>
      <c r="K459" s="2">
        <v>85.4</v>
      </c>
      <c r="L459" s="2">
        <v>82.49</v>
      </c>
      <c r="M459" s="2">
        <v>83.22</v>
      </c>
      <c r="N459" s="2">
        <v>88.56</v>
      </c>
      <c r="O459" s="2">
        <v>82.7</v>
      </c>
      <c r="P459" s="2">
        <v>1.332979721308641</v>
      </c>
      <c r="Q459" s="2">
        <v>77.740848038642795</v>
      </c>
      <c r="R459" s="2">
        <v>6.7370566640707494</v>
      </c>
      <c r="S459" s="2">
        <v>1.4565404779920939</v>
      </c>
      <c r="T459" s="2">
        <v>0.13</v>
      </c>
      <c r="U459" s="2">
        <v>0.78083466671555113</v>
      </c>
      <c r="V459" s="2">
        <v>77.564880779730572</v>
      </c>
      <c r="W459" s="2">
        <v>6.1124434361587765</v>
      </c>
      <c r="X459" s="2">
        <v>1.0082518537225738</v>
      </c>
      <c r="AA459" s="2">
        <v>47685.01</v>
      </c>
      <c r="AB459">
        <f t="shared" si="203"/>
        <v>0.85073316644952246</v>
      </c>
      <c r="AF459" s="2">
        <v>505.75088005432997</v>
      </c>
      <c r="AG459">
        <f t="shared" si="204"/>
        <v>0.5975718088811387</v>
      </c>
      <c r="AO459" s="2">
        <v>1.332979721308641</v>
      </c>
      <c r="AP459">
        <f t="shared" si="205"/>
        <v>0.74736300272191969</v>
      </c>
      <c r="AR459" s="2">
        <v>0.78083466671555113</v>
      </c>
      <c r="AS459">
        <f t="shared" si="206"/>
        <v>0.2963465903945201</v>
      </c>
      <c r="AY459" s="2">
        <v>77.740848038642795</v>
      </c>
      <c r="AZ459">
        <f t="shared" si="207"/>
        <v>0.52985423801797094</v>
      </c>
      <c r="BB459" s="2">
        <v>77.564880779730572</v>
      </c>
      <c r="BC459">
        <f t="shared" si="208"/>
        <v>0.51414435718982765</v>
      </c>
      <c r="BI459" s="2">
        <v>6.7370566640707494</v>
      </c>
      <c r="BJ459">
        <f t="shared" si="209"/>
        <v>0.37512327892178121</v>
      </c>
      <c r="BL459" s="2">
        <v>6.1124434361587765</v>
      </c>
      <c r="BM459">
        <f t="shared" si="210"/>
        <v>0.31886460728413102</v>
      </c>
      <c r="BS459" s="2">
        <v>1.4565404779920939</v>
      </c>
      <c r="BT459">
        <f t="shared" si="211"/>
        <v>0.7461265523558317</v>
      </c>
      <c r="BV459" s="2">
        <v>0.13</v>
      </c>
      <c r="BW459">
        <f t="shared" si="212"/>
        <v>2.1839866857135237E-2</v>
      </c>
      <c r="BY459" s="2">
        <v>1.0082518537225738</v>
      </c>
      <c r="BZ459">
        <f t="shared" si="213"/>
        <v>0.50136245566546578</v>
      </c>
      <c r="CL459" s="2">
        <v>58.45</v>
      </c>
      <c r="CM459">
        <f t="shared" si="214"/>
        <v>0.2772790055248619</v>
      </c>
      <c r="CO459" s="2">
        <v>86.38</v>
      </c>
      <c r="CP459">
        <f t="shared" si="215"/>
        <v>0.75949585635359107</v>
      </c>
      <c r="CR459" s="2">
        <v>67.78</v>
      </c>
      <c r="CS459">
        <f t="shared" si="216"/>
        <v>0.43836325966850831</v>
      </c>
      <c r="CU459" s="2">
        <v>64.23</v>
      </c>
      <c r="CV459">
        <f t="shared" si="217"/>
        <v>0.37707182320441995</v>
      </c>
      <c r="CX459" s="2">
        <v>61.33</v>
      </c>
      <c r="CY459">
        <f t="shared" si="218"/>
        <v>0.32700276243093918</v>
      </c>
      <c r="DA459" s="2">
        <v>81.739999999999995</v>
      </c>
      <c r="DB459">
        <f t="shared" si="219"/>
        <v>0.67938535911602194</v>
      </c>
      <c r="DD459" s="2">
        <v>85.4</v>
      </c>
      <c r="DE459">
        <f t="shared" si="220"/>
        <v>0.74257596685082883</v>
      </c>
      <c r="DG459" s="2">
        <v>82.49</v>
      </c>
      <c r="DH459">
        <f t="shared" si="221"/>
        <v>0.69233425414364624</v>
      </c>
      <c r="DJ459" s="2">
        <v>83.22</v>
      </c>
      <c r="DK459">
        <f t="shared" si="222"/>
        <v>0.70493784530386738</v>
      </c>
      <c r="DM459" s="2">
        <v>88.56</v>
      </c>
      <c r="DN459">
        <f t="shared" si="223"/>
        <v>0.79713397790055252</v>
      </c>
      <c r="DP459" s="2">
        <v>82.7</v>
      </c>
      <c r="DQ459">
        <f t="shared" si="224"/>
        <v>0.69595994475138123</v>
      </c>
      <c r="DW459">
        <f t="shared" si="225"/>
        <v>119.03909395843932</v>
      </c>
      <c r="DX459">
        <f t="shared" si="226"/>
        <v>27.929999999999993</v>
      </c>
      <c r="DY459">
        <f t="shared" si="227"/>
        <v>0.70242448642426991</v>
      </c>
      <c r="DZ459">
        <f t="shared" si="228"/>
        <v>0.29757551357573009</v>
      </c>
      <c r="EO459">
        <f t="shared" si="229"/>
        <v>94.361754822214166</v>
      </c>
      <c r="EP459">
        <f t="shared" si="230"/>
        <v>95.544798205477122</v>
      </c>
      <c r="EQ459">
        <f t="shared" si="231"/>
        <v>91.93527302643335</v>
      </c>
    </row>
    <row r="460" spans="2:147" x14ac:dyDescent="0.3">
      <c r="B460" s="1">
        <v>43843</v>
      </c>
      <c r="C460" s="2">
        <v>47763.3</v>
      </c>
      <c r="D460" s="2">
        <v>499.58646497130394</v>
      </c>
      <c r="E460" s="2">
        <v>58.33</v>
      </c>
      <c r="F460" s="2">
        <v>85.11</v>
      </c>
      <c r="G460" s="2">
        <v>67.42</v>
      </c>
      <c r="H460" s="2">
        <v>63.98</v>
      </c>
      <c r="I460" s="2">
        <v>61.16</v>
      </c>
      <c r="J460" s="2">
        <v>80.819999999999993</v>
      </c>
      <c r="K460" s="2">
        <v>84.28</v>
      </c>
      <c r="L460" s="2">
        <v>81.53</v>
      </c>
      <c r="M460" s="2">
        <v>81.98</v>
      </c>
      <c r="N460" s="2">
        <v>87.25</v>
      </c>
      <c r="O460" s="2">
        <v>81.63</v>
      </c>
      <c r="P460" s="2">
        <v>1.2949287956077729</v>
      </c>
      <c r="Q460" s="2">
        <v>76.309291015951473</v>
      </c>
      <c r="R460" s="2">
        <v>8.2796123558339012</v>
      </c>
      <c r="S460" s="2">
        <v>1.4345863287114622</v>
      </c>
      <c r="T460" s="2">
        <v>0.13</v>
      </c>
      <c r="U460" s="2">
        <v>0.79583373541962366</v>
      </c>
      <c r="V460" s="2">
        <v>76.589018431159062</v>
      </c>
      <c r="W460" s="2">
        <v>7.3435668072073561</v>
      </c>
      <c r="X460" s="2">
        <v>1.0104523993146974</v>
      </c>
      <c r="AA460" s="2">
        <v>47763.3</v>
      </c>
      <c r="AB460">
        <f t="shared" si="203"/>
        <v>0.85455343941678497</v>
      </c>
      <c r="AF460" s="2">
        <v>499.58646497130394</v>
      </c>
      <c r="AG460">
        <f t="shared" si="204"/>
        <v>0.58461214682391771</v>
      </c>
      <c r="AO460" s="2">
        <v>1.2949287956077729</v>
      </c>
      <c r="AP460">
        <f t="shared" si="205"/>
        <v>0.71628132979452297</v>
      </c>
      <c r="AR460" s="2">
        <v>0.79583373541962366</v>
      </c>
      <c r="AS460">
        <f t="shared" si="206"/>
        <v>0.30859849068573686</v>
      </c>
      <c r="AY460" s="2">
        <v>76.309291015951473</v>
      </c>
      <c r="AZ460">
        <f t="shared" si="207"/>
        <v>0.40204869985026714</v>
      </c>
      <c r="BB460" s="2">
        <v>76.589018431159062</v>
      </c>
      <c r="BC460">
        <f t="shared" si="208"/>
        <v>0.42702200672815549</v>
      </c>
      <c r="BI460" s="2">
        <v>8.2796123558339012</v>
      </c>
      <c r="BJ460">
        <f t="shared" si="209"/>
        <v>0.51406067292446112</v>
      </c>
      <c r="BL460" s="2">
        <v>7.3435668072073561</v>
      </c>
      <c r="BM460">
        <f t="shared" si="210"/>
        <v>0.42975141272178347</v>
      </c>
      <c r="BS460" s="2">
        <v>1.4345863287114622</v>
      </c>
      <c r="BT460">
        <f t="shared" si="211"/>
        <v>0.73413965992456509</v>
      </c>
      <c r="BV460" s="2">
        <v>0.13</v>
      </c>
      <c r="BW460">
        <f t="shared" si="212"/>
        <v>2.1839866857135237E-2</v>
      </c>
      <c r="BY460" s="2">
        <v>1.0104523993146974</v>
      </c>
      <c r="BZ460">
        <f t="shared" si="213"/>
        <v>0.50256394623409162</v>
      </c>
      <c r="CL460" s="2">
        <v>58.33</v>
      </c>
      <c r="CM460">
        <f t="shared" si="214"/>
        <v>0.27520718232044195</v>
      </c>
      <c r="CO460" s="2">
        <v>85.11</v>
      </c>
      <c r="CP460">
        <f t="shared" si="215"/>
        <v>0.73756906077348061</v>
      </c>
      <c r="CR460" s="2">
        <v>67.42</v>
      </c>
      <c r="CS460">
        <f t="shared" si="216"/>
        <v>0.43214779005524862</v>
      </c>
      <c r="CU460" s="2">
        <v>63.98</v>
      </c>
      <c r="CV460">
        <f t="shared" si="217"/>
        <v>0.37275552486187835</v>
      </c>
      <c r="CX460" s="2">
        <v>61.16</v>
      </c>
      <c r="CY460">
        <f t="shared" si="218"/>
        <v>0.32406767955801097</v>
      </c>
      <c r="DA460" s="2">
        <v>80.819999999999993</v>
      </c>
      <c r="DB460">
        <f t="shared" si="219"/>
        <v>0.66350138121546942</v>
      </c>
      <c r="DD460" s="2">
        <v>84.28</v>
      </c>
      <c r="DE460">
        <f t="shared" si="220"/>
        <v>0.72323895027624308</v>
      </c>
      <c r="DG460" s="2">
        <v>81.53</v>
      </c>
      <c r="DH460">
        <f t="shared" si="221"/>
        <v>0.67575966850828728</v>
      </c>
      <c r="DJ460" s="2">
        <v>81.98</v>
      </c>
      <c r="DK460">
        <f t="shared" si="222"/>
        <v>0.68352900552486195</v>
      </c>
      <c r="DM460" s="2">
        <v>87.25</v>
      </c>
      <c r="DN460">
        <f t="shared" si="223"/>
        <v>0.77451657458563528</v>
      </c>
      <c r="DP460" s="2">
        <v>81.63</v>
      </c>
      <c r="DQ460">
        <f t="shared" si="224"/>
        <v>0.67748618784530379</v>
      </c>
      <c r="DW460">
        <f t="shared" si="225"/>
        <v>115.51289764170534</v>
      </c>
      <c r="DX460">
        <f t="shared" si="226"/>
        <v>26.78</v>
      </c>
      <c r="DY460">
        <f t="shared" si="227"/>
        <v>0.6557490682613778</v>
      </c>
      <c r="DZ460">
        <f t="shared" si="228"/>
        <v>0.3442509317386222</v>
      </c>
      <c r="EO460">
        <f t="shared" si="229"/>
        <v>91.10859831363986</v>
      </c>
      <c r="EP460">
        <f t="shared" si="230"/>
        <v>92.904296952295908</v>
      </c>
      <c r="EQ460">
        <f t="shared" si="231"/>
        <v>89.410466515125464</v>
      </c>
    </row>
    <row r="461" spans="2:147" x14ac:dyDescent="0.3">
      <c r="B461" s="1">
        <v>43844</v>
      </c>
      <c r="C461" s="2">
        <v>47521.03</v>
      </c>
      <c r="D461" s="2">
        <v>499.11136140674353</v>
      </c>
      <c r="E461" s="2">
        <v>58.41</v>
      </c>
      <c r="F461" s="2">
        <v>85.27</v>
      </c>
      <c r="G461" s="2">
        <v>67.319999999999993</v>
      </c>
      <c r="H461" s="2">
        <v>63.94</v>
      </c>
      <c r="I461" s="2">
        <v>61.14</v>
      </c>
      <c r="J461" s="2">
        <v>80.67</v>
      </c>
      <c r="K461" s="2">
        <v>84.25</v>
      </c>
      <c r="L461" s="2">
        <v>81.38</v>
      </c>
      <c r="M461" s="2">
        <v>81.99</v>
      </c>
      <c r="N461" s="2">
        <v>87.4</v>
      </c>
      <c r="O461" s="2">
        <v>81.62</v>
      </c>
      <c r="P461" s="2">
        <v>1.2460084279322696</v>
      </c>
      <c r="Q461" s="2">
        <v>76.048411962354209</v>
      </c>
      <c r="R461" s="2">
        <v>7.545239935338242</v>
      </c>
      <c r="S461" s="2">
        <v>1.4052190701829135</v>
      </c>
      <c r="T461" s="2">
        <v>0.14000000000000001</v>
      </c>
      <c r="U461" s="2">
        <v>0.758716150803874</v>
      </c>
      <c r="V461" s="2">
        <v>76.440025822310673</v>
      </c>
      <c r="W461" s="2">
        <v>6.6553493748194308</v>
      </c>
      <c r="X461" s="2">
        <v>0.99952975777313102</v>
      </c>
      <c r="AA461" s="2">
        <v>47521.03</v>
      </c>
      <c r="AB461">
        <f t="shared" si="203"/>
        <v>0.84273152688927577</v>
      </c>
      <c r="AF461" s="2">
        <v>499.11136140674353</v>
      </c>
      <c r="AG461">
        <f t="shared" si="204"/>
        <v>0.58361332024330048</v>
      </c>
      <c r="AO461" s="2">
        <v>1.2460084279322696</v>
      </c>
      <c r="AP461">
        <f t="shared" si="205"/>
        <v>0.67632101767146502</v>
      </c>
      <c r="AR461" s="2">
        <v>0.758716150803874</v>
      </c>
      <c r="AS461">
        <f t="shared" si="206"/>
        <v>0.27827921188681448</v>
      </c>
      <c r="AY461" s="2">
        <v>76.048411962354209</v>
      </c>
      <c r="AZ461">
        <f t="shared" si="207"/>
        <v>0.37875812370612083</v>
      </c>
      <c r="BB461" s="2">
        <v>76.440025822310673</v>
      </c>
      <c r="BC461">
        <f t="shared" si="208"/>
        <v>0.41372034968268245</v>
      </c>
      <c r="BI461" s="2">
        <v>7.545239935338242</v>
      </c>
      <c r="BJ461">
        <f t="shared" si="209"/>
        <v>0.44791603330079599</v>
      </c>
      <c r="BL461" s="2">
        <v>6.6553493748194308</v>
      </c>
      <c r="BM461">
        <f t="shared" si="210"/>
        <v>0.36776393500945492</v>
      </c>
      <c r="BS461" s="2">
        <v>1.4052190701829135</v>
      </c>
      <c r="BT461">
        <f t="shared" si="211"/>
        <v>0.71810523451900077</v>
      </c>
      <c r="BV461" s="2">
        <v>0.14000000000000001</v>
      </c>
      <c r="BW461">
        <f t="shared" si="212"/>
        <v>2.729983357141905E-2</v>
      </c>
      <c r="BY461" s="2">
        <v>0.99952975777313102</v>
      </c>
      <c r="BZ461">
        <f t="shared" si="213"/>
        <v>0.49660022030919104</v>
      </c>
      <c r="CL461" s="2">
        <v>58.41</v>
      </c>
      <c r="CM461">
        <f t="shared" si="214"/>
        <v>0.27658839779005517</v>
      </c>
      <c r="CO461" s="2">
        <v>85.27</v>
      </c>
      <c r="CP461">
        <f t="shared" si="215"/>
        <v>0.74033149171270707</v>
      </c>
      <c r="CR461" s="2">
        <v>67.319999999999993</v>
      </c>
      <c r="CS461">
        <f t="shared" si="216"/>
        <v>0.43042127071823189</v>
      </c>
      <c r="CU461" s="2">
        <v>63.94</v>
      </c>
      <c r="CV461">
        <f t="shared" si="217"/>
        <v>0.37206491712707174</v>
      </c>
      <c r="CX461" s="2">
        <v>61.14</v>
      </c>
      <c r="CY461">
        <f t="shared" si="218"/>
        <v>0.32372237569060774</v>
      </c>
      <c r="DA461" s="2">
        <v>80.67</v>
      </c>
      <c r="DB461">
        <f t="shared" si="219"/>
        <v>0.66091160220994472</v>
      </c>
      <c r="DD461" s="2">
        <v>84.25</v>
      </c>
      <c r="DE461">
        <f t="shared" si="220"/>
        <v>0.72272099447513805</v>
      </c>
      <c r="DG461" s="2">
        <v>81.38</v>
      </c>
      <c r="DH461">
        <f t="shared" si="221"/>
        <v>0.67316988950276235</v>
      </c>
      <c r="DJ461" s="2">
        <v>81.99</v>
      </c>
      <c r="DK461">
        <f t="shared" si="222"/>
        <v>0.68370165745856337</v>
      </c>
      <c r="DM461" s="2">
        <v>87.4</v>
      </c>
      <c r="DN461">
        <f t="shared" si="223"/>
        <v>0.77710635359116031</v>
      </c>
      <c r="DP461" s="2">
        <v>81.62</v>
      </c>
      <c r="DQ461">
        <f t="shared" si="224"/>
        <v>0.67731353591160226</v>
      </c>
      <c r="DW461">
        <f t="shared" si="225"/>
        <v>113.19518979136647</v>
      </c>
      <c r="DX461">
        <f t="shared" si="226"/>
        <v>26.86</v>
      </c>
      <c r="DY461">
        <f t="shared" si="227"/>
        <v>0.62507012319510247</v>
      </c>
      <c r="DZ461">
        <f t="shared" si="228"/>
        <v>0.37492987680489753</v>
      </c>
      <c r="EO461">
        <f t="shared" si="229"/>
        <v>88.262492005300302</v>
      </c>
      <c r="EP461">
        <f t="shared" si="230"/>
        <v>89.828011831517102</v>
      </c>
      <c r="EQ461">
        <f t="shared" si="231"/>
        <v>86.193566709437306</v>
      </c>
    </row>
    <row r="462" spans="2:147" x14ac:dyDescent="0.3">
      <c r="B462" s="1">
        <v>43845</v>
      </c>
      <c r="C462" s="2">
        <v>47793.47</v>
      </c>
      <c r="D462" s="2">
        <v>463.57009043742534</v>
      </c>
      <c r="E462" s="2">
        <v>58.57</v>
      </c>
      <c r="F462" s="2">
        <v>83.7</v>
      </c>
      <c r="G462" s="2">
        <v>67.11</v>
      </c>
      <c r="H462" s="2">
        <v>63.85</v>
      </c>
      <c r="I462" s="2">
        <v>61.29</v>
      </c>
      <c r="J462" s="2">
        <v>79.48</v>
      </c>
      <c r="K462" s="2">
        <v>82.84</v>
      </c>
      <c r="L462" s="2">
        <v>80.12</v>
      </c>
      <c r="M462" s="2">
        <v>80.61</v>
      </c>
      <c r="N462" s="2">
        <v>85.68</v>
      </c>
      <c r="O462" s="2">
        <v>80.260000000000005</v>
      </c>
      <c r="P462" s="2">
        <v>1.2344131082085654</v>
      </c>
      <c r="Q462" s="2">
        <v>77.129454059537764</v>
      </c>
      <c r="R462" s="2">
        <v>7.1537245713573272</v>
      </c>
      <c r="S462" s="2">
        <v>1.4126981993187044</v>
      </c>
      <c r="T462" s="2">
        <v>0.13</v>
      </c>
      <c r="U462" s="2">
        <v>0.74779090718558339</v>
      </c>
      <c r="V462" s="2">
        <v>77.376798164504322</v>
      </c>
      <c r="W462" s="2">
        <v>6.0889550644086059</v>
      </c>
      <c r="X462" s="2">
        <v>0.9956004372072621</v>
      </c>
      <c r="AA462" s="2">
        <v>47793.47</v>
      </c>
      <c r="AB462">
        <f t="shared" si="203"/>
        <v>0.85602562788813896</v>
      </c>
      <c r="AF462" s="2">
        <v>463.57009043742534</v>
      </c>
      <c r="AG462">
        <f t="shared" si="204"/>
        <v>0.50889368267139679</v>
      </c>
      <c r="AO462" s="2">
        <v>1.2344131082085654</v>
      </c>
      <c r="AP462">
        <f t="shared" si="205"/>
        <v>0.66684944954263647</v>
      </c>
      <c r="AR462" s="2">
        <v>0.74779090718558339</v>
      </c>
      <c r="AS462">
        <f t="shared" si="206"/>
        <v>0.26935499144956798</v>
      </c>
      <c r="AY462" s="2">
        <v>77.129454059537764</v>
      </c>
      <c r="AZ462">
        <f t="shared" si="207"/>
        <v>0.4752706375791213</v>
      </c>
      <c r="BB462" s="2">
        <v>77.376798164504322</v>
      </c>
      <c r="BC462">
        <f t="shared" si="208"/>
        <v>0.49735285012586961</v>
      </c>
      <c r="BI462" s="2">
        <v>7.1537245713573272</v>
      </c>
      <c r="BJ462">
        <f t="shared" si="209"/>
        <v>0.41265239603053067</v>
      </c>
      <c r="BL462" s="2">
        <v>6.0889550644086059</v>
      </c>
      <c r="BM462">
        <f t="shared" si="210"/>
        <v>0.31674901873341571</v>
      </c>
      <c r="BS462" s="2">
        <v>1.4126981993187044</v>
      </c>
      <c r="BT462">
        <f t="shared" si="211"/>
        <v>0.72218881413232561</v>
      </c>
      <c r="BV462" s="2">
        <v>0.13</v>
      </c>
      <c r="BW462">
        <f t="shared" si="212"/>
        <v>2.1839866857135237E-2</v>
      </c>
      <c r="BY462" s="2">
        <v>0.9956004372072621</v>
      </c>
      <c r="BZ462">
        <f t="shared" si="213"/>
        <v>0.49445482435925153</v>
      </c>
      <c r="CL462" s="2">
        <v>58.57</v>
      </c>
      <c r="CM462">
        <f t="shared" si="214"/>
        <v>0.27935082872928174</v>
      </c>
      <c r="CO462" s="2">
        <v>83.7</v>
      </c>
      <c r="CP462">
        <f t="shared" si="215"/>
        <v>0.71322513812154698</v>
      </c>
      <c r="CR462" s="2">
        <v>67.11</v>
      </c>
      <c r="CS462">
        <f t="shared" si="216"/>
        <v>0.42679558011049723</v>
      </c>
      <c r="CU462" s="2">
        <v>63.85</v>
      </c>
      <c r="CV462">
        <f t="shared" si="217"/>
        <v>0.37051104972375692</v>
      </c>
      <c r="CX462" s="2">
        <v>61.29</v>
      </c>
      <c r="CY462">
        <f t="shared" si="218"/>
        <v>0.32631215469613256</v>
      </c>
      <c r="DA462" s="2">
        <v>79.48</v>
      </c>
      <c r="DB462">
        <f t="shared" si="219"/>
        <v>0.6403660220994476</v>
      </c>
      <c r="DD462" s="2">
        <v>82.84</v>
      </c>
      <c r="DE462">
        <f t="shared" si="220"/>
        <v>0.69837707182320441</v>
      </c>
      <c r="DG462" s="2">
        <v>80.12</v>
      </c>
      <c r="DH462">
        <f t="shared" si="221"/>
        <v>0.65141574585635365</v>
      </c>
      <c r="DJ462" s="2">
        <v>80.61</v>
      </c>
      <c r="DK462">
        <f t="shared" si="222"/>
        <v>0.65987569060773477</v>
      </c>
      <c r="DM462" s="2">
        <v>85.68</v>
      </c>
      <c r="DN462">
        <f t="shared" si="223"/>
        <v>0.74741022099447518</v>
      </c>
      <c r="DP462" s="2">
        <v>80.260000000000005</v>
      </c>
      <c r="DQ462">
        <f t="shared" si="224"/>
        <v>0.65383287292817682</v>
      </c>
      <c r="DW462">
        <f t="shared" si="225"/>
        <v>112.90850435309058</v>
      </c>
      <c r="DX462">
        <f t="shared" si="226"/>
        <v>25.130000000000003</v>
      </c>
      <c r="DY462">
        <f t="shared" si="227"/>
        <v>0.62127533654376443</v>
      </c>
      <c r="DZ462">
        <f t="shared" si="228"/>
        <v>0.37872466345623557</v>
      </c>
      <c r="EO462">
        <f t="shared" si="229"/>
        <v>89.364959648147575</v>
      </c>
      <c r="EP462">
        <f t="shared" si="230"/>
        <v>90.485710034737565</v>
      </c>
      <c r="EQ462">
        <f t="shared" si="231"/>
        <v>87.186363872951389</v>
      </c>
    </row>
    <row r="463" spans="2:147" x14ac:dyDescent="0.3">
      <c r="B463" s="1">
        <v>43846</v>
      </c>
      <c r="C463" s="2">
        <v>48145.74</v>
      </c>
      <c r="D463" s="2">
        <v>463.10257898038253</v>
      </c>
      <c r="E463" s="2">
        <v>58.64</v>
      </c>
      <c r="F463" s="2">
        <v>83.62</v>
      </c>
      <c r="G463" s="2">
        <v>67.12</v>
      </c>
      <c r="H463" s="2">
        <v>63.87</v>
      </c>
      <c r="I463" s="2">
        <v>61.25</v>
      </c>
      <c r="J463" s="2">
        <v>79.459999999999994</v>
      </c>
      <c r="K463" s="2">
        <v>82.76</v>
      </c>
      <c r="L463" s="2">
        <v>80.11</v>
      </c>
      <c r="M463" s="2">
        <v>80.58</v>
      </c>
      <c r="N463" s="2">
        <v>85.66</v>
      </c>
      <c r="O463" s="2">
        <v>80.34</v>
      </c>
      <c r="P463" s="2">
        <v>1.2605172514212486</v>
      </c>
      <c r="Q463" s="2">
        <v>76.344966085246739</v>
      </c>
      <c r="R463" s="2">
        <v>7.0814996123134968</v>
      </c>
      <c r="S463" s="2">
        <v>1.4074001272293086</v>
      </c>
      <c r="T463" s="2">
        <v>0.14000000000000001</v>
      </c>
      <c r="U463" s="2">
        <v>0.77229076298494159</v>
      </c>
      <c r="V463" s="2">
        <v>76.697647775902936</v>
      </c>
      <c r="W463" s="2">
        <v>6.2648445940725095</v>
      </c>
      <c r="X463" s="2">
        <v>0.99915948284009315</v>
      </c>
      <c r="AA463" s="2">
        <v>48145.74</v>
      </c>
      <c r="AB463">
        <f t="shared" si="203"/>
        <v>0.87321514836556313</v>
      </c>
      <c r="AF463" s="2">
        <v>463.10257898038253</v>
      </c>
      <c r="AG463">
        <f t="shared" si="204"/>
        <v>0.50791081723979459</v>
      </c>
      <c r="AO463" s="2">
        <v>1.2605172514212486</v>
      </c>
      <c r="AP463">
        <f t="shared" si="205"/>
        <v>0.68817246406703814</v>
      </c>
      <c r="AR463" s="2">
        <v>0.77229076298494159</v>
      </c>
      <c r="AS463">
        <f t="shared" si="206"/>
        <v>0.2893675533175874</v>
      </c>
      <c r="AY463" s="2">
        <v>76.344966085246739</v>
      </c>
      <c r="AZ463">
        <f t="shared" si="207"/>
        <v>0.40523367352451156</v>
      </c>
      <c r="BB463" s="2">
        <v>76.697647775902936</v>
      </c>
      <c r="BC463">
        <f t="shared" si="208"/>
        <v>0.43672014074987625</v>
      </c>
      <c r="BI463" s="2">
        <v>7.0814996123134968</v>
      </c>
      <c r="BJ463">
        <f t="shared" si="209"/>
        <v>0.40614712192919156</v>
      </c>
      <c r="BL463" s="2">
        <v>6.2648445940725095</v>
      </c>
      <c r="BM463">
        <f t="shared" si="210"/>
        <v>0.33259132057985824</v>
      </c>
      <c r="BS463" s="2">
        <v>1.4074001272293086</v>
      </c>
      <c r="BT463">
        <f t="shared" si="211"/>
        <v>0.71929608440652792</v>
      </c>
      <c r="BV463" s="2">
        <v>0.14000000000000001</v>
      </c>
      <c r="BW463">
        <f t="shared" si="212"/>
        <v>2.729983357141905E-2</v>
      </c>
      <c r="BY463" s="2">
        <v>0.99915948284009315</v>
      </c>
      <c r="BZ463">
        <f t="shared" si="213"/>
        <v>0.49639805142823901</v>
      </c>
      <c r="CL463" s="2">
        <v>58.64</v>
      </c>
      <c r="CM463">
        <f t="shared" si="214"/>
        <v>0.28055939226519339</v>
      </c>
      <c r="CO463" s="2">
        <v>83.62</v>
      </c>
      <c r="CP463">
        <f t="shared" si="215"/>
        <v>0.71184392265193375</v>
      </c>
      <c r="CR463" s="2">
        <v>67.12</v>
      </c>
      <c r="CS463">
        <f t="shared" si="216"/>
        <v>0.42696823204419893</v>
      </c>
      <c r="CU463" s="2">
        <v>63.87</v>
      </c>
      <c r="CV463">
        <f t="shared" si="217"/>
        <v>0.37085635359116015</v>
      </c>
      <c r="CX463" s="2">
        <v>61.25</v>
      </c>
      <c r="CY463">
        <f t="shared" si="218"/>
        <v>0.32562154696132595</v>
      </c>
      <c r="DA463" s="2">
        <v>79.459999999999994</v>
      </c>
      <c r="DB463">
        <f t="shared" si="219"/>
        <v>0.64002071823204409</v>
      </c>
      <c r="DD463" s="2">
        <v>82.76</v>
      </c>
      <c r="DE463">
        <f t="shared" si="220"/>
        <v>0.69699585635359118</v>
      </c>
      <c r="DG463" s="2">
        <v>80.11</v>
      </c>
      <c r="DH463">
        <f t="shared" si="221"/>
        <v>0.65124309392265189</v>
      </c>
      <c r="DJ463" s="2">
        <v>80.58</v>
      </c>
      <c r="DK463">
        <f t="shared" si="222"/>
        <v>0.65935773480662974</v>
      </c>
      <c r="DM463" s="2">
        <v>85.66</v>
      </c>
      <c r="DN463">
        <f t="shared" si="223"/>
        <v>0.74706491712707168</v>
      </c>
      <c r="DP463" s="2">
        <v>80.34</v>
      </c>
      <c r="DQ463">
        <f t="shared" si="224"/>
        <v>0.65521408839779005</v>
      </c>
      <c r="DW463">
        <f t="shared" si="225"/>
        <v>112.22218202151652</v>
      </c>
      <c r="DX463">
        <f t="shared" si="226"/>
        <v>24.980000000000004</v>
      </c>
      <c r="DY463">
        <f t="shared" si="227"/>
        <v>0.61219065181741283</v>
      </c>
      <c r="DZ463">
        <f t="shared" si="228"/>
        <v>0.38780934818258717</v>
      </c>
      <c r="EO463">
        <f t="shared" si="229"/>
        <v>88.098970769111943</v>
      </c>
      <c r="EP463">
        <f t="shared" si="230"/>
        <v>89.436156963228498</v>
      </c>
      <c r="EQ463">
        <f t="shared" si="231"/>
        <v>86.228722795960152</v>
      </c>
    </row>
    <row r="464" spans="2:147" x14ac:dyDescent="0.3">
      <c r="B464" s="1">
        <v>43847</v>
      </c>
      <c r="C464" s="2">
        <v>47999.94</v>
      </c>
      <c r="D464" s="2">
        <v>473.07468523457646</v>
      </c>
      <c r="E464" s="2">
        <v>59.22</v>
      </c>
      <c r="F464" s="2">
        <v>85.4</v>
      </c>
      <c r="G464" s="2">
        <v>68.03</v>
      </c>
      <c r="H464" s="2">
        <v>64.650000000000006</v>
      </c>
      <c r="I464" s="2">
        <v>61.87</v>
      </c>
      <c r="J464" s="2">
        <v>80.61</v>
      </c>
      <c r="K464" s="2">
        <v>84.49</v>
      </c>
      <c r="L464" s="2">
        <v>81.650000000000006</v>
      </c>
      <c r="M464" s="2">
        <v>82.3</v>
      </c>
      <c r="N464" s="2">
        <v>87.4</v>
      </c>
      <c r="O464" s="2">
        <v>81.88</v>
      </c>
      <c r="P464" s="2">
        <v>1.273012030027038</v>
      </c>
      <c r="Q464" s="2">
        <v>77.23329373596016</v>
      </c>
      <c r="R464" s="2">
        <v>7.5095279111071376</v>
      </c>
      <c r="S464" s="2">
        <v>1.4618260768773639</v>
      </c>
      <c r="T464" s="2">
        <v>0.13</v>
      </c>
      <c r="U464" s="2">
        <v>0.76643168269948914</v>
      </c>
      <c r="V464" s="2">
        <v>77.737805018461799</v>
      </c>
      <c r="W464" s="2">
        <v>6.3098353159297078</v>
      </c>
      <c r="X464" s="2">
        <v>0.99162844430878916</v>
      </c>
      <c r="AA464" s="2">
        <v>47999.94</v>
      </c>
      <c r="AB464">
        <f t="shared" si="203"/>
        <v>0.8661006280101301</v>
      </c>
      <c r="AF464" s="2">
        <v>473.07468523457646</v>
      </c>
      <c r="AG464">
        <f t="shared" si="204"/>
        <v>0.52887551953716372</v>
      </c>
      <c r="AO464" s="2">
        <v>1.273012030027038</v>
      </c>
      <c r="AP464">
        <f t="shared" si="205"/>
        <v>0.69837874984779436</v>
      </c>
      <c r="AR464" s="2">
        <v>0.76643168269948914</v>
      </c>
      <c r="AS464">
        <f t="shared" si="206"/>
        <v>0.28458159834452257</v>
      </c>
      <c r="AY464" s="2">
        <v>77.23329373596016</v>
      </c>
      <c r="AZ464">
        <f t="shared" si="207"/>
        <v>0.48454116297068034</v>
      </c>
      <c r="BB464" s="2">
        <v>77.737805018461799</v>
      </c>
      <c r="BC464">
        <f t="shared" si="208"/>
        <v>0.52958256540855142</v>
      </c>
      <c r="BI464" s="2">
        <v>7.5095279111071376</v>
      </c>
      <c r="BJ464">
        <f t="shared" si="209"/>
        <v>0.44469946510314545</v>
      </c>
      <c r="BL464" s="2">
        <v>6.3098353159297078</v>
      </c>
      <c r="BM464">
        <f t="shared" si="210"/>
        <v>0.33664361748072003</v>
      </c>
      <c r="BS464" s="2">
        <v>1.4618260768773639</v>
      </c>
      <c r="BT464">
        <f t="shared" si="211"/>
        <v>0.74901247175369468</v>
      </c>
      <c r="BV464" s="2">
        <v>0.13</v>
      </c>
      <c r="BW464">
        <f t="shared" si="212"/>
        <v>2.1839866857135237E-2</v>
      </c>
      <c r="BY464" s="2">
        <v>0.99162844430878916</v>
      </c>
      <c r="BZ464">
        <f t="shared" si="213"/>
        <v>0.49228612945774813</v>
      </c>
      <c r="CL464" s="2">
        <v>59.22</v>
      </c>
      <c r="CM464">
        <f t="shared" si="214"/>
        <v>0.29057320441988949</v>
      </c>
      <c r="CO464" s="2">
        <v>85.4</v>
      </c>
      <c r="CP464">
        <f t="shared" si="215"/>
        <v>0.74257596685082883</v>
      </c>
      <c r="CR464" s="2">
        <v>68.03</v>
      </c>
      <c r="CS464">
        <f t="shared" si="216"/>
        <v>0.44267955801104975</v>
      </c>
      <c r="CU464" s="2">
        <v>64.650000000000006</v>
      </c>
      <c r="CV464">
        <f t="shared" si="217"/>
        <v>0.3843232044198896</v>
      </c>
      <c r="CX464" s="2">
        <v>61.87</v>
      </c>
      <c r="CY464">
        <f t="shared" si="218"/>
        <v>0.33632596685082866</v>
      </c>
      <c r="DA464" s="2">
        <v>80.61</v>
      </c>
      <c r="DB464">
        <f t="shared" si="219"/>
        <v>0.65987569060773477</v>
      </c>
      <c r="DD464" s="2">
        <v>84.49</v>
      </c>
      <c r="DE464">
        <f t="shared" si="220"/>
        <v>0.72686464088397773</v>
      </c>
      <c r="DG464" s="2">
        <v>81.650000000000006</v>
      </c>
      <c r="DH464">
        <f t="shared" si="221"/>
        <v>0.67783149171270729</v>
      </c>
      <c r="DJ464" s="2">
        <v>82.3</v>
      </c>
      <c r="DK464">
        <f t="shared" si="222"/>
        <v>0.68905386740331487</v>
      </c>
      <c r="DM464" s="2">
        <v>87.4</v>
      </c>
      <c r="DN464">
        <f t="shared" si="223"/>
        <v>0.77710635359116031</v>
      </c>
      <c r="DP464" s="2">
        <v>81.88</v>
      </c>
      <c r="DQ464">
        <f t="shared" si="224"/>
        <v>0.68180248618784522</v>
      </c>
      <c r="DW464">
        <f t="shared" si="225"/>
        <v>116.92630290450343</v>
      </c>
      <c r="DX464">
        <f t="shared" si="226"/>
        <v>26.180000000000007</v>
      </c>
      <c r="DY464">
        <f t="shared" si="227"/>
        <v>0.67445797603309166</v>
      </c>
      <c r="DZ464">
        <f t="shared" si="228"/>
        <v>0.32554202396690834</v>
      </c>
      <c r="EO464">
        <f t="shared" si="229"/>
        <v>92.361709965051929</v>
      </c>
      <c r="EP464">
        <f t="shared" si="230"/>
        <v>93.87041964528261</v>
      </c>
      <c r="EQ464">
        <f t="shared" si="231"/>
        <v>90.461038163956019</v>
      </c>
    </row>
    <row r="465" spans="2:147" x14ac:dyDescent="0.3">
      <c r="B465" s="1">
        <v>43848</v>
      </c>
      <c r="C465" s="2">
        <v>47774.39</v>
      </c>
      <c r="D465" s="2">
        <v>478.11408989364281</v>
      </c>
      <c r="E465" s="2">
        <v>59.1</v>
      </c>
      <c r="F465" s="2">
        <v>85.43</v>
      </c>
      <c r="G465" s="2">
        <v>68.23</v>
      </c>
      <c r="H465" s="2">
        <v>64.77</v>
      </c>
      <c r="I465" s="2">
        <v>61.85</v>
      </c>
      <c r="J465" s="2">
        <v>81.13</v>
      </c>
      <c r="K465" s="2">
        <v>84.65</v>
      </c>
      <c r="L465" s="2">
        <v>81.900000000000006</v>
      </c>
      <c r="M465" s="2">
        <v>82.4</v>
      </c>
      <c r="N465" s="2">
        <v>87.49</v>
      </c>
      <c r="O465" s="2">
        <v>82.02</v>
      </c>
      <c r="P465" s="2">
        <v>1.2727677333385974</v>
      </c>
      <c r="Q465" s="2">
        <v>77.724160611850991</v>
      </c>
      <c r="R465" s="2">
        <v>6.7240188328100317</v>
      </c>
      <c r="S465" s="2">
        <v>1.4469323979908872</v>
      </c>
      <c r="T465" s="2">
        <v>0.14000000000000001</v>
      </c>
      <c r="U465" s="2">
        <v>0.76248744128915524</v>
      </c>
      <c r="V465" s="2">
        <v>77.983166205447034</v>
      </c>
      <c r="W465" s="2">
        <v>6.1836144336844727</v>
      </c>
      <c r="X465" s="2">
        <v>0.98778881159679466</v>
      </c>
      <c r="AA465" s="2">
        <v>47774.39</v>
      </c>
      <c r="AB465">
        <f t="shared" si="203"/>
        <v>0.85509459189100812</v>
      </c>
      <c r="AF465" s="2">
        <v>478.11408989364281</v>
      </c>
      <c r="AG465">
        <f t="shared" si="204"/>
        <v>0.53947003344829147</v>
      </c>
      <c r="AO465" s="2">
        <v>1.2727677333385974</v>
      </c>
      <c r="AP465">
        <f t="shared" si="205"/>
        <v>0.69817919754709468</v>
      </c>
      <c r="AR465" s="2">
        <v>0.76248744128915524</v>
      </c>
      <c r="AS465">
        <f t="shared" si="206"/>
        <v>0.2813597681471065</v>
      </c>
      <c r="AY465" s="2">
        <v>77.724160611850991</v>
      </c>
      <c r="AZ465">
        <f t="shared" si="207"/>
        <v>0.5283644296988087</v>
      </c>
      <c r="BB465" s="2">
        <v>77.983166205447034</v>
      </c>
      <c r="BC465">
        <f t="shared" si="208"/>
        <v>0.5514877484023526</v>
      </c>
      <c r="BI465" s="2">
        <v>6.7240188328100317</v>
      </c>
      <c r="BJ465">
        <f t="shared" si="209"/>
        <v>0.37394896650733583</v>
      </c>
      <c r="BL465" s="2">
        <v>6.1836144336844727</v>
      </c>
      <c r="BM465">
        <f t="shared" si="210"/>
        <v>0.32527495147954155</v>
      </c>
      <c r="BS465" s="2">
        <v>1.4469323979908872</v>
      </c>
      <c r="BT465">
        <f t="shared" si="211"/>
        <v>0.74088057265635532</v>
      </c>
      <c r="BV465" s="2">
        <v>0.14000000000000001</v>
      </c>
      <c r="BW465">
        <f t="shared" si="212"/>
        <v>2.729983357141905E-2</v>
      </c>
      <c r="BY465" s="2">
        <v>0.98778881159679466</v>
      </c>
      <c r="BZ465">
        <f t="shared" si="213"/>
        <v>0.49018970277749163</v>
      </c>
      <c r="CL465" s="2">
        <v>59.1</v>
      </c>
      <c r="CM465">
        <f t="shared" si="214"/>
        <v>0.28850138121546964</v>
      </c>
      <c r="CO465" s="2">
        <v>85.43</v>
      </c>
      <c r="CP465">
        <f t="shared" si="215"/>
        <v>0.74309392265193375</v>
      </c>
      <c r="CR465" s="2">
        <v>68.23</v>
      </c>
      <c r="CS465">
        <f t="shared" si="216"/>
        <v>0.44613259668508293</v>
      </c>
      <c r="CU465" s="2">
        <v>64.77</v>
      </c>
      <c r="CV465">
        <f t="shared" si="217"/>
        <v>0.38639502762430933</v>
      </c>
      <c r="CX465" s="2">
        <v>61.85</v>
      </c>
      <c r="CY465">
        <f t="shared" si="218"/>
        <v>0.33598066298342544</v>
      </c>
      <c r="DA465" s="2">
        <v>81.13</v>
      </c>
      <c r="DB465">
        <f t="shared" si="219"/>
        <v>0.66885359116022092</v>
      </c>
      <c r="DD465" s="2">
        <v>84.65</v>
      </c>
      <c r="DE465">
        <f t="shared" si="220"/>
        <v>0.72962707182320452</v>
      </c>
      <c r="DG465" s="2">
        <v>81.900000000000006</v>
      </c>
      <c r="DH465">
        <f t="shared" si="221"/>
        <v>0.68214779005524873</v>
      </c>
      <c r="DJ465" s="2">
        <v>82.4</v>
      </c>
      <c r="DK465">
        <f t="shared" si="222"/>
        <v>0.6907803867403316</v>
      </c>
      <c r="DM465" s="2">
        <v>87.49</v>
      </c>
      <c r="DN465">
        <f t="shared" si="223"/>
        <v>0.77866022099447507</v>
      </c>
      <c r="DP465" s="2">
        <v>82.02</v>
      </c>
      <c r="DQ465">
        <f t="shared" si="224"/>
        <v>0.6842196132596684</v>
      </c>
      <c r="DW465">
        <f t="shared" si="225"/>
        <v>117.46909727430575</v>
      </c>
      <c r="DX465">
        <f t="shared" si="226"/>
        <v>26.330000000000005</v>
      </c>
      <c r="DY465">
        <f t="shared" si="227"/>
        <v>0.68164281542128913</v>
      </c>
      <c r="DZ465">
        <f t="shared" si="228"/>
        <v>0.31835718457871087</v>
      </c>
      <c r="EO465">
        <f t="shared" si="229"/>
        <v>92.865280552163028</v>
      </c>
      <c r="EP465">
        <f t="shared" si="230"/>
        <v>93.90665001205636</v>
      </c>
      <c r="EQ465">
        <f t="shared" si="231"/>
        <v>90.446500411619979</v>
      </c>
    </row>
    <row r="466" spans="2:147" x14ac:dyDescent="0.3">
      <c r="B466" s="1">
        <v>43849</v>
      </c>
      <c r="C466" s="2">
        <v>47775.81</v>
      </c>
      <c r="D466" s="2">
        <v>480.65305344574153</v>
      </c>
      <c r="E466" s="2">
        <v>59.12</v>
      </c>
      <c r="F466" s="2">
        <v>85.74</v>
      </c>
      <c r="G466" s="2">
        <v>68.260000000000005</v>
      </c>
      <c r="H466" s="2">
        <v>64.849999999999994</v>
      </c>
      <c r="I466" s="2">
        <v>61.91</v>
      </c>
      <c r="J466" s="2">
        <v>81.36</v>
      </c>
      <c r="K466" s="2">
        <v>84.87</v>
      </c>
      <c r="L466" s="2">
        <v>82.07</v>
      </c>
      <c r="M466" s="2">
        <v>82.69</v>
      </c>
      <c r="N466" s="2">
        <v>87.64</v>
      </c>
      <c r="O466" s="2">
        <v>82.3</v>
      </c>
      <c r="P466" s="2">
        <v>1.2759782467307754</v>
      </c>
      <c r="Q466" s="2">
        <v>77.388683347353904</v>
      </c>
      <c r="R466" s="2">
        <v>7.3789324356497534</v>
      </c>
      <c r="S466" s="2">
        <v>1.4549391997283154</v>
      </c>
      <c r="T466" s="2">
        <v>0.12</v>
      </c>
      <c r="U466" s="2">
        <v>0.76334548851953721</v>
      </c>
      <c r="V466" s="2">
        <v>77.702790523897619</v>
      </c>
      <c r="W466" s="2">
        <v>6.5467045167498403</v>
      </c>
      <c r="X466" s="2">
        <v>0.99434190981109871</v>
      </c>
      <c r="AA466" s="2">
        <v>47775.81</v>
      </c>
      <c r="AB466">
        <f t="shared" si="203"/>
        <v>0.85516388282999789</v>
      </c>
      <c r="AF466" s="2">
        <v>480.65305344574153</v>
      </c>
      <c r="AG466">
        <f t="shared" si="204"/>
        <v>0.54480778393517926</v>
      </c>
      <c r="AO466" s="2">
        <v>1.2759782467307754</v>
      </c>
      <c r="AP466">
        <f t="shared" si="205"/>
        <v>0.70080168636561058</v>
      </c>
      <c r="AR466" s="2">
        <v>0.76334548851953721</v>
      </c>
      <c r="AS466">
        <f t="shared" si="206"/>
        <v>0.28206065893700866</v>
      </c>
      <c r="AY466" s="2">
        <v>77.388683347353904</v>
      </c>
      <c r="AZ466">
        <f t="shared" si="207"/>
        <v>0.49841392709747129</v>
      </c>
      <c r="BB466" s="2">
        <v>77.702790523897619</v>
      </c>
      <c r="BC466">
        <f t="shared" si="208"/>
        <v>0.52645656605923308</v>
      </c>
      <c r="BI466" s="2">
        <v>7.3789324356497534</v>
      </c>
      <c r="BJ466">
        <f t="shared" si="209"/>
        <v>0.43293678118484197</v>
      </c>
      <c r="BL466" s="2">
        <v>6.5467045167498403</v>
      </c>
      <c r="BM466">
        <f t="shared" si="210"/>
        <v>0.35797833470174323</v>
      </c>
      <c r="BS466" s="2">
        <v>1.4549391997283154</v>
      </c>
      <c r="BT466">
        <f t="shared" si="211"/>
        <v>0.74525225975377807</v>
      </c>
      <c r="BV466" s="2">
        <v>0.12</v>
      </c>
      <c r="BW466">
        <f t="shared" si="212"/>
        <v>1.6379900142851424E-2</v>
      </c>
      <c r="BY466" s="2">
        <v>0.99434190981109871</v>
      </c>
      <c r="BZ466">
        <f t="shared" si="213"/>
        <v>0.49376767259004489</v>
      </c>
      <c r="CL466" s="2">
        <v>59.12</v>
      </c>
      <c r="CM466">
        <f t="shared" si="214"/>
        <v>0.28884668508287287</v>
      </c>
      <c r="CO466" s="2">
        <v>85.74</v>
      </c>
      <c r="CP466">
        <f t="shared" si="215"/>
        <v>0.74844613259668491</v>
      </c>
      <c r="CR466" s="2">
        <v>68.260000000000005</v>
      </c>
      <c r="CS466">
        <f t="shared" si="216"/>
        <v>0.4466505524861879</v>
      </c>
      <c r="CU466" s="2">
        <v>64.849999999999994</v>
      </c>
      <c r="CV466">
        <f t="shared" si="217"/>
        <v>0.38777624309392256</v>
      </c>
      <c r="CX466" s="2">
        <v>61.91</v>
      </c>
      <c r="CY466">
        <f t="shared" si="218"/>
        <v>0.33701657458563528</v>
      </c>
      <c r="DA466" s="2">
        <v>81.36</v>
      </c>
      <c r="DB466">
        <f t="shared" si="219"/>
        <v>0.67282458563535907</v>
      </c>
      <c r="DD466" s="2">
        <v>84.87</v>
      </c>
      <c r="DE466">
        <f t="shared" si="220"/>
        <v>0.73342541436464093</v>
      </c>
      <c r="DG466" s="2">
        <v>82.07</v>
      </c>
      <c r="DH466">
        <f t="shared" si="221"/>
        <v>0.6850828729281766</v>
      </c>
      <c r="DJ466" s="2">
        <v>82.69</v>
      </c>
      <c r="DK466">
        <f t="shared" si="222"/>
        <v>0.69578729281767948</v>
      </c>
      <c r="DM466" s="2">
        <v>87.64</v>
      </c>
      <c r="DN466">
        <f t="shared" si="223"/>
        <v>0.78125</v>
      </c>
      <c r="DP466" s="2">
        <v>82.3</v>
      </c>
      <c r="DQ466">
        <f t="shared" si="224"/>
        <v>0.68905386740331487</v>
      </c>
      <c r="DW466">
        <f t="shared" si="225"/>
        <v>117.54389031227269</v>
      </c>
      <c r="DX466">
        <f t="shared" si="226"/>
        <v>26.619999999999997</v>
      </c>
      <c r="DY466">
        <f t="shared" si="227"/>
        <v>0.68263283299524358</v>
      </c>
      <c r="DZ466">
        <f t="shared" si="228"/>
        <v>0.31736716700475642</v>
      </c>
      <c r="EO466">
        <f t="shared" si="229"/>
        <v>92.695900958200113</v>
      </c>
      <c r="EP466">
        <f t="shared" si="230"/>
        <v>94.06893960181462</v>
      </c>
      <c r="EQ466">
        <f t="shared" si="231"/>
        <v>90.589908529144111</v>
      </c>
    </row>
    <row r="467" spans="2:147" x14ac:dyDescent="0.3">
      <c r="B467" s="1">
        <v>43850</v>
      </c>
      <c r="C467" s="2">
        <v>47773.73</v>
      </c>
      <c r="D467" s="2">
        <v>489.22339868266135</v>
      </c>
      <c r="E467" s="2">
        <v>59.34</v>
      </c>
      <c r="F467" s="2">
        <v>85.35</v>
      </c>
      <c r="G467" s="2">
        <v>68.25</v>
      </c>
      <c r="H467" s="2">
        <v>64.849999999999994</v>
      </c>
      <c r="I467" s="2">
        <v>62.08</v>
      </c>
      <c r="J467" s="2">
        <v>81.09</v>
      </c>
      <c r="K467" s="2">
        <v>84.52</v>
      </c>
      <c r="L467" s="2">
        <v>81.790000000000006</v>
      </c>
      <c r="M467" s="2">
        <v>82.24</v>
      </c>
      <c r="N467" s="2">
        <v>87.33</v>
      </c>
      <c r="O467" s="2">
        <v>81.92</v>
      </c>
      <c r="P467" s="2">
        <v>1.201910256484874</v>
      </c>
      <c r="Q467" s="2">
        <v>75.535425259267384</v>
      </c>
      <c r="R467" s="2">
        <v>7.6852490423835214</v>
      </c>
      <c r="S467" s="2">
        <v>1.4169433749986005</v>
      </c>
      <c r="T467" s="2">
        <v>0.14000000000000001</v>
      </c>
      <c r="U467" s="2">
        <v>0.72508148471286582</v>
      </c>
      <c r="V467" s="2">
        <v>75.878099448044253</v>
      </c>
      <c r="W467" s="2">
        <v>7.0253654617015311</v>
      </c>
      <c r="X467" s="2">
        <v>0.97273945968989828</v>
      </c>
      <c r="AA467" s="2">
        <v>47773.73</v>
      </c>
      <c r="AB467">
        <f t="shared" si="203"/>
        <v>0.85506238624330877</v>
      </c>
      <c r="AF467" s="2">
        <v>489.22339868266135</v>
      </c>
      <c r="AG467">
        <f t="shared" si="204"/>
        <v>0.56282551578617457</v>
      </c>
      <c r="AO467" s="2">
        <v>1.201910256484874</v>
      </c>
      <c r="AP467">
        <f t="shared" si="205"/>
        <v>0.6402996879303875</v>
      </c>
      <c r="AR467" s="2">
        <v>0.72508148471286582</v>
      </c>
      <c r="AS467">
        <f t="shared" si="206"/>
        <v>0.25080493442294022</v>
      </c>
      <c r="AY467" s="2">
        <v>75.535425259267384</v>
      </c>
      <c r="AZ467">
        <f t="shared" si="207"/>
        <v>0.33296005864711931</v>
      </c>
      <c r="BB467" s="2">
        <v>75.878099448044253</v>
      </c>
      <c r="BC467">
        <f t="shared" si="208"/>
        <v>0.36355308317818086</v>
      </c>
      <c r="BI467" s="2">
        <v>7.6852490423835214</v>
      </c>
      <c r="BJ467">
        <f t="shared" si="209"/>
        <v>0.46052659937201451</v>
      </c>
      <c r="BL467" s="2">
        <v>7.0253654617015311</v>
      </c>
      <c r="BM467">
        <f t="shared" si="210"/>
        <v>0.40109114071423391</v>
      </c>
      <c r="BS467" s="2">
        <v>1.4169433749986005</v>
      </c>
      <c r="BT467">
        <f t="shared" si="211"/>
        <v>0.72450666592317758</v>
      </c>
      <c r="BV467" s="2">
        <v>0.14000000000000001</v>
      </c>
      <c r="BW467">
        <f t="shared" si="212"/>
        <v>2.729983357141905E-2</v>
      </c>
      <c r="BY467" s="2">
        <v>0.97273945968989828</v>
      </c>
      <c r="BZ467">
        <f t="shared" si="213"/>
        <v>0.48197280672917187</v>
      </c>
      <c r="CL467" s="2">
        <v>59.34</v>
      </c>
      <c r="CM467">
        <f t="shared" si="214"/>
        <v>0.29264502762430944</v>
      </c>
      <c r="CO467" s="2">
        <v>85.35</v>
      </c>
      <c r="CP467">
        <f t="shared" si="215"/>
        <v>0.7417127071823203</v>
      </c>
      <c r="CR467" s="2">
        <v>68.25</v>
      </c>
      <c r="CS467">
        <f t="shared" si="216"/>
        <v>0.44647790055248615</v>
      </c>
      <c r="CU467" s="2">
        <v>64.849999999999994</v>
      </c>
      <c r="CV467">
        <f t="shared" si="217"/>
        <v>0.38777624309392256</v>
      </c>
      <c r="CX467" s="2">
        <v>62.08</v>
      </c>
      <c r="CY467">
        <f t="shared" si="218"/>
        <v>0.33995165745856348</v>
      </c>
      <c r="DA467" s="2">
        <v>81.09</v>
      </c>
      <c r="DB467">
        <f t="shared" si="219"/>
        <v>0.66816298342541436</v>
      </c>
      <c r="DD467" s="2">
        <v>84.52</v>
      </c>
      <c r="DE467">
        <f t="shared" si="220"/>
        <v>0.72738259668508276</v>
      </c>
      <c r="DG467" s="2">
        <v>81.790000000000006</v>
      </c>
      <c r="DH467">
        <f t="shared" si="221"/>
        <v>0.68024861878453047</v>
      </c>
      <c r="DJ467" s="2">
        <v>82.24</v>
      </c>
      <c r="DK467">
        <f t="shared" si="222"/>
        <v>0.68801795580110481</v>
      </c>
      <c r="DM467" s="2">
        <v>87.33</v>
      </c>
      <c r="DN467">
        <f t="shared" si="223"/>
        <v>0.7758977900552485</v>
      </c>
      <c r="DP467" s="2">
        <v>81.92</v>
      </c>
      <c r="DQ467">
        <f t="shared" si="224"/>
        <v>0.68249309392265189</v>
      </c>
      <c r="DW467">
        <f t="shared" si="225"/>
        <v>112.25658152315876</v>
      </c>
      <c r="DX467">
        <f t="shared" si="226"/>
        <v>26.009999999999991</v>
      </c>
      <c r="DY467">
        <f t="shared" si="227"/>
        <v>0.612645989801894</v>
      </c>
      <c r="DZ467">
        <f t="shared" si="228"/>
        <v>0.387354010198106</v>
      </c>
      <c r="EO467">
        <f t="shared" si="229"/>
        <v>85.910334389468403</v>
      </c>
      <c r="EP467">
        <f t="shared" si="230"/>
        <v>87.527096935204142</v>
      </c>
      <c r="EQ467">
        <f t="shared" si="231"/>
        <v>83.769372872309006</v>
      </c>
    </row>
    <row r="468" spans="2:147" x14ac:dyDescent="0.3">
      <c r="B468" s="1">
        <v>43851</v>
      </c>
      <c r="C468" s="2">
        <v>49321.74</v>
      </c>
      <c r="D468" s="2">
        <v>480.43890034779906</v>
      </c>
      <c r="E468" s="2">
        <v>59.52</v>
      </c>
      <c r="F468" s="2">
        <v>83.92</v>
      </c>
      <c r="G468" s="2">
        <v>67.87</v>
      </c>
      <c r="H468" s="2">
        <v>64.680000000000007</v>
      </c>
      <c r="I468" s="2">
        <v>62.12</v>
      </c>
      <c r="J468" s="2">
        <v>79.650000000000006</v>
      </c>
      <c r="K468" s="2">
        <v>82.87</v>
      </c>
      <c r="L468" s="2">
        <v>80.27</v>
      </c>
      <c r="M468" s="2">
        <v>80.78</v>
      </c>
      <c r="N468" s="2">
        <v>85.83</v>
      </c>
      <c r="O468" s="2">
        <v>80.44</v>
      </c>
      <c r="P468" s="2">
        <v>1.1555870212977182</v>
      </c>
      <c r="Q468" s="2">
        <v>75.767861338420147</v>
      </c>
      <c r="R468" s="2">
        <v>7.0695711703067428</v>
      </c>
      <c r="S468" s="2">
        <v>1.3667635382272385</v>
      </c>
      <c r="T468" s="2">
        <v>0.14000000000000001</v>
      </c>
      <c r="U468" s="2">
        <v>0.7185451433677057</v>
      </c>
      <c r="V468" s="2">
        <v>76.150270444618272</v>
      </c>
      <c r="W468" s="2">
        <v>6.1987001280049485</v>
      </c>
      <c r="X468" s="2">
        <v>0.95744772916888887</v>
      </c>
      <c r="AA468" s="2">
        <v>49321.74</v>
      </c>
      <c r="AB468">
        <f t="shared" si="203"/>
        <v>0.93059975699374897</v>
      </c>
      <c r="AF468" s="2">
        <v>480.43890034779906</v>
      </c>
      <c r="AG468">
        <f t="shared" si="204"/>
        <v>0.54435756250452261</v>
      </c>
      <c r="AO468" s="2">
        <v>1.1555870212977182</v>
      </c>
      <c r="AP468">
        <f t="shared" si="205"/>
        <v>0.60246082807334067</v>
      </c>
      <c r="AR468" s="2">
        <v>0.7185451433677057</v>
      </c>
      <c r="AS468">
        <f t="shared" si="206"/>
        <v>0.24546576277100191</v>
      </c>
      <c r="AY468" s="2">
        <v>75.767861338420147</v>
      </c>
      <c r="AZ468">
        <f t="shared" si="207"/>
        <v>0.35371132298017499</v>
      </c>
      <c r="BB468" s="2">
        <v>76.150270444618272</v>
      </c>
      <c r="BC468">
        <f t="shared" si="208"/>
        <v>0.38785177344298577</v>
      </c>
      <c r="BI468" s="2">
        <v>7.0695711703067428</v>
      </c>
      <c r="BJ468">
        <f t="shared" si="209"/>
        <v>0.40507273177538372</v>
      </c>
      <c r="BL468" s="2">
        <v>6.1987001280049485</v>
      </c>
      <c r="BM468">
        <f t="shared" si="210"/>
        <v>0.3266337141270102</v>
      </c>
      <c r="BS468" s="2">
        <v>1.3667635382272385</v>
      </c>
      <c r="BT468">
        <f t="shared" si="211"/>
        <v>0.69710864207319445</v>
      </c>
      <c r="BV468" s="2">
        <v>0.14000000000000001</v>
      </c>
      <c r="BW468">
        <f t="shared" si="212"/>
        <v>2.729983357141905E-2</v>
      </c>
      <c r="BY468" s="2">
        <v>0.95744772916888887</v>
      </c>
      <c r="BZ468">
        <f t="shared" si="213"/>
        <v>0.47362357276432093</v>
      </c>
      <c r="CL468" s="2">
        <v>59.52</v>
      </c>
      <c r="CM468">
        <f t="shared" si="214"/>
        <v>0.29575276243093929</v>
      </c>
      <c r="CO468" s="2">
        <v>83.92</v>
      </c>
      <c r="CP468">
        <f t="shared" si="215"/>
        <v>0.71702348066298338</v>
      </c>
      <c r="CR468" s="2">
        <v>67.87</v>
      </c>
      <c r="CS468">
        <f t="shared" si="216"/>
        <v>0.43991712707182323</v>
      </c>
      <c r="CU468" s="2">
        <v>64.680000000000007</v>
      </c>
      <c r="CV468">
        <f t="shared" si="217"/>
        <v>0.38484116022099457</v>
      </c>
      <c r="CX468" s="2">
        <v>62.12</v>
      </c>
      <c r="CY468">
        <f t="shared" si="218"/>
        <v>0.3406422651933701</v>
      </c>
      <c r="DA468" s="2">
        <v>79.650000000000006</v>
      </c>
      <c r="DB468">
        <f t="shared" si="219"/>
        <v>0.6433011049723758</v>
      </c>
      <c r="DD468" s="2">
        <v>82.87</v>
      </c>
      <c r="DE468">
        <f t="shared" si="220"/>
        <v>0.69889502762430944</v>
      </c>
      <c r="DG468" s="2">
        <v>80.27</v>
      </c>
      <c r="DH468">
        <f t="shared" si="221"/>
        <v>0.65400552486187835</v>
      </c>
      <c r="DJ468" s="2">
        <v>80.78</v>
      </c>
      <c r="DK468">
        <f t="shared" si="222"/>
        <v>0.66281077348066297</v>
      </c>
      <c r="DM468" s="2">
        <v>85.83</v>
      </c>
      <c r="DN468">
        <f t="shared" si="223"/>
        <v>0.74999999999999989</v>
      </c>
      <c r="DP468" s="2">
        <v>80.44</v>
      </c>
      <c r="DQ468">
        <f t="shared" si="224"/>
        <v>0.65694060773480656</v>
      </c>
      <c r="DW468">
        <f t="shared" si="225"/>
        <v>110.58297796471928</v>
      </c>
      <c r="DX468">
        <f t="shared" si="226"/>
        <v>24.4</v>
      </c>
      <c r="DY468">
        <f t="shared" si="227"/>
        <v>0.59049289935756522</v>
      </c>
      <c r="DZ468">
        <f t="shared" si="228"/>
        <v>0.40950710064243478</v>
      </c>
      <c r="EO468">
        <f t="shared" si="229"/>
        <v>85.000591194284752</v>
      </c>
      <c r="EP468">
        <f t="shared" si="230"/>
        <v>86.353122581862294</v>
      </c>
      <c r="EQ468">
        <f t="shared" si="231"/>
        <v>82.471023268790489</v>
      </c>
    </row>
    <row r="469" spans="2:147" x14ac:dyDescent="0.3">
      <c r="B469" s="1">
        <v>43852</v>
      </c>
      <c r="C469" s="2">
        <v>49380.98</v>
      </c>
      <c r="D469" s="2">
        <v>478.27966040000319</v>
      </c>
      <c r="E469" s="2">
        <v>60.08</v>
      </c>
      <c r="F469" s="2">
        <v>84.67</v>
      </c>
      <c r="G469" s="2">
        <v>68.760000000000005</v>
      </c>
      <c r="H469" s="2">
        <v>65.48</v>
      </c>
      <c r="I469" s="2">
        <v>62.78</v>
      </c>
      <c r="J469" s="2">
        <v>80.77</v>
      </c>
      <c r="K469" s="2">
        <v>83.93</v>
      </c>
      <c r="L469" s="2">
        <v>81.39</v>
      </c>
      <c r="M469" s="2">
        <v>81.790000000000006</v>
      </c>
      <c r="N469" s="2">
        <v>86.63</v>
      </c>
      <c r="O469" s="2">
        <v>81.55</v>
      </c>
      <c r="P469" s="2">
        <v>1.2794895057451099</v>
      </c>
      <c r="Q469" s="2">
        <v>74.083110796129162</v>
      </c>
      <c r="R469" s="2">
        <v>5.92529504268715</v>
      </c>
      <c r="S469" s="2">
        <v>1.4272976218516105</v>
      </c>
      <c r="T469" s="2">
        <v>0.12</v>
      </c>
      <c r="U469" s="2">
        <v>0.76306406743950983</v>
      </c>
      <c r="V469" s="2">
        <v>74.411035182476581</v>
      </c>
      <c r="W469" s="2">
        <v>5.1583835174433448</v>
      </c>
      <c r="X469" s="2">
        <v>0.97228298549007597</v>
      </c>
      <c r="AA469" s="2">
        <v>49380.98</v>
      </c>
      <c r="AB469">
        <f t="shared" si="203"/>
        <v>0.93349045785695817</v>
      </c>
      <c r="AF469" s="2">
        <v>478.27966040000319</v>
      </c>
      <c r="AG469">
        <f t="shared" si="204"/>
        <v>0.53981811802406598</v>
      </c>
      <c r="AO469" s="2">
        <v>1.2794895057451099</v>
      </c>
      <c r="AP469">
        <f t="shared" si="205"/>
        <v>0.70366983746145706</v>
      </c>
      <c r="AR469" s="2">
        <v>0.76306406743950983</v>
      </c>
      <c r="AS469">
        <f t="shared" si="206"/>
        <v>0.28183078179727628</v>
      </c>
      <c r="AY469" s="2">
        <v>74.083110796129162</v>
      </c>
      <c r="AZ469">
        <f t="shared" si="207"/>
        <v>0.20330135235181085</v>
      </c>
      <c r="BB469" s="2">
        <v>74.411035182476581</v>
      </c>
      <c r="BC469">
        <f t="shared" si="208"/>
        <v>0.23257755442488948</v>
      </c>
      <c r="BI469" s="2">
        <v>5.92529504268715</v>
      </c>
      <c r="BJ469">
        <f t="shared" si="209"/>
        <v>0.30200822393306015</v>
      </c>
      <c r="BL469" s="2">
        <v>5.1583835174433448</v>
      </c>
      <c r="BM469">
        <f t="shared" si="210"/>
        <v>0.2329327997412734</v>
      </c>
      <c r="BS469" s="2">
        <v>1.4272976218516105</v>
      </c>
      <c r="BT469">
        <f t="shared" si="211"/>
        <v>0.7301600502400688</v>
      </c>
      <c r="BV469" s="2">
        <v>0.12</v>
      </c>
      <c r="BW469">
        <f t="shared" si="212"/>
        <v>1.6379900142851424E-2</v>
      </c>
      <c r="BY469" s="2">
        <v>0.97228298549007597</v>
      </c>
      <c r="BZ469">
        <f t="shared" si="213"/>
        <v>0.48172357333547594</v>
      </c>
      <c r="CL469" s="2">
        <v>60.08</v>
      </c>
      <c r="CM469">
        <f t="shared" si="214"/>
        <v>0.305421270718232</v>
      </c>
      <c r="CO469" s="2">
        <v>84.67</v>
      </c>
      <c r="CP469">
        <f t="shared" si="215"/>
        <v>0.72997237569060769</v>
      </c>
      <c r="CR469" s="2">
        <v>68.760000000000005</v>
      </c>
      <c r="CS469">
        <f t="shared" si="216"/>
        <v>0.45528314917127077</v>
      </c>
      <c r="CU469" s="2">
        <v>65.48</v>
      </c>
      <c r="CV469">
        <f t="shared" si="217"/>
        <v>0.39865331491712713</v>
      </c>
      <c r="CX469" s="2">
        <v>62.78</v>
      </c>
      <c r="CY469">
        <f t="shared" si="218"/>
        <v>0.35203729281767954</v>
      </c>
      <c r="DA469" s="2">
        <v>80.77</v>
      </c>
      <c r="DB469">
        <f t="shared" si="219"/>
        <v>0.66263812154696122</v>
      </c>
      <c r="DD469" s="2">
        <v>83.93</v>
      </c>
      <c r="DE469">
        <f t="shared" si="220"/>
        <v>0.71719613259668513</v>
      </c>
      <c r="DG469" s="2">
        <v>81.39</v>
      </c>
      <c r="DH469">
        <f t="shared" si="221"/>
        <v>0.6733425414364641</v>
      </c>
      <c r="DJ469" s="2">
        <v>81.790000000000006</v>
      </c>
      <c r="DK469">
        <f t="shared" si="222"/>
        <v>0.68024861878453047</v>
      </c>
      <c r="DM469" s="2">
        <v>86.63</v>
      </c>
      <c r="DN469">
        <f t="shared" si="223"/>
        <v>0.76381215469613251</v>
      </c>
      <c r="DP469" s="2">
        <v>81.55</v>
      </c>
      <c r="DQ469">
        <f t="shared" si="224"/>
        <v>0.67610497237569056</v>
      </c>
      <c r="DW469">
        <f t="shared" si="225"/>
        <v>109.97797787970852</v>
      </c>
      <c r="DX469">
        <f t="shared" si="226"/>
        <v>24.590000000000003</v>
      </c>
      <c r="DY469">
        <f t="shared" si="227"/>
        <v>0.58248465777939429</v>
      </c>
      <c r="DZ469">
        <f t="shared" si="228"/>
        <v>0.41751534222060571</v>
      </c>
      <c r="EO469">
        <f t="shared" si="229"/>
        <v>81.886213738345177</v>
      </c>
      <c r="EP469">
        <f t="shared" si="230"/>
        <v>83.80079954816415</v>
      </c>
      <c r="EQ469">
        <f t="shared" si="231"/>
        <v>80.35672634874463</v>
      </c>
    </row>
    <row r="470" spans="2:147" x14ac:dyDescent="0.3">
      <c r="B470" s="1">
        <v>43853</v>
      </c>
      <c r="C470" s="2">
        <v>49435.16</v>
      </c>
      <c r="D470" s="2">
        <v>499.42777455318719</v>
      </c>
      <c r="E470" s="2">
        <v>60.39</v>
      </c>
      <c r="F470" s="2">
        <v>87.35</v>
      </c>
      <c r="G470" s="2">
        <v>70.290000000000006</v>
      </c>
      <c r="H470" s="2">
        <v>66.599999999999994</v>
      </c>
      <c r="I470" s="2">
        <v>63.43</v>
      </c>
      <c r="J470" s="2">
        <v>83.49</v>
      </c>
      <c r="K470" s="2">
        <v>86.72</v>
      </c>
      <c r="L470" s="2">
        <v>84.21</v>
      </c>
      <c r="M470" s="2">
        <v>84.75</v>
      </c>
      <c r="N470" s="2">
        <v>89.1</v>
      </c>
      <c r="O470" s="2">
        <v>84.36</v>
      </c>
      <c r="P470" s="2">
        <v>1.2338715004767216</v>
      </c>
      <c r="Q470" s="2">
        <v>75.712539826518068</v>
      </c>
      <c r="R470" s="2">
        <v>6.4535726927602726</v>
      </c>
      <c r="S470" s="2">
        <v>1.428612801002745</v>
      </c>
      <c r="T470" s="2">
        <v>0.12</v>
      </c>
      <c r="U470" s="2">
        <v>0.74339821262718875</v>
      </c>
      <c r="V470" s="2">
        <v>75.954586239014773</v>
      </c>
      <c r="W470" s="2">
        <v>5.6219015748510399</v>
      </c>
      <c r="X470" s="2">
        <v>0.98360779693108347</v>
      </c>
      <c r="AA470" s="2">
        <v>49435.16</v>
      </c>
      <c r="AB470">
        <f t="shared" si="203"/>
        <v>0.93613424875447104</v>
      </c>
      <c r="AF470" s="2">
        <v>499.42777455318719</v>
      </c>
      <c r="AG470">
        <f t="shared" si="204"/>
        <v>0.58427852649452505</v>
      </c>
      <c r="AO470" s="2">
        <v>1.2338715004767216</v>
      </c>
      <c r="AP470">
        <f t="shared" si="205"/>
        <v>0.66640704047988575</v>
      </c>
      <c r="AR470" s="2">
        <v>0.74339821262718875</v>
      </c>
      <c r="AS470">
        <f t="shared" si="206"/>
        <v>0.26576684495853892</v>
      </c>
      <c r="AY470" s="2">
        <v>75.712539826518068</v>
      </c>
      <c r="AZ470">
        <f t="shared" si="207"/>
        <v>0.34877236805988554</v>
      </c>
      <c r="BB470" s="2">
        <v>75.954586239014773</v>
      </c>
      <c r="BC470">
        <f t="shared" si="208"/>
        <v>0.37038161695487259</v>
      </c>
      <c r="BI470" s="2">
        <v>6.4535726927602726</v>
      </c>
      <c r="BJ470">
        <f t="shared" si="209"/>
        <v>0.34958998736821073</v>
      </c>
      <c r="BL470" s="2">
        <v>5.6219015748510399</v>
      </c>
      <c r="BM470">
        <f t="shared" si="210"/>
        <v>0.27468169173479368</v>
      </c>
      <c r="BS470" s="2">
        <v>1.428612801002745</v>
      </c>
      <c r="BT470">
        <f t="shared" si="211"/>
        <v>0.73087813367892029</v>
      </c>
      <c r="BV470" s="2">
        <v>0.12</v>
      </c>
      <c r="BW470">
        <f t="shared" si="212"/>
        <v>1.6379900142851424E-2</v>
      </c>
      <c r="BY470" s="2">
        <v>0.98360779693108347</v>
      </c>
      <c r="BZ470">
        <f t="shared" si="213"/>
        <v>0.48790688268682009</v>
      </c>
      <c r="CL470" s="2">
        <v>60.39</v>
      </c>
      <c r="CM470">
        <f t="shared" si="214"/>
        <v>0.31077348066298344</v>
      </c>
      <c r="CO470" s="2">
        <v>87.35</v>
      </c>
      <c r="CP470">
        <f t="shared" si="215"/>
        <v>0.77624309392265178</v>
      </c>
      <c r="CR470" s="2">
        <v>70.290000000000006</v>
      </c>
      <c r="CS470">
        <f t="shared" si="216"/>
        <v>0.48169889502762442</v>
      </c>
      <c r="CU470" s="2">
        <v>66.599999999999994</v>
      </c>
      <c r="CV470">
        <f t="shared" si="217"/>
        <v>0.41799033149171261</v>
      </c>
      <c r="CX470" s="2">
        <v>63.43</v>
      </c>
      <c r="CY470">
        <f t="shared" si="218"/>
        <v>0.36325966850828728</v>
      </c>
      <c r="DA470" s="2">
        <v>83.49</v>
      </c>
      <c r="DB470">
        <f t="shared" si="219"/>
        <v>0.70959944751381199</v>
      </c>
      <c r="DD470" s="2">
        <v>86.72</v>
      </c>
      <c r="DE470">
        <f t="shared" si="220"/>
        <v>0.76536602209944748</v>
      </c>
      <c r="DG470" s="2">
        <v>84.21</v>
      </c>
      <c r="DH470">
        <f t="shared" si="221"/>
        <v>0.72203038674033138</v>
      </c>
      <c r="DJ470" s="2">
        <v>84.75</v>
      </c>
      <c r="DK470">
        <f t="shared" si="222"/>
        <v>0.73135359116022092</v>
      </c>
      <c r="DM470" s="2">
        <v>89.1</v>
      </c>
      <c r="DN470">
        <f t="shared" si="223"/>
        <v>0.80645718232044183</v>
      </c>
      <c r="DP470" s="2">
        <v>84.36</v>
      </c>
      <c r="DQ470">
        <f t="shared" si="224"/>
        <v>0.7246201657458563</v>
      </c>
      <c r="DW470">
        <f t="shared" si="225"/>
        <v>116.83401471243803</v>
      </c>
      <c r="DX470">
        <f t="shared" si="226"/>
        <v>26.959999999999994</v>
      </c>
      <c r="DY470">
        <f t="shared" si="227"/>
        <v>0.67323637928429259</v>
      </c>
      <c r="DZ470">
        <f t="shared" si="228"/>
        <v>0.32676362071570741</v>
      </c>
      <c r="EO470">
        <f t="shared" si="229"/>
        <v>87.723172919187988</v>
      </c>
      <c r="EP470">
        <f t="shared" si="230"/>
        <v>89.272578107603778</v>
      </c>
      <c r="EQ470">
        <f t="shared" si="231"/>
        <v>85.253721111188071</v>
      </c>
    </row>
    <row r="471" spans="2:147" x14ac:dyDescent="0.3">
      <c r="B471" s="1">
        <v>43854</v>
      </c>
      <c r="C471" s="2">
        <v>49152.41</v>
      </c>
      <c r="D471" s="2">
        <v>489.32065622042865</v>
      </c>
      <c r="E471" s="2">
        <v>60.5</v>
      </c>
      <c r="F471" s="2">
        <v>87.34</v>
      </c>
      <c r="G471" s="2">
        <v>70.2</v>
      </c>
      <c r="H471" s="2">
        <v>66.58</v>
      </c>
      <c r="I471" s="2">
        <v>63.53</v>
      </c>
      <c r="J471" s="2">
        <v>83.34</v>
      </c>
      <c r="K471" s="2">
        <v>86.6</v>
      </c>
      <c r="L471" s="2">
        <v>84.04</v>
      </c>
      <c r="M471" s="2">
        <v>84.61</v>
      </c>
      <c r="N471" s="2">
        <v>89.04</v>
      </c>
      <c r="O471" s="2">
        <v>84.21</v>
      </c>
      <c r="P471" s="2">
        <v>1.2090404538171362</v>
      </c>
      <c r="Q471" s="2">
        <v>76.317778183147709</v>
      </c>
      <c r="R471" s="2">
        <v>6.6185813791591972</v>
      </c>
      <c r="S471" s="2">
        <v>1.4583754142094074</v>
      </c>
      <c r="T471" s="2">
        <v>0.13</v>
      </c>
      <c r="U471" s="2">
        <v>0.72664007826253607</v>
      </c>
      <c r="V471" s="2">
        <v>76.471260357636893</v>
      </c>
      <c r="W471" s="2">
        <v>6.1632285675259979</v>
      </c>
      <c r="X471" s="2">
        <v>1.0071711679538091</v>
      </c>
      <c r="AA471" s="2">
        <v>49152.41</v>
      </c>
      <c r="AB471">
        <f t="shared" si="203"/>
        <v>0.92233705650139319</v>
      </c>
      <c r="AF471" s="2">
        <v>489.32065622042865</v>
      </c>
      <c r="AG471">
        <f t="shared" si="204"/>
        <v>0.56302998365620038</v>
      </c>
      <c r="AO471" s="2">
        <v>1.2090404538171362</v>
      </c>
      <c r="AP471">
        <f t="shared" si="205"/>
        <v>0.64612394732242939</v>
      </c>
      <c r="AR471" s="2">
        <v>0.72664007826253607</v>
      </c>
      <c r="AS471">
        <f t="shared" si="206"/>
        <v>0.25207806231786806</v>
      </c>
      <c r="AY471" s="2">
        <v>76.317778183147709</v>
      </c>
      <c r="AZ471">
        <f t="shared" si="207"/>
        <v>0.40280641117705379</v>
      </c>
      <c r="BB471" s="2">
        <v>76.471260357636893</v>
      </c>
      <c r="BC471">
        <f t="shared" si="208"/>
        <v>0.41650888449723067</v>
      </c>
      <c r="BI471" s="2">
        <v>6.6185813791591972</v>
      </c>
      <c r="BJ471">
        <f t="shared" si="209"/>
        <v>0.36445225587397057</v>
      </c>
      <c r="BL471" s="2">
        <v>6.1632285675259979</v>
      </c>
      <c r="BM471">
        <f t="shared" si="210"/>
        <v>0.32343880440642775</v>
      </c>
      <c r="BS471" s="2">
        <v>1.4583754142094074</v>
      </c>
      <c r="BT471">
        <f t="shared" si="211"/>
        <v>0.74712842142276836</v>
      </c>
      <c r="BV471" s="2">
        <v>0.13</v>
      </c>
      <c r="BW471">
        <f t="shared" si="212"/>
        <v>2.1839866857135237E-2</v>
      </c>
      <c r="BY471" s="2">
        <v>1.0071711679538091</v>
      </c>
      <c r="BZ471">
        <f t="shared" si="213"/>
        <v>0.50077240483286023</v>
      </c>
      <c r="CL471" s="2">
        <v>60.5</v>
      </c>
      <c r="CM471">
        <f t="shared" si="214"/>
        <v>0.31267265193370164</v>
      </c>
      <c r="CO471" s="2">
        <v>87.34</v>
      </c>
      <c r="CP471">
        <f t="shared" si="215"/>
        <v>0.77607044198895025</v>
      </c>
      <c r="CR471" s="2">
        <v>70.2</v>
      </c>
      <c r="CS471">
        <f t="shared" si="216"/>
        <v>0.48014502762430944</v>
      </c>
      <c r="CU471" s="2">
        <v>66.58</v>
      </c>
      <c r="CV471">
        <f t="shared" si="217"/>
        <v>0.41764502762430933</v>
      </c>
      <c r="CX471" s="2">
        <v>63.53</v>
      </c>
      <c r="CY471">
        <f t="shared" si="218"/>
        <v>0.36498618784530384</v>
      </c>
      <c r="DA471" s="2">
        <v>83.34</v>
      </c>
      <c r="DB471">
        <f t="shared" si="219"/>
        <v>0.70700966850828728</v>
      </c>
      <c r="DD471" s="2">
        <v>86.6</v>
      </c>
      <c r="DE471">
        <f t="shared" si="220"/>
        <v>0.76329419889502748</v>
      </c>
      <c r="DG471" s="2">
        <v>84.04</v>
      </c>
      <c r="DH471">
        <f t="shared" si="221"/>
        <v>0.71909530386740339</v>
      </c>
      <c r="DJ471" s="2">
        <v>84.61</v>
      </c>
      <c r="DK471">
        <f t="shared" si="222"/>
        <v>0.72893646408839774</v>
      </c>
      <c r="DM471" s="2">
        <v>89.04</v>
      </c>
      <c r="DN471">
        <f t="shared" si="223"/>
        <v>0.80542127071823211</v>
      </c>
      <c r="DP471" s="2">
        <v>84.21</v>
      </c>
      <c r="DQ471">
        <f t="shared" si="224"/>
        <v>0.72203038674033138</v>
      </c>
      <c r="DW471">
        <f t="shared" si="225"/>
        <v>117.87994091287065</v>
      </c>
      <c r="DX471">
        <f t="shared" si="226"/>
        <v>26.840000000000003</v>
      </c>
      <c r="DY471">
        <f t="shared" si="227"/>
        <v>0.68708105450587365</v>
      </c>
      <c r="DZ471">
        <f t="shared" si="228"/>
        <v>0.31291894549412635</v>
      </c>
      <c r="EO471">
        <f t="shared" si="229"/>
        <v>89.500711587054269</v>
      </c>
      <c r="EP471">
        <f t="shared" si="230"/>
        <v>90.606158375140552</v>
      </c>
      <c r="EQ471">
        <f t="shared" si="231"/>
        <v>86.655824938947902</v>
      </c>
    </row>
    <row r="472" spans="2:147" x14ac:dyDescent="0.3">
      <c r="B472" s="1">
        <v>43855</v>
      </c>
      <c r="C472" s="2">
        <v>49770.96</v>
      </c>
      <c r="D472" s="2">
        <v>498.83728504180908</v>
      </c>
      <c r="E472" s="2">
        <v>60.39</v>
      </c>
      <c r="F472" s="2">
        <v>86.02</v>
      </c>
      <c r="G472" s="2">
        <v>69.39</v>
      </c>
      <c r="H472" s="2">
        <v>65.94</v>
      </c>
      <c r="I472" s="2">
        <v>63.24</v>
      </c>
      <c r="J472" s="2">
        <v>81.84</v>
      </c>
      <c r="K472" s="2">
        <v>85.06</v>
      </c>
      <c r="L472" s="2">
        <v>82.52</v>
      </c>
      <c r="M472" s="2">
        <v>83.07</v>
      </c>
      <c r="N472" s="2">
        <v>87.83</v>
      </c>
      <c r="O472" s="2">
        <v>82.75</v>
      </c>
      <c r="P472" s="2">
        <v>1.2012766477478862</v>
      </c>
      <c r="Q472" s="2">
        <v>75.830688840986099</v>
      </c>
      <c r="R472" s="2">
        <v>7.0058665581835715</v>
      </c>
      <c r="S472" s="2">
        <v>1.3676945331824832</v>
      </c>
      <c r="T472" s="2">
        <v>0.14000000000000001</v>
      </c>
      <c r="U472" s="2">
        <v>0.76106668934840438</v>
      </c>
      <c r="V472" s="2">
        <v>76.032594538148402</v>
      </c>
      <c r="W472" s="2">
        <v>6.3182823823593415</v>
      </c>
      <c r="X472" s="2">
        <v>1.0036885589422495</v>
      </c>
      <c r="AA472" s="2">
        <v>49770.96</v>
      </c>
      <c r="AB472">
        <f t="shared" si="203"/>
        <v>0.9525200919324851</v>
      </c>
      <c r="AF472" s="2">
        <v>498.83728504180908</v>
      </c>
      <c r="AG472">
        <f t="shared" si="204"/>
        <v>0.58303712006541142</v>
      </c>
      <c r="AO472" s="2">
        <v>1.2012766477478862</v>
      </c>
      <c r="AP472">
        <f t="shared" si="205"/>
        <v>0.63978212839236692</v>
      </c>
      <c r="AR472" s="2">
        <v>0.76106668934840438</v>
      </c>
      <c r="AS472">
        <f t="shared" si="206"/>
        <v>0.28019923535269997</v>
      </c>
      <c r="AY472" s="2">
        <v>75.830688840986099</v>
      </c>
      <c r="AZ472">
        <f t="shared" si="207"/>
        <v>0.35932039244083713</v>
      </c>
      <c r="BB472" s="2">
        <v>76.032594538148402</v>
      </c>
      <c r="BC472">
        <f t="shared" si="208"/>
        <v>0.37734598686420201</v>
      </c>
      <c r="BI472" s="2">
        <v>7.0058665581835715</v>
      </c>
      <c r="BJ472">
        <f t="shared" si="209"/>
        <v>0.39933488202279022</v>
      </c>
      <c r="BL472" s="2">
        <v>6.3182823823593415</v>
      </c>
      <c r="BM472">
        <f t="shared" si="210"/>
        <v>0.33740444148400733</v>
      </c>
      <c r="BS472" s="2">
        <v>1.3676945331824832</v>
      </c>
      <c r="BT472">
        <f t="shared" si="211"/>
        <v>0.69761696221987468</v>
      </c>
      <c r="BV472" s="2">
        <v>0.14000000000000001</v>
      </c>
      <c r="BW472">
        <f t="shared" si="212"/>
        <v>2.729983357141905E-2</v>
      </c>
      <c r="BY472" s="2">
        <v>1.0036885589422495</v>
      </c>
      <c r="BZ472">
        <f t="shared" si="213"/>
        <v>0.49887091190466221</v>
      </c>
      <c r="CL472" s="2">
        <v>60.39</v>
      </c>
      <c r="CM472">
        <f t="shared" si="214"/>
        <v>0.31077348066298344</v>
      </c>
      <c r="CO472" s="2">
        <v>86.02</v>
      </c>
      <c r="CP472">
        <f t="shared" si="215"/>
        <v>0.75328038674033138</v>
      </c>
      <c r="CR472" s="2">
        <v>69.39</v>
      </c>
      <c r="CS472">
        <f t="shared" si="216"/>
        <v>0.46616022099447513</v>
      </c>
      <c r="CU472" s="2">
        <v>65.94</v>
      </c>
      <c r="CV472">
        <f t="shared" si="217"/>
        <v>0.40659530386740328</v>
      </c>
      <c r="CX472" s="2">
        <v>63.24</v>
      </c>
      <c r="CY472">
        <f t="shared" si="218"/>
        <v>0.35997928176795579</v>
      </c>
      <c r="DA472" s="2">
        <v>81.84</v>
      </c>
      <c r="DB472">
        <f t="shared" si="219"/>
        <v>0.68111187845303867</v>
      </c>
      <c r="DD472" s="2">
        <v>85.06</v>
      </c>
      <c r="DE472">
        <f t="shared" si="220"/>
        <v>0.73670580110497241</v>
      </c>
      <c r="DG472" s="2">
        <v>82.52</v>
      </c>
      <c r="DH472">
        <f t="shared" si="221"/>
        <v>0.69285220994475127</v>
      </c>
      <c r="DJ472" s="2">
        <v>83.07</v>
      </c>
      <c r="DK472">
        <f t="shared" si="222"/>
        <v>0.70234806629834234</v>
      </c>
      <c r="DM472" s="2">
        <v>87.83</v>
      </c>
      <c r="DN472">
        <f t="shared" si="223"/>
        <v>0.78453038674033138</v>
      </c>
      <c r="DP472" s="2">
        <v>82.75</v>
      </c>
      <c r="DQ472">
        <f t="shared" si="224"/>
        <v>0.69682320441988943</v>
      </c>
      <c r="DW472">
        <f t="shared" si="225"/>
        <v>115.25574781868158</v>
      </c>
      <c r="DX472">
        <f t="shared" si="226"/>
        <v>25.629999999999995</v>
      </c>
      <c r="DY472">
        <f t="shared" si="227"/>
        <v>0.65234523749245898</v>
      </c>
      <c r="DZ472">
        <f t="shared" si="228"/>
        <v>0.34765476250754102</v>
      </c>
      <c r="EO472">
        <f t="shared" si="229"/>
        <v>87.919461506176305</v>
      </c>
      <c r="EP472">
        <f t="shared" si="230"/>
        <v>89.191597668447585</v>
      </c>
      <c r="EQ472">
        <f t="shared" si="231"/>
        <v>85.165618407631328</v>
      </c>
    </row>
    <row r="473" spans="2:147" x14ac:dyDescent="0.3">
      <c r="B473" s="1">
        <v>43856</v>
      </c>
      <c r="C473" s="2">
        <v>49193.34</v>
      </c>
      <c r="D473" s="2">
        <v>448.85737059265375</v>
      </c>
      <c r="E473" s="2">
        <v>60.46</v>
      </c>
      <c r="F473" s="2">
        <v>84.93</v>
      </c>
      <c r="G473" s="2">
        <v>68.95</v>
      </c>
      <c r="H473" s="2">
        <v>65.7</v>
      </c>
      <c r="I473" s="2">
        <v>63.11</v>
      </c>
      <c r="J473" s="2">
        <v>80.8</v>
      </c>
      <c r="K473" s="2">
        <v>83.95</v>
      </c>
      <c r="L473" s="2">
        <v>81.42</v>
      </c>
      <c r="M473" s="2">
        <v>81.89</v>
      </c>
      <c r="N473" s="2">
        <v>86.76</v>
      </c>
      <c r="O473" s="2">
        <v>81.55</v>
      </c>
      <c r="P473" s="2">
        <v>1.2122287843119524</v>
      </c>
      <c r="Q473" s="2">
        <v>77.62919458705052</v>
      </c>
      <c r="R473" s="2">
        <v>7.3770050587847065</v>
      </c>
      <c r="S473" s="2">
        <v>1.3891730902915109</v>
      </c>
      <c r="T473" s="2">
        <v>0.12</v>
      </c>
      <c r="U473" s="2">
        <v>0.76765122410924524</v>
      </c>
      <c r="V473" s="2">
        <v>77.948383534130286</v>
      </c>
      <c r="W473" s="2">
        <v>6.6503085821240289</v>
      </c>
      <c r="X473" s="2">
        <v>1.0028267989386321</v>
      </c>
      <c r="AA473" s="2">
        <v>49193.34</v>
      </c>
      <c r="AB473">
        <f t="shared" si="203"/>
        <v>0.92433429462312044</v>
      </c>
      <c r="AF473" s="2">
        <v>448.85737059265375</v>
      </c>
      <c r="AG473">
        <f t="shared" si="204"/>
        <v>0.47796262521294774</v>
      </c>
      <c r="AO473" s="2">
        <v>1.2122287843119524</v>
      </c>
      <c r="AP473">
        <f t="shared" si="205"/>
        <v>0.64872831617283189</v>
      </c>
      <c r="AR473" s="2">
        <v>0.76765122410924524</v>
      </c>
      <c r="AS473">
        <f t="shared" si="206"/>
        <v>0.28557777351033697</v>
      </c>
      <c r="AY473" s="2">
        <v>77.62919458705052</v>
      </c>
      <c r="AZ473">
        <f t="shared" si="207"/>
        <v>0.51988611991799827</v>
      </c>
      <c r="BB473" s="2">
        <v>77.948383534130286</v>
      </c>
      <c r="BC473">
        <f t="shared" si="208"/>
        <v>0.54838244560540927</v>
      </c>
      <c r="BI473" s="2">
        <v>7.3770050587847065</v>
      </c>
      <c r="BJ473">
        <f t="shared" si="209"/>
        <v>0.43276318309673367</v>
      </c>
      <c r="BL473" s="2">
        <v>6.6503085821240289</v>
      </c>
      <c r="BM473">
        <f t="shared" si="210"/>
        <v>0.36730991276277264</v>
      </c>
      <c r="BS473" s="2">
        <v>1.3891730902915109</v>
      </c>
      <c r="BT473">
        <f t="shared" si="211"/>
        <v>0.70934418290848822</v>
      </c>
      <c r="BV473" s="2">
        <v>0.12</v>
      </c>
      <c r="BW473">
        <f t="shared" si="212"/>
        <v>1.6379900142851424E-2</v>
      </c>
      <c r="BY473" s="2">
        <v>1.0028267989386321</v>
      </c>
      <c r="BZ473">
        <f t="shared" si="213"/>
        <v>0.498400393811117</v>
      </c>
      <c r="CL473" s="2">
        <v>60.46</v>
      </c>
      <c r="CM473">
        <f t="shared" si="214"/>
        <v>0.31198204419889503</v>
      </c>
      <c r="CO473" s="2">
        <v>84.93</v>
      </c>
      <c r="CP473">
        <f t="shared" si="215"/>
        <v>0.73446132596685088</v>
      </c>
      <c r="CR473" s="2">
        <v>68.95</v>
      </c>
      <c r="CS473">
        <f t="shared" si="216"/>
        <v>0.45856353591160226</v>
      </c>
      <c r="CU473" s="2">
        <v>65.7</v>
      </c>
      <c r="CV473">
        <f t="shared" si="217"/>
        <v>0.40245165745856354</v>
      </c>
      <c r="CX473" s="2">
        <v>63.11</v>
      </c>
      <c r="CY473">
        <f t="shared" si="218"/>
        <v>0.3577348066298342</v>
      </c>
      <c r="DA473" s="2">
        <v>80.8</v>
      </c>
      <c r="DB473">
        <f t="shared" si="219"/>
        <v>0.66315607734806625</v>
      </c>
      <c r="DD473" s="2">
        <v>83.95</v>
      </c>
      <c r="DE473">
        <f t="shared" si="220"/>
        <v>0.71754143646408841</v>
      </c>
      <c r="DG473" s="2">
        <v>81.42</v>
      </c>
      <c r="DH473">
        <f t="shared" si="221"/>
        <v>0.67386049723756902</v>
      </c>
      <c r="DJ473" s="2">
        <v>81.89</v>
      </c>
      <c r="DK473">
        <f t="shared" si="222"/>
        <v>0.68197513812154698</v>
      </c>
      <c r="DM473" s="2">
        <v>86.76</v>
      </c>
      <c r="DN473">
        <f t="shared" si="223"/>
        <v>0.76605662983425415</v>
      </c>
      <c r="DP473" s="2">
        <v>81.55</v>
      </c>
      <c r="DQ473">
        <f t="shared" si="224"/>
        <v>0.67610497237569056</v>
      </c>
      <c r="DW473">
        <f t="shared" si="225"/>
        <v>117.2280049532547</v>
      </c>
      <c r="DX473">
        <f t="shared" si="226"/>
        <v>24.470000000000006</v>
      </c>
      <c r="DY473">
        <f t="shared" si="227"/>
        <v>0.6784515339695113</v>
      </c>
      <c r="DZ473">
        <f t="shared" si="228"/>
        <v>0.3215484660304887</v>
      </c>
      <c r="EO473">
        <f t="shared" si="229"/>
        <v>92.114177984015058</v>
      </c>
      <c r="EP473">
        <f t="shared" si="230"/>
        <v>93.062616733510566</v>
      </c>
      <c r="EQ473">
        <f t="shared" si="231"/>
        <v>89.618128503097608</v>
      </c>
    </row>
    <row r="474" spans="2:147" x14ac:dyDescent="0.3">
      <c r="B474" s="1">
        <v>43857</v>
      </c>
      <c r="C474" s="2">
        <v>49404.09</v>
      </c>
      <c r="D474" s="2">
        <v>459.11509311106056</v>
      </c>
      <c r="E474" s="2">
        <v>60.69</v>
      </c>
      <c r="F474" s="2">
        <v>85.25</v>
      </c>
      <c r="G474" s="2">
        <v>69.53</v>
      </c>
      <c r="H474" s="2">
        <v>66.2</v>
      </c>
      <c r="I474" s="2">
        <v>63.5</v>
      </c>
      <c r="J474" s="2">
        <v>81.5</v>
      </c>
      <c r="K474" s="2">
        <v>84.56</v>
      </c>
      <c r="L474" s="2">
        <v>82.08</v>
      </c>
      <c r="M474" s="2">
        <v>82.51</v>
      </c>
      <c r="N474" s="2">
        <v>87.09</v>
      </c>
      <c r="O474" s="2">
        <v>82.2</v>
      </c>
      <c r="P474" s="2">
        <v>1.2066427294184134</v>
      </c>
      <c r="Q474" s="2">
        <v>77.629819425426987</v>
      </c>
      <c r="R474" s="2">
        <v>8.0691448482886461</v>
      </c>
      <c r="S474" s="2">
        <v>1.3934807208712434</v>
      </c>
      <c r="T474" s="2">
        <v>0.15</v>
      </c>
      <c r="U474" s="2">
        <v>0.76900831848559248</v>
      </c>
      <c r="V474" s="2">
        <v>77.343872704936544</v>
      </c>
      <c r="W474" s="2">
        <v>7.5371447017235553</v>
      </c>
      <c r="X474" s="2">
        <v>0.99708550496471737</v>
      </c>
      <c r="AA474" s="2">
        <v>49404.09</v>
      </c>
      <c r="AB474">
        <f t="shared" si="203"/>
        <v>0.93461814349079908</v>
      </c>
      <c r="AF474" s="2">
        <v>459.11509311106056</v>
      </c>
      <c r="AG474">
        <f t="shared" si="204"/>
        <v>0.49952778841575418</v>
      </c>
      <c r="AO474" s="2">
        <v>1.2066427294184134</v>
      </c>
      <c r="AP474">
        <f t="shared" si="205"/>
        <v>0.64416538037146975</v>
      </c>
      <c r="AR474" s="2">
        <v>0.76900831848559248</v>
      </c>
      <c r="AS474">
        <f t="shared" si="206"/>
        <v>0.28668630800089923</v>
      </c>
      <c r="AY474" s="2">
        <v>77.629819425426987</v>
      </c>
      <c r="AZ474">
        <f t="shared" si="207"/>
        <v>0.5199419037978622</v>
      </c>
      <c r="BB474" s="2">
        <v>77.343872704936544</v>
      </c>
      <c r="BC474">
        <f t="shared" si="208"/>
        <v>0.49441335416952431</v>
      </c>
      <c r="BI474" s="2">
        <v>8.0691448482886461</v>
      </c>
      <c r="BJ474">
        <f t="shared" si="209"/>
        <v>0.49510394599607804</v>
      </c>
      <c r="BL474" s="2">
        <v>7.5371447017235553</v>
      </c>
      <c r="BM474">
        <f t="shared" si="210"/>
        <v>0.44718689874294942</v>
      </c>
      <c r="BS474" s="2">
        <v>1.3934807208712434</v>
      </c>
      <c r="BT474">
        <f t="shared" si="211"/>
        <v>0.7116961348667652</v>
      </c>
      <c r="BV474" s="2">
        <v>0.15</v>
      </c>
      <c r="BW474">
        <f t="shared" si="212"/>
        <v>3.2759800285702849E-2</v>
      </c>
      <c r="BY474" s="2">
        <v>0.99708550496471737</v>
      </c>
      <c r="BZ474">
        <f t="shared" si="213"/>
        <v>0.49526566641166775</v>
      </c>
      <c r="CL474" s="2">
        <v>60.69</v>
      </c>
      <c r="CM474">
        <f t="shared" si="214"/>
        <v>0.31595303867403307</v>
      </c>
      <c r="CO474" s="2">
        <v>85.25</v>
      </c>
      <c r="CP474">
        <f t="shared" si="215"/>
        <v>0.73998618784530379</v>
      </c>
      <c r="CR474" s="2">
        <v>69.53</v>
      </c>
      <c r="CS474">
        <f t="shared" si="216"/>
        <v>0.46857734806629836</v>
      </c>
      <c r="CU474" s="2">
        <v>66.2</v>
      </c>
      <c r="CV474">
        <f t="shared" si="217"/>
        <v>0.41108425414364641</v>
      </c>
      <c r="CX474" s="2">
        <v>63.5</v>
      </c>
      <c r="CY474">
        <f t="shared" si="218"/>
        <v>0.36446823204419887</v>
      </c>
      <c r="DA474" s="2">
        <v>81.5</v>
      </c>
      <c r="DB474">
        <f t="shared" si="219"/>
        <v>0.67524171270718225</v>
      </c>
      <c r="DD474" s="2">
        <v>84.56</v>
      </c>
      <c r="DE474">
        <f t="shared" si="220"/>
        <v>0.72807320441988954</v>
      </c>
      <c r="DG474" s="2">
        <v>82.08</v>
      </c>
      <c r="DH474">
        <f t="shared" si="221"/>
        <v>0.68525552486187835</v>
      </c>
      <c r="DJ474" s="2">
        <v>82.51</v>
      </c>
      <c r="DK474">
        <f t="shared" si="222"/>
        <v>0.69267955801104975</v>
      </c>
      <c r="DM474" s="2">
        <v>87.09</v>
      </c>
      <c r="DN474">
        <f t="shared" si="223"/>
        <v>0.77175414364640882</v>
      </c>
      <c r="DP474" s="2">
        <v>82.2</v>
      </c>
      <c r="DQ474">
        <f t="shared" si="224"/>
        <v>0.68732734806629836</v>
      </c>
      <c r="DW474">
        <f t="shared" si="225"/>
        <v>118.45737865568522</v>
      </c>
      <c r="DX474">
        <f t="shared" si="226"/>
        <v>24.560000000000002</v>
      </c>
      <c r="DY474">
        <f t="shared" si="227"/>
        <v>0.69472445994561105</v>
      </c>
      <c r="DZ474">
        <f t="shared" si="228"/>
        <v>0.30527554005438895</v>
      </c>
      <c r="EO474">
        <f t="shared" si="229"/>
        <v>92.642079299589881</v>
      </c>
      <c r="EP474">
        <f t="shared" si="230"/>
        <v>93.507818100544</v>
      </c>
      <c r="EQ474">
        <f t="shared" si="231"/>
        <v>89.811270883023539</v>
      </c>
    </row>
    <row r="475" spans="2:147" x14ac:dyDescent="0.3">
      <c r="B475" s="1">
        <v>43858</v>
      </c>
      <c r="C475" s="2">
        <v>48782.03</v>
      </c>
      <c r="D475" s="2">
        <v>461.38915275130421</v>
      </c>
      <c r="E475" s="2">
        <v>60.94</v>
      </c>
      <c r="F475" s="2">
        <v>86.27</v>
      </c>
      <c r="G475" s="2">
        <v>70.040000000000006</v>
      </c>
      <c r="H475" s="2">
        <v>66.69</v>
      </c>
      <c r="I475" s="2">
        <v>63.93</v>
      </c>
      <c r="J475" s="2">
        <v>82.43</v>
      </c>
      <c r="K475" s="2">
        <v>85.37</v>
      </c>
      <c r="L475" s="2">
        <v>82.97</v>
      </c>
      <c r="M475" s="2">
        <v>83.59</v>
      </c>
      <c r="N475" s="2">
        <v>87.83</v>
      </c>
      <c r="O475" s="2">
        <v>83.17</v>
      </c>
      <c r="P475" s="2">
        <v>1.1975304838674781</v>
      </c>
      <c r="Q475" s="2">
        <v>79.198490447825108</v>
      </c>
      <c r="R475" s="2">
        <v>8.8453327272524351</v>
      </c>
      <c r="S475" s="2">
        <v>1.4366739747869526</v>
      </c>
      <c r="T475" s="2">
        <v>0.13</v>
      </c>
      <c r="U475" s="2">
        <v>0.7457612330810004</v>
      </c>
      <c r="V475" s="2">
        <v>79.608833145787699</v>
      </c>
      <c r="W475" s="2">
        <v>7.9404795344178893</v>
      </c>
      <c r="X475" s="2">
        <v>1.0334661632975162</v>
      </c>
      <c r="AA475" s="2">
        <v>48782.03</v>
      </c>
      <c r="AB475">
        <f t="shared" si="203"/>
        <v>0.90426383256966891</v>
      </c>
      <c r="AF475" s="2">
        <v>461.38915275130421</v>
      </c>
      <c r="AG475">
        <f t="shared" si="204"/>
        <v>0.50430862228865037</v>
      </c>
      <c r="AO475" s="2">
        <v>1.1975304838674781</v>
      </c>
      <c r="AP475">
        <f t="shared" si="205"/>
        <v>0.63672209665020574</v>
      </c>
      <c r="AR475" s="2">
        <v>0.7457612330810004</v>
      </c>
      <c r="AS475">
        <f t="shared" si="206"/>
        <v>0.26769706419797379</v>
      </c>
      <c r="AY475" s="2">
        <v>79.198490447825108</v>
      </c>
      <c r="AZ475">
        <f t="shared" si="207"/>
        <v>0.65998860892230304</v>
      </c>
      <c r="BB475" s="2">
        <v>79.608833145787699</v>
      </c>
      <c r="BC475">
        <f t="shared" si="208"/>
        <v>0.69662289488857343</v>
      </c>
      <c r="BI475" s="2">
        <v>8.8453327272524351</v>
      </c>
      <c r="BJ475">
        <f t="shared" si="209"/>
        <v>0.56501488777636011</v>
      </c>
      <c r="BL475" s="2">
        <v>7.9404795344178893</v>
      </c>
      <c r="BM475">
        <f t="shared" si="210"/>
        <v>0.48351511098467764</v>
      </c>
      <c r="BS475" s="2">
        <v>1.4366739747869526</v>
      </c>
      <c r="BT475">
        <f t="shared" si="211"/>
        <v>0.73527950773290329</v>
      </c>
      <c r="BV475" s="2">
        <v>0.13</v>
      </c>
      <c r="BW475">
        <f t="shared" si="212"/>
        <v>2.1839866857135237E-2</v>
      </c>
      <c r="BY475" s="2">
        <v>1.0334661632975162</v>
      </c>
      <c r="BZ475">
        <f t="shared" si="213"/>
        <v>0.5151293847657491</v>
      </c>
      <c r="CL475" s="2">
        <v>60.94</v>
      </c>
      <c r="CM475">
        <f t="shared" si="214"/>
        <v>0.32026933701657451</v>
      </c>
      <c r="CO475" s="2">
        <v>86.27</v>
      </c>
      <c r="CP475">
        <f t="shared" si="215"/>
        <v>0.75759668508287281</v>
      </c>
      <c r="CR475" s="2">
        <v>70.040000000000006</v>
      </c>
      <c r="CS475">
        <f t="shared" si="216"/>
        <v>0.47738259668508298</v>
      </c>
      <c r="CU475" s="2">
        <v>66.69</v>
      </c>
      <c r="CV475">
        <f t="shared" si="217"/>
        <v>0.41954419889502759</v>
      </c>
      <c r="CX475" s="2">
        <v>63.93</v>
      </c>
      <c r="CY475">
        <f t="shared" si="218"/>
        <v>0.37189226519337015</v>
      </c>
      <c r="DA475" s="2">
        <v>82.43</v>
      </c>
      <c r="DB475">
        <f t="shared" si="219"/>
        <v>0.69129834254143652</v>
      </c>
      <c r="DD475" s="2">
        <v>85.37</v>
      </c>
      <c r="DE475">
        <f t="shared" si="220"/>
        <v>0.7420580110497238</v>
      </c>
      <c r="DG475" s="2">
        <v>82.97</v>
      </c>
      <c r="DH475">
        <f t="shared" si="221"/>
        <v>0.70062154696132595</v>
      </c>
      <c r="DJ475" s="2">
        <v>83.59</v>
      </c>
      <c r="DK475">
        <f t="shared" si="222"/>
        <v>0.71132596685082872</v>
      </c>
      <c r="DM475" s="2">
        <v>87.83</v>
      </c>
      <c r="DN475">
        <f t="shared" si="223"/>
        <v>0.78453038674033138</v>
      </c>
      <c r="DP475" s="2">
        <v>83.17</v>
      </c>
      <c r="DQ475">
        <f t="shared" si="224"/>
        <v>0.70407458563535907</v>
      </c>
      <c r="DW475">
        <f t="shared" si="225"/>
        <v>123.57267789237821</v>
      </c>
      <c r="DX475">
        <f t="shared" si="226"/>
        <v>25.33</v>
      </c>
      <c r="DY475">
        <f t="shared" si="227"/>
        <v>0.76243445379022778</v>
      </c>
      <c r="DZ475">
        <f t="shared" si="228"/>
        <v>0.23756554620977222</v>
      </c>
      <c r="EO475">
        <f t="shared" si="229"/>
        <v>99.177400319501913</v>
      </c>
      <c r="EP475">
        <f t="shared" si="230"/>
        <v>99.980473635648266</v>
      </c>
      <c r="EQ475">
        <f t="shared" si="231"/>
        <v>96.258930606189224</v>
      </c>
    </row>
    <row r="476" spans="2:147" x14ac:dyDescent="0.3">
      <c r="B476" s="1">
        <v>43859</v>
      </c>
      <c r="C476" s="2">
        <v>49315.91</v>
      </c>
      <c r="D476" s="2">
        <v>439.19861909663945</v>
      </c>
      <c r="E476" s="2">
        <v>62.44</v>
      </c>
      <c r="F476" s="2">
        <v>87.82</v>
      </c>
      <c r="G476" s="2">
        <v>71.790000000000006</v>
      </c>
      <c r="H476" s="2">
        <v>68.36</v>
      </c>
      <c r="I476" s="2">
        <v>65.540000000000006</v>
      </c>
      <c r="J476" s="2">
        <v>84.07</v>
      </c>
      <c r="K476" s="2">
        <v>86.99</v>
      </c>
      <c r="L476" s="2">
        <v>84.74</v>
      </c>
      <c r="M476" s="2">
        <v>85.29</v>
      </c>
      <c r="N476" s="2">
        <v>89.26</v>
      </c>
      <c r="O476" s="2">
        <v>84.86</v>
      </c>
      <c r="P476" s="2">
        <v>1.2100440078942691</v>
      </c>
      <c r="Q476" s="2">
        <v>79.572053272310228</v>
      </c>
      <c r="R476" s="2">
        <v>8.5421420482931225</v>
      </c>
      <c r="S476" s="2">
        <v>1.3936489008022468</v>
      </c>
      <c r="T476" s="2">
        <v>0.12</v>
      </c>
      <c r="U476" s="2">
        <v>0.75089518676383316</v>
      </c>
      <c r="V476" s="2">
        <v>79.868808671194287</v>
      </c>
      <c r="W476" s="2">
        <v>7.626088229139647</v>
      </c>
      <c r="X476" s="2">
        <v>1.034337201240251</v>
      </c>
      <c r="AA476" s="2">
        <v>49315.91</v>
      </c>
      <c r="AB476">
        <f t="shared" si="203"/>
        <v>0.93031527377240364</v>
      </c>
      <c r="AF476" s="2">
        <v>439.19861909663945</v>
      </c>
      <c r="AG476">
        <f t="shared" si="204"/>
        <v>0.4576566994118616</v>
      </c>
      <c r="AO476" s="2">
        <v>1.2100440078942691</v>
      </c>
      <c r="AP476">
        <f t="shared" si="205"/>
        <v>0.64694369451690281</v>
      </c>
      <c r="AR476" s="2">
        <v>0.75089518676383316</v>
      </c>
      <c r="AS476">
        <f t="shared" si="206"/>
        <v>0.27189070380739255</v>
      </c>
      <c r="AY476" s="2">
        <v>79.572053272310228</v>
      </c>
      <c r="AZ476">
        <f t="shared" si="207"/>
        <v>0.69333928728578931</v>
      </c>
      <c r="BB476" s="2">
        <v>79.868808671194287</v>
      </c>
      <c r="BC476">
        <f t="shared" si="208"/>
        <v>0.71983280648018799</v>
      </c>
      <c r="BI476" s="2">
        <v>8.5421420482931225</v>
      </c>
      <c r="BJ476">
        <f t="shared" si="209"/>
        <v>0.5377066206937231</v>
      </c>
      <c r="BL476" s="2">
        <v>7.626088229139647</v>
      </c>
      <c r="BM476">
        <f t="shared" si="210"/>
        <v>0.45519800782548303</v>
      </c>
      <c r="BS476" s="2">
        <v>1.3936489008022468</v>
      </c>
      <c r="BT476">
        <f t="shared" si="211"/>
        <v>0.71178796054929416</v>
      </c>
      <c r="BV476" s="2">
        <v>0.12</v>
      </c>
      <c r="BW476">
        <f t="shared" si="212"/>
        <v>1.6379900142851424E-2</v>
      </c>
      <c r="BY476" s="2">
        <v>1.034337201240251</v>
      </c>
      <c r="BZ476">
        <f t="shared" si="213"/>
        <v>0.51560496858317006</v>
      </c>
      <c r="CL476" s="2">
        <v>62.44</v>
      </c>
      <c r="CM476">
        <f t="shared" si="214"/>
        <v>0.34616712707182312</v>
      </c>
      <c r="CO476" s="2">
        <v>87.82</v>
      </c>
      <c r="CP476">
        <f t="shared" si="215"/>
        <v>0.78435773480662974</v>
      </c>
      <c r="CR476" s="2">
        <v>71.790000000000006</v>
      </c>
      <c r="CS476">
        <f t="shared" si="216"/>
        <v>0.50759668508287303</v>
      </c>
      <c r="CU476" s="2">
        <v>68.36</v>
      </c>
      <c r="CV476">
        <f t="shared" si="217"/>
        <v>0.44837707182320441</v>
      </c>
      <c r="CX476" s="2">
        <v>65.540000000000006</v>
      </c>
      <c r="CY476">
        <f t="shared" si="218"/>
        <v>0.39968922651933708</v>
      </c>
      <c r="DA476" s="2">
        <v>84.07</v>
      </c>
      <c r="DB476">
        <f t="shared" si="219"/>
        <v>0.71961325966850809</v>
      </c>
      <c r="DD476" s="2">
        <v>86.99</v>
      </c>
      <c r="DE476">
        <f t="shared" si="220"/>
        <v>0.77002762430939209</v>
      </c>
      <c r="DG476" s="2">
        <v>84.74</v>
      </c>
      <c r="DH476">
        <f t="shared" si="221"/>
        <v>0.73118093922651917</v>
      </c>
      <c r="DJ476" s="2">
        <v>85.29</v>
      </c>
      <c r="DK476">
        <f t="shared" si="222"/>
        <v>0.74067679558011057</v>
      </c>
      <c r="DM476" s="2">
        <v>89.26</v>
      </c>
      <c r="DN476">
        <f t="shared" si="223"/>
        <v>0.80921961325966851</v>
      </c>
      <c r="DP476" s="2">
        <v>84.86</v>
      </c>
      <c r="DQ476">
        <f t="shared" si="224"/>
        <v>0.73325276243093918</v>
      </c>
      <c r="DW476">
        <f t="shared" si="225"/>
        <v>126.47456280117675</v>
      </c>
      <c r="DX476">
        <f t="shared" si="226"/>
        <v>25.379999999999995</v>
      </c>
      <c r="DY476">
        <f t="shared" si="227"/>
        <v>0.80084601100727193</v>
      </c>
      <c r="DZ476">
        <f t="shared" si="228"/>
        <v>0.19915398899272807</v>
      </c>
      <c r="EO476">
        <f t="shared" si="229"/>
        <v>99.820568387639298</v>
      </c>
      <c r="EP476">
        <f t="shared" si="230"/>
        <v>100.54883405493678</v>
      </c>
      <c r="EQ476">
        <f t="shared" si="231"/>
        <v>96.82402631331739</v>
      </c>
    </row>
    <row r="477" spans="2:147" x14ac:dyDescent="0.3">
      <c r="B477" s="1">
        <v>43860</v>
      </c>
      <c r="C477" s="2">
        <v>49507.97</v>
      </c>
      <c r="D477" s="2">
        <v>459.72203895308979</v>
      </c>
      <c r="E477" s="2">
        <v>62.86</v>
      </c>
      <c r="F477" s="2">
        <v>88.08</v>
      </c>
      <c r="G477" s="2">
        <v>72.42</v>
      </c>
      <c r="H477" s="2">
        <v>68.95</v>
      </c>
      <c r="I477" s="2">
        <v>65.900000000000006</v>
      </c>
      <c r="J477" s="2">
        <v>84.58</v>
      </c>
      <c r="K477" s="2">
        <v>87.4</v>
      </c>
      <c r="L477" s="2">
        <v>85.2</v>
      </c>
      <c r="M477" s="2">
        <v>85.72</v>
      </c>
      <c r="N477" s="2">
        <v>89.49</v>
      </c>
      <c r="O477" s="2">
        <v>85.47</v>
      </c>
      <c r="P477" s="2">
        <v>1.2009598095048577</v>
      </c>
      <c r="Q477" s="2">
        <v>79.142664265899583</v>
      </c>
      <c r="R477" s="2">
        <v>7.3025115575732871</v>
      </c>
      <c r="S477" s="2">
        <v>1.3841281079277294</v>
      </c>
      <c r="T477" s="2">
        <v>0.12</v>
      </c>
      <c r="U477" s="2">
        <v>0.75071463922851855</v>
      </c>
      <c r="V477" s="2">
        <v>79.422554434708445</v>
      </c>
      <c r="W477" s="2">
        <v>6.281992068833814</v>
      </c>
      <c r="X477" s="2">
        <v>1.0025786337498408</v>
      </c>
      <c r="AA477" s="2">
        <v>49507.97</v>
      </c>
      <c r="AB477">
        <f t="shared" si="203"/>
        <v>0.93968711725295573</v>
      </c>
      <c r="AF477" s="2">
        <v>459.72203895308979</v>
      </c>
      <c r="AG477">
        <f t="shared" si="204"/>
        <v>0.50080379155535337</v>
      </c>
      <c r="AO477" s="2">
        <v>1.2009598095048577</v>
      </c>
      <c r="AP477">
        <f t="shared" si="205"/>
        <v>0.63952332095314401</v>
      </c>
      <c r="AR477" s="2">
        <v>0.75071463922851855</v>
      </c>
      <c r="AS477">
        <f t="shared" si="206"/>
        <v>0.27174322462424177</v>
      </c>
      <c r="AY477" s="2">
        <v>79.142664265899583</v>
      </c>
      <c r="AZ477">
        <f t="shared" si="207"/>
        <v>0.6550045984276136</v>
      </c>
      <c r="BB477" s="2">
        <v>79.422554434708445</v>
      </c>
      <c r="BC477">
        <f t="shared" si="208"/>
        <v>0.67999243550672328</v>
      </c>
      <c r="BI477" s="2">
        <v>7.3025115575732871</v>
      </c>
      <c r="BJ477">
        <f t="shared" si="209"/>
        <v>0.42605358228055823</v>
      </c>
      <c r="BL477" s="2">
        <v>6.281992068833814</v>
      </c>
      <c r="BM477">
        <f t="shared" si="210"/>
        <v>0.33413578699347551</v>
      </c>
      <c r="BS477" s="2">
        <v>1.3841281079277294</v>
      </c>
      <c r="BT477">
        <f t="shared" si="211"/>
        <v>0.7065896393304486</v>
      </c>
      <c r="BV477" s="2">
        <v>0.12</v>
      </c>
      <c r="BW477">
        <f t="shared" si="212"/>
        <v>1.6379900142851424E-2</v>
      </c>
      <c r="BY477" s="2">
        <v>1.0025786337498408</v>
      </c>
      <c r="BZ477">
        <f t="shared" si="213"/>
        <v>0.49826489644407251</v>
      </c>
      <c r="CL477" s="2">
        <v>62.86</v>
      </c>
      <c r="CM477">
        <f t="shared" si="214"/>
        <v>0.35341850828729277</v>
      </c>
      <c r="CO477" s="2">
        <v>88.08</v>
      </c>
      <c r="CP477">
        <f t="shared" si="215"/>
        <v>0.78884668508287281</v>
      </c>
      <c r="CR477" s="2">
        <v>72.42</v>
      </c>
      <c r="CS477">
        <f t="shared" si="216"/>
        <v>0.51847375690607733</v>
      </c>
      <c r="CU477" s="2">
        <v>68.95</v>
      </c>
      <c r="CV477">
        <f t="shared" si="217"/>
        <v>0.45856353591160226</v>
      </c>
      <c r="CX477" s="2">
        <v>65.900000000000006</v>
      </c>
      <c r="CY477">
        <f t="shared" si="218"/>
        <v>0.40590469613259678</v>
      </c>
      <c r="DA477" s="2">
        <v>84.58</v>
      </c>
      <c r="DB477">
        <f t="shared" si="219"/>
        <v>0.72841850828729271</v>
      </c>
      <c r="DD477" s="2">
        <v>87.4</v>
      </c>
      <c r="DE477">
        <f t="shared" si="220"/>
        <v>0.77710635359116031</v>
      </c>
      <c r="DG477" s="2">
        <v>85.2</v>
      </c>
      <c r="DH477">
        <f t="shared" si="221"/>
        <v>0.73912292817679559</v>
      </c>
      <c r="DJ477" s="2">
        <v>85.72</v>
      </c>
      <c r="DK477">
        <f t="shared" si="222"/>
        <v>0.74810082872928174</v>
      </c>
      <c r="DM477" s="2">
        <v>89.49</v>
      </c>
      <c r="DN477">
        <f t="shared" si="223"/>
        <v>0.81319060773480656</v>
      </c>
      <c r="DP477" s="2">
        <v>85.47</v>
      </c>
      <c r="DQ477">
        <f t="shared" si="224"/>
        <v>0.74378453038674031</v>
      </c>
      <c r="DW477">
        <f t="shared" si="225"/>
        <v>125.27521305990399</v>
      </c>
      <c r="DX477">
        <f t="shared" si="226"/>
        <v>25.22</v>
      </c>
      <c r="DY477">
        <f t="shared" si="227"/>
        <v>0.78497050503166821</v>
      </c>
      <c r="DZ477">
        <f t="shared" si="228"/>
        <v>0.21502949496833179</v>
      </c>
      <c r="EO477">
        <f t="shared" si="229"/>
        <v>97.399173973943618</v>
      </c>
      <c r="EP477">
        <f t="shared" si="230"/>
        <v>98.076544747805542</v>
      </c>
      <c r="EQ477">
        <f t="shared" si="231"/>
        <v>94.132693243650252</v>
      </c>
    </row>
    <row r="478" spans="2:147" x14ac:dyDescent="0.3">
      <c r="B478" s="1">
        <v>43861</v>
      </c>
      <c r="C478" s="2">
        <v>49443.71</v>
      </c>
      <c r="D478" s="2">
        <v>457.08047468215227</v>
      </c>
      <c r="E478" s="2">
        <v>62.86</v>
      </c>
      <c r="F478" s="2">
        <v>87.66</v>
      </c>
      <c r="G478" s="2">
        <v>72.12</v>
      </c>
      <c r="H478" s="2">
        <v>68.66</v>
      </c>
      <c r="I478" s="2">
        <v>65.73</v>
      </c>
      <c r="J478" s="2">
        <v>84.11</v>
      </c>
      <c r="K478" s="2">
        <v>87.04</v>
      </c>
      <c r="L478" s="2">
        <v>84.75</v>
      </c>
      <c r="M478" s="2">
        <v>85.18</v>
      </c>
      <c r="N478" s="2">
        <v>89.26</v>
      </c>
      <c r="O478" s="2">
        <v>84.94</v>
      </c>
      <c r="P478" s="2">
        <v>1.1625038447671079</v>
      </c>
      <c r="Q478" s="2">
        <v>78.240382813194216</v>
      </c>
      <c r="R478" s="2">
        <v>8.5261919587687487</v>
      </c>
      <c r="S478" s="2">
        <v>1.3632190651084233</v>
      </c>
      <c r="T478" s="2">
        <v>0.14000000000000001</v>
      </c>
      <c r="U478" s="2">
        <v>0.71833623718322215</v>
      </c>
      <c r="V478" s="2">
        <v>78.464517882896217</v>
      </c>
      <c r="W478" s="2">
        <v>7.4601544938351365</v>
      </c>
      <c r="X478" s="2">
        <v>1.0138314315348316</v>
      </c>
      <c r="AA478" s="2">
        <v>49443.71</v>
      </c>
      <c r="AB478">
        <f t="shared" si="203"/>
        <v>0.93655145828148689</v>
      </c>
      <c r="AF478" s="2">
        <v>457.08047468215227</v>
      </c>
      <c r="AG478">
        <f t="shared" si="204"/>
        <v>0.49525034004491836</v>
      </c>
      <c r="AO478" s="2">
        <v>1.1625038447671079</v>
      </c>
      <c r="AP478">
        <f t="shared" si="205"/>
        <v>0.60811079429130332</v>
      </c>
      <c r="AR478" s="2">
        <v>0.71833623718322215</v>
      </c>
      <c r="AS478">
        <f t="shared" si="206"/>
        <v>0.24529511899351084</v>
      </c>
      <c r="AY478" s="2">
        <v>78.240382813194216</v>
      </c>
      <c r="AZ478">
        <f t="shared" si="207"/>
        <v>0.57445135128908731</v>
      </c>
      <c r="BB478" s="2">
        <v>78.464517882896217</v>
      </c>
      <c r="BC478">
        <f t="shared" si="208"/>
        <v>0.5944615239552562</v>
      </c>
      <c r="BI478" s="2">
        <v>8.5261919587687487</v>
      </c>
      <c r="BJ478">
        <f t="shared" si="209"/>
        <v>0.5362700023048641</v>
      </c>
      <c r="BL478" s="2">
        <v>7.4601544938351365</v>
      </c>
      <c r="BM478">
        <f t="shared" si="210"/>
        <v>0.4402524205229022</v>
      </c>
      <c r="BS478" s="2">
        <v>1.3632190651084233</v>
      </c>
      <c r="BT478">
        <f t="shared" si="211"/>
        <v>0.69517337154835401</v>
      </c>
      <c r="BV478" s="2">
        <v>0.14000000000000001</v>
      </c>
      <c r="BW478">
        <f t="shared" si="212"/>
        <v>2.729983357141905E-2</v>
      </c>
      <c r="BY478" s="2">
        <v>1.0138314315348316</v>
      </c>
      <c r="BZ478">
        <f t="shared" si="213"/>
        <v>0.50440888657893412</v>
      </c>
      <c r="CL478" s="2">
        <v>62.86</v>
      </c>
      <c r="CM478">
        <f t="shared" si="214"/>
        <v>0.35341850828729277</v>
      </c>
      <c r="CO478" s="2">
        <v>87.66</v>
      </c>
      <c r="CP478">
        <f t="shared" si="215"/>
        <v>0.78159530386740317</v>
      </c>
      <c r="CR478" s="2">
        <v>72.12</v>
      </c>
      <c r="CS478">
        <f t="shared" si="216"/>
        <v>0.5132941988950277</v>
      </c>
      <c r="CU478" s="2">
        <v>68.66</v>
      </c>
      <c r="CV478">
        <f t="shared" si="217"/>
        <v>0.45355662983425404</v>
      </c>
      <c r="CX478" s="2">
        <v>65.73</v>
      </c>
      <c r="CY478">
        <f t="shared" si="218"/>
        <v>0.40296961325966857</v>
      </c>
      <c r="DA478" s="2">
        <v>84.11</v>
      </c>
      <c r="DB478">
        <f t="shared" si="219"/>
        <v>0.72030386740331487</v>
      </c>
      <c r="DD478" s="2">
        <v>87.04</v>
      </c>
      <c r="DE478">
        <f t="shared" si="220"/>
        <v>0.77089088397790062</v>
      </c>
      <c r="DG478" s="2">
        <v>84.75</v>
      </c>
      <c r="DH478">
        <f t="shared" si="221"/>
        <v>0.73135359116022092</v>
      </c>
      <c r="DJ478" s="2">
        <v>85.18</v>
      </c>
      <c r="DK478">
        <f t="shared" si="222"/>
        <v>0.73877762430939231</v>
      </c>
      <c r="DM478" s="2">
        <v>89.26</v>
      </c>
      <c r="DN478">
        <f t="shared" si="223"/>
        <v>0.80921961325966851</v>
      </c>
      <c r="DP478" s="2">
        <v>84.94</v>
      </c>
      <c r="DQ478">
        <f t="shared" si="224"/>
        <v>0.7346339779005524</v>
      </c>
      <c r="DW478">
        <f t="shared" si="225"/>
        <v>122.81369746483054</v>
      </c>
      <c r="DX478">
        <f t="shared" si="226"/>
        <v>24.799999999999997</v>
      </c>
      <c r="DY478">
        <f t="shared" si="227"/>
        <v>0.75238801120700538</v>
      </c>
      <c r="DZ478">
        <f t="shared" si="228"/>
        <v>0.24761198879299462</v>
      </c>
      <c r="EO478">
        <f t="shared" si="229"/>
        <v>94.807807423644093</v>
      </c>
      <c r="EP478">
        <f t="shared" si="230"/>
        <v>95.726589292173756</v>
      </c>
      <c r="EQ478">
        <f t="shared" si="231"/>
        <v>91.65743868143359</v>
      </c>
    </row>
    <row r="479" spans="2:147" x14ac:dyDescent="0.3">
      <c r="B479" s="1">
        <v>43862</v>
      </c>
      <c r="C479" s="2">
        <v>49163.68</v>
      </c>
      <c r="D479" s="2">
        <v>439.79701263736933</v>
      </c>
      <c r="E479" s="2">
        <v>62.85</v>
      </c>
      <c r="F479" s="2">
        <v>88</v>
      </c>
      <c r="G479" s="2">
        <v>71.89</v>
      </c>
      <c r="H479" s="2">
        <v>68.53</v>
      </c>
      <c r="I479" s="2">
        <v>65.709999999999994</v>
      </c>
      <c r="J479" s="2">
        <v>84.09</v>
      </c>
      <c r="K479" s="2">
        <v>87.22</v>
      </c>
      <c r="L479" s="2">
        <v>84.7</v>
      </c>
      <c r="M479" s="2">
        <v>85.18</v>
      </c>
      <c r="N479" s="2">
        <v>89.78</v>
      </c>
      <c r="O479" s="2">
        <v>84.91</v>
      </c>
      <c r="P479" s="2">
        <v>1.3435926237746951</v>
      </c>
      <c r="Q479" s="2">
        <v>77.936052688731024</v>
      </c>
      <c r="R479" s="2">
        <v>8.6031571455788782</v>
      </c>
      <c r="S479" s="2">
        <v>1.3858384769619339</v>
      </c>
      <c r="T479" s="2">
        <v>0.13</v>
      </c>
      <c r="U479" s="2">
        <v>0.83608025578356626</v>
      </c>
      <c r="V479" s="2">
        <v>78.130508382858963</v>
      </c>
      <c r="W479" s="2">
        <v>7.6048020200684681</v>
      </c>
      <c r="X479" s="2">
        <v>1.0158651763947943</v>
      </c>
      <c r="AA479" s="2">
        <v>49163.68</v>
      </c>
      <c r="AB479">
        <f t="shared" si="203"/>
        <v>0.92288699233407978</v>
      </c>
      <c r="AF479" s="2">
        <v>439.79701263736933</v>
      </c>
      <c r="AG479">
        <f t="shared" si="204"/>
        <v>0.45891472275400108</v>
      </c>
      <c r="AO479" s="2">
        <v>1.3435926237746951</v>
      </c>
      <c r="AP479">
        <f t="shared" si="205"/>
        <v>0.75603208914187847</v>
      </c>
      <c r="AR479" s="2">
        <v>0.83608025578356626</v>
      </c>
      <c r="AS479">
        <f t="shared" si="206"/>
        <v>0.34147362208863286</v>
      </c>
      <c r="AY479" s="2">
        <v>77.936052688731024</v>
      </c>
      <c r="AZ479">
        <f t="shared" si="207"/>
        <v>0.5472815810870314</v>
      </c>
      <c r="BB479" s="2">
        <v>78.130508382858963</v>
      </c>
      <c r="BC479">
        <f t="shared" si="208"/>
        <v>0.56464205939412182</v>
      </c>
      <c r="BI479" s="2">
        <v>8.6031571455788782</v>
      </c>
      <c r="BJ479">
        <f t="shared" si="209"/>
        <v>0.543202226886076</v>
      </c>
      <c r="BL479" s="2">
        <v>7.6048020200684681</v>
      </c>
      <c r="BM479">
        <f t="shared" si="210"/>
        <v>0.4532807672147629</v>
      </c>
      <c r="BS479" s="2">
        <v>1.3858384769619339</v>
      </c>
      <c r="BT479">
        <f t="shared" si="211"/>
        <v>0.70752349513003843</v>
      </c>
      <c r="BV479" s="2">
        <v>0.13</v>
      </c>
      <c r="BW479">
        <f t="shared" si="212"/>
        <v>2.1839866857135237E-2</v>
      </c>
      <c r="BY479" s="2">
        <v>1.0158651763947943</v>
      </c>
      <c r="BZ479">
        <f t="shared" si="213"/>
        <v>0.50551930450300842</v>
      </c>
      <c r="CL479" s="2">
        <v>62.85</v>
      </c>
      <c r="CM479">
        <f t="shared" si="214"/>
        <v>0.35324585635359118</v>
      </c>
      <c r="CO479" s="2">
        <v>88</v>
      </c>
      <c r="CP479">
        <f t="shared" si="215"/>
        <v>0.78746546961325958</v>
      </c>
      <c r="CR479" s="2">
        <v>71.89</v>
      </c>
      <c r="CS479">
        <f t="shared" si="216"/>
        <v>0.50932320441988954</v>
      </c>
      <c r="CU479" s="2">
        <v>68.53</v>
      </c>
      <c r="CV479">
        <f t="shared" si="217"/>
        <v>0.45131215469613262</v>
      </c>
      <c r="CX479" s="2">
        <v>65.709999999999994</v>
      </c>
      <c r="CY479">
        <f t="shared" si="218"/>
        <v>0.40262430939226507</v>
      </c>
      <c r="DA479" s="2">
        <v>84.09</v>
      </c>
      <c r="DB479">
        <f t="shared" si="219"/>
        <v>0.71995856353591159</v>
      </c>
      <c r="DD479" s="2">
        <v>87.22</v>
      </c>
      <c r="DE479">
        <f t="shared" si="220"/>
        <v>0.77399861878453036</v>
      </c>
      <c r="DG479" s="2">
        <v>84.7</v>
      </c>
      <c r="DH479">
        <f t="shared" si="221"/>
        <v>0.73049033149171272</v>
      </c>
      <c r="DJ479" s="2">
        <v>85.18</v>
      </c>
      <c r="DK479">
        <f t="shared" si="222"/>
        <v>0.73877762430939231</v>
      </c>
      <c r="DM479" s="2">
        <v>89.78</v>
      </c>
      <c r="DN479">
        <f t="shared" si="223"/>
        <v>0.81819751381215466</v>
      </c>
      <c r="DP479" s="2">
        <v>84.91</v>
      </c>
      <c r="DQ479">
        <f t="shared" si="224"/>
        <v>0.73411602209944737</v>
      </c>
      <c r="DW479">
        <f t="shared" si="225"/>
        <v>125.10418116345303</v>
      </c>
      <c r="DX479">
        <f t="shared" si="226"/>
        <v>25.15</v>
      </c>
      <c r="DY479">
        <f t="shared" si="227"/>
        <v>0.78270659668142784</v>
      </c>
      <c r="DZ479">
        <f t="shared" si="228"/>
        <v>0.21729340331857216</v>
      </c>
      <c r="EO479">
        <f t="shared" si="229"/>
        <v>97.131468543889525</v>
      </c>
      <c r="EP479">
        <f t="shared" si="230"/>
        <v>98.775561564838824</v>
      </c>
      <c r="EQ479">
        <f t="shared" si="231"/>
        <v>95.437434385692882</v>
      </c>
    </row>
    <row r="480" spans="2:147" x14ac:dyDescent="0.3">
      <c r="B480" s="1">
        <v>43863</v>
      </c>
      <c r="C480" s="2">
        <v>48959.71</v>
      </c>
      <c r="D480" s="2">
        <v>473.67241715081036</v>
      </c>
      <c r="E480" s="2">
        <v>63.07</v>
      </c>
      <c r="F480" s="2">
        <v>89.95</v>
      </c>
      <c r="G480" s="2">
        <v>72.790000000000006</v>
      </c>
      <c r="H480" s="2">
        <v>69.22</v>
      </c>
      <c r="I480" s="2">
        <v>66.06</v>
      </c>
      <c r="J480" s="2">
        <v>86.03</v>
      </c>
      <c r="K480" s="2">
        <v>89.21</v>
      </c>
      <c r="L480" s="2">
        <v>86.66</v>
      </c>
      <c r="M480" s="2">
        <v>87.28</v>
      </c>
      <c r="N480" s="2">
        <v>91.64</v>
      </c>
      <c r="O480" s="2">
        <v>86.88</v>
      </c>
      <c r="P480" s="2">
        <v>1.3709447858631643</v>
      </c>
      <c r="Q480" s="2">
        <v>77.448143939544877</v>
      </c>
      <c r="R480" s="2">
        <v>9.4581831544549821</v>
      </c>
      <c r="S480" s="2">
        <v>1.4782069387412171</v>
      </c>
      <c r="T480" s="2">
        <v>0.12</v>
      </c>
      <c r="U480" s="2">
        <v>0.83506564028569275</v>
      </c>
      <c r="V480" s="2">
        <v>77.944245007330437</v>
      </c>
      <c r="W480" s="2">
        <v>8.6700182268872794</v>
      </c>
      <c r="X480" s="2">
        <v>0.99144620887049673</v>
      </c>
      <c r="AA480" s="2">
        <v>48959.71</v>
      </c>
      <c r="AB480">
        <f t="shared" si="203"/>
        <v>0.91293398330185949</v>
      </c>
      <c r="AF480" s="2">
        <v>473.67241715081036</v>
      </c>
      <c r="AG480">
        <f t="shared" si="204"/>
        <v>0.53013215192334684</v>
      </c>
      <c r="AO480" s="2">
        <v>1.3709447858631643</v>
      </c>
      <c r="AP480">
        <f t="shared" si="205"/>
        <v>0.77837454048128274</v>
      </c>
      <c r="AR480" s="2">
        <v>0.83506564028569275</v>
      </c>
      <c r="AS480">
        <f t="shared" si="206"/>
        <v>0.34064483943824775</v>
      </c>
      <c r="AY480" s="2">
        <v>77.448143939544877</v>
      </c>
      <c r="AZ480">
        <f t="shared" si="207"/>
        <v>0.50372240790842138</v>
      </c>
      <c r="BB480" s="2">
        <v>77.944245007330437</v>
      </c>
      <c r="BC480">
        <f t="shared" si="208"/>
        <v>0.54801296912875319</v>
      </c>
      <c r="BI480" s="2">
        <v>9.4581831544549821</v>
      </c>
      <c r="BJ480">
        <f t="shared" si="209"/>
        <v>0.62021408850772974</v>
      </c>
      <c r="BL480" s="2">
        <v>8.6700182268872794</v>
      </c>
      <c r="BM480">
        <f t="shared" si="210"/>
        <v>0.54922437859625028</v>
      </c>
      <c r="BS480" s="2">
        <v>1.4782069387412171</v>
      </c>
      <c r="BT480">
        <f t="shared" si="211"/>
        <v>0.75795636780648667</v>
      </c>
      <c r="BV480" s="2">
        <v>0.12</v>
      </c>
      <c r="BW480">
        <f t="shared" si="212"/>
        <v>1.6379900142851424E-2</v>
      </c>
      <c r="BY480" s="2">
        <v>0.99144620887049673</v>
      </c>
      <c r="BZ480">
        <f t="shared" si="213"/>
        <v>0.49218662951502418</v>
      </c>
      <c r="CL480" s="2">
        <v>63.07</v>
      </c>
      <c r="CM480">
        <f t="shared" si="214"/>
        <v>0.35704419889502759</v>
      </c>
      <c r="CO480" s="2">
        <v>89.95</v>
      </c>
      <c r="CP480">
        <f t="shared" si="215"/>
        <v>0.82113259668508287</v>
      </c>
      <c r="CR480" s="2">
        <v>72.790000000000006</v>
      </c>
      <c r="CS480">
        <f t="shared" si="216"/>
        <v>0.52486187845303878</v>
      </c>
      <c r="CU480" s="2">
        <v>69.22</v>
      </c>
      <c r="CV480">
        <f t="shared" si="217"/>
        <v>0.46322513812154692</v>
      </c>
      <c r="CX480" s="2">
        <v>66.06</v>
      </c>
      <c r="CY480">
        <f t="shared" si="218"/>
        <v>0.40866712707182323</v>
      </c>
      <c r="DA480" s="2">
        <v>86.03</v>
      </c>
      <c r="DB480">
        <f t="shared" si="219"/>
        <v>0.75345303867403313</v>
      </c>
      <c r="DD480" s="2">
        <v>89.21</v>
      </c>
      <c r="DE480">
        <f t="shared" si="220"/>
        <v>0.80835635359116009</v>
      </c>
      <c r="DG480" s="2">
        <v>86.66</v>
      </c>
      <c r="DH480">
        <f t="shared" si="221"/>
        <v>0.76433011049723742</v>
      </c>
      <c r="DJ480" s="2">
        <v>87.28</v>
      </c>
      <c r="DK480">
        <f t="shared" si="222"/>
        <v>0.77503453038674031</v>
      </c>
      <c r="DM480" s="2">
        <v>91.64</v>
      </c>
      <c r="DN480">
        <f t="shared" si="223"/>
        <v>0.85031077348066297</v>
      </c>
      <c r="DP480" s="2">
        <v>86.88</v>
      </c>
      <c r="DQ480">
        <f t="shared" si="224"/>
        <v>0.76812845303867394</v>
      </c>
      <c r="DW480">
        <f t="shared" si="225"/>
        <v>128.78804143318825</v>
      </c>
      <c r="DX480">
        <f t="shared" si="226"/>
        <v>26.880000000000003</v>
      </c>
      <c r="DY480">
        <f t="shared" si="227"/>
        <v>0.83146897492099636</v>
      </c>
      <c r="DZ480">
        <f t="shared" si="228"/>
        <v>0.16853102507900364</v>
      </c>
      <c r="EO480">
        <f t="shared" si="229"/>
        <v>99.411131228429781</v>
      </c>
      <c r="EP480">
        <f t="shared" si="230"/>
        <v>101.76613472408511</v>
      </c>
      <c r="EQ480">
        <f t="shared" si="231"/>
        <v>98.091245163905839</v>
      </c>
    </row>
    <row r="481" spans="2:147" x14ac:dyDescent="0.3">
      <c r="B481" s="1">
        <v>43864</v>
      </c>
      <c r="C481" s="2">
        <v>49423.57</v>
      </c>
      <c r="D481" s="2">
        <v>506.3270803578198</v>
      </c>
      <c r="E481" s="2">
        <v>62.63</v>
      </c>
      <c r="F481" s="2">
        <v>89.05</v>
      </c>
      <c r="G481" s="2">
        <v>71.98</v>
      </c>
      <c r="H481" s="2">
        <v>68.45</v>
      </c>
      <c r="I481" s="2">
        <v>65.510000000000005</v>
      </c>
      <c r="J481" s="2">
        <v>84.89</v>
      </c>
      <c r="K481" s="2">
        <v>88.26</v>
      </c>
      <c r="L481" s="2">
        <v>85.6</v>
      </c>
      <c r="M481" s="2">
        <v>86.02</v>
      </c>
      <c r="N481" s="2">
        <v>91.01</v>
      </c>
      <c r="O481" s="2">
        <v>85.78</v>
      </c>
      <c r="P481" s="2">
        <v>1.1634519206626448</v>
      </c>
      <c r="Q481" s="2">
        <v>75.792297994594279</v>
      </c>
      <c r="R481" s="2">
        <v>7.6021212905828675</v>
      </c>
      <c r="S481" s="2">
        <v>1.3801717967214018</v>
      </c>
      <c r="T481" s="2">
        <v>0.14000000000000001</v>
      </c>
      <c r="U481" s="2">
        <v>0.74081578075047594</v>
      </c>
      <c r="V481" s="2">
        <v>75.948268726879917</v>
      </c>
      <c r="W481" s="2">
        <v>7.0542426301855548</v>
      </c>
      <c r="X481" s="2">
        <v>0.97192084800209511</v>
      </c>
      <c r="AA481" s="2">
        <v>49423.57</v>
      </c>
      <c r="AB481">
        <f t="shared" si="203"/>
        <v>0.93556869806229337</v>
      </c>
      <c r="AF481" s="2">
        <v>506.3270803578198</v>
      </c>
      <c r="AG481">
        <f t="shared" si="204"/>
        <v>0.59878317461656072</v>
      </c>
      <c r="AO481" s="2">
        <v>1.1634519206626448</v>
      </c>
      <c r="AP481">
        <f t="shared" si="205"/>
        <v>0.6088852244622559</v>
      </c>
      <c r="AR481" s="2">
        <v>0.74081578075047594</v>
      </c>
      <c r="AS481">
        <f t="shared" si="206"/>
        <v>0.26365740079993233</v>
      </c>
      <c r="AY481" s="2">
        <v>75.792297994594279</v>
      </c>
      <c r="AZ481">
        <f t="shared" si="207"/>
        <v>0.35589296153445521</v>
      </c>
      <c r="BB481" s="2">
        <v>75.948268726879917</v>
      </c>
      <c r="BC481">
        <f t="shared" si="208"/>
        <v>0.36981760656235718</v>
      </c>
      <c r="BI481" s="2">
        <v>7.6021212905828675</v>
      </c>
      <c r="BJ481">
        <f t="shared" si="209"/>
        <v>0.45303931494775929</v>
      </c>
      <c r="BL481" s="2">
        <v>7.0542426301855548</v>
      </c>
      <c r="BM481">
        <f t="shared" si="210"/>
        <v>0.40369209610065543</v>
      </c>
      <c r="BS481" s="2">
        <v>1.3801717967214018</v>
      </c>
      <c r="BT481">
        <f t="shared" si="211"/>
        <v>0.70442950658065895</v>
      </c>
      <c r="BV481" s="2">
        <v>0.14000000000000001</v>
      </c>
      <c r="BW481">
        <f t="shared" si="212"/>
        <v>2.729983357141905E-2</v>
      </c>
      <c r="BY481" s="2">
        <v>0.97192084800209511</v>
      </c>
      <c r="BZ481">
        <f t="shared" si="213"/>
        <v>0.48152584747243893</v>
      </c>
      <c r="CL481" s="2">
        <v>62.63</v>
      </c>
      <c r="CM481">
        <f t="shared" si="214"/>
        <v>0.34944751381215472</v>
      </c>
      <c r="CO481" s="2">
        <v>89.05</v>
      </c>
      <c r="CP481">
        <f t="shared" si="215"/>
        <v>0.80559392265193364</v>
      </c>
      <c r="CR481" s="2">
        <v>71.98</v>
      </c>
      <c r="CS481">
        <f t="shared" si="216"/>
        <v>0.51087707182320441</v>
      </c>
      <c r="CU481" s="2">
        <v>68.45</v>
      </c>
      <c r="CV481">
        <f t="shared" si="217"/>
        <v>0.44993093922651939</v>
      </c>
      <c r="CX481" s="2">
        <v>65.510000000000005</v>
      </c>
      <c r="CY481">
        <f t="shared" si="218"/>
        <v>0.39917127071823211</v>
      </c>
      <c r="DA481" s="2">
        <v>84.89</v>
      </c>
      <c r="DB481">
        <f t="shared" si="219"/>
        <v>0.73377071823204421</v>
      </c>
      <c r="DD481" s="2">
        <v>88.26</v>
      </c>
      <c r="DE481">
        <f t="shared" si="220"/>
        <v>0.79195441988950277</v>
      </c>
      <c r="DG481" s="2">
        <v>85.6</v>
      </c>
      <c r="DH481">
        <f t="shared" si="221"/>
        <v>0.74602900552486173</v>
      </c>
      <c r="DJ481" s="2">
        <v>86.02</v>
      </c>
      <c r="DK481">
        <f t="shared" si="222"/>
        <v>0.75328038674033138</v>
      </c>
      <c r="DM481" s="2">
        <v>91.01</v>
      </c>
      <c r="DN481">
        <f t="shared" si="223"/>
        <v>0.83943370165745856</v>
      </c>
      <c r="DP481" s="2">
        <v>85.78</v>
      </c>
      <c r="DQ481">
        <f t="shared" si="224"/>
        <v>0.74913674033149169</v>
      </c>
      <c r="DW481">
        <f t="shared" si="225"/>
        <v>119.22972515063906</v>
      </c>
      <c r="DX481">
        <f t="shared" si="226"/>
        <v>26.419999999999995</v>
      </c>
      <c r="DY481">
        <f t="shared" si="227"/>
        <v>0.70494782596965699</v>
      </c>
      <c r="DZ481">
        <f t="shared" si="228"/>
        <v>0.29505217403034301</v>
      </c>
      <c r="EO481">
        <f t="shared" si="229"/>
        <v>88.423240213924714</v>
      </c>
      <c r="EP481">
        <f t="shared" si="230"/>
        <v>89.860426304112792</v>
      </c>
      <c r="EQ481">
        <f t="shared" si="231"/>
        <v>85.396384879589277</v>
      </c>
    </row>
    <row r="482" spans="2:147" x14ac:dyDescent="0.3">
      <c r="B482" s="1">
        <v>43865</v>
      </c>
      <c r="C482" s="2">
        <v>48968.94</v>
      </c>
      <c r="D482" s="2">
        <v>473.72329064738005</v>
      </c>
      <c r="E482" s="2">
        <v>63.04</v>
      </c>
      <c r="F482" s="2">
        <v>88</v>
      </c>
      <c r="G482" s="2">
        <v>71.680000000000007</v>
      </c>
      <c r="H482" s="2">
        <v>68.400000000000006</v>
      </c>
      <c r="I482" s="2">
        <v>65.66</v>
      </c>
      <c r="J482" s="2">
        <v>83.56</v>
      </c>
      <c r="K482" s="2">
        <v>87.03</v>
      </c>
      <c r="L482" s="2">
        <v>84.44</v>
      </c>
      <c r="M482" s="2">
        <v>84.9</v>
      </c>
      <c r="N482" s="2">
        <v>90.02</v>
      </c>
      <c r="O482" s="2">
        <v>84.6</v>
      </c>
      <c r="P482" s="2">
        <v>1.1187106345472442</v>
      </c>
      <c r="Q482" s="2">
        <v>74.142807413217298</v>
      </c>
      <c r="R482" s="2">
        <v>7.2095657876400985</v>
      </c>
      <c r="S482" s="2">
        <v>1.3656836434647617</v>
      </c>
      <c r="T482" s="2">
        <v>0.18</v>
      </c>
      <c r="U482" s="2">
        <v>0.69198807236440041</v>
      </c>
      <c r="V482" s="2">
        <v>74.372583222241516</v>
      </c>
      <c r="W482" s="2">
        <v>6.213713677439233</v>
      </c>
      <c r="X482" s="2">
        <v>0.95012294664469854</v>
      </c>
      <c r="AA482" s="2">
        <v>48968.94</v>
      </c>
      <c r="AB482">
        <f t="shared" si="203"/>
        <v>0.91338437440529341</v>
      </c>
      <c r="AF482" s="2">
        <v>473.72329064738005</v>
      </c>
      <c r="AG482">
        <f t="shared" si="204"/>
        <v>0.53023910502665561</v>
      </c>
      <c r="AO482" s="2">
        <v>1.1187106345472442</v>
      </c>
      <c r="AP482">
        <f t="shared" si="205"/>
        <v>0.57233857031979896</v>
      </c>
      <c r="AR482" s="2">
        <v>0.69198807236440041</v>
      </c>
      <c r="AS482">
        <f t="shared" si="206"/>
        <v>0.22377277686775612</v>
      </c>
      <c r="AY482" s="2">
        <v>74.142807413217298</v>
      </c>
      <c r="AZ482">
        <f t="shared" si="207"/>
        <v>0.20863090482705701</v>
      </c>
      <c r="BB482" s="2">
        <v>74.372583222241516</v>
      </c>
      <c r="BC482">
        <f t="shared" si="208"/>
        <v>0.22914466743991516</v>
      </c>
      <c r="BI482" s="2">
        <v>7.2095657876400985</v>
      </c>
      <c r="BJ482">
        <f t="shared" si="209"/>
        <v>0.41768199276385853</v>
      </c>
      <c r="BL482" s="2">
        <v>6.213713677439233</v>
      </c>
      <c r="BM482">
        <f t="shared" si="210"/>
        <v>0.32798597871250834</v>
      </c>
      <c r="BS482" s="2">
        <v>1.3656836434647617</v>
      </c>
      <c r="BT482">
        <f t="shared" si="211"/>
        <v>0.69651902312738911</v>
      </c>
      <c r="BV482" s="2">
        <v>0.18</v>
      </c>
      <c r="BW482">
        <f t="shared" si="212"/>
        <v>4.9139700428554277E-2</v>
      </c>
      <c r="BY482" s="2">
        <v>0.95012294664469854</v>
      </c>
      <c r="BZ482">
        <f t="shared" si="213"/>
        <v>0.46962426588717621</v>
      </c>
      <c r="CL482" s="2">
        <v>63.04</v>
      </c>
      <c r="CM482">
        <f t="shared" si="214"/>
        <v>0.35652624309392261</v>
      </c>
      <c r="CO482" s="2">
        <v>88</v>
      </c>
      <c r="CP482">
        <f t="shared" si="215"/>
        <v>0.78746546961325958</v>
      </c>
      <c r="CR482" s="2">
        <v>71.680000000000007</v>
      </c>
      <c r="CS482">
        <f t="shared" si="216"/>
        <v>0.50569751381215478</v>
      </c>
      <c r="CU482" s="2">
        <v>68.400000000000006</v>
      </c>
      <c r="CV482">
        <f t="shared" si="217"/>
        <v>0.44906767955801113</v>
      </c>
      <c r="CX482" s="2">
        <v>65.66</v>
      </c>
      <c r="CY482">
        <f t="shared" si="218"/>
        <v>0.40176104972375681</v>
      </c>
      <c r="DA482" s="2">
        <v>83.56</v>
      </c>
      <c r="DB482">
        <f t="shared" si="219"/>
        <v>0.7108080110497238</v>
      </c>
      <c r="DD482" s="2">
        <v>87.03</v>
      </c>
      <c r="DE482">
        <f t="shared" si="220"/>
        <v>0.77071823204419887</v>
      </c>
      <c r="DG482" s="2">
        <v>84.44</v>
      </c>
      <c r="DH482">
        <f t="shared" si="221"/>
        <v>0.72600138121546953</v>
      </c>
      <c r="DJ482" s="2">
        <v>84.9</v>
      </c>
      <c r="DK482">
        <f t="shared" si="222"/>
        <v>0.73394337016574596</v>
      </c>
      <c r="DM482" s="2">
        <v>90.02</v>
      </c>
      <c r="DN482">
        <f t="shared" si="223"/>
        <v>0.82234116022099435</v>
      </c>
      <c r="DP482" s="2">
        <v>84.6</v>
      </c>
      <c r="DQ482">
        <f t="shared" si="224"/>
        <v>0.72876381215469599</v>
      </c>
      <c r="DW482">
        <f t="shared" si="225"/>
        <v>112.19892793333226</v>
      </c>
      <c r="DX482">
        <f t="shared" si="226"/>
        <v>24.96</v>
      </c>
      <c r="DY482">
        <f t="shared" si="227"/>
        <v>0.61188284300800366</v>
      </c>
      <c r="DZ482">
        <f t="shared" si="228"/>
        <v>0.38811715699199634</v>
      </c>
      <c r="EO482">
        <f t="shared" si="229"/>
        <v>80.299976886649603</v>
      </c>
      <c r="EP482">
        <f t="shared" si="230"/>
        <v>81.884220585958815</v>
      </c>
      <c r="EQ482">
        <f t="shared" si="231"/>
        <v>77.641138419964165</v>
      </c>
    </row>
    <row r="483" spans="2:147" x14ac:dyDescent="0.3">
      <c r="B483" s="1">
        <v>43866</v>
      </c>
      <c r="C483" s="2">
        <v>49358.57</v>
      </c>
      <c r="D483" s="2">
        <v>463.5244140625</v>
      </c>
      <c r="E483" s="2">
        <v>62.84</v>
      </c>
      <c r="F483" s="2">
        <v>86.7</v>
      </c>
      <c r="G483" s="2">
        <v>71.650000000000006</v>
      </c>
      <c r="H483" s="2">
        <v>68.349999999999994</v>
      </c>
      <c r="I483" s="2">
        <v>65.62</v>
      </c>
      <c r="J483" s="2">
        <v>83</v>
      </c>
      <c r="K483" s="2">
        <v>85.97</v>
      </c>
      <c r="L483" s="2">
        <v>83.65</v>
      </c>
      <c r="M483" s="2">
        <v>84.13</v>
      </c>
      <c r="N483" s="2">
        <v>88.35</v>
      </c>
      <c r="O483" s="2">
        <v>83.81</v>
      </c>
      <c r="P483" s="2">
        <v>1.1198332672955278</v>
      </c>
      <c r="Q483" s="2">
        <v>75.122066235757529</v>
      </c>
      <c r="R483" s="2">
        <v>7.5934640095099857</v>
      </c>
      <c r="S483" s="2">
        <v>1.3394490477516021</v>
      </c>
      <c r="T483" s="2">
        <v>0.12</v>
      </c>
      <c r="U483" s="2">
        <v>0.70767316194051144</v>
      </c>
      <c r="V483" s="2">
        <v>75.383818250655139</v>
      </c>
      <c r="W483" s="2">
        <v>6.6825856238588939</v>
      </c>
      <c r="X483" s="2">
        <v>0.96435913777963334</v>
      </c>
      <c r="AA483" s="2">
        <v>49358.57</v>
      </c>
      <c r="AB483">
        <f t="shared" si="203"/>
        <v>0.9323969297282525</v>
      </c>
      <c r="AF483" s="2">
        <v>463.5244140625</v>
      </c>
      <c r="AG483">
        <f t="shared" si="204"/>
        <v>0.50879765565584734</v>
      </c>
      <c r="AO483" s="2">
        <v>1.1198332672955278</v>
      </c>
      <c r="AP483">
        <f t="shared" si="205"/>
        <v>0.57325558622038553</v>
      </c>
      <c r="AR483" s="2">
        <v>0.70767316194051144</v>
      </c>
      <c r="AS483">
        <f t="shared" si="206"/>
        <v>0.23658504923858256</v>
      </c>
      <c r="AY483" s="2">
        <v>75.122066235757529</v>
      </c>
      <c r="AZ483">
        <f t="shared" si="207"/>
        <v>0.29605648329611151</v>
      </c>
      <c r="BB483" s="2">
        <v>75.383818250655139</v>
      </c>
      <c r="BC483">
        <f t="shared" si="208"/>
        <v>0.31942499506351402</v>
      </c>
      <c r="BI483" s="2">
        <v>7.5934640095099857</v>
      </c>
      <c r="BJ483">
        <f t="shared" si="209"/>
        <v>0.45225955699293297</v>
      </c>
      <c r="BL483" s="2">
        <v>6.6825856238588939</v>
      </c>
      <c r="BM483">
        <f t="shared" si="210"/>
        <v>0.37021709341673792</v>
      </c>
      <c r="BS483" s="2">
        <v>1.3394490477516021</v>
      </c>
      <c r="BT483">
        <f t="shared" si="211"/>
        <v>0.68219502119173481</v>
      </c>
      <c r="BV483" s="2">
        <v>0.12</v>
      </c>
      <c r="BW483">
        <f t="shared" si="212"/>
        <v>1.6379900142851424E-2</v>
      </c>
      <c r="BY483" s="2">
        <v>0.96435913777963334</v>
      </c>
      <c r="BZ483">
        <f t="shared" si="213"/>
        <v>0.47739717886066885</v>
      </c>
      <c r="CL483" s="2">
        <v>62.84</v>
      </c>
      <c r="CM483">
        <f t="shared" si="214"/>
        <v>0.35307320441988954</v>
      </c>
      <c r="CO483" s="2">
        <v>86.7</v>
      </c>
      <c r="CP483">
        <f t="shared" si="215"/>
        <v>0.76502071823204421</v>
      </c>
      <c r="CR483" s="2">
        <v>71.650000000000006</v>
      </c>
      <c r="CS483">
        <f t="shared" si="216"/>
        <v>0.50517955801104975</v>
      </c>
      <c r="CU483" s="2">
        <v>68.349999999999994</v>
      </c>
      <c r="CV483">
        <f t="shared" si="217"/>
        <v>0.44820441988950266</v>
      </c>
      <c r="CX483" s="2">
        <v>65.62</v>
      </c>
      <c r="CY483">
        <f t="shared" si="218"/>
        <v>0.40107044198895031</v>
      </c>
      <c r="DA483" s="2">
        <v>83</v>
      </c>
      <c r="DB483">
        <f t="shared" si="219"/>
        <v>0.70113950276243087</v>
      </c>
      <c r="DD483" s="2">
        <v>85.97</v>
      </c>
      <c r="DE483">
        <f t="shared" si="220"/>
        <v>0.75241712707182318</v>
      </c>
      <c r="DG483" s="2">
        <v>83.65</v>
      </c>
      <c r="DH483">
        <f t="shared" si="221"/>
        <v>0.71236187845303878</v>
      </c>
      <c r="DJ483" s="2">
        <v>84.13</v>
      </c>
      <c r="DK483">
        <f t="shared" si="222"/>
        <v>0.72064917127071815</v>
      </c>
      <c r="DM483" s="2">
        <v>88.35</v>
      </c>
      <c r="DN483">
        <f t="shared" si="223"/>
        <v>0.79350828729281753</v>
      </c>
      <c r="DP483" s="2">
        <v>83.81</v>
      </c>
      <c r="DQ483">
        <f t="shared" si="224"/>
        <v>0.71512430939226523</v>
      </c>
      <c r="DW483">
        <f t="shared" si="225"/>
        <v>113.45931767659573</v>
      </c>
      <c r="DX483">
        <f t="shared" si="226"/>
        <v>23.86</v>
      </c>
      <c r="DY483">
        <f t="shared" si="227"/>
        <v>0.62856632090623121</v>
      </c>
      <c r="DZ483">
        <f t="shared" si="228"/>
        <v>0.37143367909376879</v>
      </c>
      <c r="EO483">
        <f t="shared" si="229"/>
        <v>83.104929745722274</v>
      </c>
      <c r="EP483">
        <f t="shared" si="230"/>
        <v>84.564531784313274</v>
      </c>
      <c r="EQ483">
        <f t="shared" si="231"/>
        <v>80.517031791152391</v>
      </c>
    </row>
    <row r="484" spans="2:147" x14ac:dyDescent="0.3">
      <c r="B484" s="1">
        <v>43867</v>
      </c>
      <c r="C484" s="2">
        <v>49277.68</v>
      </c>
      <c r="D484" s="2">
        <v>431.59923043102026</v>
      </c>
      <c r="E484" s="2">
        <v>62.91</v>
      </c>
      <c r="F484" s="2">
        <v>84.79</v>
      </c>
      <c r="G484" s="2">
        <v>70.790000000000006</v>
      </c>
      <c r="H484" s="2">
        <v>67.83</v>
      </c>
      <c r="I484" s="2">
        <v>65.56</v>
      </c>
      <c r="J484" s="2">
        <v>80.97</v>
      </c>
      <c r="K484" s="2">
        <v>83.81</v>
      </c>
      <c r="L484" s="2">
        <v>81.62</v>
      </c>
      <c r="M484" s="2">
        <v>82.05</v>
      </c>
      <c r="N484" s="2">
        <v>86.4</v>
      </c>
      <c r="O484" s="2">
        <v>81.69</v>
      </c>
      <c r="P484" s="2">
        <v>1.0266349078605834</v>
      </c>
      <c r="Q484" s="2">
        <v>74.998079391454056</v>
      </c>
      <c r="R484" s="2">
        <v>8.4474734977053085</v>
      </c>
      <c r="S484" s="2">
        <v>1.2195126057155417</v>
      </c>
      <c r="T484" s="2">
        <v>0.14000000000000001</v>
      </c>
      <c r="U484" s="2">
        <v>0.67621124574685831</v>
      </c>
      <c r="V484" s="2">
        <v>75.123256753376637</v>
      </c>
      <c r="W484" s="2">
        <v>7.3178182580769571</v>
      </c>
      <c r="X484" s="2">
        <v>0.92348509718564253</v>
      </c>
      <c r="AA484" s="2">
        <v>49277.68</v>
      </c>
      <c r="AB484">
        <f t="shared" si="203"/>
        <v>0.9284497860276284</v>
      </c>
      <c r="AF484" s="2">
        <v>431.59923043102026</v>
      </c>
      <c r="AG484">
        <f t="shared" si="204"/>
        <v>0.44168024298875608</v>
      </c>
      <c r="AO484" s="2">
        <v>1.0266349078605834</v>
      </c>
      <c r="AP484">
        <f t="shared" si="205"/>
        <v>0.49712705920111244</v>
      </c>
      <c r="AR484" s="2">
        <v>0.67621124574685831</v>
      </c>
      <c r="AS484">
        <f t="shared" si="206"/>
        <v>0.21088556963885285</v>
      </c>
      <c r="AY484" s="2">
        <v>74.998079391454056</v>
      </c>
      <c r="AZ484">
        <f t="shared" si="207"/>
        <v>0.2849872732606426</v>
      </c>
      <c r="BB484" s="2">
        <v>75.123256753376637</v>
      </c>
      <c r="BC484">
        <f t="shared" si="208"/>
        <v>0.29616276948841574</v>
      </c>
      <c r="BI484" s="2">
        <v>8.4474734977053085</v>
      </c>
      <c r="BJ484">
        <f t="shared" si="209"/>
        <v>0.52917986099038439</v>
      </c>
      <c r="BL484" s="2">
        <v>7.3178182580769571</v>
      </c>
      <c r="BM484">
        <f t="shared" si="210"/>
        <v>0.42743225086939124</v>
      </c>
      <c r="BS484" s="2">
        <v>1.2195126057155417</v>
      </c>
      <c r="BT484">
        <f t="shared" si="211"/>
        <v>0.61671012305708284</v>
      </c>
      <c r="BV484" s="2">
        <v>0.14000000000000001</v>
      </c>
      <c r="BW484">
        <f t="shared" si="212"/>
        <v>2.729983357141905E-2</v>
      </c>
      <c r="BY484" s="2">
        <v>0.92348509718564253</v>
      </c>
      <c r="BZ484">
        <f t="shared" si="213"/>
        <v>0.45508008874852135</v>
      </c>
      <c r="CL484" s="2">
        <v>62.91</v>
      </c>
      <c r="CM484">
        <f t="shared" si="214"/>
        <v>0.35428176795580102</v>
      </c>
      <c r="CO484" s="2">
        <v>84.79</v>
      </c>
      <c r="CP484">
        <f t="shared" si="215"/>
        <v>0.7320441988950277</v>
      </c>
      <c r="CR484" s="2">
        <v>70.790000000000006</v>
      </c>
      <c r="CS484">
        <f t="shared" si="216"/>
        <v>0.49033149171270729</v>
      </c>
      <c r="CU484" s="2">
        <v>67.83</v>
      </c>
      <c r="CV484">
        <f t="shared" si="217"/>
        <v>0.43922651933701651</v>
      </c>
      <c r="CX484" s="2">
        <v>65.56</v>
      </c>
      <c r="CY484">
        <f t="shared" si="218"/>
        <v>0.40003453038674036</v>
      </c>
      <c r="DA484" s="2">
        <v>80.97</v>
      </c>
      <c r="DB484">
        <f t="shared" si="219"/>
        <v>0.66609116022099446</v>
      </c>
      <c r="DD484" s="2">
        <v>83.81</v>
      </c>
      <c r="DE484">
        <f t="shared" si="220"/>
        <v>0.71512430939226523</v>
      </c>
      <c r="DG484" s="2">
        <v>81.62</v>
      </c>
      <c r="DH484">
        <f t="shared" si="221"/>
        <v>0.67731353591160226</v>
      </c>
      <c r="DJ484" s="2">
        <v>82.05</v>
      </c>
      <c r="DK484">
        <f t="shared" si="222"/>
        <v>0.68473756906077343</v>
      </c>
      <c r="DM484" s="2">
        <v>86.4</v>
      </c>
      <c r="DN484">
        <f t="shared" si="223"/>
        <v>0.75984116022099457</v>
      </c>
      <c r="DP484" s="2">
        <v>81.69</v>
      </c>
      <c r="DQ484">
        <f t="shared" si="224"/>
        <v>0.67852209944751374</v>
      </c>
      <c r="DW484">
        <f t="shared" si="225"/>
        <v>108.17209425781979</v>
      </c>
      <c r="DX484">
        <f t="shared" si="226"/>
        <v>21.88000000000001</v>
      </c>
      <c r="DY484">
        <f t="shared" si="227"/>
        <v>0.55858060773964902</v>
      </c>
      <c r="DZ484">
        <f t="shared" si="228"/>
        <v>0.44141939226035098</v>
      </c>
      <c r="EO484">
        <f t="shared" si="229"/>
        <v>78.662835194593498</v>
      </c>
      <c r="EP484">
        <f t="shared" si="230"/>
        <v>80.028553110095459</v>
      </c>
      <c r="EQ484">
        <f t="shared" si="231"/>
        <v>75.965935298484212</v>
      </c>
    </row>
    <row r="485" spans="2:147" x14ac:dyDescent="0.3">
      <c r="B485" s="1">
        <v>43868</v>
      </c>
      <c r="C485" s="2">
        <v>48874.53</v>
      </c>
      <c r="D485" s="2">
        <v>374.07112735509872</v>
      </c>
      <c r="E485" s="2">
        <v>63.28</v>
      </c>
      <c r="F485" s="2">
        <v>83.16</v>
      </c>
      <c r="G485" s="2">
        <v>70.61</v>
      </c>
      <c r="H485" s="2">
        <v>67.91</v>
      </c>
      <c r="I485" s="2">
        <v>65.930000000000007</v>
      </c>
      <c r="J485" s="2">
        <v>79.680000000000007</v>
      </c>
      <c r="K485" s="2">
        <v>82.2</v>
      </c>
      <c r="L485" s="2">
        <v>80.290000000000006</v>
      </c>
      <c r="M485" s="2">
        <v>80.599999999999994</v>
      </c>
      <c r="N485" s="2">
        <v>84.44</v>
      </c>
      <c r="O485" s="2">
        <v>80.33</v>
      </c>
      <c r="P485" s="2">
        <v>1.0394809799909541</v>
      </c>
      <c r="Q485" s="2">
        <v>74.271046083004691</v>
      </c>
      <c r="R485" s="2">
        <v>8.2939942509175744</v>
      </c>
      <c r="S485" s="2">
        <v>1.2184210205375416</v>
      </c>
      <c r="T485" s="2">
        <v>0.14000000000000001</v>
      </c>
      <c r="U485" s="2">
        <v>0.69716344826291121</v>
      </c>
      <c r="V485" s="2">
        <v>74.384974208816857</v>
      </c>
      <c r="W485" s="2">
        <v>7.4416531022821291</v>
      </c>
      <c r="X485" s="2">
        <v>0.90311581351512404</v>
      </c>
      <c r="AA485" s="2">
        <v>48874.53</v>
      </c>
      <c r="AB485">
        <f t="shared" si="203"/>
        <v>0.90877750289118864</v>
      </c>
      <c r="AF485" s="2">
        <v>374.07112735509872</v>
      </c>
      <c r="AG485">
        <f t="shared" si="204"/>
        <v>0.32073693131757985</v>
      </c>
      <c r="AO485" s="2">
        <v>1.0394809799909541</v>
      </c>
      <c r="AP485">
        <f t="shared" si="205"/>
        <v>0.50762029701342715</v>
      </c>
      <c r="AR485" s="2">
        <v>0.69716344826291121</v>
      </c>
      <c r="AS485">
        <f t="shared" si="206"/>
        <v>0.22800025196832049</v>
      </c>
      <c r="AY485" s="2">
        <v>74.271046083004691</v>
      </c>
      <c r="AZ485">
        <f t="shared" si="207"/>
        <v>0.22007970633918666</v>
      </c>
      <c r="BB485" s="2">
        <v>74.384974208816857</v>
      </c>
      <c r="BC485">
        <f t="shared" si="208"/>
        <v>0.23025090119979216</v>
      </c>
      <c r="BI485" s="2">
        <v>8.2939942509175744</v>
      </c>
      <c r="BJ485">
        <f t="shared" si="209"/>
        <v>0.51535604464712581</v>
      </c>
      <c r="BL485" s="2">
        <v>7.4416531022821291</v>
      </c>
      <c r="BM485">
        <f t="shared" si="210"/>
        <v>0.4385860073479847</v>
      </c>
      <c r="BS485" s="2">
        <v>1.2184210205375416</v>
      </c>
      <c r="BT485">
        <f t="shared" si="211"/>
        <v>0.61611412118331432</v>
      </c>
      <c r="BV485" s="2">
        <v>0.14000000000000001</v>
      </c>
      <c r="BW485">
        <f t="shared" si="212"/>
        <v>2.729983357141905E-2</v>
      </c>
      <c r="BY485" s="2">
        <v>0.90311581351512404</v>
      </c>
      <c r="BZ485">
        <f t="shared" si="213"/>
        <v>0.44395852766503779</v>
      </c>
      <c r="CL485" s="2">
        <v>63.28</v>
      </c>
      <c r="CM485">
        <f t="shared" si="214"/>
        <v>0.36066988950276241</v>
      </c>
      <c r="CO485" s="2">
        <v>83.16</v>
      </c>
      <c r="CP485">
        <f t="shared" si="215"/>
        <v>0.70390193370165732</v>
      </c>
      <c r="CR485" s="2">
        <v>70.61</v>
      </c>
      <c r="CS485">
        <f t="shared" si="216"/>
        <v>0.48722375690607733</v>
      </c>
      <c r="CU485" s="2">
        <v>67.91</v>
      </c>
      <c r="CV485">
        <f t="shared" si="217"/>
        <v>0.44060773480662974</v>
      </c>
      <c r="CX485" s="2">
        <v>65.930000000000007</v>
      </c>
      <c r="CY485">
        <f t="shared" si="218"/>
        <v>0.40642265193370175</v>
      </c>
      <c r="DA485" s="2">
        <v>79.680000000000007</v>
      </c>
      <c r="DB485">
        <f t="shared" si="219"/>
        <v>0.64381906077348072</v>
      </c>
      <c r="DD485" s="2">
        <v>82.2</v>
      </c>
      <c r="DE485">
        <f t="shared" si="220"/>
        <v>0.68732734806629836</v>
      </c>
      <c r="DG485" s="2">
        <v>80.290000000000006</v>
      </c>
      <c r="DH485">
        <f t="shared" si="221"/>
        <v>0.65435082872928185</v>
      </c>
      <c r="DJ485" s="2">
        <v>80.599999999999994</v>
      </c>
      <c r="DK485">
        <f t="shared" si="222"/>
        <v>0.65970303867403302</v>
      </c>
      <c r="DM485" s="2">
        <v>84.44</v>
      </c>
      <c r="DN485">
        <f t="shared" si="223"/>
        <v>0.72600138121546953</v>
      </c>
      <c r="DP485" s="2">
        <v>80.33</v>
      </c>
      <c r="DQ485">
        <f t="shared" si="224"/>
        <v>0.6550414364640883</v>
      </c>
      <c r="DW485">
        <f t="shared" si="225"/>
        <v>104.20079324731329</v>
      </c>
      <c r="DX485">
        <f t="shared" si="226"/>
        <v>19.879999999999995</v>
      </c>
      <c r="DY485">
        <f t="shared" si="227"/>
        <v>0.5060134450900684</v>
      </c>
      <c r="DZ485">
        <f t="shared" si="228"/>
        <v>0.4939865549099316</v>
      </c>
      <c r="EO485">
        <f t="shared" si="229"/>
        <v>74.480054769336547</v>
      </c>
      <c r="EP485">
        <f t="shared" si="230"/>
        <v>75.90209663635035</v>
      </c>
      <c r="EQ485">
        <f t="shared" si="231"/>
        <v>72.576591334195896</v>
      </c>
    </row>
    <row r="486" spans="2:147" x14ac:dyDescent="0.3">
      <c r="B486" s="1">
        <v>43869</v>
      </c>
      <c r="C486" s="2">
        <v>48929.32</v>
      </c>
      <c r="D486" s="2">
        <v>372.77929874416441</v>
      </c>
      <c r="E486" s="2">
        <v>62.84</v>
      </c>
      <c r="F486" s="2">
        <v>82.77</v>
      </c>
      <c r="G486" s="2">
        <v>70.05</v>
      </c>
      <c r="H486" s="2">
        <v>67.33</v>
      </c>
      <c r="I486" s="2">
        <v>65.33</v>
      </c>
      <c r="J486" s="2">
        <v>79.27</v>
      </c>
      <c r="K486" s="2">
        <v>81.88</v>
      </c>
      <c r="L486" s="2">
        <v>79.849999999999994</v>
      </c>
      <c r="M486" s="2">
        <v>80.11</v>
      </c>
      <c r="N486" s="2">
        <v>84.31</v>
      </c>
      <c r="O486" s="2">
        <v>79.900000000000006</v>
      </c>
      <c r="P486" s="2">
        <v>1.0524075055090469</v>
      </c>
      <c r="Q486" s="2">
        <v>75.374608520515977</v>
      </c>
      <c r="R486" s="2">
        <v>9.5601888402846225</v>
      </c>
      <c r="S486" s="2">
        <v>1.2542591275990529</v>
      </c>
      <c r="T486" s="2">
        <v>0.15</v>
      </c>
      <c r="U486" s="2">
        <v>0.69863506211710946</v>
      </c>
      <c r="V486" s="2">
        <v>75.649762489193805</v>
      </c>
      <c r="W486" s="2">
        <v>8.5370365798053438</v>
      </c>
      <c r="X486" s="2">
        <v>0.93639023988574588</v>
      </c>
      <c r="AA486" s="2">
        <v>48929.32</v>
      </c>
      <c r="AB486">
        <f t="shared" si="203"/>
        <v>0.9114510596146056</v>
      </c>
      <c r="AF486" s="2">
        <v>372.77929874416441</v>
      </c>
      <c r="AG486">
        <f t="shared" si="204"/>
        <v>0.31802107555380155</v>
      </c>
      <c r="AO486" s="2">
        <v>1.0524075055090469</v>
      </c>
      <c r="AP486">
        <f t="shared" si="205"/>
        <v>0.51817925269822518</v>
      </c>
      <c r="AR486" s="2">
        <v>0.69863506211710946</v>
      </c>
      <c r="AS486">
        <f t="shared" si="206"/>
        <v>0.22920233101499587</v>
      </c>
      <c r="AY486" s="2">
        <v>75.374608520515977</v>
      </c>
      <c r="AZ486">
        <f t="shared" si="207"/>
        <v>0.31860277527194608</v>
      </c>
      <c r="BB486" s="2">
        <v>75.649762489193805</v>
      </c>
      <c r="BC486">
        <f t="shared" si="208"/>
        <v>0.34316777721628838</v>
      </c>
      <c r="BI486" s="2">
        <v>9.5601888402846225</v>
      </c>
      <c r="BJ486">
        <f t="shared" si="209"/>
        <v>0.6294017011419466</v>
      </c>
      <c r="BL486" s="2">
        <v>8.5370365798053438</v>
      </c>
      <c r="BM486">
        <f t="shared" si="210"/>
        <v>0.5372467731234587</v>
      </c>
      <c r="BS486" s="2">
        <v>1.2542591275990529</v>
      </c>
      <c r="BT486">
        <f t="shared" si="211"/>
        <v>0.63568160834919341</v>
      </c>
      <c r="BV486" s="2">
        <v>0.15</v>
      </c>
      <c r="BW486">
        <f t="shared" si="212"/>
        <v>3.2759800285702849E-2</v>
      </c>
      <c r="BY486" s="2">
        <v>0.93639023988574588</v>
      </c>
      <c r="BZ486">
        <f t="shared" si="213"/>
        <v>0.46212625370708604</v>
      </c>
      <c r="CL486" s="2">
        <v>62.84</v>
      </c>
      <c r="CM486">
        <f t="shared" si="214"/>
        <v>0.35307320441988954</v>
      </c>
      <c r="CO486" s="2">
        <v>82.77</v>
      </c>
      <c r="CP486">
        <f t="shared" si="215"/>
        <v>0.69716850828729271</v>
      </c>
      <c r="CR486" s="2">
        <v>70.05</v>
      </c>
      <c r="CS486">
        <f t="shared" si="216"/>
        <v>0.47755524861878446</v>
      </c>
      <c r="CU486" s="2">
        <v>67.33</v>
      </c>
      <c r="CV486">
        <f t="shared" si="217"/>
        <v>0.43059392265193364</v>
      </c>
      <c r="CX486" s="2">
        <v>65.33</v>
      </c>
      <c r="CY486">
        <f t="shared" si="218"/>
        <v>0.39606353591160215</v>
      </c>
      <c r="DA486" s="2">
        <v>79.27</v>
      </c>
      <c r="DB486">
        <f t="shared" si="219"/>
        <v>0.63674033149171261</v>
      </c>
      <c r="DD486" s="2">
        <v>81.88</v>
      </c>
      <c r="DE486">
        <f t="shared" si="220"/>
        <v>0.68180248618784522</v>
      </c>
      <c r="DG486" s="2">
        <v>79.849999999999994</v>
      </c>
      <c r="DH486">
        <f t="shared" si="221"/>
        <v>0.64675414364640871</v>
      </c>
      <c r="DJ486" s="2">
        <v>80.11</v>
      </c>
      <c r="DK486">
        <f t="shared" si="222"/>
        <v>0.65124309392265189</v>
      </c>
      <c r="DM486" s="2">
        <v>84.31</v>
      </c>
      <c r="DN486">
        <f t="shared" si="223"/>
        <v>0.72375690607734811</v>
      </c>
      <c r="DP486" s="2">
        <v>79.900000000000006</v>
      </c>
      <c r="DQ486">
        <f t="shared" si="224"/>
        <v>0.64761740331491724</v>
      </c>
      <c r="DW486">
        <f t="shared" si="225"/>
        <v>107.51658731486218</v>
      </c>
      <c r="DX486">
        <f t="shared" si="226"/>
        <v>19.929999999999993</v>
      </c>
      <c r="DY486">
        <f t="shared" si="227"/>
        <v>0.54990381894997542</v>
      </c>
      <c r="DZ486">
        <f t="shared" si="228"/>
        <v>0.45009618105002458</v>
      </c>
      <c r="EO486">
        <f t="shared" si="229"/>
        <v>79.99971391640473</v>
      </c>
      <c r="EP486">
        <f t="shared" si="230"/>
        <v>81.408404598814968</v>
      </c>
      <c r="EQ486">
        <f t="shared" si="231"/>
        <v>78.125554526566674</v>
      </c>
    </row>
    <row r="487" spans="2:147" x14ac:dyDescent="0.3">
      <c r="B487" s="1">
        <v>43870</v>
      </c>
      <c r="C487" s="2">
        <v>48994.37</v>
      </c>
      <c r="D487" s="2">
        <v>366.11130785848945</v>
      </c>
      <c r="E487" s="2">
        <v>62.86</v>
      </c>
      <c r="F487" s="2">
        <v>82.97</v>
      </c>
      <c r="G487" s="2">
        <v>70.03</v>
      </c>
      <c r="H487" s="2">
        <v>67.31</v>
      </c>
      <c r="I487" s="2">
        <v>65.400000000000006</v>
      </c>
      <c r="J487" s="2">
        <v>79.209999999999994</v>
      </c>
      <c r="K487" s="2">
        <v>81.93</v>
      </c>
      <c r="L487" s="2">
        <v>79.930000000000007</v>
      </c>
      <c r="M487" s="2">
        <v>80.2</v>
      </c>
      <c r="N487" s="2">
        <v>84.52</v>
      </c>
      <c r="O487" s="2">
        <v>79.88</v>
      </c>
      <c r="P487" s="2">
        <v>1.0600947732698411</v>
      </c>
      <c r="Q487" s="2">
        <v>75.298215528045006</v>
      </c>
      <c r="R487" s="2">
        <v>9.0385199649942418</v>
      </c>
      <c r="S487" s="2">
        <v>1.2160370490666763</v>
      </c>
      <c r="T487" s="2">
        <v>0.14000000000000001</v>
      </c>
      <c r="U487" s="2">
        <v>0.70637888710442853</v>
      </c>
      <c r="V487" s="2">
        <v>75.583901558190817</v>
      </c>
      <c r="W487" s="2">
        <v>8.38363960863785</v>
      </c>
      <c r="X487" s="2">
        <v>0.94668712010569733</v>
      </c>
      <c r="AA487" s="2">
        <v>48994.37</v>
      </c>
      <c r="AB487">
        <f t="shared" si="203"/>
        <v>0.91462526777044206</v>
      </c>
      <c r="AF487" s="2">
        <v>366.11130785848945</v>
      </c>
      <c r="AG487">
        <f t="shared" si="204"/>
        <v>0.30400272874958911</v>
      </c>
      <c r="AO487" s="2">
        <v>1.0600947732698411</v>
      </c>
      <c r="AP487">
        <f t="shared" si="205"/>
        <v>0.52445855176507739</v>
      </c>
      <c r="AR487" s="2">
        <v>0.70637888710442853</v>
      </c>
      <c r="AS487">
        <f t="shared" si="206"/>
        <v>0.23552782851681781</v>
      </c>
      <c r="AY487" s="2">
        <v>75.298215528045006</v>
      </c>
      <c r="AZ487">
        <f t="shared" si="207"/>
        <v>0.31178261557153913</v>
      </c>
      <c r="BB487" s="2">
        <v>75.583901558190817</v>
      </c>
      <c r="BC487">
        <f t="shared" si="208"/>
        <v>0.33728789147115884</v>
      </c>
      <c r="BI487" s="2">
        <v>9.0385199649942418</v>
      </c>
      <c r="BJ487">
        <f t="shared" si="209"/>
        <v>0.58241518749308763</v>
      </c>
      <c r="BL487" s="2">
        <v>8.38363960863785</v>
      </c>
      <c r="BM487">
        <f t="shared" si="210"/>
        <v>0.5234303673134646</v>
      </c>
      <c r="BS487" s="2">
        <v>1.2160370490666763</v>
      </c>
      <c r="BT487">
        <f t="shared" si="211"/>
        <v>0.61481248069544159</v>
      </c>
      <c r="BV487" s="2">
        <v>0.14000000000000001</v>
      </c>
      <c r="BW487">
        <f t="shared" si="212"/>
        <v>2.729983357141905E-2</v>
      </c>
      <c r="BY487" s="2">
        <v>0.94668712010569733</v>
      </c>
      <c r="BZ487">
        <f t="shared" si="213"/>
        <v>0.46774831603327627</v>
      </c>
      <c r="CL487" s="2">
        <v>62.86</v>
      </c>
      <c r="CM487">
        <f t="shared" si="214"/>
        <v>0.35341850828729277</v>
      </c>
      <c r="CO487" s="2">
        <v>82.97</v>
      </c>
      <c r="CP487">
        <f t="shared" si="215"/>
        <v>0.70062154696132595</v>
      </c>
      <c r="CR487" s="2">
        <v>70.03</v>
      </c>
      <c r="CS487">
        <f t="shared" si="216"/>
        <v>0.47720994475138123</v>
      </c>
      <c r="CU487" s="2">
        <v>67.31</v>
      </c>
      <c r="CV487">
        <f t="shared" si="217"/>
        <v>0.43024861878453041</v>
      </c>
      <c r="CX487" s="2">
        <v>65.400000000000006</v>
      </c>
      <c r="CY487">
        <f t="shared" si="218"/>
        <v>0.3972720994475139</v>
      </c>
      <c r="DA487" s="2">
        <v>79.209999999999994</v>
      </c>
      <c r="DB487">
        <f t="shared" si="219"/>
        <v>0.63570441988950266</v>
      </c>
      <c r="DD487" s="2">
        <v>81.93</v>
      </c>
      <c r="DE487">
        <f t="shared" si="220"/>
        <v>0.68266574585635365</v>
      </c>
      <c r="DG487" s="2">
        <v>79.930000000000007</v>
      </c>
      <c r="DH487">
        <f t="shared" si="221"/>
        <v>0.64813535911602216</v>
      </c>
      <c r="DJ487" s="2">
        <v>80.2</v>
      </c>
      <c r="DK487">
        <f t="shared" si="222"/>
        <v>0.65279696132596687</v>
      </c>
      <c r="DM487" s="2">
        <v>84.52</v>
      </c>
      <c r="DN487">
        <f t="shared" si="223"/>
        <v>0.72738259668508276</v>
      </c>
      <c r="DP487" s="2">
        <v>79.88</v>
      </c>
      <c r="DQ487">
        <f t="shared" si="224"/>
        <v>0.64727209944751374</v>
      </c>
      <c r="DW487">
        <f t="shared" si="225"/>
        <v>107.14510706670943</v>
      </c>
      <c r="DX487">
        <f t="shared" si="226"/>
        <v>20.11</v>
      </c>
      <c r="DY487">
        <f t="shared" si="227"/>
        <v>0.54498662365954298</v>
      </c>
      <c r="DZ487">
        <f t="shared" si="228"/>
        <v>0.45501337634045702</v>
      </c>
      <c r="EO487">
        <f t="shared" si="229"/>
        <v>79.250484831625343</v>
      </c>
      <c r="EP487">
        <f t="shared" si="230"/>
        <v>80.516093445597392</v>
      </c>
      <c r="EQ487">
        <f t="shared" si="231"/>
        <v>77.318834002041271</v>
      </c>
    </row>
    <row r="488" spans="2:147" x14ac:dyDescent="0.3">
      <c r="B488" s="1">
        <v>43871</v>
      </c>
      <c r="C488" s="2">
        <v>48907.67</v>
      </c>
      <c r="D488" s="2">
        <v>377.28623306509809</v>
      </c>
      <c r="E488" s="2">
        <v>62.86</v>
      </c>
      <c r="F488" s="2">
        <v>82.97</v>
      </c>
      <c r="G488" s="2">
        <v>69.97</v>
      </c>
      <c r="H488" s="2">
        <v>67.290000000000006</v>
      </c>
      <c r="I488" s="2">
        <v>65.400000000000006</v>
      </c>
      <c r="J488" s="2">
        <v>79.180000000000007</v>
      </c>
      <c r="K488" s="2">
        <v>81.92</v>
      </c>
      <c r="L488" s="2">
        <v>79.8</v>
      </c>
      <c r="M488" s="2">
        <v>80.27</v>
      </c>
      <c r="N488" s="2">
        <v>84.54</v>
      </c>
      <c r="O488" s="2">
        <v>79.900000000000006</v>
      </c>
      <c r="P488" s="2">
        <v>0.97679760099823065</v>
      </c>
      <c r="Q488" s="2">
        <v>75.194383422329523</v>
      </c>
      <c r="R488" s="2">
        <v>8.8046724782706765</v>
      </c>
      <c r="S488" s="2">
        <v>1.2228175718776499</v>
      </c>
      <c r="T488" s="2">
        <v>0.17</v>
      </c>
      <c r="U488" s="2">
        <v>0.6510095812873895</v>
      </c>
      <c r="V488" s="2">
        <v>75.251413981013926</v>
      </c>
      <c r="W488" s="2">
        <v>7.9796811988527496</v>
      </c>
      <c r="X488" s="2">
        <v>0.90398811449396488</v>
      </c>
      <c r="AA488" s="2">
        <v>48907.67</v>
      </c>
      <c r="AB488">
        <f t="shared" si="203"/>
        <v>0.91039461677719036</v>
      </c>
      <c r="AF488" s="2">
        <v>377.28623306509809</v>
      </c>
      <c r="AG488">
        <f t="shared" si="204"/>
        <v>0.32749615874121069</v>
      </c>
      <c r="AO488" s="2">
        <v>0.97679760099823065</v>
      </c>
      <c r="AP488">
        <f t="shared" si="205"/>
        <v>0.45641775074287938</v>
      </c>
      <c r="AR488" s="2">
        <v>0.6510095812873895</v>
      </c>
      <c r="AS488">
        <f t="shared" si="206"/>
        <v>0.19029973953019574</v>
      </c>
      <c r="AY488" s="2">
        <v>75.194383422329523</v>
      </c>
      <c r="AZ488">
        <f t="shared" si="207"/>
        <v>0.30251276607221211</v>
      </c>
      <c r="BB488" s="2">
        <v>75.251413981013926</v>
      </c>
      <c r="BC488">
        <f t="shared" si="208"/>
        <v>0.30760430006571099</v>
      </c>
      <c r="BI488" s="2">
        <v>8.8046724782706765</v>
      </c>
      <c r="BJ488">
        <f t="shared" si="209"/>
        <v>0.56135263489097575</v>
      </c>
      <c r="BL488" s="2">
        <v>7.9796811988527496</v>
      </c>
      <c r="BM488">
        <f t="shared" si="210"/>
        <v>0.48704598972457036</v>
      </c>
      <c r="BS488" s="2">
        <v>1.2228175718776499</v>
      </c>
      <c r="BT488">
        <f t="shared" si="211"/>
        <v>0.61851462358077736</v>
      </c>
      <c r="BV488" s="2">
        <v>0.17</v>
      </c>
      <c r="BW488">
        <f t="shared" si="212"/>
        <v>4.3679733714270474E-2</v>
      </c>
      <c r="BY488" s="2">
        <v>0.90398811449396488</v>
      </c>
      <c r="BZ488">
        <f t="shared" si="213"/>
        <v>0.44443480109596861</v>
      </c>
      <c r="CL488" s="2">
        <v>62.86</v>
      </c>
      <c r="CM488">
        <f t="shared" si="214"/>
        <v>0.35341850828729277</v>
      </c>
      <c r="CO488" s="2">
        <v>82.97</v>
      </c>
      <c r="CP488">
        <f t="shared" si="215"/>
        <v>0.70062154696132595</v>
      </c>
      <c r="CR488" s="2">
        <v>69.97</v>
      </c>
      <c r="CS488">
        <f t="shared" si="216"/>
        <v>0.47617403314917123</v>
      </c>
      <c r="CU488" s="2">
        <v>67.290000000000006</v>
      </c>
      <c r="CV488">
        <f t="shared" si="217"/>
        <v>0.42990331491712713</v>
      </c>
      <c r="CX488" s="2">
        <v>65.400000000000006</v>
      </c>
      <c r="CY488">
        <f t="shared" si="218"/>
        <v>0.3972720994475139</v>
      </c>
      <c r="DA488" s="2">
        <v>79.180000000000007</v>
      </c>
      <c r="DB488">
        <f t="shared" si="219"/>
        <v>0.63518646408839785</v>
      </c>
      <c r="DD488" s="2">
        <v>81.92</v>
      </c>
      <c r="DE488">
        <f t="shared" si="220"/>
        <v>0.68249309392265189</v>
      </c>
      <c r="DG488" s="2">
        <v>79.8</v>
      </c>
      <c r="DH488">
        <f t="shared" si="221"/>
        <v>0.64589088397790051</v>
      </c>
      <c r="DJ488" s="2">
        <v>80.27</v>
      </c>
      <c r="DK488">
        <f t="shared" si="222"/>
        <v>0.65400552486187835</v>
      </c>
      <c r="DM488" s="2">
        <v>84.54</v>
      </c>
      <c r="DN488">
        <f t="shared" si="223"/>
        <v>0.72772790055248626</v>
      </c>
      <c r="DP488" s="2">
        <v>79.900000000000006</v>
      </c>
      <c r="DQ488">
        <f t="shared" si="224"/>
        <v>0.64761740331491724</v>
      </c>
      <c r="DW488">
        <f t="shared" si="225"/>
        <v>105.04084337856119</v>
      </c>
      <c r="DX488">
        <f t="shared" si="226"/>
        <v>20.11</v>
      </c>
      <c r="DY488">
        <f t="shared" si="227"/>
        <v>0.51713298797193075</v>
      </c>
      <c r="DZ488">
        <f t="shared" si="228"/>
        <v>0.48286701202806925</v>
      </c>
      <c r="EO488">
        <f t="shared" si="229"/>
        <v>76.615350780970914</v>
      </c>
      <c r="EP488">
        <f t="shared" si="230"/>
        <v>77.646600242856536</v>
      </c>
      <c r="EQ488">
        <f t="shared" si="231"/>
        <v>74.019758654965614</v>
      </c>
    </row>
    <row r="489" spans="2:147" x14ac:dyDescent="0.3">
      <c r="B489" s="1">
        <v>43872</v>
      </c>
      <c r="C489" s="2">
        <v>49361.29</v>
      </c>
      <c r="D489" s="2">
        <v>360.14402458712169</v>
      </c>
      <c r="E489" s="2">
        <v>62.78</v>
      </c>
      <c r="F489" s="2">
        <v>81.239999999999995</v>
      </c>
      <c r="G489" s="2">
        <v>69.400000000000006</v>
      </c>
      <c r="H489" s="2">
        <v>66.91</v>
      </c>
      <c r="I489" s="2">
        <v>65.09</v>
      </c>
      <c r="J489" s="2">
        <v>77.819999999999993</v>
      </c>
      <c r="K489" s="2">
        <v>80.31</v>
      </c>
      <c r="L489" s="2">
        <v>78.37</v>
      </c>
      <c r="M489" s="2">
        <v>78.680000000000007</v>
      </c>
      <c r="N489" s="2">
        <v>82.74</v>
      </c>
      <c r="O489" s="2">
        <v>78.400000000000006</v>
      </c>
      <c r="P489" s="2">
        <v>1.0089854815388042</v>
      </c>
      <c r="Q489" s="2">
        <v>76.257436903216771</v>
      </c>
      <c r="R489" s="2">
        <v>8.6766815674720519</v>
      </c>
      <c r="S489" s="2">
        <v>1.1764823345270916</v>
      </c>
      <c r="T489" s="2">
        <v>0.12</v>
      </c>
      <c r="U489" s="2">
        <v>0.68443357764990143</v>
      </c>
      <c r="V489" s="2">
        <v>76.459404700931827</v>
      </c>
      <c r="W489" s="2">
        <v>8.0702661021963671</v>
      </c>
      <c r="X489" s="2">
        <v>0.86175195442357744</v>
      </c>
      <c r="AA489" s="2">
        <v>49361.29</v>
      </c>
      <c r="AB489">
        <f t="shared" si="203"/>
        <v>0.93252965603392313</v>
      </c>
      <c r="AF489" s="2">
        <v>360.14402458712169</v>
      </c>
      <c r="AG489">
        <f t="shared" si="204"/>
        <v>0.29145750368686152</v>
      </c>
      <c r="AO489" s="2">
        <v>1.0089854815388042</v>
      </c>
      <c r="AP489">
        <f t="shared" si="205"/>
        <v>0.4827102300127174</v>
      </c>
      <c r="AR489" s="2">
        <v>0.68443357764990143</v>
      </c>
      <c r="AS489">
        <f t="shared" si="206"/>
        <v>0.21760193267611411</v>
      </c>
      <c r="AY489" s="2">
        <v>76.257436903216771</v>
      </c>
      <c r="AZ489">
        <f t="shared" si="207"/>
        <v>0.39741930494722078</v>
      </c>
      <c r="BB489" s="2">
        <v>76.459404700931827</v>
      </c>
      <c r="BC489">
        <f t="shared" si="208"/>
        <v>0.41545044353993371</v>
      </c>
      <c r="BI489" s="2">
        <v>8.6766815674720519</v>
      </c>
      <c r="BJ489">
        <f t="shared" si="209"/>
        <v>0.54982454310320727</v>
      </c>
      <c r="BL489" s="2">
        <v>8.0702661021963671</v>
      </c>
      <c r="BM489">
        <f t="shared" si="210"/>
        <v>0.49520493690148648</v>
      </c>
      <c r="BS489" s="2">
        <v>1.1764823345270916</v>
      </c>
      <c r="BT489">
        <f t="shared" si="211"/>
        <v>0.5932157382175286</v>
      </c>
      <c r="BV489" s="2">
        <v>0.12</v>
      </c>
      <c r="BW489">
        <f t="shared" si="212"/>
        <v>1.6379900142851424E-2</v>
      </c>
      <c r="BY489" s="2">
        <v>0.86175195442357744</v>
      </c>
      <c r="BZ489">
        <f t="shared" si="213"/>
        <v>0.42137399828362077</v>
      </c>
      <c r="CL489" s="2">
        <v>62.78</v>
      </c>
      <c r="CM489">
        <f t="shared" si="214"/>
        <v>0.35203729281767954</v>
      </c>
      <c r="CO489" s="2">
        <v>81.239999999999995</v>
      </c>
      <c r="CP489">
        <f t="shared" si="215"/>
        <v>0.67075276243093906</v>
      </c>
      <c r="CR489" s="2">
        <v>69.400000000000006</v>
      </c>
      <c r="CS489">
        <f t="shared" si="216"/>
        <v>0.46633287292817688</v>
      </c>
      <c r="CU489" s="2">
        <v>66.91</v>
      </c>
      <c r="CV489">
        <f t="shared" si="217"/>
        <v>0.42334254143646399</v>
      </c>
      <c r="CX489" s="2">
        <v>65.09</v>
      </c>
      <c r="CY489">
        <f t="shared" si="218"/>
        <v>0.39191988950276246</v>
      </c>
      <c r="DA489" s="2">
        <v>77.819999999999993</v>
      </c>
      <c r="DB489">
        <f t="shared" si="219"/>
        <v>0.61170580110497219</v>
      </c>
      <c r="DD489" s="2">
        <v>80.31</v>
      </c>
      <c r="DE489">
        <f t="shared" si="220"/>
        <v>0.65469613259668513</v>
      </c>
      <c r="DG489" s="2">
        <v>78.37</v>
      </c>
      <c r="DH489">
        <f t="shared" si="221"/>
        <v>0.62120165745856359</v>
      </c>
      <c r="DJ489" s="2">
        <v>78.680000000000007</v>
      </c>
      <c r="DK489">
        <f t="shared" si="222"/>
        <v>0.62655386740331498</v>
      </c>
      <c r="DM489" s="2">
        <v>82.74</v>
      </c>
      <c r="DN489">
        <f t="shared" si="223"/>
        <v>0.69665055248618768</v>
      </c>
      <c r="DP489" s="2">
        <v>78.400000000000006</v>
      </c>
      <c r="DQ489">
        <f t="shared" si="224"/>
        <v>0.62171961325966862</v>
      </c>
      <c r="DW489">
        <f t="shared" si="225"/>
        <v>105.55822060021497</v>
      </c>
      <c r="DX489">
        <f t="shared" si="226"/>
        <v>18.459999999999994</v>
      </c>
      <c r="DY489">
        <f t="shared" si="227"/>
        <v>0.52398138664277172</v>
      </c>
      <c r="DZ489">
        <f t="shared" si="228"/>
        <v>0.47601861335722828</v>
      </c>
      <c r="EO489">
        <f t="shared" si="229"/>
        <v>78.908278618684449</v>
      </c>
      <c r="EP489">
        <f t="shared" si="230"/>
        <v>80.035505689934013</v>
      </c>
      <c r="EQ489">
        <f t="shared" si="231"/>
        <v>76.682688868185323</v>
      </c>
    </row>
    <row r="490" spans="2:147" x14ac:dyDescent="0.3">
      <c r="B490" s="1">
        <v>43873</v>
      </c>
      <c r="C490" s="2">
        <v>49676.29</v>
      </c>
      <c r="D490" s="2">
        <v>350.17726352624595</v>
      </c>
      <c r="E490" s="2">
        <v>63.29</v>
      </c>
      <c r="F490" s="2">
        <v>81.13</v>
      </c>
      <c r="G490" s="2">
        <v>69.819999999999993</v>
      </c>
      <c r="H490" s="2">
        <v>67.39</v>
      </c>
      <c r="I490" s="2">
        <v>65.66</v>
      </c>
      <c r="J490" s="2">
        <v>77.91</v>
      </c>
      <c r="K490" s="2">
        <v>80.22</v>
      </c>
      <c r="L490" s="2">
        <v>78.37</v>
      </c>
      <c r="M490" s="2">
        <v>78.61</v>
      </c>
      <c r="N490" s="2">
        <v>82.43</v>
      </c>
      <c r="O490" s="2">
        <v>78.459999999999994</v>
      </c>
      <c r="P490" s="2">
        <v>0.99311914901139631</v>
      </c>
      <c r="Q490" s="2">
        <v>75.582464831032993</v>
      </c>
      <c r="R490" s="2">
        <v>8.9153823747143655</v>
      </c>
      <c r="S490" s="2">
        <v>1.1920757703489664</v>
      </c>
      <c r="T490" s="2">
        <v>0.14000000000000001</v>
      </c>
      <c r="U490" s="2">
        <v>0.68433721178758422</v>
      </c>
      <c r="V490" s="2">
        <v>75.72953219520268</v>
      </c>
      <c r="W490" s="2">
        <v>8.2316655116546915</v>
      </c>
      <c r="X490" s="2">
        <v>0.86402730777056147</v>
      </c>
      <c r="AA490" s="2">
        <v>49676.29</v>
      </c>
      <c r="AB490">
        <f t="shared" si="203"/>
        <v>0.94790053334504443</v>
      </c>
      <c r="AF490" s="2">
        <v>350.17726352624595</v>
      </c>
      <c r="AG490">
        <f t="shared" si="204"/>
        <v>0.27050403877342927</v>
      </c>
      <c r="AO490" s="2">
        <v>0.99311914901139631</v>
      </c>
      <c r="AP490">
        <f t="shared" si="205"/>
        <v>0.46974991041232061</v>
      </c>
      <c r="AR490" s="2">
        <v>0.68433721178758422</v>
      </c>
      <c r="AS490">
        <f t="shared" si="206"/>
        <v>0.2175232167931562</v>
      </c>
      <c r="AY490" s="2">
        <v>75.582464831032993</v>
      </c>
      <c r="AZ490">
        <f t="shared" si="207"/>
        <v>0.33715962435731339</v>
      </c>
      <c r="BB490" s="2">
        <v>75.72953219520268</v>
      </c>
      <c r="BC490">
        <f t="shared" si="208"/>
        <v>0.35028940076627257</v>
      </c>
      <c r="BI490" s="2">
        <v>8.9153823747143655</v>
      </c>
      <c r="BJ490">
        <f t="shared" si="209"/>
        <v>0.57132423240562447</v>
      </c>
      <c r="BL490" s="2">
        <v>8.2316655116546915</v>
      </c>
      <c r="BM490">
        <f t="shared" si="210"/>
        <v>0.50974211923043034</v>
      </c>
      <c r="BS490" s="2">
        <v>1.1920757703489664</v>
      </c>
      <c r="BT490">
        <f t="shared" si="211"/>
        <v>0.6017297022724043</v>
      </c>
      <c r="BV490" s="2">
        <v>0.14000000000000001</v>
      </c>
      <c r="BW490">
        <f t="shared" si="212"/>
        <v>2.729983357141905E-2</v>
      </c>
      <c r="BY490" s="2">
        <v>0.86402730777056147</v>
      </c>
      <c r="BZ490">
        <f t="shared" si="213"/>
        <v>0.42261633363739748</v>
      </c>
      <c r="CL490" s="2">
        <v>63.29</v>
      </c>
      <c r="CM490">
        <f t="shared" si="214"/>
        <v>0.36084254143646405</v>
      </c>
      <c r="CO490" s="2">
        <v>81.13</v>
      </c>
      <c r="CP490">
        <f t="shared" si="215"/>
        <v>0.66885359116022092</v>
      </c>
      <c r="CR490" s="2">
        <v>69.819999999999993</v>
      </c>
      <c r="CS490">
        <f t="shared" si="216"/>
        <v>0.47358425414364624</v>
      </c>
      <c r="CU490" s="2">
        <v>67.39</v>
      </c>
      <c r="CV490">
        <f t="shared" si="217"/>
        <v>0.43162983425414364</v>
      </c>
      <c r="CX490" s="2">
        <v>65.66</v>
      </c>
      <c r="CY490">
        <f t="shared" si="218"/>
        <v>0.40176104972375681</v>
      </c>
      <c r="DA490" s="2">
        <v>77.91</v>
      </c>
      <c r="DB490">
        <f t="shared" si="219"/>
        <v>0.61325966850828717</v>
      </c>
      <c r="DD490" s="2">
        <v>80.22</v>
      </c>
      <c r="DE490">
        <f t="shared" si="220"/>
        <v>0.65314226519337015</v>
      </c>
      <c r="DG490" s="2">
        <v>78.37</v>
      </c>
      <c r="DH490">
        <f t="shared" si="221"/>
        <v>0.62120165745856359</v>
      </c>
      <c r="DJ490" s="2">
        <v>78.61</v>
      </c>
      <c r="DK490">
        <f t="shared" si="222"/>
        <v>0.62534530386740328</v>
      </c>
      <c r="DM490" s="2">
        <v>82.43</v>
      </c>
      <c r="DN490">
        <f t="shared" si="223"/>
        <v>0.69129834254143652</v>
      </c>
      <c r="DP490" s="2">
        <v>78.459999999999994</v>
      </c>
      <c r="DQ490">
        <f t="shared" si="224"/>
        <v>0.62275552486187835</v>
      </c>
      <c r="DW490">
        <f t="shared" si="225"/>
        <v>104.50324885751795</v>
      </c>
      <c r="DX490">
        <f t="shared" si="226"/>
        <v>17.839999999999996</v>
      </c>
      <c r="DY490">
        <f t="shared" si="227"/>
        <v>0.51001697773940513</v>
      </c>
      <c r="DZ490">
        <f t="shared" si="228"/>
        <v>0.48998302226059487</v>
      </c>
      <c r="EO490">
        <f t="shared" si="229"/>
        <v>77.078718144748251</v>
      </c>
      <c r="EP490">
        <f t="shared" si="230"/>
        <v>78.266535982215018</v>
      </c>
      <c r="EQ490">
        <f t="shared" si="231"/>
        <v>74.952318993569719</v>
      </c>
    </row>
    <row r="491" spans="2:147" x14ac:dyDescent="0.3">
      <c r="B491" s="1">
        <v>43874</v>
      </c>
      <c r="C491" s="2">
        <v>49900.57</v>
      </c>
      <c r="D491" s="2">
        <v>346.88269457500428</v>
      </c>
      <c r="E491" s="2">
        <v>62.87</v>
      </c>
      <c r="F491" s="2">
        <v>80.650000000000006</v>
      </c>
      <c r="G491" s="2">
        <v>69.290000000000006</v>
      </c>
      <c r="H491" s="2">
        <v>66.849999999999994</v>
      </c>
      <c r="I491" s="2">
        <v>65.25</v>
      </c>
      <c r="J491" s="2">
        <v>77.349999999999994</v>
      </c>
      <c r="K491" s="2">
        <v>79.7</v>
      </c>
      <c r="L491" s="2">
        <v>77.83</v>
      </c>
      <c r="M491" s="2">
        <v>78.11</v>
      </c>
      <c r="N491" s="2">
        <v>82.08</v>
      </c>
      <c r="O491" s="2">
        <v>77.88</v>
      </c>
      <c r="P491" s="2">
        <v>0.98467786265322366</v>
      </c>
      <c r="Q491" s="2">
        <v>74.909228410750373</v>
      </c>
      <c r="R491" s="2">
        <v>8.8645307235449433</v>
      </c>
      <c r="S491" s="2">
        <v>1.2046308968082078</v>
      </c>
      <c r="T491" s="2">
        <v>0.14000000000000001</v>
      </c>
      <c r="U491" s="2">
        <v>0.67108852722140144</v>
      </c>
      <c r="V491" s="2">
        <v>75.032097491291935</v>
      </c>
      <c r="W491" s="2">
        <v>8.040248141026364</v>
      </c>
      <c r="X491" s="2">
        <v>0.89295209929033303</v>
      </c>
      <c r="AA491" s="2">
        <v>49900.57</v>
      </c>
      <c r="AB491">
        <f t="shared" si="203"/>
        <v>0.95884459799056265</v>
      </c>
      <c r="AF491" s="2">
        <v>346.88269457500428</v>
      </c>
      <c r="AG491">
        <f t="shared" si="204"/>
        <v>0.26357775304197817</v>
      </c>
      <c r="AO491" s="2">
        <v>0.98467786265322366</v>
      </c>
      <c r="AP491">
        <f t="shared" si="205"/>
        <v>0.46285469572730098</v>
      </c>
      <c r="AR491" s="2">
        <v>0.67108852722140144</v>
      </c>
      <c r="AS491">
        <f t="shared" si="206"/>
        <v>0.20670110740108572</v>
      </c>
      <c r="AY491" s="2">
        <v>74.909228410750373</v>
      </c>
      <c r="AZ491">
        <f t="shared" si="207"/>
        <v>0.27705489807364947</v>
      </c>
      <c r="BB491" s="2">
        <v>75.032097491291935</v>
      </c>
      <c r="BC491">
        <f t="shared" si="208"/>
        <v>0.28802431718436228</v>
      </c>
      <c r="BI491" s="2">
        <v>8.8645307235449433</v>
      </c>
      <c r="BJ491">
        <f t="shared" si="209"/>
        <v>0.56674404387049471</v>
      </c>
      <c r="BL491" s="2">
        <v>8.040248141026364</v>
      </c>
      <c r="BM491">
        <f t="shared" si="210"/>
        <v>0.49250123075946262</v>
      </c>
      <c r="BS491" s="2">
        <v>1.2046308968082078</v>
      </c>
      <c r="BT491">
        <f t="shared" si="211"/>
        <v>0.60858475952851243</v>
      </c>
      <c r="BV491" s="2">
        <v>0.14000000000000001</v>
      </c>
      <c r="BW491">
        <f t="shared" si="212"/>
        <v>2.729983357141905E-2</v>
      </c>
      <c r="BY491" s="2">
        <v>0.89295209929033303</v>
      </c>
      <c r="BZ491">
        <f t="shared" si="213"/>
        <v>0.43840917352895259</v>
      </c>
      <c r="CL491" s="2">
        <v>62.87</v>
      </c>
      <c r="CM491">
        <f t="shared" si="214"/>
        <v>0.3535911602209944</v>
      </c>
      <c r="CO491" s="2">
        <v>80.650000000000006</v>
      </c>
      <c r="CP491">
        <f t="shared" si="215"/>
        <v>0.66056629834254155</v>
      </c>
      <c r="CR491" s="2">
        <v>69.290000000000006</v>
      </c>
      <c r="CS491">
        <f t="shared" si="216"/>
        <v>0.46443370165745868</v>
      </c>
      <c r="CU491" s="2">
        <v>66.849999999999994</v>
      </c>
      <c r="CV491">
        <f t="shared" si="217"/>
        <v>0.42230662983425404</v>
      </c>
      <c r="CX491" s="2">
        <v>65.25</v>
      </c>
      <c r="CY491">
        <f t="shared" si="218"/>
        <v>0.39468232044198892</v>
      </c>
      <c r="DA491" s="2">
        <v>77.349999999999994</v>
      </c>
      <c r="DB491">
        <f t="shared" si="219"/>
        <v>0.60359116022099435</v>
      </c>
      <c r="DD491" s="2">
        <v>79.7</v>
      </c>
      <c r="DE491">
        <f t="shared" si="220"/>
        <v>0.644164364640884</v>
      </c>
      <c r="DG491" s="2">
        <v>77.83</v>
      </c>
      <c r="DH491">
        <f t="shared" si="221"/>
        <v>0.61187845303867394</v>
      </c>
      <c r="DJ491" s="2">
        <v>78.11</v>
      </c>
      <c r="DK491">
        <f t="shared" si="222"/>
        <v>0.61671270718232041</v>
      </c>
      <c r="DM491" s="2">
        <v>82.08</v>
      </c>
      <c r="DN491">
        <f t="shared" si="223"/>
        <v>0.68525552486187835</v>
      </c>
      <c r="DP491" s="2">
        <v>77.88</v>
      </c>
      <c r="DQ491">
        <f t="shared" si="224"/>
        <v>0.61274171270718225</v>
      </c>
      <c r="DW491">
        <f t="shared" si="225"/>
        <v>102.4265170837437</v>
      </c>
      <c r="DX491">
        <f t="shared" si="226"/>
        <v>17.780000000000008</v>
      </c>
      <c r="DY491">
        <f t="shared" si="227"/>
        <v>0.48252777542441389</v>
      </c>
      <c r="DZ491">
        <f t="shared" si="228"/>
        <v>0.51747222457558606</v>
      </c>
      <c r="EO491">
        <f t="shared" si="229"/>
        <v>75.067454875186428</v>
      </c>
      <c r="EP491">
        <f t="shared" si="230"/>
        <v>76.253310987926341</v>
      </c>
      <c r="EQ491">
        <f t="shared" si="231"/>
        <v>73.01723415116777</v>
      </c>
    </row>
    <row r="492" spans="2:147" x14ac:dyDescent="0.3">
      <c r="B492" s="1">
        <v>43875</v>
      </c>
      <c r="C492" s="2">
        <v>48846.47</v>
      </c>
      <c r="D492" s="2">
        <v>357.86834008060396</v>
      </c>
      <c r="E492" s="2">
        <v>63.19</v>
      </c>
      <c r="F492" s="2">
        <v>82.44</v>
      </c>
      <c r="G492" s="2">
        <v>70.319999999999993</v>
      </c>
      <c r="H492" s="2">
        <v>67.739999999999995</v>
      </c>
      <c r="I492" s="2">
        <v>65.709999999999994</v>
      </c>
      <c r="J492" s="2">
        <v>79.14</v>
      </c>
      <c r="K492" s="2">
        <v>81.59</v>
      </c>
      <c r="L492" s="2">
        <v>79.67</v>
      </c>
      <c r="M492" s="2">
        <v>80</v>
      </c>
      <c r="N492" s="2">
        <v>83.82</v>
      </c>
      <c r="O492" s="2">
        <v>79.78</v>
      </c>
      <c r="P492" s="2">
        <v>1.1283014917910847</v>
      </c>
      <c r="Q492" s="2">
        <v>76.784836715394306</v>
      </c>
      <c r="R492" s="2">
        <v>7.3122223765930894</v>
      </c>
      <c r="S492" s="2">
        <v>1.295704434597768</v>
      </c>
      <c r="T492" s="2">
        <v>0.14000000000000001</v>
      </c>
      <c r="U492" s="2">
        <v>0.74903678915347716</v>
      </c>
      <c r="V492" s="2">
        <v>77.043645675095121</v>
      </c>
      <c r="W492" s="2">
        <v>6.5614760492542752</v>
      </c>
      <c r="X492" s="2">
        <v>0.86694729649325275</v>
      </c>
      <c r="AA492" s="2">
        <v>48846.47</v>
      </c>
      <c r="AB492">
        <f t="shared" si="203"/>
        <v>0.9074082748996013</v>
      </c>
      <c r="AF492" s="2">
        <v>357.86834008060396</v>
      </c>
      <c r="AG492">
        <f t="shared" si="204"/>
        <v>0.28667325380165648</v>
      </c>
      <c r="AO492" s="2">
        <v>1.1283014917910847</v>
      </c>
      <c r="AP492">
        <f t="shared" si="205"/>
        <v>0.5801728051631212</v>
      </c>
      <c r="AR492" s="2">
        <v>0.74903678915347716</v>
      </c>
      <c r="AS492">
        <f t="shared" si="206"/>
        <v>0.27037268274403581</v>
      </c>
      <c r="AY492" s="2">
        <v>76.784836715394306</v>
      </c>
      <c r="AZ492">
        <f t="shared" si="207"/>
        <v>0.44450413339378547</v>
      </c>
      <c r="BB492" s="2">
        <v>77.043645675095121</v>
      </c>
      <c r="BC492">
        <f t="shared" si="208"/>
        <v>0.46760989715512075</v>
      </c>
      <c r="BI492" s="2">
        <v>7.3122223765930894</v>
      </c>
      <c r="BJ492">
        <f t="shared" si="209"/>
        <v>0.42692823199041791</v>
      </c>
      <c r="BL492" s="2">
        <v>6.5614760492542752</v>
      </c>
      <c r="BM492">
        <f t="shared" si="210"/>
        <v>0.35930880091605943</v>
      </c>
      <c r="BS492" s="2">
        <v>1.295704434597768</v>
      </c>
      <c r="BT492">
        <f t="shared" si="211"/>
        <v>0.65831060801681918</v>
      </c>
      <c r="BV492" s="2">
        <v>0.14000000000000001</v>
      </c>
      <c r="BW492">
        <f t="shared" si="212"/>
        <v>2.729983357141905E-2</v>
      </c>
      <c r="BY492" s="2">
        <v>0.86694729649325275</v>
      </c>
      <c r="BZ492">
        <f t="shared" si="213"/>
        <v>0.42421063776059531</v>
      </c>
      <c r="CL492" s="2">
        <v>63.19</v>
      </c>
      <c r="CM492">
        <f t="shared" si="214"/>
        <v>0.35911602209944743</v>
      </c>
      <c r="CO492" s="2">
        <v>82.44</v>
      </c>
      <c r="CP492">
        <f t="shared" si="215"/>
        <v>0.69147099447513805</v>
      </c>
      <c r="CR492" s="2">
        <v>70.319999999999993</v>
      </c>
      <c r="CS492">
        <f t="shared" si="216"/>
        <v>0.48221685082872912</v>
      </c>
      <c r="CU492" s="2">
        <v>67.739999999999995</v>
      </c>
      <c r="CV492">
        <f t="shared" si="217"/>
        <v>0.43767265193370153</v>
      </c>
      <c r="CX492" s="2">
        <v>65.709999999999994</v>
      </c>
      <c r="CY492">
        <f t="shared" si="218"/>
        <v>0.40262430939226507</v>
      </c>
      <c r="DA492" s="2">
        <v>79.14</v>
      </c>
      <c r="DB492">
        <f t="shared" si="219"/>
        <v>0.63449585635359118</v>
      </c>
      <c r="DD492" s="2">
        <v>81.59</v>
      </c>
      <c r="DE492">
        <f t="shared" si="220"/>
        <v>0.67679558011049723</v>
      </c>
      <c r="DG492" s="2">
        <v>79.67</v>
      </c>
      <c r="DH492">
        <f t="shared" si="221"/>
        <v>0.64364640883977897</v>
      </c>
      <c r="DJ492" s="2">
        <v>80</v>
      </c>
      <c r="DK492">
        <f t="shared" si="222"/>
        <v>0.64934392265193364</v>
      </c>
      <c r="DM492" s="2">
        <v>83.82</v>
      </c>
      <c r="DN492">
        <f t="shared" si="223"/>
        <v>0.71529696132596665</v>
      </c>
      <c r="DP492" s="2">
        <v>79.78</v>
      </c>
      <c r="DQ492">
        <f t="shared" si="224"/>
        <v>0.64554558011049723</v>
      </c>
      <c r="DW492">
        <f t="shared" si="225"/>
        <v>109.79846789329063</v>
      </c>
      <c r="DX492">
        <f t="shared" si="226"/>
        <v>19.25</v>
      </c>
      <c r="DY492">
        <f t="shared" si="227"/>
        <v>0.58010852697785387</v>
      </c>
      <c r="DZ492">
        <f t="shared" si="228"/>
        <v>0.41989147302214613</v>
      </c>
      <c r="EO492">
        <f t="shared" si="229"/>
        <v>82.648928530275313</v>
      </c>
      <c r="EP492">
        <f t="shared" si="230"/>
        <v>83.731393110499198</v>
      </c>
      <c r="EQ492">
        <f t="shared" si="231"/>
        <v>80.836595196531647</v>
      </c>
    </row>
    <row r="493" spans="2:147" x14ac:dyDescent="0.3">
      <c r="B493" s="1">
        <v>43876</v>
      </c>
      <c r="C493" s="2">
        <v>49182.82</v>
      </c>
      <c r="D493" s="2">
        <v>393.39772894605994</v>
      </c>
      <c r="E493" s="2">
        <v>62.97</v>
      </c>
      <c r="F493" s="2">
        <v>84.59</v>
      </c>
      <c r="G493" s="2">
        <v>70.959999999999994</v>
      </c>
      <c r="H493" s="2">
        <v>68.08</v>
      </c>
      <c r="I493" s="2">
        <v>65.69</v>
      </c>
      <c r="J493" s="2">
        <v>81.040000000000006</v>
      </c>
      <c r="K493" s="2">
        <v>83.7</v>
      </c>
      <c r="L493" s="2">
        <v>81.58</v>
      </c>
      <c r="M493" s="2">
        <v>82.08</v>
      </c>
      <c r="N493" s="2">
        <v>86.01</v>
      </c>
      <c r="O493" s="2">
        <v>81.760000000000005</v>
      </c>
      <c r="P493" s="2">
        <v>1.1134342833799917</v>
      </c>
      <c r="Q493" s="2">
        <v>76.161454380661624</v>
      </c>
      <c r="R493" s="2">
        <v>7.0891114092644099</v>
      </c>
      <c r="S493" s="2">
        <v>1.2642257821835443</v>
      </c>
      <c r="T493" s="2">
        <v>0.14000000000000001</v>
      </c>
      <c r="U493" s="2">
        <v>0.74042467633245335</v>
      </c>
      <c r="V493" s="2">
        <v>76.064589869722198</v>
      </c>
      <c r="W493" s="2">
        <v>6.3971798257393182</v>
      </c>
      <c r="X493" s="2">
        <v>0.88950170710895771</v>
      </c>
      <c r="AA493" s="2">
        <v>49182.82</v>
      </c>
      <c r="AB493">
        <f t="shared" si="203"/>
        <v>0.92382095611736503</v>
      </c>
      <c r="AF493" s="2">
        <v>393.39772894605994</v>
      </c>
      <c r="AG493">
        <f t="shared" si="204"/>
        <v>0.36136791121753425</v>
      </c>
      <c r="AO493" s="2">
        <v>1.1134342833799917</v>
      </c>
      <c r="AP493">
        <f t="shared" si="205"/>
        <v>0.56802861416998351</v>
      </c>
      <c r="AR493" s="2">
        <v>0.74042467633245335</v>
      </c>
      <c r="AS493">
        <f t="shared" si="206"/>
        <v>0.2633379294762383</v>
      </c>
      <c r="AY493" s="2">
        <v>76.161454380661624</v>
      </c>
      <c r="AZ493">
        <f t="shared" si="207"/>
        <v>0.38885024499682341</v>
      </c>
      <c r="BB493" s="2">
        <v>76.064589869722198</v>
      </c>
      <c r="BC493">
        <f t="shared" si="208"/>
        <v>0.38020244350953741</v>
      </c>
      <c r="BI493" s="2">
        <v>7.0891114092644099</v>
      </c>
      <c r="BJ493">
        <f t="shared" si="209"/>
        <v>0.40683271353388012</v>
      </c>
      <c r="BL493" s="2">
        <v>6.3971798257393182</v>
      </c>
      <c r="BM493">
        <f t="shared" si="210"/>
        <v>0.34451070366644981</v>
      </c>
      <c r="BS493" s="2">
        <v>1.2642257821835443</v>
      </c>
      <c r="BT493">
        <f t="shared" si="211"/>
        <v>0.6411233685776021</v>
      </c>
      <c r="BV493" s="2">
        <v>0.14000000000000001</v>
      </c>
      <c r="BW493">
        <f t="shared" si="212"/>
        <v>2.729983357141905E-2</v>
      </c>
      <c r="BY493" s="2">
        <v>0.88950170710895771</v>
      </c>
      <c r="BZ493">
        <f t="shared" si="213"/>
        <v>0.43652527088279919</v>
      </c>
      <c r="CL493" s="2">
        <v>62.97</v>
      </c>
      <c r="CM493">
        <f t="shared" si="214"/>
        <v>0.35531767955801102</v>
      </c>
      <c r="CO493" s="2">
        <v>84.59</v>
      </c>
      <c r="CP493">
        <f t="shared" si="215"/>
        <v>0.72859116022099446</v>
      </c>
      <c r="CR493" s="2">
        <v>70.959999999999994</v>
      </c>
      <c r="CS493">
        <f t="shared" si="216"/>
        <v>0.49326657458563522</v>
      </c>
      <c r="CU493" s="2">
        <v>68.08</v>
      </c>
      <c r="CV493">
        <f t="shared" si="217"/>
        <v>0.44354281767955794</v>
      </c>
      <c r="CX493" s="2">
        <v>65.69</v>
      </c>
      <c r="CY493">
        <f t="shared" si="218"/>
        <v>0.40227900552486184</v>
      </c>
      <c r="DA493" s="2">
        <v>81.040000000000006</v>
      </c>
      <c r="DB493">
        <f t="shared" si="219"/>
        <v>0.66729972375690616</v>
      </c>
      <c r="DD493" s="2">
        <v>83.7</v>
      </c>
      <c r="DE493">
        <f t="shared" si="220"/>
        <v>0.71322513812154698</v>
      </c>
      <c r="DG493" s="2">
        <v>81.58</v>
      </c>
      <c r="DH493">
        <f t="shared" si="221"/>
        <v>0.67662292817679548</v>
      </c>
      <c r="DJ493" s="2">
        <v>82.08</v>
      </c>
      <c r="DK493">
        <f t="shared" si="222"/>
        <v>0.68525552486187835</v>
      </c>
      <c r="DM493" s="2">
        <v>86.01</v>
      </c>
      <c r="DN493">
        <f t="shared" si="223"/>
        <v>0.75310773480662985</v>
      </c>
      <c r="DP493" s="2">
        <v>81.760000000000005</v>
      </c>
      <c r="DQ493">
        <f t="shared" si="224"/>
        <v>0.67973066298342544</v>
      </c>
      <c r="DW493">
        <f t="shared" si="225"/>
        <v>110.80737606217596</v>
      </c>
      <c r="DX493">
        <f t="shared" si="226"/>
        <v>21.620000000000005</v>
      </c>
      <c r="DY493">
        <f t="shared" si="227"/>
        <v>0.59346320336022196</v>
      </c>
      <c r="DZ493">
        <f t="shared" si="228"/>
        <v>0.40653679663977804</v>
      </c>
      <c r="EO493">
        <f t="shared" si="229"/>
        <v>81.442684133945448</v>
      </c>
      <c r="EP493">
        <f t="shared" si="230"/>
        <v>82.502602850058665</v>
      </c>
      <c r="EQ493">
        <f t="shared" si="231"/>
        <v>79.072475910431208</v>
      </c>
    </row>
    <row r="494" spans="2:147" x14ac:dyDescent="0.3">
      <c r="B494" s="1">
        <v>43877</v>
      </c>
      <c r="C494" s="2">
        <v>49609.69</v>
      </c>
      <c r="D494" s="2">
        <v>400.65932644996792</v>
      </c>
      <c r="E494" s="2">
        <v>62.8</v>
      </c>
      <c r="F494" s="2">
        <v>85.45</v>
      </c>
      <c r="G494" s="2">
        <v>71.150000000000006</v>
      </c>
      <c r="H494" s="2">
        <v>68.09</v>
      </c>
      <c r="I494" s="2">
        <v>65.599999999999994</v>
      </c>
      <c r="J494" s="2">
        <v>81.84</v>
      </c>
      <c r="K494" s="2">
        <v>84.57</v>
      </c>
      <c r="L494" s="2">
        <v>82.41</v>
      </c>
      <c r="M494" s="2">
        <v>82.84</v>
      </c>
      <c r="N494" s="2">
        <v>86.88</v>
      </c>
      <c r="O494" s="2">
        <v>82.53</v>
      </c>
      <c r="P494" s="2">
        <v>1.1648513257808109</v>
      </c>
      <c r="Q494" s="2">
        <v>76.65256167450714</v>
      </c>
      <c r="R494" s="2">
        <v>7.8414947802879578</v>
      </c>
      <c r="S494" s="2">
        <v>1.390917344356319</v>
      </c>
      <c r="T494" s="2">
        <v>0.15</v>
      </c>
      <c r="U494" s="2">
        <v>0.758765899847339</v>
      </c>
      <c r="V494" s="2">
        <v>76.699586385174484</v>
      </c>
      <c r="W494" s="2">
        <v>7.1965622974266719</v>
      </c>
      <c r="X494" s="2">
        <v>0.96911398434850082</v>
      </c>
      <c r="AA494" s="2">
        <v>49609.69</v>
      </c>
      <c r="AB494">
        <f t="shared" si="203"/>
        <v>0.94465069071355023</v>
      </c>
      <c r="AF494" s="2">
        <v>400.65932644996792</v>
      </c>
      <c r="AG494">
        <f t="shared" si="204"/>
        <v>0.37663421765191701</v>
      </c>
      <c r="AO494" s="2">
        <v>1.1648513257808109</v>
      </c>
      <c r="AP494">
        <f t="shared" si="205"/>
        <v>0.61002832023127085</v>
      </c>
      <c r="AR494" s="2">
        <v>0.758765899847339</v>
      </c>
      <c r="AS494">
        <f t="shared" si="206"/>
        <v>0.27831984909784019</v>
      </c>
      <c r="AY494" s="2">
        <v>76.65256167450714</v>
      </c>
      <c r="AZ494">
        <f t="shared" si="207"/>
        <v>0.4326949755895389</v>
      </c>
      <c r="BB494" s="2">
        <v>76.699586385174484</v>
      </c>
      <c r="BC494">
        <f t="shared" si="208"/>
        <v>0.43689321454108387</v>
      </c>
      <c r="BI494" s="2">
        <v>7.8414947802879578</v>
      </c>
      <c r="BJ494">
        <f t="shared" si="209"/>
        <v>0.47459959249918987</v>
      </c>
      <c r="BL494" s="2">
        <v>7.1965622974266719</v>
      </c>
      <c r="BM494">
        <f t="shared" si="210"/>
        <v>0.41651077343424858</v>
      </c>
      <c r="BS494" s="2">
        <v>1.390917344356319</v>
      </c>
      <c r="BT494">
        <f t="shared" si="211"/>
        <v>0.71029653982199881</v>
      </c>
      <c r="BV494" s="2">
        <v>0.15</v>
      </c>
      <c r="BW494">
        <f t="shared" si="212"/>
        <v>3.2759800285702849E-2</v>
      </c>
      <c r="BY494" s="2">
        <v>0.96911398434850082</v>
      </c>
      <c r="BZ494">
        <f t="shared" si="213"/>
        <v>0.47999330926042316</v>
      </c>
      <c r="CL494" s="2">
        <v>62.8</v>
      </c>
      <c r="CM494">
        <f t="shared" si="214"/>
        <v>0.35238259668508282</v>
      </c>
      <c r="CO494" s="2">
        <v>85.45</v>
      </c>
      <c r="CP494">
        <f t="shared" si="215"/>
        <v>0.74343922651933703</v>
      </c>
      <c r="CR494" s="2">
        <v>71.150000000000006</v>
      </c>
      <c r="CS494">
        <f t="shared" si="216"/>
        <v>0.49654696132596693</v>
      </c>
      <c r="CU494" s="2">
        <v>68.09</v>
      </c>
      <c r="CV494">
        <f t="shared" si="217"/>
        <v>0.44371546961325969</v>
      </c>
      <c r="CX494" s="2">
        <v>65.599999999999994</v>
      </c>
      <c r="CY494">
        <f t="shared" si="218"/>
        <v>0.40072513812154686</v>
      </c>
      <c r="DA494" s="2">
        <v>81.84</v>
      </c>
      <c r="DB494">
        <f t="shared" si="219"/>
        <v>0.68111187845303867</v>
      </c>
      <c r="DD494" s="2">
        <v>84.57</v>
      </c>
      <c r="DE494">
        <f t="shared" si="220"/>
        <v>0.72824585635359096</v>
      </c>
      <c r="DG494" s="2">
        <v>82.41</v>
      </c>
      <c r="DH494">
        <f t="shared" si="221"/>
        <v>0.69095303867403302</v>
      </c>
      <c r="DJ494" s="2">
        <v>82.84</v>
      </c>
      <c r="DK494">
        <f t="shared" si="222"/>
        <v>0.69837707182320441</v>
      </c>
      <c r="DM494" s="2">
        <v>86.88</v>
      </c>
      <c r="DN494">
        <f t="shared" si="223"/>
        <v>0.76812845303867394</v>
      </c>
      <c r="DP494" s="2">
        <v>82.53</v>
      </c>
      <c r="DQ494">
        <f t="shared" si="224"/>
        <v>0.69302486187845302</v>
      </c>
      <c r="DW494">
        <f t="shared" si="225"/>
        <v>116.18680375683395</v>
      </c>
      <c r="DX494">
        <f t="shared" si="226"/>
        <v>22.650000000000006</v>
      </c>
      <c r="DY494">
        <f t="shared" si="227"/>
        <v>0.66466940249713358</v>
      </c>
      <c r="DZ494">
        <f t="shared" si="228"/>
        <v>0.33533059750286642</v>
      </c>
      <c r="EO494">
        <f t="shared" si="229"/>
        <v>87.780937443317825</v>
      </c>
      <c r="EP494">
        <f t="shared" si="230"/>
        <v>88.788540452904343</v>
      </c>
      <c r="EQ494">
        <f t="shared" si="231"/>
        <v>85.483874509554241</v>
      </c>
    </row>
    <row r="495" spans="2:147" x14ac:dyDescent="0.3">
      <c r="B495" s="1">
        <v>43878</v>
      </c>
      <c r="C495" s="2">
        <v>49292.98</v>
      </c>
      <c r="D495" s="2">
        <v>443.62404512190102</v>
      </c>
      <c r="E495" s="2">
        <v>63.75</v>
      </c>
      <c r="F495" s="2">
        <v>87.82</v>
      </c>
      <c r="G495" s="2">
        <v>72.86</v>
      </c>
      <c r="H495" s="2">
        <v>69.510000000000005</v>
      </c>
      <c r="I495" s="2">
        <v>66.73</v>
      </c>
      <c r="J495" s="2">
        <v>84.33</v>
      </c>
      <c r="K495" s="2">
        <v>87.23</v>
      </c>
      <c r="L495" s="2">
        <v>85.05</v>
      </c>
      <c r="M495" s="2">
        <v>85.44</v>
      </c>
      <c r="N495" s="2">
        <v>89.29</v>
      </c>
      <c r="O495" s="2">
        <v>85.12</v>
      </c>
      <c r="P495" s="2">
        <v>1.1762765953868517</v>
      </c>
      <c r="Q495" s="2">
        <v>79.0283673622599</v>
      </c>
      <c r="R495" s="2">
        <v>7.8340810531870746</v>
      </c>
      <c r="S495" s="2">
        <v>1.3759988257179727</v>
      </c>
      <c r="T495" s="2">
        <v>0.12</v>
      </c>
      <c r="U495" s="2">
        <v>0.75528695100397014</v>
      </c>
      <c r="V495" s="2">
        <v>79.259134107918129</v>
      </c>
      <c r="W495" s="2">
        <v>7.2293037328628511</v>
      </c>
      <c r="X495" s="2">
        <v>0.96951028260467564</v>
      </c>
      <c r="AA495" s="2">
        <v>49292.98</v>
      </c>
      <c r="AB495">
        <f t="shared" si="203"/>
        <v>0.92919637149702583</v>
      </c>
      <c r="AF495" s="2">
        <v>443.62404512190102</v>
      </c>
      <c r="AG495">
        <f t="shared" si="204"/>
        <v>0.46696042490311573</v>
      </c>
      <c r="AO495" s="2">
        <v>1.1762765953868517</v>
      </c>
      <c r="AP495">
        <f t="shared" si="205"/>
        <v>0.6193609839302826</v>
      </c>
      <c r="AR495" s="2">
        <v>0.75528695100397014</v>
      </c>
      <c r="AS495">
        <f t="shared" si="206"/>
        <v>0.27547809037347182</v>
      </c>
      <c r="AY495" s="2">
        <v>79.0283673622599</v>
      </c>
      <c r="AZ495">
        <f t="shared" si="207"/>
        <v>0.64480048008022894</v>
      </c>
      <c r="BB495" s="2">
        <v>79.259134107918129</v>
      </c>
      <c r="BC495">
        <f t="shared" si="208"/>
        <v>0.66540271083497204</v>
      </c>
      <c r="BI495" s="2">
        <v>7.8340810531870746</v>
      </c>
      <c r="BJ495">
        <f t="shared" si="209"/>
        <v>0.4739318409692167</v>
      </c>
      <c r="BL495" s="2">
        <v>7.2293037328628511</v>
      </c>
      <c r="BM495">
        <f t="shared" si="210"/>
        <v>0.41945978184911509</v>
      </c>
      <c r="BS495" s="2">
        <v>1.3759988257179727</v>
      </c>
      <c r="BT495">
        <f t="shared" si="211"/>
        <v>0.70215107830281953</v>
      </c>
      <c r="BV495" s="2">
        <v>0.12</v>
      </c>
      <c r="BW495">
        <f t="shared" si="212"/>
        <v>1.6379900142851424E-2</v>
      </c>
      <c r="BY495" s="2">
        <v>0.96951028260467564</v>
      </c>
      <c r="BZ495">
        <f t="shared" si="213"/>
        <v>0.48020968678918746</v>
      </c>
      <c r="CL495" s="2">
        <v>63.75</v>
      </c>
      <c r="CM495">
        <f t="shared" si="214"/>
        <v>0.36878453038674031</v>
      </c>
      <c r="CO495" s="2">
        <v>87.82</v>
      </c>
      <c r="CP495">
        <f t="shared" si="215"/>
        <v>0.78435773480662974</v>
      </c>
      <c r="CR495" s="2">
        <v>72.86</v>
      </c>
      <c r="CS495">
        <f t="shared" si="216"/>
        <v>0.52607044198895025</v>
      </c>
      <c r="CU495" s="2">
        <v>69.510000000000005</v>
      </c>
      <c r="CV495">
        <f t="shared" si="217"/>
        <v>0.46823204419889508</v>
      </c>
      <c r="CX495" s="2">
        <v>66.73</v>
      </c>
      <c r="CY495">
        <f t="shared" si="218"/>
        <v>0.42023480662983431</v>
      </c>
      <c r="DA495" s="2">
        <v>84.33</v>
      </c>
      <c r="DB495">
        <f t="shared" si="219"/>
        <v>0.72410220994475127</v>
      </c>
      <c r="DD495" s="2">
        <v>87.23</v>
      </c>
      <c r="DE495">
        <f t="shared" si="220"/>
        <v>0.77417127071823211</v>
      </c>
      <c r="DG495" s="2">
        <v>85.05</v>
      </c>
      <c r="DH495">
        <f t="shared" si="221"/>
        <v>0.73653314917127066</v>
      </c>
      <c r="DJ495" s="2">
        <v>85.44</v>
      </c>
      <c r="DK495">
        <f t="shared" si="222"/>
        <v>0.74326657458563528</v>
      </c>
      <c r="DM495" s="2">
        <v>89.29</v>
      </c>
      <c r="DN495">
        <f t="shared" si="223"/>
        <v>0.80973756906077354</v>
      </c>
      <c r="DP495" s="2">
        <v>85.12</v>
      </c>
      <c r="DQ495">
        <f t="shared" si="224"/>
        <v>0.73774171270718236</v>
      </c>
      <c r="DW495">
        <f t="shared" si="225"/>
        <v>124.79764287809508</v>
      </c>
      <c r="DX495">
        <f t="shared" si="226"/>
        <v>24.069999999999993</v>
      </c>
      <c r="DY495">
        <f t="shared" si="227"/>
        <v>0.77864902263652302</v>
      </c>
      <c r="DZ495">
        <f t="shared" si="228"/>
        <v>0.22135097736347698</v>
      </c>
      <c r="EO495">
        <f t="shared" si="229"/>
        <v>96.476736179762781</v>
      </c>
      <c r="EP495">
        <f t="shared" si="230"/>
        <v>97.199515438029465</v>
      </c>
      <c r="EQ495">
        <f t="shared" si="231"/>
        <v>93.330480020645993</v>
      </c>
    </row>
    <row r="496" spans="2:147" x14ac:dyDescent="0.3">
      <c r="B496" s="1">
        <v>43879</v>
      </c>
      <c r="C496" s="2">
        <v>49679.59</v>
      </c>
      <c r="D496" s="2">
        <v>434.60821076994762</v>
      </c>
      <c r="E496" s="2">
        <v>64.349999999999994</v>
      </c>
      <c r="F496" s="2">
        <v>88.95</v>
      </c>
      <c r="G496" s="2">
        <v>73.7</v>
      </c>
      <c r="H496" s="2">
        <v>70.260000000000005</v>
      </c>
      <c r="I496" s="2">
        <v>67.260000000000005</v>
      </c>
      <c r="J496" s="2">
        <v>85.56</v>
      </c>
      <c r="K496" s="2">
        <v>88.46</v>
      </c>
      <c r="L496" s="2">
        <v>86.18</v>
      </c>
      <c r="M496" s="2">
        <v>86.62</v>
      </c>
      <c r="N496" s="2">
        <v>90.47</v>
      </c>
      <c r="O496" s="2">
        <v>86.33</v>
      </c>
      <c r="P496" s="2">
        <v>1.2186527890900349</v>
      </c>
      <c r="Q496" s="2">
        <v>78.473986264379548</v>
      </c>
      <c r="R496" s="2">
        <v>7.1422386893209016</v>
      </c>
      <c r="S496" s="2">
        <v>1.3959366740933268</v>
      </c>
      <c r="T496" s="2">
        <v>0.1</v>
      </c>
      <c r="U496" s="2">
        <v>0.77633166356844607</v>
      </c>
      <c r="V496" s="2">
        <v>78.724754890569528</v>
      </c>
      <c r="W496" s="2">
        <v>6.2286628555607786</v>
      </c>
      <c r="X496" s="2">
        <v>0.94537557439067299</v>
      </c>
      <c r="AA496" s="2">
        <v>49679.59</v>
      </c>
      <c r="AB496">
        <f t="shared" si="203"/>
        <v>0.9480615615835416</v>
      </c>
      <c r="AF496" s="2">
        <v>434.60821076994762</v>
      </c>
      <c r="AG496">
        <f t="shared" si="204"/>
        <v>0.44800612594830824</v>
      </c>
      <c r="AO496" s="2">
        <v>1.2186527890900349</v>
      </c>
      <c r="AP496">
        <f t="shared" si="205"/>
        <v>0.65397572636637258</v>
      </c>
      <c r="AR496" s="2">
        <v>0.77633166356844607</v>
      </c>
      <c r="AS496">
        <f t="shared" si="206"/>
        <v>0.29266833898719191</v>
      </c>
      <c r="AY496" s="2">
        <v>78.473986264379548</v>
      </c>
      <c r="AZ496">
        <f t="shared" si="207"/>
        <v>0.59530683543909724</v>
      </c>
      <c r="BB496" s="2">
        <v>78.724754890569528</v>
      </c>
      <c r="BC496">
        <f t="shared" si="208"/>
        <v>0.61769477997625089</v>
      </c>
      <c r="BI496" s="2">
        <v>7.1422386893209016</v>
      </c>
      <c r="BJ496">
        <f t="shared" si="209"/>
        <v>0.41161786708192644</v>
      </c>
      <c r="BL496" s="2">
        <v>6.2286628555607786</v>
      </c>
      <c r="BM496">
        <f t="shared" si="210"/>
        <v>0.32933244539878753</v>
      </c>
      <c r="BS496" s="2">
        <v>1.3959366740933268</v>
      </c>
      <c r="BT496">
        <f t="shared" si="211"/>
        <v>0.71303707715120657</v>
      </c>
      <c r="BV496" s="2">
        <v>0.1</v>
      </c>
      <c r="BW496">
        <f t="shared" si="212"/>
        <v>5.4599667142838136E-3</v>
      </c>
      <c r="BY496" s="2">
        <v>0.94537557439067299</v>
      </c>
      <c r="BZ496">
        <f t="shared" si="213"/>
        <v>0.46703221643844683</v>
      </c>
      <c r="CL496" s="2">
        <v>64.349999999999994</v>
      </c>
      <c r="CM496">
        <f t="shared" si="214"/>
        <v>0.37914364640883969</v>
      </c>
      <c r="CO496" s="2">
        <v>88.95</v>
      </c>
      <c r="CP496">
        <f t="shared" si="215"/>
        <v>0.80386740331491713</v>
      </c>
      <c r="CR496" s="2">
        <v>73.7</v>
      </c>
      <c r="CS496">
        <f t="shared" si="216"/>
        <v>0.54057320441988954</v>
      </c>
      <c r="CU496" s="2">
        <v>70.260000000000005</v>
      </c>
      <c r="CV496">
        <f t="shared" si="217"/>
        <v>0.48118093922651939</v>
      </c>
      <c r="CX496" s="2">
        <v>67.260000000000005</v>
      </c>
      <c r="CY496">
        <f t="shared" si="218"/>
        <v>0.42938535911602216</v>
      </c>
      <c r="DA496" s="2">
        <v>85.56</v>
      </c>
      <c r="DB496">
        <f t="shared" si="219"/>
        <v>0.74533839779005528</v>
      </c>
      <c r="DD496" s="2">
        <v>88.46</v>
      </c>
      <c r="DE496">
        <f t="shared" si="220"/>
        <v>0.79540745856353579</v>
      </c>
      <c r="DG496" s="2">
        <v>86.18</v>
      </c>
      <c r="DH496">
        <f t="shared" si="221"/>
        <v>0.75604281767955805</v>
      </c>
      <c r="DJ496" s="2">
        <v>86.62</v>
      </c>
      <c r="DK496">
        <f t="shared" si="222"/>
        <v>0.76363950276243098</v>
      </c>
      <c r="DM496" s="2">
        <v>90.47</v>
      </c>
      <c r="DN496">
        <f t="shared" si="223"/>
        <v>0.83011049723756902</v>
      </c>
      <c r="DP496" s="2">
        <v>86.33</v>
      </c>
      <c r="DQ496">
        <f t="shared" si="224"/>
        <v>0.75863259668508276</v>
      </c>
      <c r="DW496">
        <f t="shared" si="225"/>
        <v>125.45050199323641</v>
      </c>
      <c r="DX496">
        <f t="shared" si="226"/>
        <v>24.600000000000009</v>
      </c>
      <c r="DY496">
        <f t="shared" si="227"/>
        <v>0.78729076276201382</v>
      </c>
      <c r="DZ496">
        <f t="shared" si="228"/>
        <v>0.21270923723798618</v>
      </c>
      <c r="EO496">
        <f t="shared" si="229"/>
        <v>94.95875457049496</v>
      </c>
      <c r="EP496">
        <f t="shared" si="230"/>
        <v>96.064246719143384</v>
      </c>
      <c r="EQ496">
        <f t="shared" si="231"/>
        <v>92.298758989008491</v>
      </c>
    </row>
    <row r="497" spans="2:147" x14ac:dyDescent="0.3">
      <c r="B497" s="1">
        <v>43880</v>
      </c>
      <c r="C497" s="2">
        <v>49564.95</v>
      </c>
      <c r="D497" s="2">
        <v>450.94562115520239</v>
      </c>
      <c r="E497" s="2">
        <v>64.38</v>
      </c>
      <c r="F497" s="2">
        <v>89.48</v>
      </c>
      <c r="G497" s="2">
        <v>73.959999999999994</v>
      </c>
      <c r="H497" s="2">
        <v>70.48</v>
      </c>
      <c r="I497" s="2">
        <v>67.260000000000005</v>
      </c>
      <c r="J497" s="2">
        <v>86.2</v>
      </c>
      <c r="K497" s="2">
        <v>89.02</v>
      </c>
      <c r="L497" s="2">
        <v>86.74</v>
      </c>
      <c r="M497" s="2">
        <v>87.21</v>
      </c>
      <c r="N497" s="2">
        <v>91.07</v>
      </c>
      <c r="O497" s="2">
        <v>86.95</v>
      </c>
      <c r="P497" s="2">
        <v>1.2268789607036046</v>
      </c>
      <c r="Q497" s="2">
        <v>78.300622371977653</v>
      </c>
      <c r="R497" s="2">
        <v>6.9914402545581487</v>
      </c>
      <c r="S497" s="2">
        <v>1.4155438310454658</v>
      </c>
      <c r="T497" s="2">
        <v>0.11</v>
      </c>
      <c r="U497" s="2">
        <v>0.78097318785876679</v>
      </c>
      <c r="V497" s="2">
        <v>78.543977638573566</v>
      </c>
      <c r="W497" s="2">
        <v>5.9832122871988833</v>
      </c>
      <c r="X497" s="2">
        <v>0.95707335472892763</v>
      </c>
      <c r="AA497" s="2">
        <v>49564.95</v>
      </c>
      <c r="AB497">
        <f t="shared" si="203"/>
        <v>0.9424675381710117</v>
      </c>
      <c r="AF497" s="2">
        <v>450.94562115520239</v>
      </c>
      <c r="AG497">
        <f t="shared" si="204"/>
        <v>0.48235282626478004</v>
      </c>
      <c r="AO497" s="2">
        <v>1.2268789607036046</v>
      </c>
      <c r="AP497">
        <f t="shared" si="205"/>
        <v>0.66069522584839901</v>
      </c>
      <c r="AR497" s="2">
        <v>0.78097318785876679</v>
      </c>
      <c r="AS497">
        <f t="shared" si="206"/>
        <v>0.29645974056860008</v>
      </c>
      <c r="AY497" s="2">
        <v>78.300622371977653</v>
      </c>
      <c r="AZ497">
        <f t="shared" si="207"/>
        <v>0.57982937613005947</v>
      </c>
      <c r="BB497" s="2">
        <v>78.543977638573566</v>
      </c>
      <c r="BC497">
        <f t="shared" si="208"/>
        <v>0.60155547597815617</v>
      </c>
      <c r="BI497" s="2">
        <v>6.9914402545581487</v>
      </c>
      <c r="BJ497">
        <f t="shared" si="209"/>
        <v>0.39803551043996155</v>
      </c>
      <c r="BL497" s="2">
        <v>5.9832122871988833</v>
      </c>
      <c r="BM497">
        <f t="shared" si="210"/>
        <v>0.30722480772529825</v>
      </c>
      <c r="BS497" s="2">
        <v>1.4155438310454658</v>
      </c>
      <c r="BT497">
        <f t="shared" si="211"/>
        <v>0.72374251958324831</v>
      </c>
      <c r="BV497" s="2">
        <v>0.11</v>
      </c>
      <c r="BW497">
        <f t="shared" si="212"/>
        <v>1.0919933428567619E-2</v>
      </c>
      <c r="BY497" s="2">
        <v>0.95707335472892763</v>
      </c>
      <c r="BZ497">
        <f t="shared" si="213"/>
        <v>0.4734191655662342</v>
      </c>
      <c r="CL497" s="2">
        <v>64.38</v>
      </c>
      <c r="CM497">
        <f t="shared" si="214"/>
        <v>0.37966160220994466</v>
      </c>
      <c r="CO497" s="2">
        <v>89.48</v>
      </c>
      <c r="CP497">
        <f t="shared" si="215"/>
        <v>0.81301795580110503</v>
      </c>
      <c r="CR497" s="2">
        <v>73.959999999999994</v>
      </c>
      <c r="CS497">
        <f t="shared" si="216"/>
        <v>0.54506215469613251</v>
      </c>
      <c r="CU497" s="2">
        <v>70.48</v>
      </c>
      <c r="CV497">
        <f t="shared" si="217"/>
        <v>0.48497928176795585</v>
      </c>
      <c r="CX497" s="2">
        <v>67.260000000000005</v>
      </c>
      <c r="CY497">
        <f t="shared" si="218"/>
        <v>0.42938535911602216</v>
      </c>
      <c r="DA497" s="2">
        <v>86.2</v>
      </c>
      <c r="DB497">
        <f t="shared" si="219"/>
        <v>0.75638812154696133</v>
      </c>
      <c r="DD497" s="2">
        <v>89.02</v>
      </c>
      <c r="DE497">
        <f t="shared" si="220"/>
        <v>0.80507596685082861</v>
      </c>
      <c r="DG497" s="2">
        <v>86.74</v>
      </c>
      <c r="DH497">
        <f t="shared" si="221"/>
        <v>0.76571132596685065</v>
      </c>
      <c r="DJ497" s="2">
        <v>87.21</v>
      </c>
      <c r="DK497">
        <f t="shared" si="222"/>
        <v>0.77382596685082861</v>
      </c>
      <c r="DM497" s="2">
        <v>91.07</v>
      </c>
      <c r="DN497">
        <f t="shared" si="223"/>
        <v>0.8404696132596684</v>
      </c>
      <c r="DP497" s="2">
        <v>86.95</v>
      </c>
      <c r="DQ497">
        <f t="shared" si="224"/>
        <v>0.76933701657458564</v>
      </c>
      <c r="DW497">
        <f t="shared" si="225"/>
        <v>126.08875970751188</v>
      </c>
      <c r="DX497">
        <f t="shared" si="226"/>
        <v>25.100000000000009</v>
      </c>
      <c r="DY497">
        <f t="shared" si="227"/>
        <v>0.79573922763282168</v>
      </c>
      <c r="DZ497">
        <f t="shared" si="228"/>
        <v>0.20426077236717832</v>
      </c>
      <c r="EO497">
        <f t="shared" si="229"/>
        <v>95.254997492715745</v>
      </c>
      <c r="EP497">
        <f t="shared" si="230"/>
        <v>96.351493084014777</v>
      </c>
      <c r="EQ497">
        <f t="shared" si="231"/>
        <v>92.48037775116029</v>
      </c>
    </row>
    <row r="498" spans="2:147" x14ac:dyDescent="0.3">
      <c r="B498" s="1">
        <v>43881</v>
      </c>
      <c r="C498" s="2">
        <v>49484.04</v>
      </c>
      <c r="D498" s="2">
        <v>473.46280667046085</v>
      </c>
      <c r="E498" s="2">
        <v>64.569999999999993</v>
      </c>
      <c r="F498" s="2">
        <v>90.68</v>
      </c>
      <c r="G498" s="2">
        <v>74.87</v>
      </c>
      <c r="H498" s="2">
        <v>71.09</v>
      </c>
      <c r="I498" s="2">
        <v>67.77</v>
      </c>
      <c r="J498" s="2">
        <v>87.52</v>
      </c>
      <c r="K498" s="2">
        <v>90.3</v>
      </c>
      <c r="L498" s="2">
        <v>88.11</v>
      </c>
      <c r="M498" s="2">
        <v>88.55</v>
      </c>
      <c r="N498" s="2">
        <v>92.02</v>
      </c>
      <c r="O498" s="2">
        <v>88.32</v>
      </c>
      <c r="P498" s="2">
        <v>1.2807552739041468</v>
      </c>
      <c r="Q498" s="2">
        <v>78.600942189489984</v>
      </c>
      <c r="R498" s="2">
        <v>6.8969168189284105</v>
      </c>
      <c r="S498" s="2">
        <v>1.4274476375148</v>
      </c>
      <c r="T498" s="2">
        <v>0.09</v>
      </c>
      <c r="U498" s="2">
        <v>0.81459349370159773</v>
      </c>
      <c r="V498" s="2">
        <v>78.922169489714278</v>
      </c>
      <c r="W498" s="2">
        <v>5.9828115558908985</v>
      </c>
      <c r="X498" s="2">
        <v>0.94961056615042561</v>
      </c>
      <c r="AA498" s="2">
        <v>49484.04</v>
      </c>
      <c r="AB498">
        <f t="shared" si="203"/>
        <v>0.93851941854166965</v>
      </c>
      <c r="AF498" s="2">
        <v>473.46280667046085</v>
      </c>
      <c r="AG498">
        <f t="shared" si="204"/>
        <v>0.52969148059404891</v>
      </c>
      <c r="AO498" s="2">
        <v>1.2807552739041468</v>
      </c>
      <c r="AP498">
        <f t="shared" si="205"/>
        <v>0.70470377267318829</v>
      </c>
      <c r="AR498" s="2">
        <v>0.81459349370159773</v>
      </c>
      <c r="AS498">
        <f t="shared" si="206"/>
        <v>0.32392228794894079</v>
      </c>
      <c r="AY498" s="2">
        <v>78.600942189489984</v>
      </c>
      <c r="AZ498">
        <f t="shared" si="207"/>
        <v>0.60664111697670153</v>
      </c>
      <c r="BB498" s="2">
        <v>78.922169489714278</v>
      </c>
      <c r="BC498">
        <f t="shared" si="208"/>
        <v>0.63531942131846075</v>
      </c>
      <c r="BI498" s="2">
        <v>6.8969168189284105</v>
      </c>
      <c r="BJ498">
        <f t="shared" si="209"/>
        <v>0.38952182118471984</v>
      </c>
      <c r="BL498" s="2">
        <v>5.9828115558908985</v>
      </c>
      <c r="BM498">
        <f t="shared" si="210"/>
        <v>0.3071887140115192</v>
      </c>
      <c r="BS498" s="2">
        <v>1.4274476375148</v>
      </c>
      <c r="BT498">
        <f t="shared" si="211"/>
        <v>0.73024195829283245</v>
      </c>
      <c r="BV498" s="2">
        <v>0.09</v>
      </c>
      <c r="BW498">
        <f t="shared" si="212"/>
        <v>0</v>
      </c>
      <c r="BY498" s="2">
        <v>0.94961056615042561</v>
      </c>
      <c r="BZ498">
        <f t="shared" si="213"/>
        <v>0.46934450784279835</v>
      </c>
      <c r="CL498" s="2">
        <v>64.569999999999993</v>
      </c>
      <c r="CM498">
        <f t="shared" si="214"/>
        <v>0.38294198895027609</v>
      </c>
      <c r="CO498" s="2">
        <v>90.68</v>
      </c>
      <c r="CP498">
        <f t="shared" si="215"/>
        <v>0.8337361878453039</v>
      </c>
      <c r="CR498" s="2">
        <v>74.87</v>
      </c>
      <c r="CS498">
        <f t="shared" si="216"/>
        <v>0.56077348066298349</v>
      </c>
      <c r="CU498" s="2">
        <v>71.09</v>
      </c>
      <c r="CV498">
        <f t="shared" si="217"/>
        <v>0.49551104972375692</v>
      </c>
      <c r="CX498" s="2">
        <v>67.77</v>
      </c>
      <c r="CY498">
        <f t="shared" si="218"/>
        <v>0.43819060773480656</v>
      </c>
      <c r="DA498" s="2">
        <v>87.52</v>
      </c>
      <c r="DB498">
        <f t="shared" si="219"/>
        <v>0.77917817679557999</v>
      </c>
      <c r="DD498" s="2">
        <v>90.3</v>
      </c>
      <c r="DE498">
        <f t="shared" si="220"/>
        <v>0.82717541436464082</v>
      </c>
      <c r="DG498" s="2">
        <v>88.11</v>
      </c>
      <c r="DH498">
        <f t="shared" si="221"/>
        <v>0.78936464088397784</v>
      </c>
      <c r="DJ498" s="2">
        <v>88.55</v>
      </c>
      <c r="DK498">
        <f t="shared" si="222"/>
        <v>0.79696132596685076</v>
      </c>
      <c r="DM498" s="2">
        <v>92.02</v>
      </c>
      <c r="DN498">
        <f t="shared" si="223"/>
        <v>0.85687154696132584</v>
      </c>
      <c r="DP498" s="2">
        <v>88.32</v>
      </c>
      <c r="DQ498">
        <f t="shared" si="224"/>
        <v>0.79299033149171261</v>
      </c>
      <c r="DW498">
        <f t="shared" si="225"/>
        <v>129.50753553490645</v>
      </c>
      <c r="DX498">
        <f t="shared" si="226"/>
        <v>26.110000000000014</v>
      </c>
      <c r="DY498">
        <f t="shared" si="227"/>
        <v>0.84099274644331934</v>
      </c>
      <c r="DZ498">
        <f t="shared" si="228"/>
        <v>0.15900725355668066</v>
      </c>
      <c r="EO498">
        <f t="shared" si="229"/>
        <v>98.047047281378269</v>
      </c>
      <c r="EP498">
        <f t="shared" si="230"/>
        <v>99.397042768984122</v>
      </c>
      <c r="EQ498">
        <f t="shared" si="231"/>
        <v>95.423126034402415</v>
      </c>
    </row>
    <row r="499" spans="2:147" x14ac:dyDescent="0.3">
      <c r="B499" s="1">
        <v>43882</v>
      </c>
      <c r="C499" s="2">
        <v>49673.8</v>
      </c>
      <c r="D499" s="2">
        <v>465.59110073000193</v>
      </c>
      <c r="E499" s="2">
        <v>64.48</v>
      </c>
      <c r="F499" s="2">
        <v>90.68</v>
      </c>
      <c r="G499" s="2">
        <v>74.930000000000007</v>
      </c>
      <c r="H499" s="2">
        <v>71.150000000000006</v>
      </c>
      <c r="I499" s="2">
        <v>67.760000000000005</v>
      </c>
      <c r="J499" s="2">
        <v>87.51</v>
      </c>
      <c r="K499" s="2">
        <v>90.19</v>
      </c>
      <c r="L499" s="2">
        <v>88.06</v>
      </c>
      <c r="M499" s="2">
        <v>88.58</v>
      </c>
      <c r="N499" s="2">
        <v>91.91</v>
      </c>
      <c r="O499" s="2">
        <v>88.31</v>
      </c>
      <c r="P499" s="2">
        <v>1.2420145816557742</v>
      </c>
      <c r="Q499" s="2">
        <v>78.916336084383971</v>
      </c>
      <c r="R499" s="2">
        <v>6.6900176272132876</v>
      </c>
      <c r="S499" s="2">
        <v>1.4542992600514175</v>
      </c>
      <c r="T499" s="2">
        <v>0.09</v>
      </c>
      <c r="U499" s="2">
        <v>0.79161516709141755</v>
      </c>
      <c r="V499" s="2">
        <v>79.593770420291548</v>
      </c>
      <c r="W499" s="2">
        <v>6.3780947912580288</v>
      </c>
      <c r="X499" s="2">
        <v>0.96517250027166968</v>
      </c>
      <c r="AA499" s="2">
        <v>49673.8</v>
      </c>
      <c r="AB499">
        <f t="shared" si="203"/>
        <v>0.94777903021963272</v>
      </c>
      <c r="AF499" s="2">
        <v>465.59110073000193</v>
      </c>
      <c r="AG499">
        <f t="shared" si="204"/>
        <v>0.51314252218872225</v>
      </c>
      <c r="AO499" s="2">
        <v>1.2420145816557742</v>
      </c>
      <c r="AP499">
        <f t="shared" si="205"/>
        <v>0.67305866803339831</v>
      </c>
      <c r="AR499" s="2">
        <v>0.79161516709141755</v>
      </c>
      <c r="AS499">
        <f t="shared" si="206"/>
        <v>0.30515257817285979</v>
      </c>
      <c r="AY499" s="2">
        <v>78.916336084383971</v>
      </c>
      <c r="AZ499">
        <f t="shared" si="207"/>
        <v>0.63479863067179221</v>
      </c>
      <c r="BB499" s="2">
        <v>79.593770420291548</v>
      </c>
      <c r="BC499">
        <f t="shared" si="208"/>
        <v>0.69527813550575213</v>
      </c>
      <c r="BI499" s="2">
        <v>6.6900176272132876</v>
      </c>
      <c r="BJ499">
        <f t="shared" si="209"/>
        <v>0.37088649108178973</v>
      </c>
      <c r="BL499" s="2">
        <v>6.3780947912580288</v>
      </c>
      <c r="BM499">
        <f t="shared" si="210"/>
        <v>0.34279172199892194</v>
      </c>
      <c r="BS499" s="2">
        <v>1.4542992600514175</v>
      </c>
      <c r="BT499">
        <f t="shared" si="211"/>
        <v>0.74490285482027685</v>
      </c>
      <c r="BV499" s="2">
        <v>0.09</v>
      </c>
      <c r="BW499">
        <f t="shared" si="212"/>
        <v>0</v>
      </c>
      <c r="BY499" s="2">
        <v>0.96517250027166968</v>
      </c>
      <c r="BZ499">
        <f t="shared" si="213"/>
        <v>0.47784127207398541</v>
      </c>
      <c r="CL499" s="2">
        <v>64.48</v>
      </c>
      <c r="CM499">
        <f t="shared" si="214"/>
        <v>0.38138812154696139</v>
      </c>
      <c r="CO499" s="2">
        <v>90.68</v>
      </c>
      <c r="CP499">
        <f t="shared" si="215"/>
        <v>0.8337361878453039</v>
      </c>
      <c r="CR499" s="2">
        <v>74.930000000000007</v>
      </c>
      <c r="CS499">
        <f t="shared" si="216"/>
        <v>0.56180939226519344</v>
      </c>
      <c r="CU499" s="2">
        <v>71.150000000000006</v>
      </c>
      <c r="CV499">
        <f t="shared" si="217"/>
        <v>0.49654696132596693</v>
      </c>
      <c r="CX499" s="2">
        <v>67.760000000000005</v>
      </c>
      <c r="CY499">
        <f t="shared" si="218"/>
        <v>0.43801795580110503</v>
      </c>
      <c r="DA499" s="2">
        <v>87.51</v>
      </c>
      <c r="DB499">
        <f t="shared" si="219"/>
        <v>0.77900552486187846</v>
      </c>
      <c r="DD499" s="2">
        <v>90.19</v>
      </c>
      <c r="DE499">
        <f t="shared" si="220"/>
        <v>0.82527624309392256</v>
      </c>
      <c r="DG499" s="2">
        <v>88.06</v>
      </c>
      <c r="DH499">
        <f t="shared" si="221"/>
        <v>0.78850138121546964</v>
      </c>
      <c r="DJ499" s="2">
        <v>88.58</v>
      </c>
      <c r="DK499">
        <f t="shared" si="222"/>
        <v>0.79747928176795568</v>
      </c>
      <c r="DM499" s="2">
        <v>91.91</v>
      </c>
      <c r="DN499">
        <f t="shared" si="223"/>
        <v>0.85497237569060769</v>
      </c>
      <c r="DP499" s="2">
        <v>88.31</v>
      </c>
      <c r="DQ499">
        <f t="shared" si="224"/>
        <v>0.79281767955801108</v>
      </c>
      <c r="DW499">
        <f t="shared" si="225"/>
        <v>130.42667078889616</v>
      </c>
      <c r="DX499">
        <f t="shared" si="226"/>
        <v>26.200000000000003</v>
      </c>
      <c r="DY499">
        <f t="shared" si="227"/>
        <v>0.85315912019983253</v>
      </c>
      <c r="DZ499">
        <f t="shared" si="228"/>
        <v>0.14684087980016747</v>
      </c>
      <c r="EO499">
        <f t="shared" si="229"/>
        <v>99.33581001588621</v>
      </c>
      <c r="EP499">
        <f t="shared" si="230"/>
        <v>100.36036835892787</v>
      </c>
      <c r="EQ499">
        <f t="shared" si="231"/>
        <v>96.396179185669837</v>
      </c>
    </row>
    <row r="500" spans="2:147" x14ac:dyDescent="0.3">
      <c r="B500" s="1">
        <v>43883</v>
      </c>
      <c r="C500" s="2">
        <v>49768.42</v>
      </c>
      <c r="D500" s="2">
        <v>487.75028940383345</v>
      </c>
      <c r="E500" s="2">
        <v>64.400000000000006</v>
      </c>
      <c r="F500" s="2">
        <v>91.13</v>
      </c>
      <c r="G500" s="2">
        <v>74.84</v>
      </c>
      <c r="H500" s="2">
        <v>71.06</v>
      </c>
      <c r="I500" s="2">
        <v>67.680000000000007</v>
      </c>
      <c r="J500" s="2">
        <v>87.78</v>
      </c>
      <c r="K500" s="2">
        <v>90.55</v>
      </c>
      <c r="L500" s="2">
        <v>88.35</v>
      </c>
      <c r="M500" s="2">
        <v>88.87</v>
      </c>
      <c r="N500" s="2">
        <v>92.37</v>
      </c>
      <c r="O500" s="2">
        <v>88.6</v>
      </c>
      <c r="P500" s="2">
        <v>1.2642666650805618</v>
      </c>
      <c r="Q500" s="2">
        <v>79.833972723921789</v>
      </c>
      <c r="R500" s="2">
        <v>6.9928415571672602</v>
      </c>
      <c r="S500" s="2">
        <v>1.4732632796061456</v>
      </c>
      <c r="T500" s="2">
        <v>0.11</v>
      </c>
      <c r="U500" s="2">
        <v>0.79970345973417933</v>
      </c>
      <c r="V500" s="2">
        <v>80.222722057396865</v>
      </c>
      <c r="W500" s="2">
        <v>6.0443696754372986</v>
      </c>
      <c r="X500" s="2">
        <v>0.97764270465691061</v>
      </c>
      <c r="AA500" s="2">
        <v>49768.42</v>
      </c>
      <c r="AB500">
        <f t="shared" ref="AB500:AB563" si="232">0+((AA500-$AD$2)/($AD$1-$AD$2))*(1-0)</f>
        <v>0.95239614898527791</v>
      </c>
      <c r="AF500" s="2">
        <v>487.75028940383345</v>
      </c>
      <c r="AG500">
        <f t="shared" ref="AG500:AG563" si="233">0+((AF500-$AI$2)/($AI$1-$AI$2))*(1-0)</f>
        <v>0.5597285474331618</v>
      </c>
      <c r="AO500" s="2">
        <v>1.2642666650805618</v>
      </c>
      <c r="AP500">
        <f t="shared" ref="AP500:AP563" si="234">0+((AO500-$AM$8)/($AM$1-$AM$8))*(1-0)</f>
        <v>0.69123515037181915</v>
      </c>
      <c r="AR500" s="2">
        <v>0.79970345973417933</v>
      </c>
      <c r="AS500">
        <f t="shared" ref="AS500:AS563" si="235">0+((AR500-$AM$8)/($AM$1-$AM$8))*(1-0)</f>
        <v>0.31175945203552785</v>
      </c>
      <c r="AY500" s="2">
        <v>79.833972723921789</v>
      </c>
      <c r="AZ500">
        <f t="shared" ref="AZ500:AZ563" si="236">0+((AY500-$AW$2)/($AW$1-$AW$2))*(1-0)</f>
        <v>0.71672274735004371</v>
      </c>
      <c r="BB500" s="2">
        <v>80.222722057396865</v>
      </c>
      <c r="BC500">
        <f t="shared" ref="BC500:BC563" si="237">0+((BB500-$AW$2)/($AW$1-$AW$2))*(1-0)</f>
        <v>0.75142923615180435</v>
      </c>
      <c r="BI500" s="2">
        <v>6.9928415571672602</v>
      </c>
      <c r="BJ500">
        <f t="shared" ref="BJ500:BJ563" si="238">0+((BI500-$BG$8)/($BG$7-$BG$8))*(1-0)</f>
        <v>0.39816172522349169</v>
      </c>
      <c r="BL500" s="2">
        <v>6.0443696754372986</v>
      </c>
      <c r="BM500">
        <f t="shared" ref="BM500:BM563" si="239">0+((BL500-$BG$8)/($BG$7-$BG$8))*(1-0)</f>
        <v>0.31273323000867354</v>
      </c>
      <c r="BS500" s="2">
        <v>1.4732632796061456</v>
      </c>
      <c r="BT500">
        <f t="shared" ref="BT500:BT563" si="240">0+((BS500-$BQ$8)/($BQ$1-$BQ$8))*(1-0)</f>
        <v>0.75525714637406116</v>
      </c>
      <c r="BV500" s="2">
        <v>0.11</v>
      </c>
      <c r="BW500">
        <f t="shared" ref="BW500:BW563" si="241">0+((BV500-$BQ$8)/($BQ$1-$BQ$8))*(1-0)</f>
        <v>1.0919933428567619E-2</v>
      </c>
      <c r="BY500" s="2">
        <v>0.97764270465691061</v>
      </c>
      <c r="BZ500">
        <f t="shared" ref="BZ500:BZ563" si="242">0+((BY500-$BQ$8)/($BQ$1-$BQ$8))*(1-0)</f>
        <v>0.48464996216035855</v>
      </c>
      <c r="CL500" s="2">
        <v>64.400000000000006</v>
      </c>
      <c r="CM500">
        <f t="shared" ref="CM500:CM563" si="243">0+((CL500-$CD$2)/($CJ$7-$CD$2))*(1-0)</f>
        <v>0.38000690607734816</v>
      </c>
      <c r="CO500" s="2">
        <v>91.13</v>
      </c>
      <c r="CP500">
        <f t="shared" ref="CP500:CP563" si="244">0+((CO500-$CD$2)/($CJ$7-$CD$2))*(1-0)</f>
        <v>0.84150552486187835</v>
      </c>
      <c r="CR500" s="2">
        <v>74.84</v>
      </c>
      <c r="CS500">
        <f t="shared" ref="CS500:CS563" si="245">0+((CR500-$CD$2)/($CJ$7-$CD$2))*(1-0)</f>
        <v>0.56025552486187846</v>
      </c>
      <c r="CU500" s="2">
        <v>71.06</v>
      </c>
      <c r="CV500">
        <f t="shared" ref="CV500:CV563" si="246">0+((CU500-$CD$2)/($CJ$7-$CD$2))*(1-0)</f>
        <v>0.49499309392265195</v>
      </c>
      <c r="CX500" s="2">
        <v>67.680000000000007</v>
      </c>
      <c r="CY500">
        <f t="shared" ref="CY500:CY563" si="247">0+((CX500-$CD$2)/($CJ$7-$CD$2))*(1-0)</f>
        <v>0.4366367403314918</v>
      </c>
      <c r="DA500" s="2">
        <v>87.78</v>
      </c>
      <c r="DB500">
        <f t="shared" ref="DB500:DB563" si="248">0+((DA500-$CD$2)/($CJ$7-$CD$2))*(1-0)</f>
        <v>0.78366712707182318</v>
      </c>
      <c r="DD500" s="2">
        <v>90.55</v>
      </c>
      <c r="DE500">
        <f t="shared" ref="DE500:DE563" si="249">0+((DD500-$CD$2)/($CJ$7-$CD$2))*(1-0)</f>
        <v>0.83149171270718225</v>
      </c>
      <c r="DG500" s="2">
        <v>88.35</v>
      </c>
      <c r="DH500">
        <f t="shared" ref="DH500:DH563" si="250">0+((DG500-$CD$2)/($CJ$7-$CD$2))*(1-0)</f>
        <v>0.79350828729281753</v>
      </c>
      <c r="DJ500" s="2">
        <v>88.87</v>
      </c>
      <c r="DK500">
        <f t="shared" ref="DK500:DK563" si="251">0+((DJ500-$CD$2)/($CJ$7-$CD$2))*(1-0)</f>
        <v>0.8024861878453039</v>
      </c>
      <c r="DM500" s="2">
        <v>92.37</v>
      </c>
      <c r="DN500">
        <f t="shared" ref="DN500:DN563" si="252">0+((DM500-$CD$2)/($CJ$7-$CD$2))*(1-0)</f>
        <v>0.862914364640884</v>
      </c>
      <c r="DP500" s="2">
        <v>88.6</v>
      </c>
      <c r="DQ500">
        <f t="shared" ref="DQ500:DQ563" si="253">0+((DP500-$CD$2)/($CJ$7-$CD$2))*(1-0)</f>
        <v>0.79782458563535896</v>
      </c>
      <c r="DW500">
        <f t="shared" si="225"/>
        <v>133.19557545979185</v>
      </c>
      <c r="DX500">
        <f t="shared" si="226"/>
        <v>26.72999999999999</v>
      </c>
      <c r="DY500">
        <f t="shared" si="227"/>
        <v>0.88981044977950419</v>
      </c>
      <c r="DZ500">
        <f t="shared" si="228"/>
        <v>0.11018955022049581</v>
      </c>
      <c r="EO500">
        <f t="shared" si="229"/>
        <v>103.09098597377667</v>
      </c>
      <c r="EP500">
        <f t="shared" si="230"/>
        <v>104.01458334948266</v>
      </c>
      <c r="EQ500">
        <f t="shared" si="231"/>
        <v>99.814182374189556</v>
      </c>
    </row>
    <row r="501" spans="2:147" x14ac:dyDescent="0.3">
      <c r="B501" s="1">
        <v>43884</v>
      </c>
      <c r="C501" s="2">
        <v>49592.2</v>
      </c>
      <c r="D501" s="2">
        <v>480.9858633261174</v>
      </c>
      <c r="E501" s="2">
        <v>64.540000000000006</v>
      </c>
      <c r="F501" s="2">
        <v>91.68</v>
      </c>
      <c r="G501" s="2">
        <v>75.099999999999994</v>
      </c>
      <c r="H501" s="2">
        <v>71.19</v>
      </c>
      <c r="I501" s="2">
        <v>67.849999999999994</v>
      </c>
      <c r="J501" s="2">
        <v>88.27</v>
      </c>
      <c r="K501" s="2">
        <v>91.06</v>
      </c>
      <c r="L501" s="2">
        <v>88.89</v>
      </c>
      <c r="M501" s="2">
        <v>89.44</v>
      </c>
      <c r="N501" s="2">
        <v>93</v>
      </c>
      <c r="O501" s="2">
        <v>89.18</v>
      </c>
      <c r="P501" s="2">
        <v>1.2538771792093146</v>
      </c>
      <c r="Q501" s="2">
        <v>78.422007546057628</v>
      </c>
      <c r="R501" s="2">
        <v>7.1409216409692791</v>
      </c>
      <c r="S501" s="2">
        <v>1.4750968856944249</v>
      </c>
      <c r="T501" s="2">
        <v>0.11</v>
      </c>
      <c r="U501" s="2">
        <v>0.79034511491089499</v>
      </c>
      <c r="V501" s="2">
        <v>78.765286447177999</v>
      </c>
      <c r="W501" s="2">
        <v>6.2912107444635232</v>
      </c>
      <c r="X501" s="2">
        <v>0.98753274672795832</v>
      </c>
      <c r="AA501" s="2">
        <v>49592.2</v>
      </c>
      <c r="AB501">
        <f t="shared" si="232"/>
        <v>0.94379724104951346</v>
      </c>
      <c r="AF501" s="2">
        <v>480.9858633261174</v>
      </c>
      <c r="AG501">
        <f t="shared" si="233"/>
        <v>0.54550746160465535</v>
      </c>
      <c r="AO501" s="2">
        <v>1.2538771792093146</v>
      </c>
      <c r="AP501">
        <f t="shared" si="234"/>
        <v>0.68274856047194332</v>
      </c>
      <c r="AR501" s="2">
        <v>0.79034511491089499</v>
      </c>
      <c r="AS501">
        <f t="shared" si="235"/>
        <v>0.30411514358359226</v>
      </c>
      <c r="AY501" s="2">
        <v>78.422007546057628</v>
      </c>
      <c r="AZ501">
        <f t="shared" si="236"/>
        <v>0.59066631608632192</v>
      </c>
      <c r="BB501" s="2">
        <v>78.765286447177999</v>
      </c>
      <c r="BC501">
        <f t="shared" si="237"/>
        <v>0.62131332769947167</v>
      </c>
      <c r="BI501" s="2">
        <v>7.1409216409692791</v>
      </c>
      <c r="BJ501">
        <f t="shared" si="238"/>
        <v>0.41149924104675178</v>
      </c>
      <c r="BL501" s="2">
        <v>6.2912107444635232</v>
      </c>
      <c r="BM501">
        <f t="shared" si="239"/>
        <v>0.33496610953870815</v>
      </c>
      <c r="BS501" s="2">
        <v>1.4750968856944249</v>
      </c>
      <c r="BT501">
        <f t="shared" si="240"/>
        <v>0.7562582891949724</v>
      </c>
      <c r="BV501" s="2">
        <v>0.11</v>
      </c>
      <c r="BW501">
        <f t="shared" si="241"/>
        <v>1.0919933428567619E-2</v>
      </c>
      <c r="BY501" s="2">
        <v>0.98753274672795832</v>
      </c>
      <c r="BZ501">
        <f t="shared" si="242"/>
        <v>0.49004989221143724</v>
      </c>
      <c r="CL501" s="2">
        <v>64.540000000000006</v>
      </c>
      <c r="CM501">
        <f t="shared" si="243"/>
        <v>0.38242403314917134</v>
      </c>
      <c r="CO501" s="2">
        <v>91.68</v>
      </c>
      <c r="CP501">
        <f t="shared" si="244"/>
        <v>0.85100138121546964</v>
      </c>
      <c r="CR501" s="2">
        <v>75.099999999999994</v>
      </c>
      <c r="CS501">
        <f t="shared" si="245"/>
        <v>0.56474447513812143</v>
      </c>
      <c r="CU501" s="2">
        <v>71.19</v>
      </c>
      <c r="CV501">
        <f t="shared" si="246"/>
        <v>0.49723756906077343</v>
      </c>
      <c r="CX501" s="2">
        <v>67.849999999999994</v>
      </c>
      <c r="CY501">
        <f t="shared" si="247"/>
        <v>0.43957182320441979</v>
      </c>
      <c r="DA501" s="2">
        <v>88.27</v>
      </c>
      <c r="DB501">
        <f t="shared" si="248"/>
        <v>0.7921270718232043</v>
      </c>
      <c r="DD501" s="2">
        <v>91.06</v>
      </c>
      <c r="DE501">
        <f t="shared" si="249"/>
        <v>0.84029696132596687</v>
      </c>
      <c r="DG501" s="2">
        <v>88.89</v>
      </c>
      <c r="DH501">
        <f t="shared" si="250"/>
        <v>0.80283149171270718</v>
      </c>
      <c r="DJ501" s="2">
        <v>89.44</v>
      </c>
      <c r="DK501">
        <f t="shared" si="251"/>
        <v>0.81232734806629825</v>
      </c>
      <c r="DM501" s="2">
        <v>93</v>
      </c>
      <c r="DN501">
        <f t="shared" si="252"/>
        <v>0.87379143646408841</v>
      </c>
      <c r="DP501" s="2">
        <v>89.18</v>
      </c>
      <c r="DQ501">
        <f t="shared" si="253"/>
        <v>0.80783839779005528</v>
      </c>
      <c r="DW501">
        <f t="shared" si="225"/>
        <v>130.7527963550159</v>
      </c>
      <c r="DX501">
        <f t="shared" si="226"/>
        <v>27.14</v>
      </c>
      <c r="DY501">
        <f t="shared" si="227"/>
        <v>0.85747596640037183</v>
      </c>
      <c r="DZ501">
        <f t="shared" si="228"/>
        <v>0.14252403359962817</v>
      </c>
      <c r="EO501">
        <f t="shared" si="229"/>
        <v>98.832716092299194</v>
      </c>
      <c r="EP501">
        <f t="shared" si="230"/>
        <v>100.01110789035766</v>
      </c>
      <c r="EQ501">
        <f t="shared" si="231"/>
        <v>95.865987244808295</v>
      </c>
    </row>
    <row r="502" spans="2:147" x14ac:dyDescent="0.3">
      <c r="B502" s="1">
        <v>43885</v>
      </c>
      <c r="C502" s="2">
        <v>49821.1</v>
      </c>
      <c r="D502" s="2">
        <v>486.5267763659358</v>
      </c>
      <c r="E502" s="2">
        <v>64.25</v>
      </c>
      <c r="F502" s="2">
        <v>91.07</v>
      </c>
      <c r="G502" s="2">
        <v>74.56</v>
      </c>
      <c r="H502" s="2">
        <v>70.78</v>
      </c>
      <c r="I502" s="2">
        <v>67.36</v>
      </c>
      <c r="J502" s="2">
        <v>87.7</v>
      </c>
      <c r="K502" s="2">
        <v>90.61</v>
      </c>
      <c r="L502" s="2">
        <v>88.33</v>
      </c>
      <c r="M502" s="2">
        <v>88.76</v>
      </c>
      <c r="N502" s="2">
        <v>92.56</v>
      </c>
      <c r="O502" s="2">
        <v>88.49</v>
      </c>
      <c r="P502" s="2">
        <v>1.2297520549904886</v>
      </c>
      <c r="Q502" s="2">
        <v>77.76493372659084</v>
      </c>
      <c r="R502" s="2">
        <v>6.3962338865918094</v>
      </c>
      <c r="S502" s="2">
        <v>1.4843720692508664</v>
      </c>
      <c r="T502" s="2">
        <v>0.11</v>
      </c>
      <c r="U502" s="2">
        <v>0.76929376364817759</v>
      </c>
      <c r="V502" s="2">
        <v>78.051879619472373</v>
      </c>
      <c r="W502" s="2">
        <v>5.6140519277272327</v>
      </c>
      <c r="X502" s="2">
        <v>0.9604487240858095</v>
      </c>
      <c r="AA502" s="2">
        <v>49821.1</v>
      </c>
      <c r="AB502">
        <f t="shared" si="232"/>
        <v>0.95496674522892822</v>
      </c>
      <c r="AF502" s="2">
        <v>486.5267763659358</v>
      </c>
      <c r="AG502">
        <f t="shared" si="233"/>
        <v>0.55715631385054365</v>
      </c>
      <c r="AO502" s="2">
        <v>1.2297520549904886</v>
      </c>
      <c r="AP502">
        <f t="shared" si="234"/>
        <v>0.66304209587244312</v>
      </c>
      <c r="AR502" s="2">
        <v>0.76929376364817759</v>
      </c>
      <c r="AS502">
        <f t="shared" si="235"/>
        <v>0.28691947218859665</v>
      </c>
      <c r="AY502" s="2">
        <v>77.76493372659084</v>
      </c>
      <c r="AZ502">
        <f t="shared" si="236"/>
        <v>0.53200454307850709</v>
      </c>
      <c r="BB502" s="2">
        <v>78.051879619472373</v>
      </c>
      <c r="BC502">
        <f t="shared" si="237"/>
        <v>0.55762229611484171</v>
      </c>
      <c r="BI502" s="2">
        <v>6.3962338865918094</v>
      </c>
      <c r="BJ502">
        <f t="shared" si="238"/>
        <v>0.34442550329362587</v>
      </c>
      <c r="BL502" s="2">
        <v>5.6140519277272327</v>
      </c>
      <c r="BM502">
        <f t="shared" si="239"/>
        <v>0.2739746770571091</v>
      </c>
      <c r="BS502" s="2">
        <v>1.4843720692508664</v>
      </c>
      <c r="BT502">
        <f t="shared" si="240"/>
        <v>0.76132250854367678</v>
      </c>
      <c r="BV502" s="2">
        <v>0.11</v>
      </c>
      <c r="BW502">
        <f t="shared" si="241"/>
        <v>1.0919933428567619E-2</v>
      </c>
      <c r="BY502" s="2">
        <v>0.9604487240858095</v>
      </c>
      <c r="BZ502">
        <f t="shared" si="242"/>
        <v>0.47526210599993307</v>
      </c>
      <c r="CL502" s="2">
        <v>64.25</v>
      </c>
      <c r="CM502">
        <f t="shared" si="243"/>
        <v>0.37741712707182318</v>
      </c>
      <c r="CO502" s="2">
        <v>91.07</v>
      </c>
      <c r="CP502">
        <f t="shared" si="244"/>
        <v>0.8404696132596684</v>
      </c>
      <c r="CR502" s="2">
        <v>74.56</v>
      </c>
      <c r="CS502">
        <f t="shared" si="245"/>
        <v>0.55542127071823211</v>
      </c>
      <c r="CU502" s="2">
        <v>70.78</v>
      </c>
      <c r="CV502">
        <f t="shared" si="246"/>
        <v>0.49015883977900554</v>
      </c>
      <c r="CX502" s="2">
        <v>67.36</v>
      </c>
      <c r="CY502">
        <f t="shared" si="247"/>
        <v>0.43111187845303867</v>
      </c>
      <c r="DA502" s="2">
        <v>87.7</v>
      </c>
      <c r="DB502">
        <f t="shared" si="248"/>
        <v>0.78228591160220995</v>
      </c>
      <c r="DD502" s="2">
        <v>90.61</v>
      </c>
      <c r="DE502">
        <f t="shared" si="249"/>
        <v>0.8325276243093922</v>
      </c>
      <c r="DG502" s="2">
        <v>88.33</v>
      </c>
      <c r="DH502">
        <f t="shared" si="250"/>
        <v>0.79316298342541425</v>
      </c>
      <c r="DJ502" s="2">
        <v>88.76</v>
      </c>
      <c r="DK502">
        <f t="shared" si="251"/>
        <v>0.80058701657458564</v>
      </c>
      <c r="DM502" s="2">
        <v>92.56</v>
      </c>
      <c r="DN502">
        <f t="shared" si="252"/>
        <v>0.86619475138121549</v>
      </c>
      <c r="DP502" s="2">
        <v>88.49</v>
      </c>
      <c r="DQ502">
        <f t="shared" si="253"/>
        <v>0.79592541436464082</v>
      </c>
      <c r="DW502">
        <f t="shared" si="225"/>
        <v>127.79120792634895</v>
      </c>
      <c r="DX502">
        <f t="shared" si="226"/>
        <v>26.819999999999993</v>
      </c>
      <c r="DY502">
        <f t="shared" si="227"/>
        <v>0.81827412795524335</v>
      </c>
      <c r="DZ502">
        <f t="shared" si="228"/>
        <v>0.18172587204475665</v>
      </c>
      <c r="EO502">
        <f t="shared" si="229"/>
        <v>95.514679666022317</v>
      </c>
      <c r="EP502">
        <f t="shared" si="230"/>
        <v>96.687581727337871</v>
      </c>
      <c r="EQ502">
        <f t="shared" si="231"/>
        <v>92.4510498578111</v>
      </c>
    </row>
    <row r="503" spans="2:147" x14ac:dyDescent="0.3">
      <c r="B503" s="1">
        <v>43886</v>
      </c>
      <c r="C503" s="2">
        <v>49459.45</v>
      </c>
      <c r="D503" s="2">
        <v>492.74986732378602</v>
      </c>
      <c r="E503" s="2">
        <v>64.41</v>
      </c>
      <c r="F503" s="2">
        <v>91.74</v>
      </c>
      <c r="G503" s="2">
        <v>75.17</v>
      </c>
      <c r="H503" s="2">
        <v>71.260000000000005</v>
      </c>
      <c r="I503" s="2">
        <v>67.67</v>
      </c>
      <c r="J503" s="2">
        <v>88.46</v>
      </c>
      <c r="K503" s="2">
        <v>91.28</v>
      </c>
      <c r="L503" s="2">
        <v>89.04</v>
      </c>
      <c r="M503" s="2">
        <v>89.54</v>
      </c>
      <c r="N503" s="2">
        <v>93.01</v>
      </c>
      <c r="O503" s="2">
        <v>89.34</v>
      </c>
      <c r="P503" s="2">
        <v>1.2652354148429548</v>
      </c>
      <c r="Q503" s="2">
        <v>77.353939695763188</v>
      </c>
      <c r="R503" s="2">
        <v>5.9230370695053347</v>
      </c>
      <c r="S503" s="2">
        <v>1.480242959702136</v>
      </c>
      <c r="T503" s="2">
        <v>0.1</v>
      </c>
      <c r="U503" s="2">
        <v>0.79395911709344602</v>
      </c>
      <c r="V503" s="2">
        <v>77.645855654224292</v>
      </c>
      <c r="W503" s="2">
        <v>5.3024510412907038</v>
      </c>
      <c r="X503" s="2">
        <v>0.96049412884156904</v>
      </c>
      <c r="AA503" s="2">
        <v>49459.45</v>
      </c>
      <c r="AB503">
        <f t="shared" si="232"/>
        <v>0.93731951418268378</v>
      </c>
      <c r="AF503" s="2">
        <v>492.74986732378602</v>
      </c>
      <c r="AG503">
        <f t="shared" si="233"/>
        <v>0.57023933221949763</v>
      </c>
      <c r="AO503" s="2">
        <v>1.2652354148429548</v>
      </c>
      <c r="AP503">
        <f t="shared" si="234"/>
        <v>0.69202646786826849</v>
      </c>
      <c r="AR503" s="2">
        <v>0.79395911709344602</v>
      </c>
      <c r="AS503">
        <f t="shared" si="235"/>
        <v>0.30706721982688812</v>
      </c>
      <c r="AY503" s="2">
        <v>77.353939695763188</v>
      </c>
      <c r="AZ503">
        <f t="shared" si="236"/>
        <v>0.49531210787610719</v>
      </c>
      <c r="BB503" s="2">
        <v>77.645855654224292</v>
      </c>
      <c r="BC503">
        <f t="shared" si="237"/>
        <v>0.52137357492177372</v>
      </c>
      <c r="BI503" s="2">
        <v>5.9230370695053347</v>
      </c>
      <c r="BJ503">
        <f t="shared" si="238"/>
        <v>0.30180484916268102</v>
      </c>
      <c r="BL503" s="2">
        <v>5.3024510412907038</v>
      </c>
      <c r="BM503">
        <f t="shared" si="239"/>
        <v>0.24590890584276021</v>
      </c>
      <c r="BS503" s="2">
        <v>1.480242959702136</v>
      </c>
      <c r="BT503">
        <f t="shared" si="240"/>
        <v>0.75906802847410682</v>
      </c>
      <c r="BV503" s="2">
        <v>0.1</v>
      </c>
      <c r="BW503">
        <f t="shared" si="241"/>
        <v>5.4599667142838136E-3</v>
      </c>
      <c r="BY503" s="2">
        <v>0.96049412884156904</v>
      </c>
      <c r="BZ503">
        <f t="shared" si="242"/>
        <v>0.47528689684544478</v>
      </c>
      <c r="CL503" s="2">
        <v>64.41</v>
      </c>
      <c r="CM503">
        <f t="shared" si="243"/>
        <v>0.38017955801104963</v>
      </c>
      <c r="CO503" s="2">
        <v>91.74</v>
      </c>
      <c r="CP503">
        <f t="shared" si="244"/>
        <v>0.85203729281767948</v>
      </c>
      <c r="CR503" s="2">
        <v>75.17</v>
      </c>
      <c r="CS503">
        <f t="shared" si="245"/>
        <v>0.56595303867403313</v>
      </c>
      <c r="CU503" s="2">
        <v>71.260000000000005</v>
      </c>
      <c r="CV503">
        <f t="shared" si="246"/>
        <v>0.49844613259668513</v>
      </c>
      <c r="CX503" s="2">
        <v>67.67</v>
      </c>
      <c r="CY503">
        <f t="shared" si="247"/>
        <v>0.43646408839779005</v>
      </c>
      <c r="DA503" s="2">
        <v>88.46</v>
      </c>
      <c r="DB503">
        <f t="shared" si="248"/>
        <v>0.79540745856353579</v>
      </c>
      <c r="DD503" s="2">
        <v>91.28</v>
      </c>
      <c r="DE503">
        <f t="shared" si="249"/>
        <v>0.84409530386740328</v>
      </c>
      <c r="DG503" s="2">
        <v>89.04</v>
      </c>
      <c r="DH503">
        <f t="shared" si="250"/>
        <v>0.80542127071823211</v>
      </c>
      <c r="DJ503" s="2">
        <v>89.54</v>
      </c>
      <c r="DK503">
        <f t="shared" si="251"/>
        <v>0.81405386740331498</v>
      </c>
      <c r="DM503" s="2">
        <v>93.01</v>
      </c>
      <c r="DN503">
        <f t="shared" si="252"/>
        <v>0.87396408839779016</v>
      </c>
      <c r="DP503" s="2">
        <v>89.34</v>
      </c>
      <c r="DQ503">
        <f t="shared" si="253"/>
        <v>0.81060082872928174</v>
      </c>
      <c r="DW503">
        <f t="shared" si="225"/>
        <v>127.92008370787018</v>
      </c>
      <c r="DX503">
        <f t="shared" si="226"/>
        <v>27.33</v>
      </c>
      <c r="DY503">
        <f t="shared" si="227"/>
        <v>0.81998002588413244</v>
      </c>
      <c r="DZ503">
        <f t="shared" si="228"/>
        <v>0.18001997411586756</v>
      </c>
      <c r="EO503">
        <f t="shared" si="229"/>
        <v>94.638755080050771</v>
      </c>
      <c r="EP503">
        <f t="shared" si="230"/>
        <v>95.929191416169061</v>
      </c>
      <c r="EQ503">
        <f t="shared" si="231"/>
        <v>91.784405201054199</v>
      </c>
    </row>
    <row r="504" spans="2:147" x14ac:dyDescent="0.3">
      <c r="B504" s="1">
        <v>43887</v>
      </c>
      <c r="C504" s="2">
        <v>49486.92</v>
      </c>
      <c r="D504" s="2">
        <v>494.57332864776254</v>
      </c>
      <c r="E504" s="2">
        <v>64.319999999999993</v>
      </c>
      <c r="F504" s="2">
        <v>93.04</v>
      </c>
      <c r="G504" s="2">
        <v>75.540000000000006</v>
      </c>
      <c r="H504" s="2">
        <v>71.38</v>
      </c>
      <c r="I504" s="2">
        <v>67.69</v>
      </c>
      <c r="J504" s="2">
        <v>89.61</v>
      </c>
      <c r="K504" s="2">
        <v>92.51</v>
      </c>
      <c r="L504" s="2">
        <v>90.25</v>
      </c>
      <c r="M504" s="2">
        <v>90.9</v>
      </c>
      <c r="N504" s="2">
        <v>94.44</v>
      </c>
      <c r="O504" s="2">
        <v>90.6</v>
      </c>
      <c r="P504" s="2">
        <v>1.2666746474491857</v>
      </c>
      <c r="Q504" s="2">
        <v>77.627504201222521</v>
      </c>
      <c r="R504" s="2">
        <v>6.3862632391222904</v>
      </c>
      <c r="S504" s="2">
        <v>1.5731177750449232</v>
      </c>
      <c r="T504" s="2">
        <v>0.11</v>
      </c>
      <c r="U504" s="2">
        <v>0.77793685878466712</v>
      </c>
      <c r="V504" s="2">
        <v>77.963220597791334</v>
      </c>
      <c r="W504" s="2">
        <v>5.3209647367492536</v>
      </c>
      <c r="X504" s="2">
        <v>0.98237754829285129</v>
      </c>
      <c r="AA504" s="2">
        <v>49486.92</v>
      </c>
      <c r="AB504">
        <f t="shared" si="232"/>
        <v>0.93865995227708543</v>
      </c>
      <c r="AF504" s="2">
        <v>494.57332864776254</v>
      </c>
      <c r="AG504">
        <f t="shared" si="233"/>
        <v>0.57407285773892913</v>
      </c>
      <c r="AO504" s="2">
        <v>1.2666746474491857</v>
      </c>
      <c r="AP504">
        <f t="shared" si="234"/>
        <v>0.6932020964846386</v>
      </c>
      <c r="AR504" s="2">
        <v>0.77793685878466712</v>
      </c>
      <c r="AS504">
        <f t="shared" si="235"/>
        <v>0.29397953317698444</v>
      </c>
      <c r="AY504" s="2">
        <v>77.627504201222521</v>
      </c>
      <c r="AZ504">
        <f t="shared" si="236"/>
        <v>0.51973520684430718</v>
      </c>
      <c r="BB504" s="2">
        <v>77.963220597791334</v>
      </c>
      <c r="BC504">
        <f t="shared" si="237"/>
        <v>0.54970705851007984</v>
      </c>
      <c r="BI504" s="2">
        <v>6.3862632391222904</v>
      </c>
      <c r="BJ504">
        <f t="shared" si="238"/>
        <v>0.34352745093588505</v>
      </c>
      <c r="BL504" s="2">
        <v>5.3209647367492536</v>
      </c>
      <c r="BM504">
        <f t="shared" si="239"/>
        <v>0.24757642722568679</v>
      </c>
      <c r="BS504" s="2">
        <v>1.5731177750449232</v>
      </c>
      <c r="BT504">
        <f t="shared" si="240"/>
        <v>0.80977736851079418</v>
      </c>
      <c r="BV504" s="2">
        <v>0.11</v>
      </c>
      <c r="BW504">
        <f t="shared" si="241"/>
        <v>1.0919933428567619E-2</v>
      </c>
      <c r="BY504" s="2">
        <v>0.98237754829285129</v>
      </c>
      <c r="BZ504">
        <f t="shared" si="242"/>
        <v>0.48723517102531599</v>
      </c>
      <c r="CL504" s="2">
        <v>64.319999999999993</v>
      </c>
      <c r="CM504">
        <f t="shared" si="243"/>
        <v>0.37862569060773466</v>
      </c>
      <c r="CO504" s="2">
        <v>93.04</v>
      </c>
      <c r="CP504">
        <f t="shared" si="244"/>
        <v>0.87448204419889508</v>
      </c>
      <c r="CR504" s="2">
        <v>75.540000000000006</v>
      </c>
      <c r="CS504">
        <f t="shared" si="245"/>
        <v>0.57234116022099457</v>
      </c>
      <c r="CU504" s="2">
        <v>71.38</v>
      </c>
      <c r="CV504">
        <f t="shared" si="246"/>
        <v>0.50051795580110492</v>
      </c>
      <c r="CX504" s="2">
        <v>67.69</v>
      </c>
      <c r="CY504">
        <f t="shared" si="247"/>
        <v>0.43680939226519333</v>
      </c>
      <c r="DA504" s="2">
        <v>89.61</v>
      </c>
      <c r="DB504">
        <f t="shared" si="248"/>
        <v>0.81526243093922646</v>
      </c>
      <c r="DD504" s="2">
        <v>92.51</v>
      </c>
      <c r="DE504">
        <f t="shared" si="249"/>
        <v>0.86533149171270729</v>
      </c>
      <c r="DG504" s="2">
        <v>90.25</v>
      </c>
      <c r="DH504">
        <f t="shared" si="250"/>
        <v>0.82631215469613262</v>
      </c>
      <c r="DJ504" s="2">
        <v>90.9</v>
      </c>
      <c r="DK504">
        <f t="shared" si="251"/>
        <v>0.83753453038674042</v>
      </c>
      <c r="DM504" s="2">
        <v>94.44</v>
      </c>
      <c r="DN504">
        <f t="shared" si="252"/>
        <v>0.89865331491712697</v>
      </c>
      <c r="DP504" s="2">
        <v>90.6</v>
      </c>
      <c r="DQ504">
        <f t="shared" si="253"/>
        <v>0.83235497237569045</v>
      </c>
      <c r="DW504">
        <f t="shared" si="225"/>
        <v>131.0070113490678</v>
      </c>
      <c r="DX504">
        <f t="shared" si="226"/>
        <v>28.720000000000013</v>
      </c>
      <c r="DY504">
        <f t="shared" si="227"/>
        <v>0.86084094953938195</v>
      </c>
      <c r="DZ504">
        <f t="shared" si="228"/>
        <v>0.13915905046061805</v>
      </c>
      <c r="EO504">
        <f t="shared" si="229"/>
        <v>97.274201725493953</v>
      </c>
      <c r="EP504">
        <f t="shared" si="230"/>
        <v>98.638131335019821</v>
      </c>
      <c r="EQ504">
        <f t="shared" si="231"/>
        <v>94.415405563910326</v>
      </c>
    </row>
    <row r="505" spans="2:147" x14ac:dyDescent="0.3">
      <c r="B505" s="1">
        <v>43888</v>
      </c>
      <c r="C505" s="2">
        <v>49716.42</v>
      </c>
      <c r="D505" s="2">
        <v>528.66067911684513</v>
      </c>
      <c r="E505" s="2">
        <v>64.41</v>
      </c>
      <c r="F505" s="2">
        <v>94.04</v>
      </c>
      <c r="G505" s="2">
        <v>75.69</v>
      </c>
      <c r="H505" s="2">
        <v>71.55</v>
      </c>
      <c r="I505" s="2">
        <v>67.790000000000006</v>
      </c>
      <c r="J505" s="2">
        <v>90.45</v>
      </c>
      <c r="K505" s="2">
        <v>93.46</v>
      </c>
      <c r="L505" s="2">
        <v>91.04</v>
      </c>
      <c r="M505" s="2">
        <v>91.76</v>
      </c>
      <c r="N505" s="2">
        <v>95.56</v>
      </c>
      <c r="O505" s="2">
        <v>91.44</v>
      </c>
      <c r="P505" s="2">
        <v>1.2742408723944101</v>
      </c>
      <c r="Q505" s="2">
        <v>78.177952881310048</v>
      </c>
      <c r="R505" s="2">
        <v>6.3029095205362395</v>
      </c>
      <c r="S505" s="2">
        <v>1.5491216053658379</v>
      </c>
      <c r="T505" s="2">
        <v>0.11</v>
      </c>
      <c r="U505" s="2">
        <v>0.77539118246590921</v>
      </c>
      <c r="V505" s="2">
        <v>78.42963142106737</v>
      </c>
      <c r="W505" s="2">
        <v>5.6361226661040558</v>
      </c>
      <c r="X505" s="2">
        <v>0.9813325476949778</v>
      </c>
      <c r="AA505" s="2">
        <v>49716.42</v>
      </c>
      <c r="AB505">
        <f t="shared" si="232"/>
        <v>0.94985873431804513</v>
      </c>
      <c r="AF505" s="2">
        <v>528.66067911684513</v>
      </c>
      <c r="AG505">
        <f t="shared" si="233"/>
        <v>0.64573586818768502</v>
      </c>
      <c r="AO505" s="2">
        <v>1.2742408723944101</v>
      </c>
      <c r="AP505">
        <f t="shared" si="234"/>
        <v>0.6993825224456609</v>
      </c>
      <c r="AR505" s="2">
        <v>0.77539118246590921</v>
      </c>
      <c r="AS505">
        <f t="shared" si="235"/>
        <v>0.29190011257784648</v>
      </c>
      <c r="AY505" s="2">
        <v>78.177952881310048</v>
      </c>
      <c r="AZ505">
        <f t="shared" si="236"/>
        <v>0.56887777586333943</v>
      </c>
      <c r="BB505" s="2">
        <v>78.42963142106737</v>
      </c>
      <c r="BC505">
        <f t="shared" si="237"/>
        <v>0.59134695502217904</v>
      </c>
      <c r="BI505" s="2">
        <v>6.3029095205362395</v>
      </c>
      <c r="BJ505">
        <f t="shared" si="238"/>
        <v>0.33601981377074547</v>
      </c>
      <c r="BL505" s="2">
        <v>5.6361226661040558</v>
      </c>
      <c r="BM505">
        <f t="shared" si="239"/>
        <v>0.27596257991868151</v>
      </c>
      <c r="BS505" s="2">
        <v>1.5491216053658379</v>
      </c>
      <c r="BT505">
        <f t="shared" si="240"/>
        <v>0.79667553973898286</v>
      </c>
      <c r="BV505" s="2">
        <v>0.11</v>
      </c>
      <c r="BW505">
        <f t="shared" si="241"/>
        <v>1.0919933428567619E-2</v>
      </c>
      <c r="BY505" s="2">
        <v>0.9813325476949778</v>
      </c>
      <c r="BZ505">
        <f t="shared" si="242"/>
        <v>0.48666460417723639</v>
      </c>
      <c r="CL505" s="2">
        <v>64.41</v>
      </c>
      <c r="CM505">
        <f t="shared" si="243"/>
        <v>0.38017955801104963</v>
      </c>
      <c r="CO505" s="2">
        <v>94.04</v>
      </c>
      <c r="CP505">
        <f t="shared" si="244"/>
        <v>0.89174723756906082</v>
      </c>
      <c r="CR505" s="2">
        <v>75.69</v>
      </c>
      <c r="CS505">
        <f t="shared" si="245"/>
        <v>0.57493093922651928</v>
      </c>
      <c r="CU505" s="2">
        <v>71.55</v>
      </c>
      <c r="CV505">
        <f t="shared" si="246"/>
        <v>0.50345303867403313</v>
      </c>
      <c r="CX505" s="2">
        <v>67.790000000000006</v>
      </c>
      <c r="CY505">
        <f t="shared" si="247"/>
        <v>0.43853591160221</v>
      </c>
      <c r="DA505" s="2">
        <v>90.45</v>
      </c>
      <c r="DB505">
        <f t="shared" si="248"/>
        <v>0.82976519337016574</v>
      </c>
      <c r="DD505" s="2">
        <v>93.46</v>
      </c>
      <c r="DE505">
        <f t="shared" si="249"/>
        <v>0.8817334254143645</v>
      </c>
      <c r="DG505" s="2">
        <v>91.04</v>
      </c>
      <c r="DH505">
        <f t="shared" si="250"/>
        <v>0.83995165745856359</v>
      </c>
      <c r="DJ505" s="2">
        <v>91.76</v>
      </c>
      <c r="DK505">
        <f t="shared" si="251"/>
        <v>0.85238259668508287</v>
      </c>
      <c r="DM505" s="2">
        <v>95.56</v>
      </c>
      <c r="DN505">
        <f t="shared" si="252"/>
        <v>0.91799033149171272</v>
      </c>
      <c r="DP505" s="2">
        <v>91.44</v>
      </c>
      <c r="DQ505">
        <f t="shared" si="253"/>
        <v>0.84685773480662974</v>
      </c>
      <c r="DW505">
        <f t="shared" si="225"/>
        <v>133.80199828187688</v>
      </c>
      <c r="DX505">
        <f t="shared" si="226"/>
        <v>29.63000000000001</v>
      </c>
      <c r="DY505">
        <f t="shared" si="227"/>
        <v>0.89783752378840576</v>
      </c>
      <c r="DZ505">
        <f t="shared" si="228"/>
        <v>0.10216247621159424</v>
      </c>
      <c r="EO505">
        <f t="shared" si="229"/>
        <v>100.05637210161068</v>
      </c>
      <c r="EP505">
        <f t="shared" si="230"/>
        <v>101.32266607848607</v>
      </c>
      <c r="EQ505">
        <f t="shared" si="231"/>
        <v>96.660949953769119</v>
      </c>
    </row>
    <row r="506" spans="2:147" x14ac:dyDescent="0.3">
      <c r="B506" s="1">
        <v>43889</v>
      </c>
      <c r="C506" s="2">
        <v>49168.28</v>
      </c>
      <c r="D506" s="2">
        <v>545.291862975806</v>
      </c>
      <c r="E506" s="2">
        <v>64.290000000000006</v>
      </c>
      <c r="F506" s="2">
        <v>93.89</v>
      </c>
      <c r="G506" s="2">
        <v>75.67</v>
      </c>
      <c r="H506" s="2">
        <v>71.430000000000007</v>
      </c>
      <c r="I506" s="2">
        <v>67.64</v>
      </c>
      <c r="J506" s="2">
        <v>90.43</v>
      </c>
      <c r="K506" s="2">
        <v>93.44</v>
      </c>
      <c r="L506" s="2">
        <v>90.96</v>
      </c>
      <c r="M506" s="2">
        <v>91.6</v>
      </c>
      <c r="N506" s="2">
        <v>95.44</v>
      </c>
      <c r="O506" s="2">
        <v>91.38</v>
      </c>
      <c r="P506" s="2">
        <v>1.2944424362813083</v>
      </c>
      <c r="Q506" s="2">
        <v>77.752822666000043</v>
      </c>
      <c r="R506" s="2">
        <v>6.1560802190391675</v>
      </c>
      <c r="S506" s="2">
        <v>1.5498342646202601</v>
      </c>
      <c r="T506" s="2">
        <v>0.11</v>
      </c>
      <c r="U506" s="2">
        <v>0.79580893926648721</v>
      </c>
      <c r="V506" s="2">
        <v>78.126735795592523</v>
      </c>
      <c r="W506" s="2">
        <v>5.6151979011389788</v>
      </c>
      <c r="X506" s="2">
        <v>0.98355933160111531</v>
      </c>
      <c r="AA506" s="2">
        <v>49168.28</v>
      </c>
      <c r="AB506">
        <f t="shared" si="232"/>
        <v>0.92311145593925803</v>
      </c>
      <c r="AF506" s="2">
        <v>545.291862975806</v>
      </c>
      <c r="AG506">
        <f t="shared" si="233"/>
        <v>0.68070017859194765</v>
      </c>
      <c r="AO506" s="2">
        <v>1.2944424362813083</v>
      </c>
      <c r="AP506">
        <f t="shared" si="234"/>
        <v>0.7158840500639535</v>
      </c>
      <c r="AR506" s="2">
        <v>0.79580893926648721</v>
      </c>
      <c r="AS506">
        <f t="shared" si="235"/>
        <v>0.30857823609514679</v>
      </c>
      <c r="AY506" s="2">
        <v>77.752822666000043</v>
      </c>
      <c r="AZ506">
        <f t="shared" si="236"/>
        <v>0.53092330035324109</v>
      </c>
      <c r="BB506" s="2">
        <v>78.126735795592523</v>
      </c>
      <c r="BC506">
        <f t="shared" si="237"/>
        <v>0.56430525300902545</v>
      </c>
      <c r="BI506" s="2">
        <v>6.1560802190391675</v>
      </c>
      <c r="BJ506">
        <f t="shared" si="238"/>
        <v>0.32279495542548886</v>
      </c>
      <c r="BL506" s="2">
        <v>5.6151979011389788</v>
      </c>
      <c r="BM506">
        <f t="shared" si="239"/>
        <v>0.27407789443867564</v>
      </c>
      <c r="BS506" s="2">
        <v>1.5498342646202601</v>
      </c>
      <c r="BT506">
        <f t="shared" si="240"/>
        <v>0.79706464931976007</v>
      </c>
      <c r="BV506" s="2">
        <v>0.11</v>
      </c>
      <c r="BW506">
        <f t="shared" si="241"/>
        <v>1.0919933428567619E-2</v>
      </c>
      <c r="BY506" s="2">
        <v>0.98355933160111531</v>
      </c>
      <c r="BZ506">
        <f t="shared" si="242"/>
        <v>0.48788042077797777</v>
      </c>
      <c r="CL506" s="2">
        <v>64.290000000000006</v>
      </c>
      <c r="CM506">
        <f t="shared" si="243"/>
        <v>0.3781077348066299</v>
      </c>
      <c r="CO506" s="2">
        <v>93.89</v>
      </c>
      <c r="CP506">
        <f t="shared" si="244"/>
        <v>0.8891574585635359</v>
      </c>
      <c r="CR506" s="2">
        <v>75.67</v>
      </c>
      <c r="CS506">
        <f t="shared" si="245"/>
        <v>0.574585635359116</v>
      </c>
      <c r="CU506" s="2">
        <v>71.430000000000007</v>
      </c>
      <c r="CV506">
        <f t="shared" si="246"/>
        <v>0.50138121546961334</v>
      </c>
      <c r="CX506" s="2">
        <v>67.64</v>
      </c>
      <c r="CY506">
        <f t="shared" si="247"/>
        <v>0.43594613259668508</v>
      </c>
      <c r="DA506" s="2">
        <v>90.43</v>
      </c>
      <c r="DB506">
        <f t="shared" si="248"/>
        <v>0.82941988950276246</v>
      </c>
      <c r="DD506" s="2">
        <v>93.44</v>
      </c>
      <c r="DE506">
        <f t="shared" si="249"/>
        <v>0.88138812154696122</v>
      </c>
      <c r="DG506" s="2">
        <v>90.96</v>
      </c>
      <c r="DH506">
        <f t="shared" si="250"/>
        <v>0.83857044198895014</v>
      </c>
      <c r="DJ506" s="2">
        <v>91.6</v>
      </c>
      <c r="DK506">
        <f t="shared" si="251"/>
        <v>0.84962016574585619</v>
      </c>
      <c r="DM506" s="2">
        <v>95.44</v>
      </c>
      <c r="DN506">
        <f t="shared" si="252"/>
        <v>0.91591850828729271</v>
      </c>
      <c r="DP506" s="2">
        <v>91.38</v>
      </c>
      <c r="DQ506">
        <f t="shared" si="253"/>
        <v>0.84582182320441979</v>
      </c>
      <c r="DW506">
        <f t="shared" si="225"/>
        <v>132.95981079791096</v>
      </c>
      <c r="DX506">
        <f t="shared" si="226"/>
        <v>29.599999999999994</v>
      </c>
      <c r="DY506">
        <f t="shared" si="227"/>
        <v>0.88668968927927316</v>
      </c>
      <c r="DZ506">
        <f t="shared" si="228"/>
        <v>0.11331031072072684</v>
      </c>
      <c r="EO506">
        <f t="shared" si="229"/>
        <v>99.400104739543124</v>
      </c>
      <c r="EP506">
        <f t="shared" si="230"/>
        <v>100.77249337812734</v>
      </c>
      <c r="EQ506">
        <f t="shared" si="231"/>
        <v>96.158769497202087</v>
      </c>
    </row>
    <row r="507" spans="2:147" x14ac:dyDescent="0.3">
      <c r="B507" s="1">
        <v>43890</v>
      </c>
      <c r="C507" s="2">
        <v>49486.47</v>
      </c>
      <c r="D507" s="2">
        <v>543.03833657409996</v>
      </c>
      <c r="E507" s="2">
        <v>64.41</v>
      </c>
      <c r="F507" s="2">
        <v>94.02</v>
      </c>
      <c r="G507" s="2">
        <v>75.94</v>
      </c>
      <c r="H507" s="2">
        <v>71.680000000000007</v>
      </c>
      <c r="I507" s="2">
        <v>67.790000000000006</v>
      </c>
      <c r="J507" s="2">
        <v>90.66</v>
      </c>
      <c r="K507" s="2">
        <v>93.58</v>
      </c>
      <c r="L507" s="2">
        <v>91.21</v>
      </c>
      <c r="M507" s="2">
        <v>91.84</v>
      </c>
      <c r="N507" s="2">
        <v>95.44</v>
      </c>
      <c r="O507" s="2">
        <v>91.6</v>
      </c>
      <c r="P507" s="2">
        <v>1.2531996287949045</v>
      </c>
      <c r="Q507" s="2">
        <v>77.692811806248017</v>
      </c>
      <c r="R507" s="2">
        <v>5.7798825378471967</v>
      </c>
      <c r="S507" s="2">
        <v>1.5160977487748317</v>
      </c>
      <c r="T507" s="2">
        <v>0.12</v>
      </c>
      <c r="U507" s="2">
        <v>0.76356165601399373</v>
      </c>
      <c r="V507" s="2">
        <v>78.024369744798392</v>
      </c>
      <c r="W507" s="2">
        <v>5.0937069978996714</v>
      </c>
      <c r="X507" s="2">
        <v>0.97995595640920752</v>
      </c>
      <c r="AA507" s="2">
        <v>49486.47</v>
      </c>
      <c r="AB507">
        <f t="shared" si="232"/>
        <v>0.93863799388092684</v>
      </c>
      <c r="AF507" s="2">
        <v>543.03833657409996</v>
      </c>
      <c r="AG507">
        <f t="shared" si="233"/>
        <v>0.67596251245334638</v>
      </c>
      <c r="AO507" s="2">
        <v>1.2531996287949045</v>
      </c>
      <c r="AP507">
        <f t="shared" si="234"/>
        <v>0.68219510743539769</v>
      </c>
      <c r="AR507" s="2">
        <v>0.76356165601399373</v>
      </c>
      <c r="AS507">
        <f t="shared" si="235"/>
        <v>0.28223723407247453</v>
      </c>
      <c r="AY507" s="2">
        <v>77.692811806248017</v>
      </c>
      <c r="AZ507">
        <f t="shared" si="236"/>
        <v>0.52556569314308943</v>
      </c>
      <c r="BB507" s="2">
        <v>78.024369744798392</v>
      </c>
      <c r="BC507">
        <f t="shared" si="237"/>
        <v>0.55516628892693076</v>
      </c>
      <c r="BI507" s="2">
        <v>5.7798825378471967</v>
      </c>
      <c r="BJ507">
        <f t="shared" si="238"/>
        <v>0.2889109759142397</v>
      </c>
      <c r="BL507" s="2">
        <v>5.0937069978996714</v>
      </c>
      <c r="BM507">
        <f t="shared" si="239"/>
        <v>0.22710741066356022</v>
      </c>
      <c r="BS507" s="2">
        <v>1.5160977487748317</v>
      </c>
      <c r="BT507">
        <f t="shared" si="240"/>
        <v>0.7786446239625654</v>
      </c>
      <c r="BV507" s="2">
        <v>0.12</v>
      </c>
      <c r="BW507">
        <f t="shared" si="241"/>
        <v>1.6379900142851424E-2</v>
      </c>
      <c r="BY507" s="2">
        <v>0.97995595640920752</v>
      </c>
      <c r="BZ507">
        <f t="shared" si="242"/>
        <v>0.48591298991728854</v>
      </c>
      <c r="CL507" s="2">
        <v>64.41</v>
      </c>
      <c r="CM507">
        <f t="shared" si="243"/>
        <v>0.38017955801104963</v>
      </c>
      <c r="CO507" s="2">
        <v>94.02</v>
      </c>
      <c r="CP507">
        <f t="shared" si="244"/>
        <v>0.89140193370165732</v>
      </c>
      <c r="CR507" s="2">
        <v>75.94</v>
      </c>
      <c r="CS507">
        <f t="shared" si="245"/>
        <v>0.57924723756906071</v>
      </c>
      <c r="CU507" s="2">
        <v>71.680000000000007</v>
      </c>
      <c r="CV507">
        <f t="shared" si="246"/>
        <v>0.50569751381215478</v>
      </c>
      <c r="CX507" s="2">
        <v>67.790000000000006</v>
      </c>
      <c r="CY507">
        <f t="shared" si="247"/>
        <v>0.43853591160221</v>
      </c>
      <c r="DA507" s="2">
        <v>90.66</v>
      </c>
      <c r="DB507">
        <f t="shared" si="248"/>
        <v>0.83339088397790051</v>
      </c>
      <c r="DD507" s="2">
        <v>93.58</v>
      </c>
      <c r="DE507">
        <f t="shared" si="249"/>
        <v>0.88380524861878451</v>
      </c>
      <c r="DG507" s="2">
        <v>91.21</v>
      </c>
      <c r="DH507">
        <f t="shared" si="250"/>
        <v>0.84288674033149158</v>
      </c>
      <c r="DJ507" s="2">
        <v>91.84</v>
      </c>
      <c r="DK507">
        <f t="shared" si="251"/>
        <v>0.85376381215469621</v>
      </c>
      <c r="DM507" s="2">
        <v>95.44</v>
      </c>
      <c r="DN507">
        <f t="shared" si="252"/>
        <v>0.91591850828729271</v>
      </c>
      <c r="DP507" s="2">
        <v>91.6</v>
      </c>
      <c r="DQ507">
        <f t="shared" si="253"/>
        <v>0.84962016574585619</v>
      </c>
      <c r="DW507">
        <f t="shared" si="225"/>
        <v>131.93134905490825</v>
      </c>
      <c r="DX507">
        <f t="shared" si="226"/>
        <v>29.61</v>
      </c>
      <c r="DY507">
        <f t="shared" si="227"/>
        <v>0.87307618690806943</v>
      </c>
      <c r="DZ507">
        <f t="shared" si="228"/>
        <v>0.12692381309193057</v>
      </c>
      <c r="EO507">
        <f t="shared" si="229"/>
        <v>97.685369127962517</v>
      </c>
      <c r="EP507">
        <f t="shared" si="230"/>
        <v>98.873664378259477</v>
      </c>
      <c r="EQ507">
        <f t="shared" si="231"/>
        <v>94.064524978937669</v>
      </c>
    </row>
    <row r="508" spans="2:147" x14ac:dyDescent="0.3">
      <c r="B508" s="1">
        <v>43891</v>
      </c>
      <c r="C508" s="2">
        <v>50083.12</v>
      </c>
      <c r="D508" s="2">
        <v>551.41895066201687</v>
      </c>
      <c r="E508" s="2">
        <v>64.42</v>
      </c>
      <c r="F508" s="2">
        <v>93.46</v>
      </c>
      <c r="G508" s="2">
        <v>75.83</v>
      </c>
      <c r="H508" s="2">
        <v>71.67</v>
      </c>
      <c r="I508" s="2">
        <v>67.91</v>
      </c>
      <c r="J508" s="2">
        <v>90.22</v>
      </c>
      <c r="K508" s="2">
        <v>93.1</v>
      </c>
      <c r="L508" s="2">
        <v>90.76</v>
      </c>
      <c r="M508" s="2">
        <v>91.32</v>
      </c>
      <c r="N508" s="2">
        <v>94.87</v>
      </c>
      <c r="O508" s="2">
        <v>91.04</v>
      </c>
      <c r="P508" s="2">
        <v>1.2349438872290392</v>
      </c>
      <c r="Q508" s="2">
        <v>78.021792066027842</v>
      </c>
      <c r="R508" s="2">
        <v>6.6812890537748766</v>
      </c>
      <c r="S508" s="2">
        <v>1.5552764527291101</v>
      </c>
      <c r="T508" s="2">
        <v>0.1</v>
      </c>
      <c r="U508" s="2">
        <v>0.75609811175621011</v>
      </c>
      <c r="V508" s="2">
        <v>78.269186863338874</v>
      </c>
      <c r="W508" s="2">
        <v>5.5992515299912879</v>
      </c>
      <c r="X508" s="2">
        <v>0.9966072247423301</v>
      </c>
      <c r="AA508" s="2">
        <v>50083.12</v>
      </c>
      <c r="AB508">
        <f t="shared" si="232"/>
        <v>0.96775238736562674</v>
      </c>
      <c r="AF508" s="2">
        <v>551.41895066201687</v>
      </c>
      <c r="AG508">
        <f t="shared" si="233"/>
        <v>0.69358136597773834</v>
      </c>
      <c r="AO508" s="2">
        <v>1.2349438872290392</v>
      </c>
      <c r="AP508">
        <f t="shared" si="234"/>
        <v>0.66728301323674433</v>
      </c>
      <c r="AR508" s="2">
        <v>0.75609811175621011</v>
      </c>
      <c r="AS508">
        <f t="shared" si="235"/>
        <v>0.27614068222185068</v>
      </c>
      <c r="AY508" s="2">
        <v>78.021792066027842</v>
      </c>
      <c r="AZ508">
        <f t="shared" si="236"/>
        <v>0.55493616073973895</v>
      </c>
      <c r="BB508" s="2">
        <v>78.269186863338874</v>
      </c>
      <c r="BC508">
        <f t="shared" si="237"/>
        <v>0.57702289896186298</v>
      </c>
      <c r="BI508" s="2">
        <v>6.6812890537748766</v>
      </c>
      <c r="BJ508">
        <f t="shared" si="238"/>
        <v>0.3701003118511989</v>
      </c>
      <c r="BL508" s="2">
        <v>5.5992515299912879</v>
      </c>
      <c r="BM508">
        <f t="shared" si="239"/>
        <v>0.27264161096256512</v>
      </c>
      <c r="BS508" s="2">
        <v>1.5552764527291101</v>
      </c>
      <c r="BT508">
        <f t="shared" si="240"/>
        <v>0.80003606591247933</v>
      </c>
      <c r="BV508" s="2">
        <v>0.1</v>
      </c>
      <c r="BW508">
        <f t="shared" si="241"/>
        <v>5.4599667142838136E-3</v>
      </c>
      <c r="BY508" s="2">
        <v>0.9966072247423301</v>
      </c>
      <c r="BZ508">
        <f t="shared" si="242"/>
        <v>0.49500452700223424</v>
      </c>
      <c r="CL508" s="2">
        <v>64.42</v>
      </c>
      <c r="CM508">
        <f t="shared" si="243"/>
        <v>0.38035220994475138</v>
      </c>
      <c r="CO508" s="2">
        <v>93.46</v>
      </c>
      <c r="CP508">
        <f t="shared" si="244"/>
        <v>0.8817334254143645</v>
      </c>
      <c r="CR508" s="2">
        <v>75.83</v>
      </c>
      <c r="CS508">
        <f t="shared" si="245"/>
        <v>0.57734806629834245</v>
      </c>
      <c r="CU508" s="2">
        <v>71.67</v>
      </c>
      <c r="CV508">
        <f t="shared" si="246"/>
        <v>0.50552486187845302</v>
      </c>
      <c r="CX508" s="2">
        <v>67.91</v>
      </c>
      <c r="CY508">
        <f t="shared" si="247"/>
        <v>0.44060773480662974</v>
      </c>
      <c r="DA508" s="2">
        <v>90.22</v>
      </c>
      <c r="DB508">
        <f t="shared" si="248"/>
        <v>0.82579419889502759</v>
      </c>
      <c r="DD508" s="2">
        <v>93.1</v>
      </c>
      <c r="DE508">
        <f t="shared" si="249"/>
        <v>0.87551795580110481</v>
      </c>
      <c r="DG508" s="2">
        <v>90.76</v>
      </c>
      <c r="DH508">
        <f t="shared" si="250"/>
        <v>0.83511740331491713</v>
      </c>
      <c r="DJ508" s="2">
        <v>91.32</v>
      </c>
      <c r="DK508">
        <f t="shared" si="251"/>
        <v>0.84478591160220984</v>
      </c>
      <c r="DM508" s="2">
        <v>94.87</v>
      </c>
      <c r="DN508">
        <f t="shared" si="252"/>
        <v>0.90607734806629836</v>
      </c>
      <c r="DP508" s="2">
        <v>91.04</v>
      </c>
      <c r="DQ508">
        <f t="shared" si="253"/>
        <v>0.83995165745856359</v>
      </c>
      <c r="DW508">
        <f t="shared" si="225"/>
        <v>133.11217556647711</v>
      </c>
      <c r="DX508">
        <f t="shared" si="226"/>
        <v>29.039999999999992</v>
      </c>
      <c r="DY508">
        <f t="shared" si="227"/>
        <v>0.88870650531766782</v>
      </c>
      <c r="DZ508">
        <f t="shared" si="228"/>
        <v>0.11129349468233218</v>
      </c>
      <c r="EO508">
        <f t="shared" si="229"/>
        <v>99.907843516959034</v>
      </c>
      <c r="EP508">
        <f t="shared" si="230"/>
        <v>101.16116732911222</v>
      </c>
      <c r="EQ508">
        <f t="shared" si="231"/>
        <v>96.23114601606683</v>
      </c>
    </row>
    <row r="509" spans="2:147" x14ac:dyDescent="0.3">
      <c r="B509" s="1">
        <v>43892</v>
      </c>
      <c r="C509" s="2">
        <v>50223.08</v>
      </c>
      <c r="D509" s="2">
        <v>538.83082432765514</v>
      </c>
      <c r="E509" s="2">
        <v>64.37</v>
      </c>
      <c r="F509" s="2">
        <v>92.44</v>
      </c>
      <c r="G509" s="2">
        <v>75.09</v>
      </c>
      <c r="H509" s="2">
        <v>71.14</v>
      </c>
      <c r="I509" s="2">
        <v>67.67</v>
      </c>
      <c r="J509" s="2">
        <v>88.78</v>
      </c>
      <c r="K509" s="2">
        <v>91.86</v>
      </c>
      <c r="L509" s="2">
        <v>89.46</v>
      </c>
      <c r="M509" s="2">
        <v>90.02</v>
      </c>
      <c r="N509" s="2">
        <v>93.96</v>
      </c>
      <c r="O509" s="2">
        <v>89.78</v>
      </c>
      <c r="P509" s="2">
        <v>1.2170075078463267</v>
      </c>
      <c r="Q509" s="2">
        <v>78.055917240964462</v>
      </c>
      <c r="R509" s="2">
        <v>5.5477538571919895</v>
      </c>
      <c r="S509" s="2">
        <v>1.484487882155433</v>
      </c>
      <c r="T509" s="2">
        <v>0.12</v>
      </c>
      <c r="U509" s="2">
        <v>0.75740125624682142</v>
      </c>
      <c r="V509" s="2">
        <v>78.300552243060466</v>
      </c>
      <c r="W509" s="2">
        <v>4.979350177643231</v>
      </c>
      <c r="X509" s="2">
        <v>0.98745860073877878</v>
      </c>
      <c r="AA509" s="2">
        <v>50223.08</v>
      </c>
      <c r="AB509">
        <f t="shared" si="232"/>
        <v>0.97458193653535541</v>
      </c>
      <c r="AF509" s="2">
        <v>538.83082432765514</v>
      </c>
      <c r="AG509">
        <f t="shared" si="233"/>
        <v>0.66711691460162348</v>
      </c>
      <c r="AO509" s="2">
        <v>1.2170075078463267</v>
      </c>
      <c r="AP509">
        <f t="shared" si="234"/>
        <v>0.65263178814283151</v>
      </c>
      <c r="AR509" s="2">
        <v>0.75740125624682142</v>
      </c>
      <c r="AS509">
        <f t="shared" si="235"/>
        <v>0.27720514806829905</v>
      </c>
      <c r="AY509" s="2">
        <v>78.055917240964462</v>
      </c>
      <c r="AZ509">
        <f t="shared" si="236"/>
        <v>0.55798276403860181</v>
      </c>
      <c r="BB509" s="2">
        <v>78.300552243060466</v>
      </c>
      <c r="BC509">
        <f t="shared" si="237"/>
        <v>0.57982311521005414</v>
      </c>
      <c r="BI509" s="2">
        <v>5.5477538571919895</v>
      </c>
      <c r="BJ509">
        <f t="shared" si="238"/>
        <v>0.26800323550932031</v>
      </c>
      <c r="BL509" s="2">
        <v>4.979350177643231</v>
      </c>
      <c r="BM509">
        <f t="shared" si="239"/>
        <v>0.21680733613289474</v>
      </c>
      <c r="BS509" s="2">
        <v>1.484487882155433</v>
      </c>
      <c r="BT509">
        <f t="shared" si="240"/>
        <v>0.7613857420040786</v>
      </c>
      <c r="BV509" s="2">
        <v>0.12</v>
      </c>
      <c r="BW509">
        <f t="shared" si="241"/>
        <v>1.6379900142851424E-2</v>
      </c>
      <c r="BY509" s="2">
        <v>0.98745860073877878</v>
      </c>
      <c r="BZ509">
        <f t="shared" si="242"/>
        <v>0.49000940874814541</v>
      </c>
      <c r="CL509" s="2">
        <v>64.37</v>
      </c>
      <c r="CM509">
        <f t="shared" si="243"/>
        <v>0.37948895027624313</v>
      </c>
      <c r="CO509" s="2">
        <v>92.44</v>
      </c>
      <c r="CP509">
        <f t="shared" si="244"/>
        <v>0.86412292817679548</v>
      </c>
      <c r="CR509" s="2">
        <v>75.09</v>
      </c>
      <c r="CS509">
        <f t="shared" si="245"/>
        <v>0.5645718232044199</v>
      </c>
      <c r="CU509" s="2">
        <v>71.14</v>
      </c>
      <c r="CV509">
        <f t="shared" si="246"/>
        <v>0.49637430939226518</v>
      </c>
      <c r="CX509" s="2">
        <v>67.67</v>
      </c>
      <c r="CY509">
        <f t="shared" si="247"/>
        <v>0.43646408839779005</v>
      </c>
      <c r="DA509" s="2">
        <v>88.78</v>
      </c>
      <c r="DB509">
        <f t="shared" si="248"/>
        <v>0.80093232044198892</v>
      </c>
      <c r="DD509" s="2">
        <v>91.86</v>
      </c>
      <c r="DE509">
        <f t="shared" si="249"/>
        <v>0.85410911602209938</v>
      </c>
      <c r="DG509" s="2">
        <v>89.46</v>
      </c>
      <c r="DH509">
        <f t="shared" si="250"/>
        <v>0.81267265193370153</v>
      </c>
      <c r="DJ509" s="2">
        <v>90.02</v>
      </c>
      <c r="DK509">
        <f t="shared" si="251"/>
        <v>0.82234116022099435</v>
      </c>
      <c r="DM509" s="2">
        <v>93.96</v>
      </c>
      <c r="DN509">
        <f t="shared" si="252"/>
        <v>0.89036602209944737</v>
      </c>
      <c r="DP509" s="2">
        <v>89.78</v>
      </c>
      <c r="DQ509">
        <f t="shared" si="253"/>
        <v>0.81819751381215466</v>
      </c>
      <c r="DW509">
        <f t="shared" si="225"/>
        <v>130.29474583051547</v>
      </c>
      <c r="DX509">
        <f t="shared" si="226"/>
        <v>28.069999999999993</v>
      </c>
      <c r="DY509">
        <f t="shared" si="227"/>
        <v>0.85141286104536651</v>
      </c>
      <c r="DZ509">
        <f t="shared" si="228"/>
        <v>0.14858713895463349</v>
      </c>
      <c r="EO509">
        <f t="shared" si="229"/>
        <v>97.678549433100869</v>
      </c>
      <c r="EP509">
        <f t="shared" si="230"/>
        <v>98.464692812214366</v>
      </c>
      <c r="EQ509">
        <f t="shared" si="231"/>
        <v>93.640123952067171</v>
      </c>
    </row>
    <row r="510" spans="2:147" x14ac:dyDescent="0.3">
      <c r="B510" s="1">
        <v>43893</v>
      </c>
      <c r="C510" s="2">
        <v>50021.05</v>
      </c>
      <c r="D510" s="2">
        <v>519.06774473190308</v>
      </c>
      <c r="E510" s="2">
        <v>64.540000000000006</v>
      </c>
      <c r="F510" s="2">
        <v>91.81</v>
      </c>
      <c r="G510" s="2">
        <v>75.069999999999993</v>
      </c>
      <c r="H510" s="2">
        <v>71.19</v>
      </c>
      <c r="I510" s="2">
        <v>67.78</v>
      </c>
      <c r="J510" s="2">
        <v>88.35</v>
      </c>
      <c r="K510" s="2">
        <v>91.28</v>
      </c>
      <c r="L510" s="2">
        <v>88.96</v>
      </c>
      <c r="M510" s="2">
        <v>89.54</v>
      </c>
      <c r="N510" s="2">
        <v>93.23</v>
      </c>
      <c r="O510" s="2">
        <v>89.29</v>
      </c>
      <c r="P510" s="2">
        <v>1.1499988668584655</v>
      </c>
      <c r="Q510" s="2">
        <v>78.117800143704358</v>
      </c>
      <c r="R510" s="2">
        <v>7.0679353637128104</v>
      </c>
      <c r="S510" s="2">
        <v>1.4807020012203647</v>
      </c>
      <c r="T510" s="2">
        <v>0.11</v>
      </c>
      <c r="U510" s="2">
        <v>0.71824476809325988</v>
      </c>
      <c r="V510" s="2">
        <v>78.310975040763694</v>
      </c>
      <c r="W510" s="2">
        <v>6.0674997433076872</v>
      </c>
      <c r="X510" s="2">
        <v>1.0107765538062727</v>
      </c>
      <c r="AA510" s="2">
        <v>50021.05</v>
      </c>
      <c r="AB510">
        <f t="shared" si="232"/>
        <v>0.96472359258879725</v>
      </c>
      <c r="AF510" s="2">
        <v>519.06774473190308</v>
      </c>
      <c r="AG510">
        <f t="shared" si="233"/>
        <v>0.62556831196515428</v>
      </c>
      <c r="AO510" s="2">
        <v>1.1499988668584655</v>
      </c>
      <c r="AP510">
        <f t="shared" si="234"/>
        <v>0.59789617727051758</v>
      </c>
      <c r="AR510" s="2">
        <v>0.71824476809325988</v>
      </c>
      <c r="AS510">
        <f t="shared" si="235"/>
        <v>0.2452204030100017</v>
      </c>
      <c r="AY510" s="2">
        <v>78.117800143704358</v>
      </c>
      <c r="AZ510">
        <f t="shared" si="236"/>
        <v>0.56350750218223744</v>
      </c>
      <c r="BB510" s="2">
        <v>78.310975040763694</v>
      </c>
      <c r="BC510">
        <f t="shared" si="237"/>
        <v>0.58075363439200733</v>
      </c>
      <c r="BI510" s="2">
        <v>7.0679353637128104</v>
      </c>
      <c r="BJ510">
        <f t="shared" si="238"/>
        <v>0.40492539530872201</v>
      </c>
      <c r="BL510" s="2">
        <v>6.0674997433076872</v>
      </c>
      <c r="BM510">
        <f t="shared" si="239"/>
        <v>0.31481654626764355</v>
      </c>
      <c r="BS510" s="2">
        <v>1.4807020012203647</v>
      </c>
      <c r="BT510">
        <f t="shared" si="240"/>
        <v>0.75931866361510714</v>
      </c>
      <c r="BV510" s="2">
        <v>0.11</v>
      </c>
      <c r="BW510">
        <f t="shared" si="241"/>
        <v>1.0919933428567619E-2</v>
      </c>
      <c r="BY510" s="2">
        <v>1.0107765538062727</v>
      </c>
      <c r="BZ510">
        <f t="shared" si="242"/>
        <v>0.50274093350752036</v>
      </c>
      <c r="CL510" s="2">
        <v>64.540000000000006</v>
      </c>
      <c r="CM510">
        <f t="shared" si="243"/>
        <v>0.38242403314917134</v>
      </c>
      <c r="CO510" s="2">
        <v>91.81</v>
      </c>
      <c r="CP510">
        <f t="shared" si="244"/>
        <v>0.85324585635359118</v>
      </c>
      <c r="CR510" s="2">
        <v>75.069999999999993</v>
      </c>
      <c r="CS510">
        <f t="shared" si="245"/>
        <v>0.5642265193370164</v>
      </c>
      <c r="CU510" s="2">
        <v>71.19</v>
      </c>
      <c r="CV510">
        <f t="shared" si="246"/>
        <v>0.49723756906077343</v>
      </c>
      <c r="CX510" s="2">
        <v>67.78</v>
      </c>
      <c r="CY510">
        <f t="shared" si="247"/>
        <v>0.43836325966850831</v>
      </c>
      <c r="DA510" s="2">
        <v>88.35</v>
      </c>
      <c r="DB510">
        <f t="shared" si="248"/>
        <v>0.79350828729281753</v>
      </c>
      <c r="DD510" s="2">
        <v>91.28</v>
      </c>
      <c r="DE510">
        <f t="shared" si="249"/>
        <v>0.84409530386740328</v>
      </c>
      <c r="DG510" s="2">
        <v>88.96</v>
      </c>
      <c r="DH510">
        <f t="shared" si="250"/>
        <v>0.80404005524861866</v>
      </c>
      <c r="DJ510" s="2">
        <v>89.54</v>
      </c>
      <c r="DK510">
        <f t="shared" si="251"/>
        <v>0.81405386740331498</v>
      </c>
      <c r="DM510" s="2">
        <v>93.23</v>
      </c>
      <c r="DN510">
        <f t="shared" si="252"/>
        <v>0.87776243093922657</v>
      </c>
      <c r="DP510" s="2">
        <v>89.29</v>
      </c>
      <c r="DQ510">
        <f t="shared" si="253"/>
        <v>0.80973756906077354</v>
      </c>
      <c r="DW510">
        <f t="shared" si="225"/>
        <v>129.21550739597686</v>
      </c>
      <c r="DX510">
        <f t="shared" si="226"/>
        <v>27.269999999999996</v>
      </c>
      <c r="DY510">
        <f t="shared" si="227"/>
        <v>0.83712723973991077</v>
      </c>
      <c r="DZ510">
        <f t="shared" si="228"/>
        <v>0.16287276026008923</v>
      </c>
      <c r="EO510">
        <f t="shared" si="229"/>
        <v>97.170229278454542</v>
      </c>
      <c r="EP510">
        <f t="shared" si="230"/>
        <v>97.9494529578281</v>
      </c>
      <c r="EQ510">
        <f t="shared" si="231"/>
        <v>93.144049676540121</v>
      </c>
    </row>
    <row r="511" spans="2:147" x14ac:dyDescent="0.3">
      <c r="B511" s="1">
        <v>43894</v>
      </c>
      <c r="C511" s="2">
        <v>50620.58</v>
      </c>
      <c r="D511" s="2">
        <v>510.84297735989094</v>
      </c>
      <c r="E511" s="2">
        <v>64.41</v>
      </c>
      <c r="F511" s="2">
        <v>90.45</v>
      </c>
      <c r="G511" s="2">
        <v>74.2</v>
      </c>
      <c r="H511" s="2">
        <v>70.58</v>
      </c>
      <c r="I511" s="2">
        <v>67.52</v>
      </c>
      <c r="J511" s="2">
        <v>86.84</v>
      </c>
      <c r="K511" s="2">
        <v>89.87</v>
      </c>
      <c r="L511" s="2">
        <v>87.45</v>
      </c>
      <c r="M511" s="2">
        <v>87.91</v>
      </c>
      <c r="N511" s="2">
        <v>92.05</v>
      </c>
      <c r="O511" s="2">
        <v>87.66</v>
      </c>
      <c r="P511" s="2">
        <v>1.1555175436839014</v>
      </c>
      <c r="Q511" s="2">
        <v>78.425052685647302</v>
      </c>
      <c r="R511" s="2">
        <v>6.460029095740607</v>
      </c>
      <c r="S511" s="2">
        <v>1.4571858487421054</v>
      </c>
      <c r="T511" s="2">
        <v>0.13</v>
      </c>
      <c r="U511" s="2">
        <v>0.72968628124176615</v>
      </c>
      <c r="V511" s="2">
        <v>78.705815374665391</v>
      </c>
      <c r="W511" s="2">
        <v>5.8191579366248529</v>
      </c>
      <c r="X511" s="2">
        <v>0.98567216416306158</v>
      </c>
      <c r="AA511" s="2">
        <v>50620.58</v>
      </c>
      <c r="AB511">
        <f t="shared" si="232"/>
        <v>0.99397851980891305</v>
      </c>
      <c r="AF511" s="2">
        <v>510.84297735989094</v>
      </c>
      <c r="AG511">
        <f t="shared" si="233"/>
        <v>0.60827710035709182</v>
      </c>
      <c r="AO511" s="2">
        <v>1.1555175436839014</v>
      </c>
      <c r="AP511">
        <f t="shared" si="234"/>
        <v>0.60240407569665988</v>
      </c>
      <c r="AR511" s="2">
        <v>0.72968628124176615</v>
      </c>
      <c r="AS511">
        <f t="shared" si="235"/>
        <v>0.25456633515031402</v>
      </c>
      <c r="AY511" s="2">
        <v>78.425052685647302</v>
      </c>
      <c r="AZ511">
        <f t="shared" si="236"/>
        <v>0.59093817791081449</v>
      </c>
      <c r="BB511" s="2">
        <v>78.705815374665391</v>
      </c>
      <c r="BC511">
        <f t="shared" si="237"/>
        <v>0.61600391123375864</v>
      </c>
      <c r="BI511" s="2">
        <v>6.460029095740607</v>
      </c>
      <c r="BJ511">
        <f t="shared" si="238"/>
        <v>0.35017151308524563</v>
      </c>
      <c r="BL511" s="2">
        <v>5.8191579366248529</v>
      </c>
      <c r="BM511">
        <f t="shared" si="239"/>
        <v>0.29244849587784399</v>
      </c>
      <c r="BS511" s="2">
        <v>1.4571858487421054</v>
      </c>
      <c r="BT511">
        <f t="shared" si="240"/>
        <v>0.7464789226371753</v>
      </c>
      <c r="BV511" s="2">
        <v>0.13</v>
      </c>
      <c r="BW511">
        <f t="shared" si="241"/>
        <v>2.1839866857135237E-2</v>
      </c>
      <c r="BY511" s="2">
        <v>0.98567216416306158</v>
      </c>
      <c r="BZ511">
        <f t="shared" si="242"/>
        <v>0.48903402032408594</v>
      </c>
      <c r="CL511" s="2">
        <v>64.41</v>
      </c>
      <c r="CM511">
        <f t="shared" si="243"/>
        <v>0.38017955801104963</v>
      </c>
      <c r="CO511" s="2">
        <v>90.45</v>
      </c>
      <c r="CP511">
        <f t="shared" si="244"/>
        <v>0.82976519337016574</v>
      </c>
      <c r="CR511" s="2">
        <v>74.2</v>
      </c>
      <c r="CS511">
        <f t="shared" si="245"/>
        <v>0.54920580110497241</v>
      </c>
      <c r="CU511" s="2">
        <v>70.58</v>
      </c>
      <c r="CV511">
        <f t="shared" si="246"/>
        <v>0.4867058011049723</v>
      </c>
      <c r="CX511" s="2">
        <v>67.52</v>
      </c>
      <c r="CY511">
        <f t="shared" si="247"/>
        <v>0.43387430939226512</v>
      </c>
      <c r="DA511" s="2">
        <v>86.84</v>
      </c>
      <c r="DB511">
        <f t="shared" si="248"/>
        <v>0.76743784530386738</v>
      </c>
      <c r="DD511" s="2">
        <v>89.87</v>
      </c>
      <c r="DE511">
        <f t="shared" si="249"/>
        <v>0.81975138121546964</v>
      </c>
      <c r="DG511" s="2">
        <v>87.45</v>
      </c>
      <c r="DH511">
        <f t="shared" si="250"/>
        <v>0.77796961325966851</v>
      </c>
      <c r="DJ511" s="2">
        <v>87.91</v>
      </c>
      <c r="DK511">
        <f t="shared" si="251"/>
        <v>0.7859116022099446</v>
      </c>
      <c r="DM511" s="2">
        <v>92.05</v>
      </c>
      <c r="DN511">
        <f t="shared" si="252"/>
        <v>0.85738950276243087</v>
      </c>
      <c r="DP511" s="2">
        <v>87.66</v>
      </c>
      <c r="DQ511">
        <f t="shared" si="253"/>
        <v>0.78159530386740317</v>
      </c>
      <c r="DW511">
        <f t="shared" si="225"/>
        <v>128.14943046113717</v>
      </c>
      <c r="DX511">
        <f t="shared" si="226"/>
        <v>26.040000000000006</v>
      </c>
      <c r="DY511">
        <f t="shared" si="227"/>
        <v>0.82301583406141332</v>
      </c>
      <c r="DZ511">
        <f t="shared" si="228"/>
        <v>0.17698416593858668</v>
      </c>
      <c r="EO511">
        <f t="shared" si="229"/>
        <v>97.385613178847109</v>
      </c>
      <c r="EP511">
        <f t="shared" si="230"/>
        <v>97.98373778468742</v>
      </c>
      <c r="EQ511">
        <f t="shared" si="231"/>
        <v>93.260996330561824</v>
      </c>
    </row>
    <row r="512" spans="2:147" x14ac:dyDescent="0.3">
      <c r="B512" s="1">
        <v>43895</v>
      </c>
      <c r="C512" s="2">
        <v>50743.98</v>
      </c>
      <c r="D512" s="2">
        <v>506.2696517854929</v>
      </c>
      <c r="E512" s="2">
        <v>64.510000000000005</v>
      </c>
      <c r="F512" s="2">
        <v>91.35</v>
      </c>
      <c r="G512" s="2">
        <v>74.89</v>
      </c>
      <c r="H512" s="2">
        <v>71.05</v>
      </c>
      <c r="I512" s="2">
        <v>67.739999999999995</v>
      </c>
      <c r="J512" s="2">
        <v>87.88</v>
      </c>
      <c r="K512" s="2">
        <v>90.87</v>
      </c>
      <c r="L512" s="2">
        <v>88.43</v>
      </c>
      <c r="M512" s="2">
        <v>88.97</v>
      </c>
      <c r="N512" s="2">
        <v>92.72</v>
      </c>
      <c r="O512" s="2">
        <v>88.73</v>
      </c>
      <c r="P512" s="2">
        <v>1.2367482328512442</v>
      </c>
      <c r="Q512" s="2">
        <v>79.171920269426778</v>
      </c>
      <c r="R512" s="2">
        <v>6.6916968729978956</v>
      </c>
      <c r="S512" s="2">
        <v>1.5304232092234369</v>
      </c>
      <c r="T512" s="2">
        <v>0.11</v>
      </c>
      <c r="U512" s="2">
        <v>0.77804830843076611</v>
      </c>
      <c r="V512" s="2">
        <v>79.473480560530433</v>
      </c>
      <c r="W512" s="2">
        <v>6.0739308125361955</v>
      </c>
      <c r="X512" s="2">
        <v>1.0040912838431961</v>
      </c>
      <c r="AA512" s="2">
        <v>50743.98</v>
      </c>
      <c r="AB512">
        <f t="shared" si="232"/>
        <v>1</v>
      </c>
      <c r="AF512" s="2">
        <v>506.2696517854929</v>
      </c>
      <c r="AG512">
        <f t="shared" si="233"/>
        <v>0.59866244055180984</v>
      </c>
      <c r="AO512" s="2">
        <v>1.2367482328512442</v>
      </c>
      <c r="AP512">
        <f t="shared" si="234"/>
        <v>0.66875688225423513</v>
      </c>
      <c r="AR512" s="2">
        <v>0.77804830843076611</v>
      </c>
      <c r="AS512">
        <f t="shared" si="235"/>
        <v>0.29407057015924226</v>
      </c>
      <c r="AY512" s="2">
        <v>79.171920269426778</v>
      </c>
      <c r="AZ512">
        <f t="shared" si="236"/>
        <v>0.6576164952757042</v>
      </c>
      <c r="BB512" s="2">
        <v>79.473480560530433</v>
      </c>
      <c r="BC512">
        <f t="shared" si="237"/>
        <v>0.68453898224870302</v>
      </c>
      <c r="BI512" s="2">
        <v>6.6916968729978956</v>
      </c>
      <c r="BJ512">
        <f t="shared" si="238"/>
        <v>0.37103774009953944</v>
      </c>
      <c r="BL512" s="2">
        <v>6.0739308125361955</v>
      </c>
      <c r="BM512">
        <f t="shared" si="239"/>
        <v>0.3153957901834587</v>
      </c>
      <c r="BS512" s="2">
        <v>1.5304232092234369</v>
      </c>
      <c r="BT512">
        <f t="shared" si="240"/>
        <v>0.78646627768418265</v>
      </c>
      <c r="BV512" s="2">
        <v>0.11</v>
      </c>
      <c r="BW512">
        <f t="shared" si="241"/>
        <v>1.0919933428567619E-2</v>
      </c>
      <c r="BY512" s="2">
        <v>1.0040912838431961</v>
      </c>
      <c r="BZ512">
        <f t="shared" si="242"/>
        <v>0.49909079836008036</v>
      </c>
      <c r="CL512" s="2">
        <v>64.510000000000005</v>
      </c>
      <c r="CM512">
        <f t="shared" si="243"/>
        <v>0.38190607734806636</v>
      </c>
      <c r="CO512" s="2">
        <v>91.35</v>
      </c>
      <c r="CP512">
        <f t="shared" si="244"/>
        <v>0.84530386740331476</v>
      </c>
      <c r="CR512" s="2">
        <v>74.89</v>
      </c>
      <c r="CS512">
        <f t="shared" si="245"/>
        <v>0.56111878453038677</v>
      </c>
      <c r="CU512" s="2">
        <v>71.05</v>
      </c>
      <c r="CV512">
        <f t="shared" si="246"/>
        <v>0.4948204419889502</v>
      </c>
      <c r="CX512" s="2">
        <v>67.739999999999995</v>
      </c>
      <c r="CY512">
        <f t="shared" si="247"/>
        <v>0.43767265193370153</v>
      </c>
      <c r="DA512" s="2">
        <v>87.88</v>
      </c>
      <c r="DB512">
        <f t="shared" si="248"/>
        <v>0.78539364640883969</v>
      </c>
      <c r="DD512" s="2">
        <v>90.87</v>
      </c>
      <c r="DE512">
        <f t="shared" si="249"/>
        <v>0.83701657458563539</v>
      </c>
      <c r="DG512" s="2">
        <v>88.43</v>
      </c>
      <c r="DH512">
        <f t="shared" si="250"/>
        <v>0.79488950276243098</v>
      </c>
      <c r="DJ512" s="2">
        <v>88.97</v>
      </c>
      <c r="DK512">
        <f t="shared" si="251"/>
        <v>0.80421270718232041</v>
      </c>
      <c r="DM512" s="2">
        <v>92.72</v>
      </c>
      <c r="DN512">
        <f t="shared" si="252"/>
        <v>0.86895718232044195</v>
      </c>
      <c r="DP512" s="2">
        <v>88.73</v>
      </c>
      <c r="DQ512">
        <f t="shared" si="253"/>
        <v>0.80006906077348072</v>
      </c>
      <c r="DW512">
        <f t="shared" si="225"/>
        <v>133.18170152644396</v>
      </c>
      <c r="DX512">
        <f t="shared" si="226"/>
        <v>26.839999999999989</v>
      </c>
      <c r="DY512">
        <f t="shared" si="227"/>
        <v>0.88962680383854964</v>
      </c>
      <c r="DZ512">
        <f t="shared" si="228"/>
        <v>0.11037319616145036</v>
      </c>
      <c r="EO512">
        <f t="shared" si="229"/>
        <v>102.52497714552192</v>
      </c>
      <c r="EP512">
        <f t="shared" si="230"/>
        <v>103.29109439550456</v>
      </c>
      <c r="EQ512">
        <f t="shared" si="231"/>
        <v>98.834595891194567</v>
      </c>
    </row>
    <row r="513" spans="2:147" x14ac:dyDescent="0.3">
      <c r="B513" s="1">
        <v>43896</v>
      </c>
      <c r="C513" s="2">
        <v>49850.64</v>
      </c>
      <c r="D513" s="2">
        <v>525.26131876558065</v>
      </c>
      <c r="E513" s="2">
        <v>64.48</v>
      </c>
      <c r="F513" s="2">
        <v>92.82</v>
      </c>
      <c r="G513" s="2">
        <v>75.61</v>
      </c>
      <c r="H513" s="2">
        <v>71.58</v>
      </c>
      <c r="I513" s="2">
        <v>67.94</v>
      </c>
      <c r="J513" s="2">
        <v>89.47</v>
      </c>
      <c r="K513" s="2">
        <v>92.31</v>
      </c>
      <c r="L513" s="2">
        <v>90.04</v>
      </c>
      <c r="M513" s="2">
        <v>90.64</v>
      </c>
      <c r="N513" s="2">
        <v>94.2</v>
      </c>
      <c r="O513" s="2">
        <v>90.39</v>
      </c>
      <c r="P513" s="2">
        <v>1.2801816479753416</v>
      </c>
      <c r="Q513" s="2">
        <v>80.924444399217393</v>
      </c>
      <c r="R513" s="2">
        <v>5.9283168979636551</v>
      </c>
      <c r="S513" s="2">
        <v>1.5918845098975682</v>
      </c>
      <c r="T513" s="2">
        <v>0.11</v>
      </c>
      <c r="U513" s="2">
        <v>0.80022087947670006</v>
      </c>
      <c r="V513" s="2">
        <v>81.276078541262493</v>
      </c>
      <c r="W513" s="2">
        <v>5.1590771232239963</v>
      </c>
      <c r="X513" s="2">
        <v>0.99319642785140083</v>
      </c>
      <c r="AA513" s="2">
        <v>49850.64</v>
      </c>
      <c r="AB513">
        <f t="shared" si="232"/>
        <v>0.95640819194566007</v>
      </c>
      <c r="AF513" s="2">
        <v>525.26131876558065</v>
      </c>
      <c r="AG513">
        <f t="shared" si="233"/>
        <v>0.6385892758882129</v>
      </c>
      <c r="AO513" s="2">
        <v>1.2801816479753416</v>
      </c>
      <c r="AP513">
        <f t="shared" si="234"/>
        <v>0.7042352097361928</v>
      </c>
      <c r="AR513" s="2">
        <v>0.80022087947670006</v>
      </c>
      <c r="AS513">
        <f t="shared" si="235"/>
        <v>0.31218210328269164</v>
      </c>
      <c r="AY513" s="2">
        <v>80.924444399217393</v>
      </c>
      <c r="AZ513">
        <f t="shared" si="236"/>
        <v>0.81407710844687253</v>
      </c>
      <c r="BB513" s="2">
        <v>81.276078541262493</v>
      </c>
      <c r="BC513">
        <f t="shared" si="237"/>
        <v>0.84547005336619141</v>
      </c>
      <c r="BI513" s="2">
        <v>5.9283168979636551</v>
      </c>
      <c r="BJ513">
        <f t="shared" si="238"/>
        <v>0.30228040126799383</v>
      </c>
      <c r="BL513" s="2">
        <v>5.1590771232239963</v>
      </c>
      <c r="BM513">
        <f t="shared" si="239"/>
        <v>0.2329952725454279</v>
      </c>
      <c r="BS513" s="2">
        <v>1.5918845098975682</v>
      </c>
      <c r="BT513">
        <f t="shared" si="240"/>
        <v>0.82002394327391737</v>
      </c>
      <c r="BV513" s="2">
        <v>0.11</v>
      </c>
      <c r="BW513">
        <f t="shared" si="241"/>
        <v>1.0919933428567619E-2</v>
      </c>
      <c r="BY513" s="2">
        <v>0.99319642785140083</v>
      </c>
      <c r="BZ513">
        <f t="shared" si="242"/>
        <v>0.4931422432528686</v>
      </c>
      <c r="CL513" s="2">
        <v>64.48</v>
      </c>
      <c r="CM513">
        <f t="shared" si="243"/>
        <v>0.38138812154696139</v>
      </c>
      <c r="CO513" s="2">
        <v>92.82</v>
      </c>
      <c r="CP513">
        <f t="shared" si="244"/>
        <v>0.87068370165745845</v>
      </c>
      <c r="CR513" s="2">
        <v>75.61</v>
      </c>
      <c r="CS513">
        <f t="shared" si="245"/>
        <v>0.57354972375690605</v>
      </c>
      <c r="CU513" s="2">
        <v>71.58</v>
      </c>
      <c r="CV513">
        <f t="shared" si="246"/>
        <v>0.50397099447513805</v>
      </c>
      <c r="CX513" s="2">
        <v>67.94</v>
      </c>
      <c r="CY513">
        <f t="shared" si="247"/>
        <v>0.44112569060773477</v>
      </c>
      <c r="DA513" s="2">
        <v>89.47</v>
      </c>
      <c r="DB513">
        <f t="shared" si="248"/>
        <v>0.81284530386740328</v>
      </c>
      <c r="DD513" s="2">
        <v>92.31</v>
      </c>
      <c r="DE513">
        <f t="shared" si="249"/>
        <v>0.86187845303867405</v>
      </c>
      <c r="DG513" s="2">
        <v>90.04</v>
      </c>
      <c r="DH513">
        <f t="shared" si="250"/>
        <v>0.82268646408839785</v>
      </c>
      <c r="DJ513" s="2">
        <v>90.64</v>
      </c>
      <c r="DK513">
        <f t="shared" si="251"/>
        <v>0.83304558011049723</v>
      </c>
      <c r="DM513" s="2">
        <v>94.2</v>
      </c>
      <c r="DN513">
        <f t="shared" si="252"/>
        <v>0.89450966850828728</v>
      </c>
      <c r="DP513" s="2">
        <v>90.39</v>
      </c>
      <c r="DQ513">
        <f t="shared" si="253"/>
        <v>0.82872928176795579</v>
      </c>
      <c r="DW513">
        <f t="shared" si="225"/>
        <v>138.71952687876117</v>
      </c>
      <c r="DX513">
        <f t="shared" si="226"/>
        <v>28.339999999999989</v>
      </c>
      <c r="DY513">
        <f t="shared" si="227"/>
        <v>0.96292967492539827</v>
      </c>
      <c r="DZ513">
        <f t="shared" si="228"/>
        <v>3.7070325074601729E-2</v>
      </c>
      <c r="EO513">
        <f t="shared" si="229"/>
        <v>108.48866715333581</v>
      </c>
      <c r="EP513">
        <f t="shared" si="230"/>
        <v>108.94356221272872</v>
      </c>
      <c r="EQ513">
        <f t="shared" si="231"/>
        <v>104.45052624756217</v>
      </c>
    </row>
    <row r="514" spans="2:147" x14ac:dyDescent="0.3">
      <c r="B514" s="1">
        <v>43897</v>
      </c>
      <c r="C514" s="2">
        <v>49531.17</v>
      </c>
      <c r="D514" s="2">
        <v>527.2196523910485</v>
      </c>
      <c r="E514" s="2">
        <v>64.05</v>
      </c>
      <c r="F514" s="2">
        <v>93.06</v>
      </c>
      <c r="G514" s="2">
        <v>75.53</v>
      </c>
      <c r="H514" s="2">
        <v>71.34</v>
      </c>
      <c r="I514" s="2">
        <v>67.61</v>
      </c>
      <c r="J514" s="2">
        <v>89.82</v>
      </c>
      <c r="K514" s="2">
        <v>92.61</v>
      </c>
      <c r="L514" s="2">
        <v>90.47</v>
      </c>
      <c r="M514" s="2">
        <v>91.05</v>
      </c>
      <c r="N514" s="2">
        <v>94.41</v>
      </c>
      <c r="O514" s="2">
        <v>90.77</v>
      </c>
      <c r="P514" s="2">
        <v>1.2835418753450725</v>
      </c>
      <c r="Q514" s="2">
        <v>80.623647853501083</v>
      </c>
      <c r="R514" s="2">
        <v>6.0732755438524508</v>
      </c>
      <c r="S514" s="2">
        <v>1.5800999097509916</v>
      </c>
      <c r="T514" s="2">
        <v>0.13</v>
      </c>
      <c r="U514" s="2">
        <v>0.80518090837621459</v>
      </c>
      <c r="V514" s="2">
        <v>80.980202034646737</v>
      </c>
      <c r="W514" s="2">
        <v>5.5210595408098255</v>
      </c>
      <c r="X514" s="2">
        <v>0.99562467611961103</v>
      </c>
      <c r="AA514" s="2">
        <v>49531.17</v>
      </c>
      <c r="AB514">
        <f t="shared" si="232"/>
        <v>0.94081919456602869</v>
      </c>
      <c r="AF514" s="2">
        <v>527.2196523910485</v>
      </c>
      <c r="AG514">
        <f t="shared" si="233"/>
        <v>0.64270634809044636</v>
      </c>
      <c r="AO514" s="2">
        <v>1.2835418753450725</v>
      </c>
      <c r="AP514">
        <f t="shared" si="234"/>
        <v>0.70697999152911717</v>
      </c>
      <c r="AR514" s="2">
        <v>0.80518090837621459</v>
      </c>
      <c r="AS514">
        <f t="shared" si="235"/>
        <v>0.31623367346463932</v>
      </c>
      <c r="AY514" s="2">
        <v>80.623647853501083</v>
      </c>
      <c r="AZ514">
        <f t="shared" si="236"/>
        <v>0.78722280659588117</v>
      </c>
      <c r="BB514" s="2">
        <v>80.980202034646737</v>
      </c>
      <c r="BC514">
        <f t="shared" si="237"/>
        <v>0.81905499929582304</v>
      </c>
      <c r="BI514" s="2">
        <v>6.0732755438524508</v>
      </c>
      <c r="BJ514">
        <f t="shared" si="238"/>
        <v>0.31533677038678154</v>
      </c>
      <c r="BL514" s="2">
        <v>5.5210595408098255</v>
      </c>
      <c r="BM514">
        <f t="shared" si="239"/>
        <v>0.26559888876668719</v>
      </c>
      <c r="BS514" s="2">
        <v>1.5800999097509916</v>
      </c>
      <c r="BT514">
        <f t="shared" si="240"/>
        <v>0.813589590819772</v>
      </c>
      <c r="BV514" s="2">
        <v>0.13</v>
      </c>
      <c r="BW514">
        <f t="shared" si="241"/>
        <v>2.1839866857135237E-2</v>
      </c>
      <c r="BY514" s="2">
        <v>0.99562467611961103</v>
      </c>
      <c r="BZ514">
        <f t="shared" si="242"/>
        <v>0.49446805872471311</v>
      </c>
      <c r="CL514" s="2">
        <v>64.05</v>
      </c>
      <c r="CM514">
        <f t="shared" si="243"/>
        <v>0.37396408839779</v>
      </c>
      <c r="CO514" s="2">
        <v>93.06</v>
      </c>
      <c r="CP514">
        <f t="shared" si="244"/>
        <v>0.87482734806629836</v>
      </c>
      <c r="CR514" s="2">
        <v>75.53</v>
      </c>
      <c r="CS514">
        <f t="shared" si="245"/>
        <v>0.57216850828729282</v>
      </c>
      <c r="CU514" s="2">
        <v>71.34</v>
      </c>
      <c r="CV514">
        <f t="shared" si="246"/>
        <v>0.49982734806629836</v>
      </c>
      <c r="CX514" s="2">
        <v>67.61</v>
      </c>
      <c r="CY514">
        <f t="shared" si="247"/>
        <v>0.4354281767955801</v>
      </c>
      <c r="DA514" s="2">
        <v>89.82</v>
      </c>
      <c r="DB514">
        <f t="shared" si="248"/>
        <v>0.81888812154696122</v>
      </c>
      <c r="DD514" s="2">
        <v>92.61</v>
      </c>
      <c r="DE514">
        <f t="shared" si="249"/>
        <v>0.86705801104972369</v>
      </c>
      <c r="DG514" s="2">
        <v>90.47</v>
      </c>
      <c r="DH514">
        <f t="shared" si="250"/>
        <v>0.83011049723756902</v>
      </c>
      <c r="DJ514" s="2">
        <v>91.05</v>
      </c>
      <c r="DK514">
        <f t="shared" si="251"/>
        <v>0.84012430939226512</v>
      </c>
      <c r="DM514" s="2">
        <v>94.41</v>
      </c>
      <c r="DN514">
        <f t="shared" si="252"/>
        <v>0.89813535911602205</v>
      </c>
      <c r="DP514" s="2">
        <v>90.77</v>
      </c>
      <c r="DQ514">
        <f t="shared" si="253"/>
        <v>0.83529005524861866</v>
      </c>
      <c r="DW514">
        <f t="shared" ref="DW514:DW577" si="254">AB514*$DT$1+AG514*$DT$2+AP514*$DT$3+AS514*$DT$4+AZ514*$DT$5+BC514*$DT$6+BJ514*$DT$7+BM514*$DT$8+BT514*$DT$9+BW514*$DT$10+BZ514*$DT$11+CM514*$DT$12+CP514*$DT$13+CS514*$DT$14+CV514*$DT$15+CY514*$DT$16+DB514*$DT$17+DE514*$DT$18+DH514*$DT$19+DK514*$DT$20+DN514*$DT$21+DQ514*$DT$22</f>
        <v>138.40587278415208</v>
      </c>
      <c r="DX514">
        <f t="shared" ref="DX514:DX577" si="255">CO514-CL514</f>
        <v>29.010000000000005</v>
      </c>
      <c r="DY514">
        <f t="shared" ref="DY514:DY577" si="256">0+((DW514-$DV$2)/($DV$1-$DV$2))*(1-0)</f>
        <v>0.95877791061355122</v>
      </c>
      <c r="DZ514">
        <f t="shared" ref="DZ514:DZ577" si="257">1-DY514</f>
        <v>4.1222089386448779E-2</v>
      </c>
      <c r="EO514">
        <f t="shared" ref="EO514:EO577" si="258">AB514*$EL$1+AG514*$EL$2+AP514*$EL$3+AS514*$EL$4+AZ514*$EL$5+BC514*$EL$6+BJ514*$EL$7+BM514*$EL$8+BT514*$EL$9+BW514*$EL$10+BZ514*$EL$11+CM514*$EL$12+CP514*$EL$13</f>
        <v>107.82084311859687</v>
      </c>
      <c r="EP514">
        <f t="shared" ref="EP514:EP577" si="259">AB514*$EM$1+AG514*$EM$2+AP514*$EM$3+AS514*$EM$4+AZ514*$EM$5+BC514*$EM$6+BJ514*$EM$7+BM514*$EM$8+BT514*$EM$9+BW514*$EM$10+BZ514*$EM$11+CM514*$EM$12+CP514*$EM$13</f>
        <v>108.31501867067776</v>
      </c>
      <c r="EQ514">
        <f t="shared" ref="EQ514:EQ577" si="260">AB514*$EN$1+AG514*$EN$2+AP514*$EN$3+AS514*$EN$4+AZ514*$EN$5+BC514*$EN$6+BJ514*$EN$7+BM514*$EN$8+BT514*$EN$9+BW514*$EN$10+BZ514*$EN$11+CM514*$EN$12+CP514*$EN$13</f>
        <v>103.81957168951475</v>
      </c>
    </row>
    <row r="515" spans="2:147" x14ac:dyDescent="0.3">
      <c r="B515" s="1">
        <v>43898</v>
      </c>
      <c r="C515" s="2">
        <v>49620.99</v>
      </c>
      <c r="D515" s="2">
        <v>536.85116882808506</v>
      </c>
      <c r="E515" s="2">
        <v>64.25</v>
      </c>
      <c r="F515" s="2">
        <v>93.34</v>
      </c>
      <c r="G515" s="2">
        <v>75.77</v>
      </c>
      <c r="H515" s="2">
        <v>71.5</v>
      </c>
      <c r="I515" s="2">
        <v>67.709999999999994</v>
      </c>
      <c r="J515" s="2">
        <v>90.25</v>
      </c>
      <c r="K515" s="2">
        <v>92.98</v>
      </c>
      <c r="L515" s="2">
        <v>90.79</v>
      </c>
      <c r="M515" s="2">
        <v>91.38</v>
      </c>
      <c r="N515" s="2">
        <v>94.73</v>
      </c>
      <c r="O515" s="2">
        <v>91.15</v>
      </c>
      <c r="P515" s="2">
        <v>1.2756787567961156</v>
      </c>
      <c r="Q515" s="2">
        <v>80.431910252612411</v>
      </c>
      <c r="R515" s="2">
        <v>6.2321633551521503</v>
      </c>
      <c r="S515" s="2">
        <v>1.5571306850983775</v>
      </c>
      <c r="T515" s="2">
        <v>0.11</v>
      </c>
      <c r="U515" s="2">
        <v>0.79440027110932565</v>
      </c>
      <c r="V515" s="2">
        <v>80.721949173094032</v>
      </c>
      <c r="W515" s="2">
        <v>5.4063995948220551</v>
      </c>
      <c r="X515" s="2">
        <v>0.97862676425244699</v>
      </c>
      <c r="AA515" s="2">
        <v>49620.99</v>
      </c>
      <c r="AB515">
        <f t="shared" si="232"/>
        <v>0.94520209043931402</v>
      </c>
      <c r="AF515" s="2">
        <v>536.85116882808506</v>
      </c>
      <c r="AG515">
        <f t="shared" si="233"/>
        <v>0.66295501668939638</v>
      </c>
      <c r="AO515" s="2">
        <v>1.2756787567961156</v>
      </c>
      <c r="AP515">
        <f t="shared" si="234"/>
        <v>0.70055704978916244</v>
      </c>
      <c r="AR515" s="2">
        <v>0.79440027110932565</v>
      </c>
      <c r="AS515">
        <f t="shared" si="235"/>
        <v>0.30742757386767999</v>
      </c>
      <c r="AY515" s="2">
        <v>80.431910252612411</v>
      </c>
      <c r="AZ515">
        <f t="shared" si="236"/>
        <v>0.77010499229988361</v>
      </c>
      <c r="BB515" s="2">
        <v>80.721949173094032</v>
      </c>
      <c r="BC515">
        <f t="shared" si="237"/>
        <v>0.79599888247272821</v>
      </c>
      <c r="BI515" s="2">
        <v>6.2321633551521503</v>
      </c>
      <c r="BJ515">
        <f t="shared" si="238"/>
        <v>0.32964773404186837</v>
      </c>
      <c r="BL515" s="2">
        <v>5.4063995948220551</v>
      </c>
      <c r="BM515">
        <f t="shared" si="239"/>
        <v>0.25527151181874691</v>
      </c>
      <c r="BS515" s="2">
        <v>1.5571306850983775</v>
      </c>
      <c r="BT515">
        <f t="shared" si="240"/>
        <v>0.80104847061415407</v>
      </c>
      <c r="BV515" s="2">
        <v>0.11</v>
      </c>
      <c r="BW515">
        <f t="shared" si="241"/>
        <v>1.0919933428567619E-2</v>
      </c>
      <c r="BY515" s="2">
        <v>0.97862676425244699</v>
      </c>
      <c r="BZ515">
        <f t="shared" si="242"/>
        <v>0.48518725542400853</v>
      </c>
      <c r="CL515" s="2">
        <v>64.25</v>
      </c>
      <c r="CM515">
        <f t="shared" si="243"/>
        <v>0.37741712707182318</v>
      </c>
      <c r="CO515" s="2">
        <v>93.34</v>
      </c>
      <c r="CP515">
        <f t="shared" si="244"/>
        <v>0.87966160220994483</v>
      </c>
      <c r="CR515" s="2">
        <v>75.77</v>
      </c>
      <c r="CS515">
        <f t="shared" si="245"/>
        <v>0.57631215469613251</v>
      </c>
      <c r="CU515" s="2">
        <v>71.5</v>
      </c>
      <c r="CV515">
        <f t="shared" si="246"/>
        <v>0.50258977900552482</v>
      </c>
      <c r="CX515" s="2">
        <v>67.709999999999994</v>
      </c>
      <c r="CY515">
        <f t="shared" si="247"/>
        <v>0.43715469613259655</v>
      </c>
      <c r="DA515" s="2">
        <v>90.25</v>
      </c>
      <c r="DB515">
        <f t="shared" si="248"/>
        <v>0.82631215469613262</v>
      </c>
      <c r="DD515" s="2">
        <v>92.98</v>
      </c>
      <c r="DE515">
        <f t="shared" si="249"/>
        <v>0.87344613259668513</v>
      </c>
      <c r="DG515" s="2">
        <v>90.79</v>
      </c>
      <c r="DH515">
        <f t="shared" si="250"/>
        <v>0.83563535911602216</v>
      </c>
      <c r="DJ515" s="2">
        <v>91.38</v>
      </c>
      <c r="DK515">
        <f t="shared" si="251"/>
        <v>0.84582182320441979</v>
      </c>
      <c r="DM515" s="2">
        <v>94.73</v>
      </c>
      <c r="DN515">
        <f t="shared" si="252"/>
        <v>0.90366022099447518</v>
      </c>
      <c r="DP515" s="2">
        <v>91.15</v>
      </c>
      <c r="DQ515">
        <f t="shared" si="253"/>
        <v>0.84185082872928185</v>
      </c>
      <c r="DW515">
        <f t="shared" si="254"/>
        <v>138.03294471398544</v>
      </c>
      <c r="DX515">
        <f t="shared" si="255"/>
        <v>29.090000000000003</v>
      </c>
      <c r="DY515">
        <f t="shared" si="256"/>
        <v>0.95384155084903577</v>
      </c>
      <c r="DZ515">
        <f t="shared" si="257"/>
        <v>4.6158449150964231E-2</v>
      </c>
      <c r="EO515">
        <f t="shared" si="258"/>
        <v>106.80333789711736</v>
      </c>
      <c r="EP515">
        <f t="shared" si="259"/>
        <v>107.530770198285</v>
      </c>
      <c r="EQ515">
        <f t="shared" si="260"/>
        <v>102.84708551438848</v>
      </c>
    </row>
    <row r="516" spans="2:147" x14ac:dyDescent="0.3">
      <c r="B516" s="1">
        <v>43899</v>
      </c>
      <c r="C516" s="2">
        <v>49285.53</v>
      </c>
      <c r="D516" s="2">
        <v>534.811785763442</v>
      </c>
      <c r="E516" s="2">
        <v>64.39</v>
      </c>
      <c r="F516" s="2">
        <v>93.48</v>
      </c>
      <c r="G516" s="2">
        <v>75.959999999999994</v>
      </c>
      <c r="H516" s="2">
        <v>71.73</v>
      </c>
      <c r="I516" s="2">
        <v>67.83</v>
      </c>
      <c r="J516" s="2">
        <v>90.38</v>
      </c>
      <c r="K516" s="2">
        <v>93.1</v>
      </c>
      <c r="L516" s="2">
        <v>90.93</v>
      </c>
      <c r="M516" s="2">
        <v>91.41</v>
      </c>
      <c r="N516" s="2">
        <v>94.82</v>
      </c>
      <c r="O516" s="2">
        <v>91.16</v>
      </c>
      <c r="P516" s="2">
        <v>1.2584465535193774</v>
      </c>
      <c r="Q516" s="2">
        <v>80.34445547559109</v>
      </c>
      <c r="R516" s="2">
        <v>5.6251927254954124</v>
      </c>
      <c r="S516" s="2">
        <v>1.534846371958666</v>
      </c>
      <c r="T516" s="2">
        <v>0.11</v>
      </c>
      <c r="U516" s="2">
        <v>0.78730101065764602</v>
      </c>
      <c r="V516" s="2">
        <v>80.666263567625961</v>
      </c>
      <c r="W516" s="2">
        <v>5.3131680564634749</v>
      </c>
      <c r="X516" s="2">
        <v>0.97414924418174709</v>
      </c>
      <c r="AA516" s="2">
        <v>49285.53</v>
      </c>
      <c r="AB516">
        <f t="shared" si="232"/>
        <v>0.92883283804950867</v>
      </c>
      <c r="AF516" s="2">
        <v>534.811785763442</v>
      </c>
      <c r="AG516">
        <f t="shared" si="233"/>
        <v>0.65866755146081868</v>
      </c>
      <c r="AO516" s="2">
        <v>1.2584465535193774</v>
      </c>
      <c r="AP516">
        <f t="shared" si="234"/>
        <v>0.68648102676999656</v>
      </c>
      <c r="AR516" s="2">
        <v>0.78730101065764602</v>
      </c>
      <c r="AS516">
        <f t="shared" si="235"/>
        <v>0.3016285850830136</v>
      </c>
      <c r="AY516" s="2">
        <v>80.34445547559109</v>
      </c>
      <c r="AZ516">
        <f t="shared" si="236"/>
        <v>0.76229726640047557</v>
      </c>
      <c r="BB516" s="2">
        <v>80.666263567625961</v>
      </c>
      <c r="BC516">
        <f t="shared" si="237"/>
        <v>0.79102742226385614</v>
      </c>
      <c r="BI516" s="2">
        <v>5.6251927254954124</v>
      </c>
      <c r="BJ516">
        <f t="shared" si="238"/>
        <v>0.2749781243992615</v>
      </c>
      <c r="BL516" s="2">
        <v>5.3131680564634749</v>
      </c>
      <c r="BM516">
        <f t="shared" si="239"/>
        <v>0.24687418325059893</v>
      </c>
      <c r="BS516" s="2">
        <v>1.534846371958666</v>
      </c>
      <c r="BT516">
        <f t="shared" si="240"/>
        <v>0.78888130981480387</v>
      </c>
      <c r="BV516" s="2">
        <v>0.11</v>
      </c>
      <c r="BW516">
        <f t="shared" si="241"/>
        <v>1.0919933428567619E-2</v>
      </c>
      <c r="BY516" s="2">
        <v>0.97414924418174709</v>
      </c>
      <c r="BZ516">
        <f t="shared" si="242"/>
        <v>0.48274254436915265</v>
      </c>
      <c r="CL516" s="2">
        <v>64.39</v>
      </c>
      <c r="CM516">
        <f t="shared" si="243"/>
        <v>0.37983425414364641</v>
      </c>
      <c r="CO516" s="2">
        <v>93.48</v>
      </c>
      <c r="CP516">
        <f t="shared" si="244"/>
        <v>0.882078729281768</v>
      </c>
      <c r="CR516" s="2">
        <v>75.959999999999994</v>
      </c>
      <c r="CS516">
        <f t="shared" si="245"/>
        <v>0.57959254143646399</v>
      </c>
      <c r="CU516" s="2">
        <v>71.73</v>
      </c>
      <c r="CV516">
        <f t="shared" si="246"/>
        <v>0.50656077348066297</v>
      </c>
      <c r="CX516" s="2">
        <v>67.83</v>
      </c>
      <c r="CY516">
        <f t="shared" si="247"/>
        <v>0.43922651933701651</v>
      </c>
      <c r="DA516" s="2">
        <v>90.38</v>
      </c>
      <c r="DB516">
        <f t="shared" si="248"/>
        <v>0.82855662983425404</v>
      </c>
      <c r="DD516" s="2">
        <v>93.1</v>
      </c>
      <c r="DE516">
        <f t="shared" si="249"/>
        <v>0.87551795580110481</v>
      </c>
      <c r="DG516" s="2">
        <v>90.93</v>
      </c>
      <c r="DH516">
        <f t="shared" si="250"/>
        <v>0.83805248618784534</v>
      </c>
      <c r="DJ516" s="2">
        <v>91.41</v>
      </c>
      <c r="DK516">
        <f t="shared" si="251"/>
        <v>0.84633977900552482</v>
      </c>
      <c r="DM516" s="2">
        <v>94.82</v>
      </c>
      <c r="DN516">
        <f t="shared" si="252"/>
        <v>0.90521408839778994</v>
      </c>
      <c r="DP516" s="2">
        <v>91.16</v>
      </c>
      <c r="DQ516">
        <f t="shared" si="253"/>
        <v>0.84202348066298338</v>
      </c>
      <c r="DW516">
        <f t="shared" si="254"/>
        <v>137.13674554326414</v>
      </c>
      <c r="DX516">
        <f t="shared" si="255"/>
        <v>29.090000000000003</v>
      </c>
      <c r="DY516">
        <f t="shared" si="256"/>
        <v>0.94197877654683859</v>
      </c>
      <c r="DZ516">
        <f t="shared" si="257"/>
        <v>5.8021223453161408E-2</v>
      </c>
      <c r="EO516">
        <f t="shared" si="258"/>
        <v>105.48129037049071</v>
      </c>
      <c r="EP516">
        <f t="shared" si="259"/>
        <v>105.95569199632583</v>
      </c>
      <c r="EQ516">
        <f t="shared" si="260"/>
        <v>101.28663124988981</v>
      </c>
    </row>
    <row r="517" spans="2:147" x14ac:dyDescent="0.3">
      <c r="B517" s="1">
        <v>43900</v>
      </c>
      <c r="C517" s="2">
        <v>49299.839999999997</v>
      </c>
      <c r="D517" s="2">
        <v>532.04420718364418</v>
      </c>
      <c r="E517" s="2">
        <v>64.510000000000005</v>
      </c>
      <c r="F517" s="2">
        <v>94.43</v>
      </c>
      <c r="G517" s="2">
        <v>76.400000000000006</v>
      </c>
      <c r="H517" s="2">
        <v>72.010000000000005</v>
      </c>
      <c r="I517" s="2">
        <v>68.09</v>
      </c>
      <c r="J517" s="2">
        <v>91.11</v>
      </c>
      <c r="K517" s="2">
        <v>94.03</v>
      </c>
      <c r="L517" s="2">
        <v>91.78</v>
      </c>
      <c r="M517" s="2">
        <v>92.37</v>
      </c>
      <c r="N517" s="2">
        <v>95.72</v>
      </c>
      <c r="O517" s="2">
        <v>92.11</v>
      </c>
      <c r="P517" s="2">
        <v>1.3045676288460402</v>
      </c>
      <c r="Q517" s="2">
        <v>80.344246897681501</v>
      </c>
      <c r="R517" s="2">
        <v>5.9731490149483033</v>
      </c>
      <c r="S517" s="2">
        <v>1.5769312958749693</v>
      </c>
      <c r="T517" s="2">
        <v>0.09</v>
      </c>
      <c r="U517" s="2">
        <v>0.78930642649326332</v>
      </c>
      <c r="V517" s="2">
        <v>80.623257877815561</v>
      </c>
      <c r="W517" s="2">
        <v>5.0894279593918972</v>
      </c>
      <c r="X517" s="2">
        <v>0.97647068656428448</v>
      </c>
      <c r="AA517" s="2">
        <v>49299.839999999997</v>
      </c>
      <c r="AB517">
        <f t="shared" si="232"/>
        <v>0.92953111504735664</v>
      </c>
      <c r="AF517" s="2">
        <v>532.04420718364418</v>
      </c>
      <c r="AG517">
        <f t="shared" si="233"/>
        <v>0.65284917573045231</v>
      </c>
      <c r="AO517" s="2">
        <v>1.3045676288460402</v>
      </c>
      <c r="AP517">
        <f t="shared" si="234"/>
        <v>0.72415475354428238</v>
      </c>
      <c r="AR517" s="2">
        <v>0.78930642649326332</v>
      </c>
      <c r="AS517">
        <f t="shared" si="235"/>
        <v>0.30326669711151166</v>
      </c>
      <c r="AY517" s="2">
        <v>80.344246897681501</v>
      </c>
      <c r="AZ517">
        <f t="shared" si="236"/>
        <v>0.76227864512897725</v>
      </c>
      <c r="BB517" s="2">
        <v>80.623257877815561</v>
      </c>
      <c r="BC517">
        <f t="shared" si="237"/>
        <v>0.78718799062168632</v>
      </c>
      <c r="BI517" s="2">
        <v>5.9731490149483033</v>
      </c>
      <c r="BJ517">
        <f t="shared" si="238"/>
        <v>0.3063184126893842</v>
      </c>
      <c r="BL517" s="2">
        <v>5.0894279593918972</v>
      </c>
      <c r="BM517">
        <f t="shared" si="239"/>
        <v>0.22672199932166712</v>
      </c>
      <c r="BS517" s="2">
        <v>1.5769312958749693</v>
      </c>
      <c r="BT517">
        <f t="shared" si="240"/>
        <v>0.81185953819042211</v>
      </c>
      <c r="BV517" s="2">
        <v>0.09</v>
      </c>
      <c r="BW517">
        <f t="shared" si="241"/>
        <v>0</v>
      </c>
      <c r="BY517" s="2">
        <v>0.97647068656428448</v>
      </c>
      <c r="BZ517">
        <f t="shared" si="242"/>
        <v>0.48401004418293081</v>
      </c>
      <c r="CL517" s="2">
        <v>64.510000000000005</v>
      </c>
      <c r="CM517">
        <f t="shared" si="243"/>
        <v>0.38190607734806636</v>
      </c>
      <c r="CO517" s="2">
        <v>94.43</v>
      </c>
      <c r="CP517">
        <f t="shared" si="244"/>
        <v>0.89848066298342555</v>
      </c>
      <c r="CR517" s="2">
        <v>76.400000000000006</v>
      </c>
      <c r="CS517">
        <f t="shared" si="245"/>
        <v>0.58718922651933714</v>
      </c>
      <c r="CU517" s="2">
        <v>72.010000000000005</v>
      </c>
      <c r="CV517">
        <f t="shared" si="246"/>
        <v>0.51139502762430944</v>
      </c>
      <c r="CX517" s="2">
        <v>68.09</v>
      </c>
      <c r="CY517">
        <f t="shared" si="247"/>
        <v>0.44371546961325969</v>
      </c>
      <c r="DA517" s="2">
        <v>91.11</v>
      </c>
      <c r="DB517">
        <f t="shared" si="248"/>
        <v>0.84116022099447507</v>
      </c>
      <c r="DD517" s="2">
        <v>94.03</v>
      </c>
      <c r="DE517">
        <f t="shared" si="249"/>
        <v>0.89157458563535907</v>
      </c>
      <c r="DG517" s="2">
        <v>91.78</v>
      </c>
      <c r="DH517">
        <f t="shared" si="250"/>
        <v>0.85272790055248615</v>
      </c>
      <c r="DJ517" s="2">
        <v>92.37</v>
      </c>
      <c r="DK517">
        <f t="shared" si="251"/>
        <v>0.862914364640884</v>
      </c>
      <c r="DM517" s="2">
        <v>95.72</v>
      </c>
      <c r="DN517">
        <f t="shared" si="252"/>
        <v>0.92075276243093918</v>
      </c>
      <c r="DP517" s="2">
        <v>92.11</v>
      </c>
      <c r="DQ517">
        <f t="shared" si="253"/>
        <v>0.85842541436464082</v>
      </c>
      <c r="DW517">
        <f t="shared" si="254"/>
        <v>139.00111709047806</v>
      </c>
      <c r="DX517">
        <f t="shared" si="255"/>
        <v>29.92</v>
      </c>
      <c r="DY517">
        <f t="shared" si="256"/>
        <v>0.96665701728013043</v>
      </c>
      <c r="DZ517">
        <f t="shared" si="257"/>
        <v>3.3342982719869574E-2</v>
      </c>
      <c r="EO517">
        <f t="shared" si="258"/>
        <v>106.62132747166075</v>
      </c>
      <c r="EP517">
        <f t="shared" si="259"/>
        <v>107.5245389402328</v>
      </c>
      <c r="EQ517">
        <f t="shared" si="260"/>
        <v>102.91038585499463</v>
      </c>
    </row>
    <row r="518" spans="2:147" x14ac:dyDescent="0.3">
      <c r="B518" s="1">
        <v>43901</v>
      </c>
      <c r="C518" s="2">
        <v>48983.73</v>
      </c>
      <c r="D518" s="2">
        <v>558.79122643452138</v>
      </c>
      <c r="E518" s="2">
        <v>64.489999999999995</v>
      </c>
      <c r="F518" s="2">
        <v>95.07</v>
      </c>
      <c r="G518" s="2">
        <v>76.53</v>
      </c>
      <c r="H518" s="2">
        <v>72.12</v>
      </c>
      <c r="I518" s="2">
        <v>68.010000000000005</v>
      </c>
      <c r="J518" s="2">
        <v>91.82</v>
      </c>
      <c r="K518" s="2">
        <v>94.78</v>
      </c>
      <c r="L518" s="2">
        <v>92.43</v>
      </c>
      <c r="M518" s="2">
        <v>93.02</v>
      </c>
      <c r="N518" s="2">
        <v>96.44</v>
      </c>
      <c r="O518" s="2">
        <v>92.8</v>
      </c>
      <c r="P518" s="2">
        <v>1.2977795481934722</v>
      </c>
      <c r="Q518" s="2">
        <v>79.796551941428774</v>
      </c>
      <c r="R518" s="2">
        <v>6.5327261328715496</v>
      </c>
      <c r="S518" s="2">
        <v>1.6177527011297486</v>
      </c>
      <c r="T518" s="2">
        <v>0.11</v>
      </c>
      <c r="U518" s="2">
        <v>0.7812202759205743</v>
      </c>
      <c r="V518" s="2">
        <v>80.267394269571213</v>
      </c>
      <c r="W518" s="2">
        <v>5.2627196202676148</v>
      </c>
      <c r="X518" s="2">
        <v>0.99688036267758939</v>
      </c>
      <c r="AA518" s="2">
        <v>48983.73</v>
      </c>
      <c r="AB518">
        <f t="shared" si="232"/>
        <v>0.91410607369237751</v>
      </c>
      <c r="AF518" s="2">
        <v>558.79122643452138</v>
      </c>
      <c r="AG518">
        <f t="shared" si="233"/>
        <v>0.7090803551466176</v>
      </c>
      <c r="AO518" s="2">
        <v>1.2977795481934722</v>
      </c>
      <c r="AP518">
        <f t="shared" si="234"/>
        <v>0.71860995013249329</v>
      </c>
      <c r="AR518" s="2">
        <v>0.7812202759205743</v>
      </c>
      <c r="AS518">
        <f t="shared" si="235"/>
        <v>0.29666157298607504</v>
      </c>
      <c r="AY518" s="2">
        <v>79.796551941428774</v>
      </c>
      <c r="AZ518">
        <f t="shared" si="236"/>
        <v>0.71338192112421495</v>
      </c>
      <c r="BB518" s="2">
        <v>80.267394269571213</v>
      </c>
      <c r="BC518">
        <f t="shared" si="237"/>
        <v>0.75541745040215313</v>
      </c>
      <c r="BI518" s="2">
        <v>6.5327261328715496</v>
      </c>
      <c r="BJ518">
        <f t="shared" si="238"/>
        <v>0.35671930707713995</v>
      </c>
      <c r="BL518" s="2">
        <v>5.2627196202676148</v>
      </c>
      <c r="BM518">
        <f t="shared" si="239"/>
        <v>0.24233031213204517</v>
      </c>
      <c r="BS518" s="2">
        <v>1.6177527011297486</v>
      </c>
      <c r="BT518">
        <f t="shared" si="240"/>
        <v>0.83414788958256059</v>
      </c>
      <c r="BV518" s="2">
        <v>0.11</v>
      </c>
      <c r="BW518">
        <f t="shared" si="241"/>
        <v>1.0919933428567619E-2</v>
      </c>
      <c r="BY518" s="2">
        <v>0.99688036267758939</v>
      </c>
      <c r="BZ518">
        <f t="shared" si="242"/>
        <v>0.49515365940572664</v>
      </c>
      <c r="CL518" s="2">
        <v>64.489999999999995</v>
      </c>
      <c r="CM518">
        <f t="shared" si="243"/>
        <v>0.38156077348066286</v>
      </c>
      <c r="CO518" s="2">
        <v>95.07</v>
      </c>
      <c r="CP518">
        <f t="shared" si="244"/>
        <v>0.90953038674033138</v>
      </c>
      <c r="CR518" s="2">
        <v>76.53</v>
      </c>
      <c r="CS518">
        <f t="shared" si="245"/>
        <v>0.58943370165745856</v>
      </c>
      <c r="CU518" s="2">
        <v>72.12</v>
      </c>
      <c r="CV518">
        <f t="shared" si="246"/>
        <v>0.5132941988950277</v>
      </c>
      <c r="CX518" s="2">
        <v>68.010000000000005</v>
      </c>
      <c r="CY518">
        <f t="shared" si="247"/>
        <v>0.44233425414364647</v>
      </c>
      <c r="DA518" s="2">
        <v>91.82</v>
      </c>
      <c r="DB518">
        <f t="shared" si="248"/>
        <v>0.85341850828729271</v>
      </c>
      <c r="DD518" s="2">
        <v>94.78</v>
      </c>
      <c r="DE518">
        <f t="shared" si="249"/>
        <v>0.90452348066298338</v>
      </c>
      <c r="DG518" s="2">
        <v>92.43</v>
      </c>
      <c r="DH518">
        <f t="shared" si="250"/>
        <v>0.86395027624309395</v>
      </c>
      <c r="DJ518" s="2">
        <v>93.02</v>
      </c>
      <c r="DK518">
        <f t="shared" si="251"/>
        <v>0.87413674033149158</v>
      </c>
      <c r="DM518" s="2">
        <v>96.44</v>
      </c>
      <c r="DN518">
        <f t="shared" si="252"/>
        <v>0.93318370165745845</v>
      </c>
      <c r="DP518" s="2">
        <v>92.8</v>
      </c>
      <c r="DQ518">
        <f t="shared" si="253"/>
        <v>0.87033839779005517</v>
      </c>
      <c r="DW518">
        <f t="shared" si="254"/>
        <v>139.38337286150272</v>
      </c>
      <c r="DX518">
        <f t="shared" si="255"/>
        <v>30.58</v>
      </c>
      <c r="DY518">
        <f t="shared" si="256"/>
        <v>0.97171684559232152</v>
      </c>
      <c r="DZ518">
        <f t="shared" si="257"/>
        <v>2.8283154407678479E-2</v>
      </c>
      <c r="EO518">
        <f t="shared" si="258"/>
        <v>106.8366204668192</v>
      </c>
      <c r="EP518">
        <f t="shared" si="259"/>
        <v>107.96895118750275</v>
      </c>
      <c r="EQ518">
        <f t="shared" si="260"/>
        <v>103.13640900445944</v>
      </c>
    </row>
    <row r="519" spans="2:147" x14ac:dyDescent="0.3">
      <c r="B519" s="1">
        <v>43902</v>
      </c>
      <c r="C519" s="2">
        <v>48750.87</v>
      </c>
      <c r="D519" s="2">
        <v>556.49168391153216</v>
      </c>
      <c r="E519" s="2">
        <v>64.319999999999993</v>
      </c>
      <c r="F519" s="2">
        <v>94.68</v>
      </c>
      <c r="G519" s="2">
        <v>76.12</v>
      </c>
      <c r="H519" s="2">
        <v>71.77</v>
      </c>
      <c r="I519" s="2">
        <v>67.75</v>
      </c>
      <c r="J519" s="2">
        <v>91.35</v>
      </c>
      <c r="K519" s="2">
        <v>94.42</v>
      </c>
      <c r="L519" s="2">
        <v>91.97</v>
      </c>
      <c r="M519" s="2">
        <v>92.53</v>
      </c>
      <c r="N519" s="2">
        <v>96.24</v>
      </c>
      <c r="O519" s="2">
        <v>92.37</v>
      </c>
      <c r="P519" s="2">
        <v>1.2675017294995838</v>
      </c>
      <c r="Q519" s="2">
        <v>79.344918201050987</v>
      </c>
      <c r="R519" s="2">
        <v>6.4535693405356893</v>
      </c>
      <c r="S519" s="2">
        <v>1.5724026581113693</v>
      </c>
      <c r="T519" s="2">
        <v>0.1</v>
      </c>
      <c r="U519" s="2">
        <v>0.76960670308136969</v>
      </c>
      <c r="V519" s="2">
        <v>79.646012449344482</v>
      </c>
      <c r="W519" s="2">
        <v>5.6035647887496074</v>
      </c>
      <c r="X519" s="2">
        <v>0.9717460160934922</v>
      </c>
      <c r="AA519" s="2">
        <v>48750.87</v>
      </c>
      <c r="AB519">
        <f t="shared" si="232"/>
        <v>0.90274333562676579</v>
      </c>
      <c r="AF519" s="2">
        <v>556.49168391153216</v>
      </c>
      <c r="AG519">
        <f t="shared" si="233"/>
        <v>0.70424594773200189</v>
      </c>
      <c r="AO519" s="2">
        <v>1.2675017294995838</v>
      </c>
      <c r="AP519">
        <f t="shared" si="234"/>
        <v>0.69387769355096729</v>
      </c>
      <c r="AR519" s="2">
        <v>0.76960670308136969</v>
      </c>
      <c r="AS519">
        <f t="shared" si="235"/>
        <v>0.28717509490813381</v>
      </c>
      <c r="AY519" s="2">
        <v>79.344918201050987</v>
      </c>
      <c r="AZ519">
        <f t="shared" si="236"/>
        <v>0.67306128259655074</v>
      </c>
      <c r="BB519" s="2">
        <v>79.646012449344482</v>
      </c>
      <c r="BC519">
        <f t="shared" si="237"/>
        <v>0.69994216252825281</v>
      </c>
      <c r="BI519" s="2">
        <v>6.4535693405356893</v>
      </c>
      <c r="BJ519">
        <f t="shared" si="238"/>
        <v>0.34958968543464025</v>
      </c>
      <c r="BL519" s="2">
        <v>5.6035647887496074</v>
      </c>
      <c r="BM519">
        <f t="shared" si="239"/>
        <v>0.27303010450917747</v>
      </c>
      <c r="BS519" s="2">
        <v>1.5724026581113693</v>
      </c>
      <c r="BT519">
        <f t="shared" si="240"/>
        <v>0.80938691704539156</v>
      </c>
      <c r="BV519" s="2">
        <v>0.1</v>
      </c>
      <c r="BW519">
        <f t="shared" si="241"/>
        <v>5.4599667142838136E-3</v>
      </c>
      <c r="BY519" s="2">
        <v>0.9717460160934922</v>
      </c>
      <c r="BZ519">
        <f t="shared" si="242"/>
        <v>0.48143038983228226</v>
      </c>
      <c r="CL519" s="2">
        <v>64.319999999999993</v>
      </c>
      <c r="CM519">
        <f t="shared" si="243"/>
        <v>0.37862569060773466</v>
      </c>
      <c r="CO519" s="2">
        <v>94.68</v>
      </c>
      <c r="CP519">
        <f t="shared" si="244"/>
        <v>0.90279696132596698</v>
      </c>
      <c r="CR519" s="2">
        <v>76.12</v>
      </c>
      <c r="CS519">
        <f t="shared" si="245"/>
        <v>0.58235497237569067</v>
      </c>
      <c r="CU519" s="2">
        <v>71.77</v>
      </c>
      <c r="CV519">
        <f t="shared" si="246"/>
        <v>0.50725138121546953</v>
      </c>
      <c r="CX519" s="2">
        <v>67.75</v>
      </c>
      <c r="CY519">
        <f t="shared" si="247"/>
        <v>0.43784530386740328</v>
      </c>
      <c r="DA519" s="2">
        <v>91.35</v>
      </c>
      <c r="DB519">
        <f t="shared" si="248"/>
        <v>0.84530386740331476</v>
      </c>
      <c r="DD519" s="2">
        <v>94.42</v>
      </c>
      <c r="DE519">
        <f t="shared" si="249"/>
        <v>0.8983080110497238</v>
      </c>
      <c r="DG519" s="2">
        <v>91.97</v>
      </c>
      <c r="DH519">
        <f t="shared" si="250"/>
        <v>0.85600828729281764</v>
      </c>
      <c r="DJ519" s="2">
        <v>92.53</v>
      </c>
      <c r="DK519">
        <f t="shared" si="251"/>
        <v>0.86567679558011046</v>
      </c>
      <c r="DM519" s="2">
        <v>96.24</v>
      </c>
      <c r="DN519">
        <f t="shared" si="252"/>
        <v>0.92973066298342533</v>
      </c>
      <c r="DP519" s="2">
        <v>92.37</v>
      </c>
      <c r="DQ519">
        <f t="shared" si="253"/>
        <v>0.862914364640884</v>
      </c>
      <c r="DW519">
        <f t="shared" si="254"/>
        <v>136.737825303368</v>
      </c>
      <c r="DX519">
        <f t="shared" si="255"/>
        <v>30.360000000000014</v>
      </c>
      <c r="DY519">
        <f t="shared" si="256"/>
        <v>0.93669836464168421</v>
      </c>
      <c r="DZ519">
        <f t="shared" si="257"/>
        <v>6.3301635358315789E-2</v>
      </c>
      <c r="EO519">
        <f t="shared" si="258"/>
        <v>103.77591241331305</v>
      </c>
      <c r="EP519">
        <f t="shared" si="259"/>
        <v>104.88650403579358</v>
      </c>
      <c r="EQ519">
        <f t="shared" si="260"/>
        <v>100.00091893764979</v>
      </c>
    </row>
    <row r="520" spans="2:147" x14ac:dyDescent="0.3">
      <c r="B520" s="1">
        <v>43903</v>
      </c>
      <c r="C520" s="2">
        <v>48512.33</v>
      </c>
      <c r="D520" s="2">
        <v>543.37923099007457</v>
      </c>
      <c r="E520" s="2">
        <v>64.400000000000006</v>
      </c>
      <c r="F520" s="2">
        <v>94.17</v>
      </c>
      <c r="G520" s="2">
        <v>75.88</v>
      </c>
      <c r="H520" s="2">
        <v>71.599999999999994</v>
      </c>
      <c r="I520" s="2">
        <v>67.760000000000005</v>
      </c>
      <c r="J520" s="2">
        <v>90.68</v>
      </c>
      <c r="K520" s="2">
        <v>93.71</v>
      </c>
      <c r="L520" s="2">
        <v>91.36</v>
      </c>
      <c r="M520" s="2">
        <v>91.95</v>
      </c>
      <c r="N520" s="2">
        <v>95.79</v>
      </c>
      <c r="O520" s="2">
        <v>91.76</v>
      </c>
      <c r="P520" s="2">
        <v>1.2489702524901405</v>
      </c>
      <c r="Q520" s="2">
        <v>78.937011354833743</v>
      </c>
      <c r="R520" s="2">
        <v>6.1745896132231319</v>
      </c>
      <c r="S520" s="2">
        <v>1.5223304352460898</v>
      </c>
      <c r="T520" s="2">
        <v>0.1</v>
      </c>
      <c r="U520" s="2">
        <v>0.7633507618994444</v>
      </c>
      <c r="V520" s="2">
        <v>79.310332146425935</v>
      </c>
      <c r="W520" s="2">
        <v>5.6082200432355052</v>
      </c>
      <c r="X520" s="2">
        <v>0.97927806513491111</v>
      </c>
      <c r="AA520" s="2">
        <v>48512.33</v>
      </c>
      <c r="AB520">
        <f t="shared" si="232"/>
        <v>0.89110343380519486</v>
      </c>
      <c r="AF520" s="2">
        <v>543.37923099007457</v>
      </c>
      <c r="AG520">
        <f t="shared" si="233"/>
        <v>0.67667918652034575</v>
      </c>
      <c r="AO520" s="2">
        <v>1.2489702524901405</v>
      </c>
      <c r="AP520">
        <f t="shared" si="234"/>
        <v>0.6787403664909859</v>
      </c>
      <c r="AR520" s="2">
        <v>0.7633507618994444</v>
      </c>
      <c r="AS520">
        <f t="shared" si="235"/>
        <v>0.28206496646610235</v>
      </c>
      <c r="AY520" s="2">
        <v>78.937011354833743</v>
      </c>
      <c r="AZ520">
        <f t="shared" si="236"/>
        <v>0.63664446288434928</v>
      </c>
      <c r="BB520" s="2">
        <v>79.310332146425935</v>
      </c>
      <c r="BC520">
        <f t="shared" si="237"/>
        <v>0.66997353320593112</v>
      </c>
      <c r="BI520" s="2">
        <v>6.1745896132231319</v>
      </c>
      <c r="BJ520">
        <f t="shared" si="238"/>
        <v>0.32446208939427867</v>
      </c>
      <c r="BL520" s="2">
        <v>5.6082200432355052</v>
      </c>
      <c r="BM520">
        <f t="shared" si="239"/>
        <v>0.27344940147857932</v>
      </c>
      <c r="BS520" s="2">
        <v>1.5223304352460898</v>
      </c>
      <c r="BT520">
        <f t="shared" si="240"/>
        <v>0.78204765002992893</v>
      </c>
      <c r="BV520" s="2">
        <v>0.1</v>
      </c>
      <c r="BW520">
        <f t="shared" si="241"/>
        <v>5.4599667142838136E-3</v>
      </c>
      <c r="BY520" s="2">
        <v>0.97927806513491111</v>
      </c>
      <c r="BZ520">
        <f t="shared" si="242"/>
        <v>0.48554286353793236</v>
      </c>
      <c r="CL520" s="2">
        <v>64.400000000000006</v>
      </c>
      <c r="CM520">
        <f t="shared" si="243"/>
        <v>0.38000690607734816</v>
      </c>
      <c r="CO520" s="2">
        <v>94.17</v>
      </c>
      <c r="CP520">
        <f t="shared" si="244"/>
        <v>0.89399171270718236</v>
      </c>
      <c r="CR520" s="2">
        <v>75.88</v>
      </c>
      <c r="CS520">
        <f t="shared" si="245"/>
        <v>0.57821132596685076</v>
      </c>
      <c r="CU520" s="2">
        <v>71.599999999999994</v>
      </c>
      <c r="CV520">
        <f t="shared" si="246"/>
        <v>0.50431629834254132</v>
      </c>
      <c r="CX520" s="2">
        <v>67.760000000000005</v>
      </c>
      <c r="CY520">
        <f t="shared" si="247"/>
        <v>0.43801795580110503</v>
      </c>
      <c r="DA520" s="2">
        <v>90.68</v>
      </c>
      <c r="DB520">
        <f t="shared" si="248"/>
        <v>0.8337361878453039</v>
      </c>
      <c r="DD520" s="2">
        <v>93.71</v>
      </c>
      <c r="DE520">
        <f t="shared" si="249"/>
        <v>0.88604972375690594</v>
      </c>
      <c r="DG520" s="2">
        <v>91.36</v>
      </c>
      <c r="DH520">
        <f t="shared" si="250"/>
        <v>0.84547651933701651</v>
      </c>
      <c r="DJ520" s="2">
        <v>91.95</v>
      </c>
      <c r="DK520">
        <f t="shared" si="251"/>
        <v>0.85566298342541436</v>
      </c>
      <c r="DM520" s="2">
        <v>95.79</v>
      </c>
      <c r="DN520">
        <f t="shared" si="252"/>
        <v>0.92196132596685088</v>
      </c>
      <c r="DP520" s="2">
        <v>91.76</v>
      </c>
      <c r="DQ520">
        <f t="shared" si="253"/>
        <v>0.85238259668508287</v>
      </c>
      <c r="DW520">
        <f t="shared" si="254"/>
        <v>134.20066164148079</v>
      </c>
      <c r="DX520">
        <f t="shared" si="255"/>
        <v>29.769999999999996</v>
      </c>
      <c r="DY520">
        <f t="shared" si="256"/>
        <v>0.90311453543050602</v>
      </c>
      <c r="DZ520">
        <f t="shared" si="257"/>
        <v>9.6885464569493984E-2</v>
      </c>
      <c r="EO520">
        <f t="shared" si="258"/>
        <v>101.17483880756282</v>
      </c>
      <c r="EP520">
        <f t="shared" si="259"/>
        <v>102.14182139415489</v>
      </c>
      <c r="EQ520">
        <f t="shared" si="260"/>
        <v>97.396107467498823</v>
      </c>
    </row>
    <row r="521" spans="2:147" x14ac:dyDescent="0.3">
      <c r="B521" s="1">
        <v>43904</v>
      </c>
      <c r="C521" s="2">
        <v>48530.78</v>
      </c>
      <c r="D521" s="2">
        <v>525.99239865317941</v>
      </c>
      <c r="E521" s="2">
        <v>64.52</v>
      </c>
      <c r="F521" s="2">
        <v>93.34</v>
      </c>
      <c r="G521" s="2">
        <v>75.540000000000006</v>
      </c>
      <c r="H521" s="2">
        <v>71.459999999999994</v>
      </c>
      <c r="I521" s="2">
        <v>67.819999999999993</v>
      </c>
      <c r="J521" s="2">
        <v>89.83</v>
      </c>
      <c r="K521" s="2">
        <v>92.89</v>
      </c>
      <c r="L521" s="2">
        <v>90.5</v>
      </c>
      <c r="M521" s="2">
        <v>91.11</v>
      </c>
      <c r="N521" s="2">
        <v>94.91</v>
      </c>
      <c r="O521" s="2">
        <v>90.89</v>
      </c>
      <c r="P521" s="2">
        <v>1.2589406167531179</v>
      </c>
      <c r="Q521" s="2">
        <v>78.358082450071507</v>
      </c>
      <c r="R521" s="2">
        <v>6.8371085908049203</v>
      </c>
      <c r="S521" s="2">
        <v>1.5114278441731754</v>
      </c>
      <c r="T521" s="2">
        <v>0.1</v>
      </c>
      <c r="U521" s="2">
        <v>0.77590758954156114</v>
      </c>
      <c r="V521" s="2">
        <v>78.628456269596526</v>
      </c>
      <c r="W521" s="2">
        <v>6.1903378641314726</v>
      </c>
      <c r="X521" s="2">
        <v>0.98378293219367507</v>
      </c>
      <c r="AA521" s="2">
        <v>48530.78</v>
      </c>
      <c r="AB521">
        <f t="shared" si="232"/>
        <v>0.89200372804770323</v>
      </c>
      <c r="AF521" s="2">
        <v>525.99239865317941</v>
      </c>
      <c r="AG521">
        <f t="shared" si="233"/>
        <v>0.64012625030549364</v>
      </c>
      <c r="AO521" s="2">
        <v>1.2589406167531179</v>
      </c>
      <c r="AP521">
        <f t="shared" si="234"/>
        <v>0.68688459939152213</v>
      </c>
      <c r="AR521" s="2">
        <v>0.77590758954156114</v>
      </c>
      <c r="AS521">
        <f t="shared" si="235"/>
        <v>0.29232193663408595</v>
      </c>
      <c r="AY521" s="2">
        <v>78.358082450071507</v>
      </c>
      <c r="AZ521">
        <f t="shared" si="236"/>
        <v>0.58495925645444724</v>
      </c>
      <c r="BB521" s="2">
        <v>78.628456269596526</v>
      </c>
      <c r="BC521">
        <f t="shared" si="237"/>
        <v>0.60909749961425441</v>
      </c>
      <c r="BI521" s="2">
        <v>6.8371085908049203</v>
      </c>
      <c r="BJ521">
        <f t="shared" si="238"/>
        <v>0.38413491723060872</v>
      </c>
      <c r="BL521" s="2">
        <v>6.1903378641314726</v>
      </c>
      <c r="BM521">
        <f t="shared" si="239"/>
        <v>0.32588052825712727</v>
      </c>
      <c r="BS521" s="2">
        <v>1.5114278441731754</v>
      </c>
      <c r="BT521">
        <f t="shared" si="240"/>
        <v>0.7760948715941729</v>
      </c>
      <c r="BV521" s="2">
        <v>0.1</v>
      </c>
      <c r="BW521">
        <f t="shared" si="241"/>
        <v>5.4599667142838136E-3</v>
      </c>
      <c r="BY521" s="2">
        <v>0.98378293219367507</v>
      </c>
      <c r="BZ521">
        <f t="shared" si="242"/>
        <v>0.48800250595724481</v>
      </c>
      <c r="CL521" s="2">
        <v>64.52</v>
      </c>
      <c r="CM521">
        <f t="shared" si="243"/>
        <v>0.38207872928176789</v>
      </c>
      <c r="CO521" s="2">
        <v>93.34</v>
      </c>
      <c r="CP521">
        <f t="shared" si="244"/>
        <v>0.87966160220994483</v>
      </c>
      <c r="CR521" s="2">
        <v>75.540000000000006</v>
      </c>
      <c r="CS521">
        <f t="shared" si="245"/>
        <v>0.57234116022099457</v>
      </c>
      <c r="CU521" s="2">
        <v>71.459999999999994</v>
      </c>
      <c r="CV521">
        <f t="shared" si="246"/>
        <v>0.50189917127071815</v>
      </c>
      <c r="CX521" s="2">
        <v>67.819999999999993</v>
      </c>
      <c r="CY521">
        <f t="shared" si="247"/>
        <v>0.43905386740331476</v>
      </c>
      <c r="DA521" s="2">
        <v>89.83</v>
      </c>
      <c r="DB521">
        <f t="shared" si="248"/>
        <v>0.81906077348066297</v>
      </c>
      <c r="DD521" s="2">
        <v>92.89</v>
      </c>
      <c r="DE521">
        <f t="shared" si="249"/>
        <v>0.87189226519337015</v>
      </c>
      <c r="DG521" s="2">
        <v>90.5</v>
      </c>
      <c r="DH521">
        <f t="shared" si="250"/>
        <v>0.83062845303867405</v>
      </c>
      <c r="DJ521" s="2">
        <v>91.11</v>
      </c>
      <c r="DK521">
        <f t="shared" si="251"/>
        <v>0.84116022099447507</v>
      </c>
      <c r="DM521" s="2">
        <v>94.91</v>
      </c>
      <c r="DN521">
        <f t="shared" si="252"/>
        <v>0.90676795580110492</v>
      </c>
      <c r="DP521" s="2">
        <v>90.89</v>
      </c>
      <c r="DQ521">
        <f t="shared" si="253"/>
        <v>0.83736187845303867</v>
      </c>
      <c r="DW521">
        <f t="shared" si="254"/>
        <v>132.30034184096664</v>
      </c>
      <c r="DX521">
        <f t="shared" si="255"/>
        <v>28.820000000000007</v>
      </c>
      <c r="DY521">
        <f t="shared" si="256"/>
        <v>0.8779604562570652</v>
      </c>
      <c r="DZ521">
        <f t="shared" si="257"/>
        <v>0.1220395437429348</v>
      </c>
      <c r="EO521">
        <f t="shared" si="258"/>
        <v>99.468276060128403</v>
      </c>
      <c r="EP521">
        <f t="shared" si="259"/>
        <v>100.66041457316781</v>
      </c>
      <c r="EQ521">
        <f t="shared" si="260"/>
        <v>96.148552138664542</v>
      </c>
    </row>
    <row r="522" spans="2:147" x14ac:dyDescent="0.3">
      <c r="B522" s="1">
        <v>43905</v>
      </c>
      <c r="C522" s="2">
        <v>47979.040000000001</v>
      </c>
      <c r="D522" s="2">
        <v>516.47338422760367</v>
      </c>
      <c r="E522" s="2">
        <v>64.45</v>
      </c>
      <c r="F522" s="2">
        <v>93.18</v>
      </c>
      <c r="G522" s="2">
        <v>75.430000000000007</v>
      </c>
      <c r="H522" s="2">
        <v>71.39</v>
      </c>
      <c r="I522" s="2">
        <v>67.760000000000005</v>
      </c>
      <c r="J522" s="2">
        <v>89.54</v>
      </c>
      <c r="K522" s="2">
        <v>92.74</v>
      </c>
      <c r="L522" s="2">
        <v>90.34</v>
      </c>
      <c r="M522" s="2">
        <v>90.94</v>
      </c>
      <c r="N522" s="2">
        <v>94.69</v>
      </c>
      <c r="O522" s="2">
        <v>90.7</v>
      </c>
      <c r="P522" s="2">
        <v>1.2491751160734235</v>
      </c>
      <c r="Q522" s="2">
        <v>79.466274385772593</v>
      </c>
      <c r="R522" s="2">
        <v>6.6799559234510149</v>
      </c>
      <c r="S522" s="2">
        <v>1.5032017919731075</v>
      </c>
      <c r="T522" s="2">
        <v>0.11</v>
      </c>
      <c r="U522" s="2">
        <v>0.77477532121927206</v>
      </c>
      <c r="V522" s="2">
        <v>79.756084646336717</v>
      </c>
      <c r="W522" s="2">
        <v>6.0630408542863341</v>
      </c>
      <c r="X522" s="2">
        <v>0.99705191575531904</v>
      </c>
      <c r="AA522" s="2">
        <v>47979.040000000001</v>
      </c>
      <c r="AB522">
        <f t="shared" si="232"/>
        <v>0.86508078249964615</v>
      </c>
      <c r="AF522" s="2">
        <v>516.47338422760367</v>
      </c>
      <c r="AG522">
        <f t="shared" si="233"/>
        <v>0.62011409855845145</v>
      </c>
      <c r="AO522" s="2">
        <v>1.2491751160734235</v>
      </c>
      <c r="AP522">
        <f t="shared" si="234"/>
        <v>0.6789077080936684</v>
      </c>
      <c r="AR522" s="2">
        <v>0.77477532121927206</v>
      </c>
      <c r="AS522">
        <f t="shared" si="235"/>
        <v>0.29139704997203458</v>
      </c>
      <c r="AY522" s="2">
        <v>79.466274385772593</v>
      </c>
      <c r="AZ522">
        <f t="shared" si="236"/>
        <v>0.6838956344613234</v>
      </c>
      <c r="BB522" s="2">
        <v>79.756084646336717</v>
      </c>
      <c r="BC522">
        <f t="shared" si="237"/>
        <v>0.70976911049533176</v>
      </c>
      <c r="BI522" s="2">
        <v>6.6799559234510149</v>
      </c>
      <c r="BJ522">
        <f t="shared" si="238"/>
        <v>0.36998023731901031</v>
      </c>
      <c r="BL522" s="2">
        <v>6.0630408542863341</v>
      </c>
      <c r="BM522">
        <f t="shared" si="239"/>
        <v>0.31441493585961616</v>
      </c>
      <c r="BS522" s="2">
        <v>1.5032017919731075</v>
      </c>
      <c r="BT522">
        <f t="shared" si="240"/>
        <v>0.77160347447393973</v>
      </c>
      <c r="BV522" s="2">
        <v>0.11</v>
      </c>
      <c r="BW522">
        <f t="shared" si="241"/>
        <v>1.0919933428567619E-2</v>
      </c>
      <c r="BY522" s="2">
        <v>0.99705191575531904</v>
      </c>
      <c r="BZ522">
        <f t="shared" si="242"/>
        <v>0.49524732681514033</v>
      </c>
      <c r="CL522" s="2">
        <v>64.45</v>
      </c>
      <c r="CM522">
        <f t="shared" si="243"/>
        <v>0.38087016574585636</v>
      </c>
      <c r="CO522" s="2">
        <v>93.18</v>
      </c>
      <c r="CP522">
        <f t="shared" si="244"/>
        <v>0.87689917127071837</v>
      </c>
      <c r="CR522" s="2">
        <v>75.430000000000007</v>
      </c>
      <c r="CS522">
        <f t="shared" si="245"/>
        <v>0.57044198895027631</v>
      </c>
      <c r="CU522" s="2">
        <v>71.39</v>
      </c>
      <c r="CV522">
        <f t="shared" si="246"/>
        <v>0.50069060773480667</v>
      </c>
      <c r="CX522" s="2">
        <v>67.760000000000005</v>
      </c>
      <c r="CY522">
        <f t="shared" si="247"/>
        <v>0.43801795580110503</v>
      </c>
      <c r="DA522" s="2">
        <v>89.54</v>
      </c>
      <c r="DB522">
        <f t="shared" si="248"/>
        <v>0.81405386740331498</v>
      </c>
      <c r="DD522" s="2">
        <v>92.74</v>
      </c>
      <c r="DE522">
        <f t="shared" si="249"/>
        <v>0.86930248618784522</v>
      </c>
      <c r="DG522" s="2">
        <v>90.34</v>
      </c>
      <c r="DH522">
        <f t="shared" si="250"/>
        <v>0.82786602209944748</v>
      </c>
      <c r="DJ522" s="2">
        <v>90.94</v>
      </c>
      <c r="DK522">
        <f t="shared" si="251"/>
        <v>0.83822513812154686</v>
      </c>
      <c r="DM522" s="2">
        <v>94.69</v>
      </c>
      <c r="DN522">
        <f t="shared" si="252"/>
        <v>0.9029696132596684</v>
      </c>
      <c r="DP522" s="2">
        <v>90.7</v>
      </c>
      <c r="DQ522">
        <f t="shared" si="253"/>
        <v>0.83408149171270718</v>
      </c>
      <c r="DW522">
        <f t="shared" si="254"/>
        <v>133.57643417765269</v>
      </c>
      <c r="DX522">
        <f t="shared" si="255"/>
        <v>28.730000000000004</v>
      </c>
      <c r="DY522">
        <f t="shared" si="256"/>
        <v>0.89485178563275092</v>
      </c>
      <c r="DZ522">
        <f t="shared" si="257"/>
        <v>0.10514821436724908</v>
      </c>
      <c r="EO522">
        <f t="shared" si="258"/>
        <v>101.91843896042104</v>
      </c>
      <c r="EP522">
        <f t="shared" si="259"/>
        <v>102.64876228060021</v>
      </c>
      <c r="EQ522">
        <f t="shared" si="260"/>
        <v>98.25736932199294</v>
      </c>
    </row>
    <row r="523" spans="2:147" x14ac:dyDescent="0.3">
      <c r="B523" s="1">
        <v>43906</v>
      </c>
      <c r="C523" s="2">
        <v>49003.47</v>
      </c>
      <c r="D523" s="2">
        <v>511.33591747004539</v>
      </c>
      <c r="E523" s="2">
        <v>64.290000000000006</v>
      </c>
      <c r="F523" s="2">
        <v>92.77</v>
      </c>
      <c r="G523" s="2">
        <v>75.12</v>
      </c>
      <c r="H523" s="2">
        <v>71.12</v>
      </c>
      <c r="I523" s="2">
        <v>67.56</v>
      </c>
      <c r="J523" s="2">
        <v>89.18</v>
      </c>
      <c r="K523" s="2">
        <v>92.2</v>
      </c>
      <c r="L523" s="2">
        <v>89.78</v>
      </c>
      <c r="M523" s="2">
        <v>90.4</v>
      </c>
      <c r="N523" s="2">
        <v>94.38</v>
      </c>
      <c r="O523" s="2">
        <v>90.19</v>
      </c>
      <c r="P523" s="2">
        <v>1.2154699955546628</v>
      </c>
      <c r="Q523" s="2">
        <v>78.883248765779328</v>
      </c>
      <c r="R523" s="2">
        <v>6.026675287058687</v>
      </c>
      <c r="S523" s="2">
        <v>1.5157863686900304</v>
      </c>
      <c r="T523" s="2">
        <v>0.12</v>
      </c>
      <c r="U523" s="2">
        <v>0.75450589453435801</v>
      </c>
      <c r="V523" s="2">
        <v>79.105826514087468</v>
      </c>
      <c r="W523" s="2">
        <v>5.3835406951033624</v>
      </c>
      <c r="X523" s="2">
        <v>0.99530897725699607</v>
      </c>
      <c r="AA523" s="2">
        <v>49003.47</v>
      </c>
      <c r="AB523">
        <f t="shared" si="232"/>
        <v>0.9150693153372077</v>
      </c>
      <c r="AF523" s="2">
        <v>511.33591747004539</v>
      </c>
      <c r="AG523">
        <f t="shared" si="233"/>
        <v>0.60931342532158705</v>
      </c>
      <c r="AO523" s="2">
        <v>1.2154699955546628</v>
      </c>
      <c r="AP523">
        <f t="shared" si="234"/>
        <v>0.65137588034844485</v>
      </c>
      <c r="AR523" s="2">
        <v>0.75450589453435801</v>
      </c>
      <c r="AS523">
        <f t="shared" si="235"/>
        <v>0.27484008902976842</v>
      </c>
      <c r="AY523" s="2">
        <v>78.883248765779328</v>
      </c>
      <c r="AZ523">
        <f t="shared" si="236"/>
        <v>0.63184468437851593</v>
      </c>
      <c r="BB523" s="2">
        <v>79.105826514087468</v>
      </c>
      <c r="BC523">
        <f t="shared" si="237"/>
        <v>0.65171582360369185</v>
      </c>
      <c r="BI523" s="2">
        <v>6.026675287058687</v>
      </c>
      <c r="BJ523">
        <f t="shared" si="238"/>
        <v>0.3111395032972667</v>
      </c>
      <c r="BL523" s="2">
        <v>5.3835406951033624</v>
      </c>
      <c r="BM523">
        <f t="shared" si="239"/>
        <v>0.25321261957022551</v>
      </c>
      <c r="BS523" s="2">
        <v>1.5157863686900304</v>
      </c>
      <c r="BT523">
        <f t="shared" si="240"/>
        <v>0.77847461147271468</v>
      </c>
      <c r="BV523" s="2">
        <v>0.12</v>
      </c>
      <c r="BW523">
        <f t="shared" si="241"/>
        <v>1.6379900142851424E-2</v>
      </c>
      <c r="BY523" s="2">
        <v>0.99530897725699607</v>
      </c>
      <c r="BZ523">
        <f t="shared" si="242"/>
        <v>0.49429568819655162</v>
      </c>
      <c r="CL523" s="2">
        <v>64.290000000000006</v>
      </c>
      <c r="CM523">
        <f t="shared" si="243"/>
        <v>0.3781077348066299</v>
      </c>
      <c r="CO523" s="2">
        <v>92.77</v>
      </c>
      <c r="CP523">
        <f t="shared" si="244"/>
        <v>0.86982044198895014</v>
      </c>
      <c r="CR523" s="2">
        <v>75.12</v>
      </c>
      <c r="CS523">
        <f t="shared" si="245"/>
        <v>0.56508977900552493</v>
      </c>
      <c r="CU523" s="2">
        <v>71.12</v>
      </c>
      <c r="CV523">
        <f t="shared" si="246"/>
        <v>0.49602900552486195</v>
      </c>
      <c r="CX523" s="2">
        <v>67.56</v>
      </c>
      <c r="CY523">
        <f t="shared" si="247"/>
        <v>0.43456491712707185</v>
      </c>
      <c r="DA523" s="2">
        <v>89.18</v>
      </c>
      <c r="DB523">
        <f t="shared" si="248"/>
        <v>0.80783839779005528</v>
      </c>
      <c r="DD523" s="2">
        <v>92.2</v>
      </c>
      <c r="DE523">
        <f t="shared" si="249"/>
        <v>0.85997928176795579</v>
      </c>
      <c r="DG523" s="2">
        <v>89.78</v>
      </c>
      <c r="DH523">
        <f t="shared" si="250"/>
        <v>0.81819751381215466</v>
      </c>
      <c r="DJ523" s="2">
        <v>90.4</v>
      </c>
      <c r="DK523">
        <f t="shared" si="251"/>
        <v>0.82890193370165755</v>
      </c>
      <c r="DM523" s="2">
        <v>94.38</v>
      </c>
      <c r="DN523">
        <f t="shared" si="252"/>
        <v>0.89761740331491702</v>
      </c>
      <c r="DP523" s="2">
        <v>90.19</v>
      </c>
      <c r="DQ523">
        <f t="shared" si="253"/>
        <v>0.82527624309392256</v>
      </c>
      <c r="DW523">
        <f t="shared" si="254"/>
        <v>131.60685531209359</v>
      </c>
      <c r="DX523">
        <f t="shared" si="255"/>
        <v>28.47999999999999</v>
      </c>
      <c r="DY523">
        <f t="shared" si="256"/>
        <v>0.86878094076274281</v>
      </c>
      <c r="DZ523">
        <f t="shared" si="257"/>
        <v>0.13121905923725719</v>
      </c>
      <c r="EO523">
        <f t="shared" si="258"/>
        <v>99.426375487011299</v>
      </c>
      <c r="EP523">
        <f t="shared" si="259"/>
        <v>100.02056304881908</v>
      </c>
      <c r="EQ523">
        <f t="shared" si="260"/>
        <v>95.533269283139859</v>
      </c>
    </row>
    <row r="524" spans="2:147" x14ac:dyDescent="0.3">
      <c r="B524" s="1">
        <v>43907</v>
      </c>
      <c r="C524" s="2">
        <v>49739.19</v>
      </c>
      <c r="D524" s="2">
        <v>549.12153731286526</v>
      </c>
      <c r="E524" s="2">
        <v>64.59</v>
      </c>
      <c r="F524" s="2">
        <v>92.14</v>
      </c>
      <c r="G524" s="2">
        <v>75.209999999999994</v>
      </c>
      <c r="H524" s="2">
        <v>71.3</v>
      </c>
      <c r="I524" s="2">
        <v>67.84</v>
      </c>
      <c r="J524" s="2">
        <v>88.71</v>
      </c>
      <c r="K524" s="2">
        <v>91.65</v>
      </c>
      <c r="L524" s="2">
        <v>89.35</v>
      </c>
      <c r="M524" s="2">
        <v>89.87</v>
      </c>
      <c r="N524" s="2">
        <v>93.6</v>
      </c>
      <c r="O524" s="2">
        <v>89.69</v>
      </c>
      <c r="P524" s="2">
        <v>1.2406459113229831</v>
      </c>
      <c r="Q524" s="2">
        <v>79.619287364479163</v>
      </c>
      <c r="R524" s="2">
        <v>6.0159771760121474</v>
      </c>
      <c r="S524" s="2">
        <v>1.5009764285920719</v>
      </c>
      <c r="T524" s="2">
        <v>0.12</v>
      </c>
      <c r="U524" s="2">
        <v>0.77491938888921941</v>
      </c>
      <c r="V524" s="2">
        <v>79.901244779683182</v>
      </c>
      <c r="W524" s="2">
        <v>5.2399453748976539</v>
      </c>
      <c r="X524" s="2">
        <v>0.99847835840615817</v>
      </c>
      <c r="AA524" s="2">
        <v>49739.19</v>
      </c>
      <c r="AB524">
        <f t="shared" si="232"/>
        <v>0.95096982916367789</v>
      </c>
      <c r="AF524" s="2">
        <v>549.12153731286526</v>
      </c>
      <c r="AG524">
        <f t="shared" si="233"/>
        <v>0.68875143479858458</v>
      </c>
      <c r="AO524" s="2">
        <v>1.2406459113229831</v>
      </c>
      <c r="AP524">
        <f t="shared" si="234"/>
        <v>0.67194067779148747</v>
      </c>
      <c r="AR524" s="2">
        <v>0.77491938888921941</v>
      </c>
      <c r="AS524">
        <f t="shared" si="235"/>
        <v>0.29151473079357143</v>
      </c>
      <c r="AY524" s="2">
        <v>79.619287364479163</v>
      </c>
      <c r="AZ524">
        <f t="shared" si="236"/>
        <v>0.69755621925135258</v>
      </c>
      <c r="BB524" s="2">
        <v>79.901244779683182</v>
      </c>
      <c r="BC524">
        <f t="shared" si="237"/>
        <v>0.72272861449606129</v>
      </c>
      <c r="BI524" s="2">
        <v>6.0159771760121474</v>
      </c>
      <c r="BJ524">
        <f t="shared" si="238"/>
        <v>0.31017592857675952</v>
      </c>
      <c r="BL524" s="2">
        <v>5.2399453748976539</v>
      </c>
      <c r="BM524">
        <f t="shared" si="239"/>
        <v>0.24027904466794262</v>
      </c>
      <c r="BS524" s="2">
        <v>1.5009764285920719</v>
      </c>
      <c r="BT524">
        <f t="shared" si="240"/>
        <v>0.77038843347517572</v>
      </c>
      <c r="BV524" s="2">
        <v>0.12</v>
      </c>
      <c r="BW524">
        <f t="shared" si="241"/>
        <v>1.6379900142851424E-2</v>
      </c>
      <c r="BY524" s="2">
        <v>0.99847835840615817</v>
      </c>
      <c r="BZ524">
        <f t="shared" si="242"/>
        <v>0.49602615975448194</v>
      </c>
      <c r="CL524" s="2">
        <v>64.59</v>
      </c>
      <c r="CM524">
        <f t="shared" si="243"/>
        <v>0.38328729281767959</v>
      </c>
      <c r="CO524" s="2">
        <v>92.14</v>
      </c>
      <c r="CP524">
        <f t="shared" si="244"/>
        <v>0.85894337016574585</v>
      </c>
      <c r="CR524" s="2">
        <v>75.209999999999994</v>
      </c>
      <c r="CS524">
        <f t="shared" si="245"/>
        <v>0.56664364640883969</v>
      </c>
      <c r="CU524" s="2">
        <v>71.3</v>
      </c>
      <c r="CV524">
        <f t="shared" si="246"/>
        <v>0.49913674033149164</v>
      </c>
      <c r="CX524" s="2">
        <v>67.84</v>
      </c>
      <c r="CY524">
        <f t="shared" si="247"/>
        <v>0.43939917127071826</v>
      </c>
      <c r="DA524" s="2">
        <v>88.71</v>
      </c>
      <c r="DB524">
        <f t="shared" si="248"/>
        <v>0.79972375690607722</v>
      </c>
      <c r="DD524" s="2">
        <v>91.65</v>
      </c>
      <c r="DE524">
        <f t="shared" si="249"/>
        <v>0.85048342541436472</v>
      </c>
      <c r="DG524" s="2">
        <v>89.35</v>
      </c>
      <c r="DH524">
        <f t="shared" si="250"/>
        <v>0.81077348066298327</v>
      </c>
      <c r="DJ524" s="2">
        <v>89.87</v>
      </c>
      <c r="DK524">
        <f t="shared" si="251"/>
        <v>0.81975138121546964</v>
      </c>
      <c r="DM524" s="2">
        <v>93.6</v>
      </c>
      <c r="DN524">
        <f t="shared" si="252"/>
        <v>0.88415055248618768</v>
      </c>
      <c r="DP524" s="2">
        <v>89.69</v>
      </c>
      <c r="DQ524">
        <f t="shared" si="253"/>
        <v>0.81664364640883969</v>
      </c>
      <c r="DW524">
        <f t="shared" si="254"/>
        <v>133.91178300569746</v>
      </c>
      <c r="DX524">
        <f t="shared" si="255"/>
        <v>27.549999999999997</v>
      </c>
      <c r="DY524">
        <f t="shared" si="256"/>
        <v>0.8992907179477625</v>
      </c>
      <c r="DZ524">
        <f t="shared" si="257"/>
        <v>0.1007092820522375</v>
      </c>
      <c r="EO524">
        <f t="shared" si="258"/>
        <v>103.33809791682521</v>
      </c>
      <c r="EP524">
        <f t="shared" si="259"/>
        <v>103.89852070163451</v>
      </c>
      <c r="EQ524">
        <f t="shared" si="260"/>
        <v>99.100088125202973</v>
      </c>
    </row>
    <row r="525" spans="2:147" x14ac:dyDescent="0.3">
      <c r="B525" s="1">
        <v>43908</v>
      </c>
      <c r="C525" s="2">
        <v>49350.18</v>
      </c>
      <c r="D525" s="2">
        <v>515.27871497002843</v>
      </c>
      <c r="E525" s="2">
        <v>64.459999999999994</v>
      </c>
      <c r="F525" s="2">
        <v>91.89</v>
      </c>
      <c r="G525" s="2">
        <v>75.09</v>
      </c>
      <c r="H525" s="2">
        <v>71.180000000000007</v>
      </c>
      <c r="I525" s="2">
        <v>67.709999999999994</v>
      </c>
      <c r="J525" s="2">
        <v>88.48</v>
      </c>
      <c r="K525" s="2">
        <v>91.34</v>
      </c>
      <c r="L525" s="2">
        <v>89.08</v>
      </c>
      <c r="M525" s="2">
        <v>89.64</v>
      </c>
      <c r="N525" s="2">
        <v>93.37</v>
      </c>
      <c r="O525" s="2">
        <v>89.41</v>
      </c>
      <c r="P525" s="2">
        <v>1.2492548847919149</v>
      </c>
      <c r="Q525" s="2">
        <v>79.97565236717729</v>
      </c>
      <c r="R525" s="2">
        <v>6.0072586365874088</v>
      </c>
      <c r="S525" s="2">
        <v>1.4922013092706483</v>
      </c>
      <c r="T525" s="2">
        <v>0.13</v>
      </c>
      <c r="U525" s="2">
        <v>0.78753151413327005</v>
      </c>
      <c r="V525" s="2">
        <v>80.211702757068522</v>
      </c>
      <c r="W525" s="2">
        <v>5.6024588953765768</v>
      </c>
      <c r="X525" s="2">
        <v>0.99176137930343167</v>
      </c>
      <c r="AA525" s="2">
        <v>49350.18</v>
      </c>
      <c r="AB525">
        <f t="shared" si="232"/>
        <v>0.93198752763098169</v>
      </c>
      <c r="AF525" s="2">
        <v>515.27871497002843</v>
      </c>
      <c r="AG525">
        <f t="shared" si="233"/>
        <v>0.61760250424823737</v>
      </c>
      <c r="AO525" s="2">
        <v>1.2492548847919149</v>
      </c>
      <c r="AP525">
        <f t="shared" si="234"/>
        <v>0.67897286669815238</v>
      </c>
      <c r="AR525" s="2">
        <v>0.78753151413327005</v>
      </c>
      <c r="AS525">
        <f t="shared" si="235"/>
        <v>0.30181687047965011</v>
      </c>
      <c r="AY525" s="2">
        <v>79.97565236717729</v>
      </c>
      <c r="AZ525">
        <f t="shared" si="236"/>
        <v>0.72937152261128724</v>
      </c>
      <c r="BB525" s="2">
        <v>80.211702757068522</v>
      </c>
      <c r="BC525">
        <f t="shared" si="237"/>
        <v>0.75044546282921065</v>
      </c>
      <c r="BI525" s="2">
        <v>6.0072586365874088</v>
      </c>
      <c r="BJ525">
        <f t="shared" si="238"/>
        <v>0.30939065310589581</v>
      </c>
      <c r="BL525" s="2">
        <v>5.6024588953765768</v>
      </c>
      <c r="BM525">
        <f t="shared" si="239"/>
        <v>0.27293049712118223</v>
      </c>
      <c r="BS525" s="2">
        <v>1.4922013092706483</v>
      </c>
      <c r="BT525">
        <f t="shared" si="240"/>
        <v>0.76559724753429159</v>
      </c>
      <c r="BV525" s="2">
        <v>0.13</v>
      </c>
      <c r="BW525">
        <f t="shared" si="241"/>
        <v>2.1839866857135237E-2</v>
      </c>
      <c r="BY525" s="2">
        <v>0.99176137930343167</v>
      </c>
      <c r="BZ525">
        <f t="shared" si="242"/>
        <v>0.49235871152233929</v>
      </c>
      <c r="CL525" s="2">
        <v>64.459999999999994</v>
      </c>
      <c r="CM525">
        <f t="shared" si="243"/>
        <v>0.38104281767955789</v>
      </c>
      <c r="CO525" s="2">
        <v>91.89</v>
      </c>
      <c r="CP525">
        <f t="shared" si="244"/>
        <v>0.85462707182320441</v>
      </c>
      <c r="CR525" s="2">
        <v>75.09</v>
      </c>
      <c r="CS525">
        <f t="shared" si="245"/>
        <v>0.5645718232044199</v>
      </c>
      <c r="CU525" s="2">
        <v>71.180000000000007</v>
      </c>
      <c r="CV525">
        <f t="shared" si="246"/>
        <v>0.4970649171270719</v>
      </c>
      <c r="CX525" s="2">
        <v>67.709999999999994</v>
      </c>
      <c r="CY525">
        <f t="shared" si="247"/>
        <v>0.43715469613259655</v>
      </c>
      <c r="DA525" s="2">
        <v>88.48</v>
      </c>
      <c r="DB525">
        <f t="shared" si="248"/>
        <v>0.79575276243093929</v>
      </c>
      <c r="DD525" s="2">
        <v>91.34</v>
      </c>
      <c r="DE525">
        <f t="shared" si="249"/>
        <v>0.84513121546961323</v>
      </c>
      <c r="DG525" s="2">
        <v>89.08</v>
      </c>
      <c r="DH525">
        <f t="shared" si="250"/>
        <v>0.80611187845303867</v>
      </c>
      <c r="DJ525" s="2">
        <v>89.64</v>
      </c>
      <c r="DK525">
        <f t="shared" si="251"/>
        <v>0.81578038674033149</v>
      </c>
      <c r="DM525" s="2">
        <v>93.37</v>
      </c>
      <c r="DN525">
        <f t="shared" si="252"/>
        <v>0.88017955801104975</v>
      </c>
      <c r="DP525" s="2">
        <v>89.41</v>
      </c>
      <c r="DQ525">
        <f t="shared" si="253"/>
        <v>0.81180939226519333</v>
      </c>
      <c r="DW525">
        <f t="shared" si="254"/>
        <v>133.88842644350299</v>
      </c>
      <c r="DX525">
        <f t="shared" si="255"/>
        <v>27.430000000000007</v>
      </c>
      <c r="DY525">
        <f t="shared" si="256"/>
        <v>0.89898155271436342</v>
      </c>
      <c r="DZ525">
        <f t="shared" si="257"/>
        <v>0.10101844728563658</v>
      </c>
      <c r="EO525">
        <f t="shared" si="258"/>
        <v>103.42859274594667</v>
      </c>
      <c r="EP525">
        <f t="shared" si="259"/>
        <v>103.81820099698326</v>
      </c>
      <c r="EQ525">
        <f t="shared" si="260"/>
        <v>99.377528298673084</v>
      </c>
    </row>
    <row r="526" spans="2:147" x14ac:dyDescent="0.3">
      <c r="B526" s="1">
        <v>43909</v>
      </c>
      <c r="C526" s="2">
        <v>49139.13</v>
      </c>
      <c r="D526" s="2">
        <v>522.29890570789576</v>
      </c>
      <c r="E526" s="2">
        <v>64.48</v>
      </c>
      <c r="F526" s="2">
        <v>92.45</v>
      </c>
      <c r="G526" s="2">
        <v>75.260000000000005</v>
      </c>
      <c r="H526" s="2">
        <v>71.27</v>
      </c>
      <c r="I526" s="2">
        <v>67.760000000000005</v>
      </c>
      <c r="J526" s="2">
        <v>89.05</v>
      </c>
      <c r="K526" s="2">
        <v>92.01</v>
      </c>
      <c r="L526" s="2">
        <v>89.63</v>
      </c>
      <c r="M526" s="2">
        <v>90.2</v>
      </c>
      <c r="N526" s="2">
        <v>93.96</v>
      </c>
      <c r="O526" s="2">
        <v>90.05</v>
      </c>
      <c r="P526" s="2">
        <v>1.258283623405591</v>
      </c>
      <c r="Q526" s="2">
        <v>78.784501887747552</v>
      </c>
      <c r="R526" s="2">
        <v>6.6140132934660096</v>
      </c>
      <c r="S526" s="2">
        <v>1.5273039967452049</v>
      </c>
      <c r="T526" s="2">
        <v>0.12</v>
      </c>
      <c r="U526" s="2">
        <v>0.78858905638515264</v>
      </c>
      <c r="V526" s="2">
        <v>79.102608385775468</v>
      </c>
      <c r="W526" s="2">
        <v>5.8685366354277111</v>
      </c>
      <c r="X526" s="2">
        <v>1.0025280170434789</v>
      </c>
      <c r="AA526" s="2">
        <v>49139.13</v>
      </c>
      <c r="AB526">
        <f t="shared" si="232"/>
        <v>0.92168903983253037</v>
      </c>
      <c r="AF526" s="2">
        <v>522.29890570789576</v>
      </c>
      <c r="AG526">
        <f t="shared" si="233"/>
        <v>0.63236129292723275</v>
      </c>
      <c r="AO526" s="2">
        <v>1.258283623405591</v>
      </c>
      <c r="AP526">
        <f t="shared" si="234"/>
        <v>0.68634793827310836</v>
      </c>
      <c r="AR526" s="2">
        <v>0.78858905638515264</v>
      </c>
      <c r="AS526">
        <f t="shared" si="235"/>
        <v>0.30268071759439102</v>
      </c>
      <c r="AY526" s="2">
        <v>78.784501887747552</v>
      </c>
      <c r="AZ526">
        <f t="shared" si="236"/>
        <v>0.62302883024962807</v>
      </c>
      <c r="BB526" s="2">
        <v>79.102608385775468</v>
      </c>
      <c r="BC526">
        <f t="shared" si="237"/>
        <v>0.65142851781405964</v>
      </c>
      <c r="BI526" s="2">
        <v>6.6140132934660096</v>
      </c>
      <c r="BJ526">
        <f t="shared" si="238"/>
        <v>0.36404081016398326</v>
      </c>
      <c r="BL526" s="2">
        <v>5.8685366354277111</v>
      </c>
      <c r="BM526">
        <f t="shared" si="239"/>
        <v>0.29689601616352695</v>
      </c>
      <c r="BS526" s="2">
        <v>1.5273039967452049</v>
      </c>
      <c r="BT526">
        <f t="shared" si="240"/>
        <v>0.78476319805359018</v>
      </c>
      <c r="BV526" s="2">
        <v>0.12</v>
      </c>
      <c r="BW526">
        <f t="shared" si="241"/>
        <v>1.6379900142851424E-2</v>
      </c>
      <c r="BY526" s="2">
        <v>1.0025280170434789</v>
      </c>
      <c r="BZ526">
        <f t="shared" si="242"/>
        <v>0.4982372598908803</v>
      </c>
      <c r="CL526" s="2">
        <v>64.48</v>
      </c>
      <c r="CM526">
        <f t="shared" si="243"/>
        <v>0.38138812154696139</v>
      </c>
      <c r="CO526" s="2">
        <v>92.45</v>
      </c>
      <c r="CP526">
        <f t="shared" si="244"/>
        <v>0.86429558011049723</v>
      </c>
      <c r="CR526" s="2">
        <v>75.260000000000005</v>
      </c>
      <c r="CS526">
        <f t="shared" si="245"/>
        <v>0.56750690607734811</v>
      </c>
      <c r="CU526" s="2">
        <v>71.27</v>
      </c>
      <c r="CV526">
        <f t="shared" si="246"/>
        <v>0.49861878453038666</v>
      </c>
      <c r="CX526" s="2">
        <v>67.760000000000005</v>
      </c>
      <c r="CY526">
        <f t="shared" si="247"/>
        <v>0.43801795580110503</v>
      </c>
      <c r="DA526" s="2">
        <v>89.05</v>
      </c>
      <c r="DB526">
        <f t="shared" si="248"/>
        <v>0.80559392265193364</v>
      </c>
      <c r="DD526" s="2">
        <v>92.01</v>
      </c>
      <c r="DE526">
        <f t="shared" si="249"/>
        <v>0.85669889502762431</v>
      </c>
      <c r="DG526" s="2">
        <v>89.63</v>
      </c>
      <c r="DH526">
        <f t="shared" si="250"/>
        <v>0.81560773480662974</v>
      </c>
      <c r="DJ526" s="2">
        <v>90.2</v>
      </c>
      <c r="DK526">
        <f t="shared" si="251"/>
        <v>0.82544889502762431</v>
      </c>
      <c r="DM526" s="2">
        <v>93.96</v>
      </c>
      <c r="DN526">
        <f t="shared" si="252"/>
        <v>0.89036602209944737</v>
      </c>
      <c r="DP526" s="2">
        <v>90.05</v>
      </c>
      <c r="DQ526">
        <f t="shared" si="253"/>
        <v>0.82285911602209938</v>
      </c>
      <c r="DW526">
        <f t="shared" si="254"/>
        <v>132.77710797363667</v>
      </c>
      <c r="DX526">
        <f t="shared" si="255"/>
        <v>27.97</v>
      </c>
      <c r="DY526">
        <f t="shared" si="256"/>
        <v>0.88427129564586304</v>
      </c>
      <c r="DZ526">
        <f t="shared" si="257"/>
        <v>0.11572870435413696</v>
      </c>
      <c r="EO526">
        <f t="shared" si="258"/>
        <v>101.19524380197161</v>
      </c>
      <c r="EP526">
        <f t="shared" si="259"/>
        <v>102.09534281766372</v>
      </c>
      <c r="EQ526">
        <f t="shared" si="260"/>
        <v>97.666508970821553</v>
      </c>
    </row>
    <row r="527" spans="2:147" x14ac:dyDescent="0.3">
      <c r="B527" s="1">
        <v>43910</v>
      </c>
      <c r="C527" s="2">
        <v>48595.43</v>
      </c>
      <c r="D527" s="2">
        <v>518.70092028751969</v>
      </c>
      <c r="E527" s="2">
        <v>64.48</v>
      </c>
      <c r="F527" s="2">
        <v>92.79</v>
      </c>
      <c r="G527" s="2">
        <v>75.319999999999993</v>
      </c>
      <c r="H527" s="2">
        <v>71.33</v>
      </c>
      <c r="I527" s="2">
        <v>67.819999999999993</v>
      </c>
      <c r="J527" s="2">
        <v>89.25</v>
      </c>
      <c r="K527" s="2">
        <v>92.27</v>
      </c>
      <c r="L527" s="2">
        <v>89.91</v>
      </c>
      <c r="M527" s="2">
        <v>90.53</v>
      </c>
      <c r="N527" s="2">
        <v>94.31</v>
      </c>
      <c r="O527" s="2">
        <v>90.3</v>
      </c>
      <c r="P527" s="2">
        <v>1.2804586980708341</v>
      </c>
      <c r="Q527" s="2">
        <v>79.462965801656821</v>
      </c>
      <c r="R527" s="2">
        <v>6.9914526669576018</v>
      </c>
      <c r="S527" s="2">
        <v>1.5197234976072289</v>
      </c>
      <c r="T527" s="2">
        <v>0.12</v>
      </c>
      <c r="U527" s="2">
        <v>0.801599043519298</v>
      </c>
      <c r="V527" s="2">
        <v>79.680003100917205</v>
      </c>
      <c r="W527" s="2">
        <v>6.1100058285615955</v>
      </c>
      <c r="X527" s="2">
        <v>1.0065021258866771</v>
      </c>
      <c r="AA527" s="2">
        <v>48595.43</v>
      </c>
      <c r="AB527">
        <f t="shared" si="232"/>
        <v>0.89515841762917625</v>
      </c>
      <c r="AF527" s="2">
        <v>518.70092028751969</v>
      </c>
      <c r="AG527">
        <f t="shared" si="233"/>
        <v>0.62479712430671341</v>
      </c>
      <c r="AO527" s="2">
        <v>1.2804586980708341</v>
      </c>
      <c r="AP527">
        <f t="shared" si="234"/>
        <v>0.70446151646313815</v>
      </c>
      <c r="AR527" s="2">
        <v>0.801599043519298</v>
      </c>
      <c r="AS527">
        <f t="shared" si="235"/>
        <v>0.31330784840513815</v>
      </c>
      <c r="AY527" s="2">
        <v>79.462965801656821</v>
      </c>
      <c r="AZ527">
        <f t="shared" si="236"/>
        <v>0.68360025302224225</v>
      </c>
      <c r="BB527" s="2">
        <v>79.680003100917205</v>
      </c>
      <c r="BC527">
        <f t="shared" si="237"/>
        <v>0.70297675594511555</v>
      </c>
      <c r="BI527" s="2">
        <v>6.9914526669576018</v>
      </c>
      <c r="BJ527">
        <f t="shared" si="238"/>
        <v>0.39803662841997522</v>
      </c>
      <c r="BL527" s="2">
        <v>6.1100058285615955</v>
      </c>
      <c r="BM527">
        <f t="shared" si="239"/>
        <v>0.31864505291149997</v>
      </c>
      <c r="BS527" s="2">
        <v>1.5197234976072289</v>
      </c>
      <c r="BT527">
        <f t="shared" si="240"/>
        <v>0.78062427075648955</v>
      </c>
      <c r="BV527" s="2">
        <v>0.12</v>
      </c>
      <c r="BW527">
        <f t="shared" si="241"/>
        <v>1.6379900142851424E-2</v>
      </c>
      <c r="BY527" s="2">
        <v>1.0065021258866771</v>
      </c>
      <c r="BZ527">
        <f t="shared" si="242"/>
        <v>0.50040711009116057</v>
      </c>
      <c r="CL527" s="2">
        <v>64.48</v>
      </c>
      <c r="CM527">
        <f t="shared" si="243"/>
        <v>0.38138812154696139</v>
      </c>
      <c r="CO527" s="2">
        <v>92.79</v>
      </c>
      <c r="CP527">
        <f t="shared" si="244"/>
        <v>0.87016574585635365</v>
      </c>
      <c r="CR527" s="2">
        <v>75.319999999999993</v>
      </c>
      <c r="CS527">
        <f t="shared" si="245"/>
        <v>0.56854281767955783</v>
      </c>
      <c r="CU527" s="2">
        <v>71.33</v>
      </c>
      <c r="CV527">
        <f t="shared" si="246"/>
        <v>0.49965469613259661</v>
      </c>
      <c r="CX527" s="2">
        <v>67.819999999999993</v>
      </c>
      <c r="CY527">
        <f t="shared" si="247"/>
        <v>0.43905386740331476</v>
      </c>
      <c r="DA527" s="2">
        <v>89.25</v>
      </c>
      <c r="DB527">
        <f t="shared" si="248"/>
        <v>0.80904696132596676</v>
      </c>
      <c r="DD527" s="2">
        <v>92.27</v>
      </c>
      <c r="DE527">
        <f t="shared" si="249"/>
        <v>0.86118784530386727</v>
      </c>
      <c r="DG527" s="2">
        <v>89.91</v>
      </c>
      <c r="DH527">
        <f t="shared" si="250"/>
        <v>0.8204419889502762</v>
      </c>
      <c r="DJ527" s="2">
        <v>90.53</v>
      </c>
      <c r="DK527">
        <f t="shared" si="251"/>
        <v>0.83114640883977897</v>
      </c>
      <c r="DM527" s="2">
        <v>94.31</v>
      </c>
      <c r="DN527">
        <f t="shared" si="252"/>
        <v>0.89640883977900554</v>
      </c>
      <c r="DP527" s="2">
        <v>90.3</v>
      </c>
      <c r="DQ527">
        <f t="shared" si="253"/>
        <v>0.82717541436464082</v>
      </c>
      <c r="DW527">
        <f t="shared" si="254"/>
        <v>134.44241331020953</v>
      </c>
      <c r="DX527">
        <f t="shared" si="255"/>
        <v>28.310000000000002</v>
      </c>
      <c r="DY527">
        <f t="shared" si="256"/>
        <v>0.90631454450996141</v>
      </c>
      <c r="DZ527">
        <f t="shared" si="257"/>
        <v>9.3685455490038594E-2</v>
      </c>
      <c r="EO527">
        <f t="shared" si="258"/>
        <v>103.33410266873989</v>
      </c>
      <c r="EP527">
        <f t="shared" si="259"/>
        <v>104.20725507220011</v>
      </c>
      <c r="EQ527">
        <f t="shared" si="260"/>
        <v>99.861317098367834</v>
      </c>
    </row>
    <row r="528" spans="2:147" x14ac:dyDescent="0.3">
      <c r="B528" s="1">
        <v>43911</v>
      </c>
      <c r="C528" s="2">
        <v>48097.03</v>
      </c>
      <c r="D528" s="2">
        <v>513.13993110507727</v>
      </c>
      <c r="E528" s="2">
        <v>64.400000000000006</v>
      </c>
      <c r="F528" s="2">
        <v>93.34</v>
      </c>
      <c r="G528" s="2">
        <v>75.400000000000006</v>
      </c>
      <c r="H528" s="2">
        <v>71.400000000000006</v>
      </c>
      <c r="I528" s="2">
        <v>67.8</v>
      </c>
      <c r="J528" s="2">
        <v>89.66</v>
      </c>
      <c r="K528" s="2">
        <v>92.75</v>
      </c>
      <c r="L528" s="2">
        <v>90.34</v>
      </c>
      <c r="M528" s="2">
        <v>91.01</v>
      </c>
      <c r="N528" s="2">
        <v>94.94</v>
      </c>
      <c r="O528" s="2">
        <v>90.73</v>
      </c>
      <c r="P528" s="2">
        <v>1.2838456119934563</v>
      </c>
      <c r="Q528" s="2">
        <v>80.045308398255443</v>
      </c>
      <c r="R528" s="2">
        <v>7.1608477607776111</v>
      </c>
      <c r="S528" s="2">
        <v>1.5342602362879563</v>
      </c>
      <c r="T528" s="2">
        <v>0.11</v>
      </c>
      <c r="U528" s="2">
        <v>0.80857056663265048</v>
      </c>
      <c r="V528" s="2">
        <v>80.292828746966677</v>
      </c>
      <c r="W528" s="2">
        <v>6.4936229166269328</v>
      </c>
      <c r="X528" s="2">
        <v>1.0436883461937789</v>
      </c>
      <c r="AA528" s="2">
        <v>48097.03</v>
      </c>
      <c r="AB528">
        <f t="shared" si="232"/>
        <v>0.87083827397246882</v>
      </c>
      <c r="AF528" s="2">
        <v>513.13993110507727</v>
      </c>
      <c r="AG528">
        <f t="shared" si="233"/>
        <v>0.61310606529500611</v>
      </c>
      <c r="AO528" s="2">
        <v>1.2838456119934563</v>
      </c>
      <c r="AP528">
        <f t="shared" si="234"/>
        <v>0.70722809700847777</v>
      </c>
      <c r="AR528" s="2">
        <v>0.80857056663265048</v>
      </c>
      <c r="AS528">
        <f t="shared" si="235"/>
        <v>0.31900249570277445</v>
      </c>
      <c r="AY528" s="2">
        <v>80.045308398255443</v>
      </c>
      <c r="AZ528">
        <f t="shared" si="236"/>
        <v>0.7355902246241719</v>
      </c>
      <c r="BB528" s="2">
        <v>80.292828746966677</v>
      </c>
      <c r="BC528">
        <f t="shared" si="237"/>
        <v>0.7576881717356494</v>
      </c>
      <c r="BI528" s="2">
        <v>7.1608477607776111</v>
      </c>
      <c r="BJ528">
        <f t="shared" si="238"/>
        <v>0.41329397894408532</v>
      </c>
      <c r="BL528" s="2">
        <v>6.4936229166269328</v>
      </c>
      <c r="BM528">
        <f t="shared" si="239"/>
        <v>0.35319729552763118</v>
      </c>
      <c r="BS528" s="2">
        <v>1.5342602362879563</v>
      </c>
      <c r="BT528">
        <f t="shared" si="240"/>
        <v>0.78856128168959094</v>
      </c>
      <c r="BV528" s="2">
        <v>0.11</v>
      </c>
      <c r="BW528">
        <f t="shared" si="241"/>
        <v>1.0919933428567619E-2</v>
      </c>
      <c r="BY528" s="2">
        <v>1.0436883461937789</v>
      </c>
      <c r="BZ528">
        <f t="shared" si="242"/>
        <v>0.52071066260184062</v>
      </c>
      <c r="CL528" s="2">
        <v>64.400000000000006</v>
      </c>
      <c r="CM528">
        <f t="shared" si="243"/>
        <v>0.38000690607734816</v>
      </c>
      <c r="CO528" s="2">
        <v>93.34</v>
      </c>
      <c r="CP528">
        <f t="shared" si="244"/>
        <v>0.87966160220994483</v>
      </c>
      <c r="CR528" s="2">
        <v>75.400000000000006</v>
      </c>
      <c r="CS528">
        <f t="shared" si="245"/>
        <v>0.56992403314917139</v>
      </c>
      <c r="CU528" s="2">
        <v>71.400000000000006</v>
      </c>
      <c r="CV528">
        <f t="shared" si="246"/>
        <v>0.50086325966850831</v>
      </c>
      <c r="CX528" s="2">
        <v>67.8</v>
      </c>
      <c r="CY528">
        <f t="shared" si="247"/>
        <v>0.43870856353591153</v>
      </c>
      <c r="DA528" s="2">
        <v>89.66</v>
      </c>
      <c r="DB528">
        <f t="shared" si="248"/>
        <v>0.81612569060773477</v>
      </c>
      <c r="DD528" s="2">
        <v>92.75</v>
      </c>
      <c r="DE528">
        <f t="shared" si="249"/>
        <v>0.86947513812154698</v>
      </c>
      <c r="DG528" s="2">
        <v>90.34</v>
      </c>
      <c r="DH528">
        <f t="shared" si="250"/>
        <v>0.82786602209944748</v>
      </c>
      <c r="DJ528" s="2">
        <v>91.01</v>
      </c>
      <c r="DK528">
        <f t="shared" si="251"/>
        <v>0.83943370165745856</v>
      </c>
      <c r="DM528" s="2">
        <v>94.94</v>
      </c>
      <c r="DN528">
        <f t="shared" si="252"/>
        <v>0.90728591160220984</v>
      </c>
      <c r="DP528" s="2">
        <v>90.73</v>
      </c>
      <c r="DQ528">
        <f t="shared" si="253"/>
        <v>0.83459944751381221</v>
      </c>
      <c r="DW528">
        <f t="shared" si="254"/>
        <v>136.39197882843723</v>
      </c>
      <c r="DX528">
        <f t="shared" si="255"/>
        <v>28.939999999999998</v>
      </c>
      <c r="DY528">
        <f t="shared" si="256"/>
        <v>0.93212047748294913</v>
      </c>
      <c r="DZ528">
        <f t="shared" si="257"/>
        <v>6.7879522517050872E-2</v>
      </c>
      <c r="EO528">
        <f t="shared" si="258"/>
        <v>105.70068706438229</v>
      </c>
      <c r="EP528">
        <f t="shared" si="259"/>
        <v>106.29671299774243</v>
      </c>
      <c r="EQ528">
        <f t="shared" si="260"/>
        <v>102.09769133561956</v>
      </c>
    </row>
    <row r="529" spans="2:147" x14ac:dyDescent="0.3">
      <c r="B529" s="1">
        <v>43912</v>
      </c>
      <c r="C529" s="2">
        <v>48044.28</v>
      </c>
      <c r="D529" s="2">
        <v>512.20960672851652</v>
      </c>
      <c r="E529" s="2">
        <v>64.45</v>
      </c>
      <c r="F529" s="2">
        <v>93.47</v>
      </c>
      <c r="G529" s="2">
        <v>75.459999999999994</v>
      </c>
      <c r="H529" s="2">
        <v>71.430000000000007</v>
      </c>
      <c r="I529" s="2">
        <v>67.87</v>
      </c>
      <c r="J529" s="2">
        <v>89.81</v>
      </c>
      <c r="K529" s="2">
        <v>92.92</v>
      </c>
      <c r="L529" s="2">
        <v>90.44</v>
      </c>
      <c r="M529" s="2">
        <v>91.11</v>
      </c>
      <c r="N529" s="2">
        <v>94.99</v>
      </c>
      <c r="O529" s="2">
        <v>90.85</v>
      </c>
      <c r="P529" s="2">
        <v>1.3117699709297084</v>
      </c>
      <c r="Q529" s="2">
        <v>80.915750124544715</v>
      </c>
      <c r="R529" s="2">
        <v>5.0194717646746989</v>
      </c>
      <c r="S529" s="2">
        <v>1.5774691873907867</v>
      </c>
      <c r="T529" s="2">
        <v>0.11</v>
      </c>
      <c r="U529" s="2">
        <v>0.82200876756323771</v>
      </c>
      <c r="V529" s="2">
        <v>80.978433202600513</v>
      </c>
      <c r="W529" s="2">
        <v>6.232551168127956</v>
      </c>
      <c r="X529" s="2">
        <v>1.0489303150027209</v>
      </c>
      <c r="AA529" s="2">
        <v>48044.28</v>
      </c>
      <c r="AB529">
        <f t="shared" si="232"/>
        <v>0.86826426197830486</v>
      </c>
      <c r="AF529" s="2">
        <v>512.20960672851652</v>
      </c>
      <c r="AG529">
        <f t="shared" si="233"/>
        <v>0.61115021232900124</v>
      </c>
      <c r="AO529" s="2">
        <v>1.3117699709297084</v>
      </c>
      <c r="AP529">
        <f t="shared" si="234"/>
        <v>0.73003794394852251</v>
      </c>
      <c r="AR529" s="2">
        <v>0.82200876756323771</v>
      </c>
      <c r="AS529">
        <f t="shared" si="235"/>
        <v>0.32997941041283152</v>
      </c>
      <c r="AY529" s="2">
        <v>80.915750124544715</v>
      </c>
      <c r="AZ529">
        <f t="shared" si="236"/>
        <v>0.8133009071248809</v>
      </c>
      <c r="BB529" s="2">
        <v>80.978433202600513</v>
      </c>
      <c r="BC529">
        <f t="shared" si="237"/>
        <v>0.81889708275599082</v>
      </c>
      <c r="BI529" s="2">
        <v>5.0194717646746989</v>
      </c>
      <c r="BJ529">
        <f t="shared" si="238"/>
        <v>0.22042107194494331</v>
      </c>
      <c r="BL529" s="2">
        <v>6.232551168127956</v>
      </c>
      <c r="BM529">
        <f t="shared" si="239"/>
        <v>0.32968266420646897</v>
      </c>
      <c r="BS529" s="2">
        <v>1.5774691873907867</v>
      </c>
      <c r="BT529">
        <f t="shared" si="240"/>
        <v>0.81215322516764799</v>
      </c>
      <c r="BV529" s="2">
        <v>0.11</v>
      </c>
      <c r="BW529">
        <f t="shared" si="241"/>
        <v>1.0919933428567619E-2</v>
      </c>
      <c r="BY529" s="2">
        <v>1.0489303150027209</v>
      </c>
      <c r="BZ529">
        <f t="shared" si="242"/>
        <v>0.52357276012325438</v>
      </c>
      <c r="CL529" s="2">
        <v>64.45</v>
      </c>
      <c r="CM529">
        <f t="shared" si="243"/>
        <v>0.38087016574585636</v>
      </c>
      <c r="CO529" s="2">
        <v>93.47</v>
      </c>
      <c r="CP529">
        <f t="shared" si="244"/>
        <v>0.88190607734806625</v>
      </c>
      <c r="CR529" s="2">
        <v>75.459999999999994</v>
      </c>
      <c r="CS529">
        <f t="shared" si="245"/>
        <v>0.57095994475138112</v>
      </c>
      <c r="CU529" s="2">
        <v>71.430000000000007</v>
      </c>
      <c r="CV529">
        <f t="shared" si="246"/>
        <v>0.50138121546961334</v>
      </c>
      <c r="CX529" s="2">
        <v>67.87</v>
      </c>
      <c r="CY529">
        <f t="shared" si="247"/>
        <v>0.43991712707182323</v>
      </c>
      <c r="DA529" s="2">
        <v>89.81</v>
      </c>
      <c r="DB529">
        <f t="shared" si="248"/>
        <v>0.81871546961325969</v>
      </c>
      <c r="DD529" s="2">
        <v>92.92</v>
      </c>
      <c r="DE529">
        <f t="shared" si="249"/>
        <v>0.87241022099447518</v>
      </c>
      <c r="DG529" s="2">
        <v>90.44</v>
      </c>
      <c r="DH529">
        <f t="shared" si="250"/>
        <v>0.82959254143646399</v>
      </c>
      <c r="DJ529" s="2">
        <v>91.11</v>
      </c>
      <c r="DK529">
        <f t="shared" si="251"/>
        <v>0.84116022099447507</v>
      </c>
      <c r="DM529" s="2">
        <v>94.99</v>
      </c>
      <c r="DN529">
        <f t="shared" si="252"/>
        <v>0.90814917127071815</v>
      </c>
      <c r="DP529" s="2">
        <v>90.85</v>
      </c>
      <c r="DQ529">
        <f t="shared" si="253"/>
        <v>0.83667127071823189</v>
      </c>
      <c r="DW529">
        <f t="shared" si="254"/>
        <v>138.55438612075901</v>
      </c>
      <c r="DX529">
        <f t="shared" si="255"/>
        <v>29.019999999999996</v>
      </c>
      <c r="DY529">
        <f t="shared" si="256"/>
        <v>0.96074374616728886</v>
      </c>
      <c r="DZ529">
        <f t="shared" si="257"/>
        <v>3.9256253832711141E-2</v>
      </c>
      <c r="EO529">
        <f t="shared" si="258"/>
        <v>108.07748128588557</v>
      </c>
      <c r="EP529">
        <f t="shared" si="259"/>
        <v>107.7022413408046</v>
      </c>
      <c r="EQ529">
        <f t="shared" si="260"/>
        <v>103.69573057572237</v>
      </c>
    </row>
    <row r="530" spans="2:147" x14ac:dyDescent="0.3">
      <c r="B530" s="1">
        <v>43913</v>
      </c>
      <c r="C530" s="2">
        <v>47991.23</v>
      </c>
      <c r="D530" s="2">
        <v>526.99596403539181</v>
      </c>
      <c r="E530" s="2">
        <v>64.44</v>
      </c>
      <c r="F530" s="2">
        <v>93.68</v>
      </c>
      <c r="G530" s="2">
        <v>75.430000000000007</v>
      </c>
      <c r="H530" s="2">
        <v>71.34</v>
      </c>
      <c r="I530" s="2">
        <v>67.709999999999994</v>
      </c>
      <c r="J530" s="2">
        <v>89.93</v>
      </c>
      <c r="K530" s="2">
        <v>93.05</v>
      </c>
      <c r="L530" s="2">
        <v>90.6</v>
      </c>
      <c r="M530" s="2">
        <v>91.27</v>
      </c>
      <c r="N530" s="2">
        <v>95.25</v>
      </c>
      <c r="O530" s="2">
        <v>91.03</v>
      </c>
      <c r="P530" s="2">
        <v>1.2634721350066691</v>
      </c>
      <c r="Q530" s="2">
        <v>80.22021623236833</v>
      </c>
      <c r="R530" s="2">
        <v>7.3973031253769985</v>
      </c>
      <c r="S530" s="2">
        <v>1.557928783552861</v>
      </c>
      <c r="T530" s="2">
        <v>0.12</v>
      </c>
      <c r="U530" s="2">
        <v>0.78809127881802687</v>
      </c>
      <c r="V530" s="2">
        <v>80.42728612582431</v>
      </c>
      <c r="W530" s="2">
        <v>6.677343971781962</v>
      </c>
      <c r="X530" s="2">
        <v>1.0541981621974277</v>
      </c>
      <c r="AA530" s="2">
        <v>47991.23</v>
      </c>
      <c r="AB530">
        <f t="shared" si="232"/>
        <v>0.86567561105336865</v>
      </c>
      <c r="AF530" s="2">
        <v>526.99596403539181</v>
      </c>
      <c r="AG530">
        <f t="shared" si="233"/>
        <v>0.64223608035921775</v>
      </c>
      <c r="AO530" s="2">
        <v>1.2634721350066691</v>
      </c>
      <c r="AP530">
        <f t="shared" si="234"/>
        <v>0.69058614319438927</v>
      </c>
      <c r="AR530" s="2">
        <v>0.78809127881802687</v>
      </c>
      <c r="AS530">
        <f t="shared" si="235"/>
        <v>0.30227411094167445</v>
      </c>
      <c r="AY530" s="2">
        <v>80.22021623236833</v>
      </c>
      <c r="AZ530">
        <f t="shared" si="236"/>
        <v>0.75120552287231235</v>
      </c>
      <c r="BB530" s="2">
        <v>80.42728612582431</v>
      </c>
      <c r="BC530">
        <f t="shared" si="237"/>
        <v>0.7696921627699792</v>
      </c>
      <c r="BI530" s="2">
        <v>7.3973031253769985</v>
      </c>
      <c r="BJ530">
        <f t="shared" si="238"/>
        <v>0.43459142209691037</v>
      </c>
      <c r="BL530" s="2">
        <v>6.677343971781962</v>
      </c>
      <c r="BM530">
        <f t="shared" si="239"/>
        <v>0.36974497984331794</v>
      </c>
      <c r="BS530" s="2">
        <v>1.557928783552861</v>
      </c>
      <c r="BT530">
        <f t="shared" si="240"/>
        <v>0.8014842297137742</v>
      </c>
      <c r="BV530" s="2">
        <v>0.12</v>
      </c>
      <c r="BW530">
        <f t="shared" si="241"/>
        <v>1.6379900142851424E-2</v>
      </c>
      <c r="BY530" s="2">
        <v>1.0541981621974277</v>
      </c>
      <c r="BZ530">
        <f t="shared" si="242"/>
        <v>0.5264489871571576</v>
      </c>
      <c r="CL530" s="2">
        <v>64.44</v>
      </c>
      <c r="CM530">
        <f t="shared" si="243"/>
        <v>0.38069751381215461</v>
      </c>
      <c r="CO530" s="2">
        <v>93.68</v>
      </c>
      <c r="CP530">
        <f t="shared" si="244"/>
        <v>0.88553176795580124</v>
      </c>
      <c r="CR530" s="2">
        <v>75.430000000000007</v>
      </c>
      <c r="CS530">
        <f t="shared" si="245"/>
        <v>0.57044198895027631</v>
      </c>
      <c r="CU530" s="2">
        <v>71.34</v>
      </c>
      <c r="CV530">
        <f t="shared" si="246"/>
        <v>0.49982734806629836</v>
      </c>
      <c r="CX530" s="2">
        <v>67.709999999999994</v>
      </c>
      <c r="CY530">
        <f t="shared" si="247"/>
        <v>0.43715469613259655</v>
      </c>
      <c r="DA530" s="2">
        <v>89.93</v>
      </c>
      <c r="DB530">
        <f t="shared" si="248"/>
        <v>0.82078729281767959</v>
      </c>
      <c r="DD530" s="2">
        <v>93.05</v>
      </c>
      <c r="DE530">
        <f t="shared" si="249"/>
        <v>0.87465469613259661</v>
      </c>
      <c r="DG530" s="2">
        <v>90.6</v>
      </c>
      <c r="DH530">
        <f t="shared" si="250"/>
        <v>0.83235497237569045</v>
      </c>
      <c r="DJ530" s="2">
        <v>91.27</v>
      </c>
      <c r="DK530">
        <f t="shared" si="251"/>
        <v>0.84392265193370153</v>
      </c>
      <c r="DM530" s="2">
        <v>95.25</v>
      </c>
      <c r="DN530">
        <f t="shared" si="252"/>
        <v>0.91263812154696133</v>
      </c>
      <c r="DP530" s="2">
        <v>91.03</v>
      </c>
      <c r="DQ530">
        <f t="shared" si="253"/>
        <v>0.83977900552486184</v>
      </c>
      <c r="DW530">
        <f t="shared" si="254"/>
        <v>137.14426620688522</v>
      </c>
      <c r="DX530">
        <f t="shared" si="255"/>
        <v>29.240000000000009</v>
      </c>
      <c r="DY530">
        <f t="shared" si="256"/>
        <v>0.9420783257743478</v>
      </c>
      <c r="DZ530">
        <f t="shared" si="257"/>
        <v>5.7921674225652198E-2</v>
      </c>
      <c r="EO530">
        <f t="shared" si="258"/>
        <v>106.70832274838057</v>
      </c>
      <c r="EP530">
        <f t="shared" si="259"/>
        <v>107.19147114424723</v>
      </c>
      <c r="EQ530">
        <f t="shared" si="260"/>
        <v>102.78900742314912</v>
      </c>
    </row>
    <row r="531" spans="2:147" x14ac:dyDescent="0.3">
      <c r="B531" s="1">
        <v>43914</v>
      </c>
      <c r="C531" s="2">
        <v>47312.79</v>
      </c>
      <c r="D531" s="2">
        <v>518.93891313113272</v>
      </c>
      <c r="E531" s="2">
        <v>64.45</v>
      </c>
      <c r="F531" s="2">
        <v>93.79</v>
      </c>
      <c r="G531" s="2">
        <v>75.38</v>
      </c>
      <c r="H531" s="2">
        <v>71.28</v>
      </c>
      <c r="I531" s="2">
        <v>67.66</v>
      </c>
      <c r="J531" s="2">
        <v>90.14</v>
      </c>
      <c r="K531" s="2">
        <v>93.38</v>
      </c>
      <c r="L531" s="2">
        <v>90.7</v>
      </c>
      <c r="M531" s="2">
        <v>91.42</v>
      </c>
      <c r="N531" s="2">
        <v>95.54</v>
      </c>
      <c r="O531" s="2">
        <v>91.23</v>
      </c>
      <c r="P531" s="2">
        <v>1.2878454648549462</v>
      </c>
      <c r="Q531" s="2">
        <v>80.404619899512184</v>
      </c>
      <c r="R531" s="2">
        <v>7.4572550935101001</v>
      </c>
      <c r="S531" s="2">
        <v>1.5918417537171277</v>
      </c>
      <c r="T531" s="2">
        <v>0.12</v>
      </c>
      <c r="U531" s="2">
        <v>0.78562186471319517</v>
      </c>
      <c r="V531" s="2">
        <v>80.844052434102068</v>
      </c>
      <c r="W531" s="2">
        <v>6.7171514407332289</v>
      </c>
      <c r="X531" s="2">
        <v>1.0445096420668252</v>
      </c>
      <c r="AA531" s="2">
        <v>47312.79</v>
      </c>
      <c r="AB531">
        <f t="shared" si="232"/>
        <v>0.83257015707572712</v>
      </c>
      <c r="AF531" s="2">
        <v>518.93891313113272</v>
      </c>
      <c r="AG531">
        <f t="shared" si="233"/>
        <v>0.62529746485544679</v>
      </c>
      <c r="AO531" s="2">
        <v>1.2878454648549462</v>
      </c>
      <c r="AP531">
        <f t="shared" si="234"/>
        <v>0.71049535308986411</v>
      </c>
      <c r="AR531" s="2">
        <v>0.78562186471319517</v>
      </c>
      <c r="AS531">
        <f t="shared" si="235"/>
        <v>0.30025698467956807</v>
      </c>
      <c r="AY531" s="2">
        <v>80.404619899512184</v>
      </c>
      <c r="AZ531">
        <f t="shared" si="236"/>
        <v>0.76766858340420163</v>
      </c>
      <c r="BB531" s="2">
        <v>80.844052434102068</v>
      </c>
      <c r="BC531">
        <f t="shared" si="237"/>
        <v>0.80689993128727378</v>
      </c>
      <c r="BI531" s="2">
        <v>7.4572550935101001</v>
      </c>
      <c r="BJ531">
        <f t="shared" si="238"/>
        <v>0.4399912726580425</v>
      </c>
      <c r="BL531" s="2">
        <v>6.7171514407332289</v>
      </c>
      <c r="BM531">
        <f t="shared" si="239"/>
        <v>0.37333042316148424</v>
      </c>
      <c r="BS531" s="2">
        <v>1.5918417537171277</v>
      </c>
      <c r="BT531">
        <f t="shared" si="240"/>
        <v>0.82000059854171381</v>
      </c>
      <c r="BV531" s="2">
        <v>0.12</v>
      </c>
      <c r="BW531">
        <f t="shared" si="241"/>
        <v>1.6379900142851424E-2</v>
      </c>
      <c r="BY531" s="2">
        <v>1.0445096420668252</v>
      </c>
      <c r="BZ531">
        <f t="shared" si="242"/>
        <v>0.52115908741478179</v>
      </c>
      <c r="CL531" s="2">
        <v>64.45</v>
      </c>
      <c r="CM531">
        <f t="shared" si="243"/>
        <v>0.38087016574585636</v>
      </c>
      <c r="CO531" s="2">
        <v>93.79</v>
      </c>
      <c r="CP531">
        <f t="shared" si="244"/>
        <v>0.88743093922651939</v>
      </c>
      <c r="CR531" s="2">
        <v>75.38</v>
      </c>
      <c r="CS531">
        <f t="shared" si="245"/>
        <v>0.56957872928176789</v>
      </c>
      <c r="CU531" s="2">
        <v>71.28</v>
      </c>
      <c r="CV531">
        <f t="shared" si="246"/>
        <v>0.49879143646408841</v>
      </c>
      <c r="CX531" s="2">
        <v>67.66</v>
      </c>
      <c r="CY531">
        <f t="shared" si="247"/>
        <v>0.4362914364640883</v>
      </c>
      <c r="DA531" s="2">
        <v>90.14</v>
      </c>
      <c r="DB531">
        <f t="shared" si="248"/>
        <v>0.82441298342541436</v>
      </c>
      <c r="DD531" s="2">
        <v>93.38</v>
      </c>
      <c r="DE531">
        <f t="shared" si="249"/>
        <v>0.88035220994475127</v>
      </c>
      <c r="DG531" s="2">
        <v>90.7</v>
      </c>
      <c r="DH531">
        <f t="shared" si="250"/>
        <v>0.83408149171270718</v>
      </c>
      <c r="DJ531" s="2">
        <v>91.42</v>
      </c>
      <c r="DK531">
        <f t="shared" si="251"/>
        <v>0.84651243093922657</v>
      </c>
      <c r="DM531" s="2">
        <v>95.54</v>
      </c>
      <c r="DN531">
        <f t="shared" si="252"/>
        <v>0.91764502762430944</v>
      </c>
      <c r="DP531" s="2">
        <v>91.23</v>
      </c>
      <c r="DQ531">
        <f t="shared" si="253"/>
        <v>0.84323204419889508</v>
      </c>
      <c r="DW531">
        <f t="shared" si="254"/>
        <v>137.78350282454511</v>
      </c>
      <c r="DX531">
        <f t="shared" si="255"/>
        <v>29.340000000000003</v>
      </c>
      <c r="DY531">
        <f t="shared" si="256"/>
        <v>0.95053974815537479</v>
      </c>
      <c r="DZ531">
        <f t="shared" si="257"/>
        <v>4.9460251844625214E-2</v>
      </c>
      <c r="EO531">
        <f t="shared" si="258"/>
        <v>107.53676861400835</v>
      </c>
      <c r="EP531">
        <f t="shared" si="259"/>
        <v>108.17690389232958</v>
      </c>
      <c r="EQ531">
        <f t="shared" si="260"/>
        <v>103.96280636682752</v>
      </c>
    </row>
    <row r="532" spans="2:147" x14ac:dyDescent="0.3">
      <c r="B532" s="1">
        <v>43915</v>
      </c>
      <c r="C532" s="2">
        <v>46426.16</v>
      </c>
      <c r="D532" s="2">
        <v>522.9982488937676</v>
      </c>
      <c r="E532" s="2">
        <v>64.42</v>
      </c>
      <c r="F532" s="2">
        <v>94.34</v>
      </c>
      <c r="G532" s="2">
        <v>75.86</v>
      </c>
      <c r="H532" s="2">
        <v>71.569999999999993</v>
      </c>
      <c r="I532" s="2">
        <v>67.760000000000005</v>
      </c>
      <c r="J532" s="2">
        <v>90.9</v>
      </c>
      <c r="K532" s="2">
        <v>93.98</v>
      </c>
      <c r="L532" s="2">
        <v>91.49</v>
      </c>
      <c r="M532" s="2">
        <v>92.11</v>
      </c>
      <c r="N532" s="2">
        <v>95.94</v>
      </c>
      <c r="O532" s="2">
        <v>91.9</v>
      </c>
      <c r="P532" s="2">
        <v>1.3756452380155149</v>
      </c>
      <c r="Q532" s="2">
        <v>80.415562339333064</v>
      </c>
      <c r="R532" s="2">
        <v>8.1387579815448667</v>
      </c>
      <c r="S532" s="2">
        <v>1.6867542879296851</v>
      </c>
      <c r="T532" s="2">
        <v>0.1</v>
      </c>
      <c r="U532" s="2">
        <v>0.85340526737001809</v>
      </c>
      <c r="V532" s="2">
        <v>80.821651627868107</v>
      </c>
      <c r="W532" s="2">
        <v>6.5236991060998344</v>
      </c>
      <c r="X532" s="2">
        <v>1.0450692311637544</v>
      </c>
      <c r="AA532" s="2">
        <v>46426.16</v>
      </c>
      <c r="AB532">
        <f t="shared" si="232"/>
        <v>0.78930577310633232</v>
      </c>
      <c r="AF532" s="2">
        <v>522.9982488937676</v>
      </c>
      <c r="AG532">
        <f t="shared" si="233"/>
        <v>0.63383154618384352</v>
      </c>
      <c r="AO532" s="2">
        <v>1.3756452380155149</v>
      </c>
      <c r="AP532">
        <f t="shared" si="234"/>
        <v>0.78221407693720946</v>
      </c>
      <c r="AR532" s="2">
        <v>0.85340526737001809</v>
      </c>
      <c r="AS532">
        <f t="shared" si="235"/>
        <v>0.35562545502501708</v>
      </c>
      <c r="AY532" s="2">
        <v>80.415562339333064</v>
      </c>
      <c r="AZ532">
        <f t="shared" si="236"/>
        <v>0.76864549482862132</v>
      </c>
      <c r="BB532" s="2">
        <v>80.821651627868107</v>
      </c>
      <c r="BC532">
        <f t="shared" si="237"/>
        <v>0.80490004790802872</v>
      </c>
      <c r="BI532" s="2">
        <v>8.1387579815448667</v>
      </c>
      <c r="BJ532">
        <f t="shared" si="238"/>
        <v>0.50137397395981764</v>
      </c>
      <c r="BL532" s="2">
        <v>6.5236991060998344</v>
      </c>
      <c r="BM532">
        <f t="shared" si="239"/>
        <v>0.35590624627035577</v>
      </c>
      <c r="BS532" s="2">
        <v>1.6867542879296851</v>
      </c>
      <c r="BT532">
        <f t="shared" si="240"/>
        <v>0.87182252629860246</v>
      </c>
      <c r="BV532" s="2">
        <v>0.1</v>
      </c>
      <c r="BW532">
        <f t="shared" si="241"/>
        <v>5.4599667142838136E-3</v>
      </c>
      <c r="BY532" s="2">
        <v>1.0450692311637544</v>
      </c>
      <c r="BZ532">
        <f t="shared" si="242"/>
        <v>0.52146462119907278</v>
      </c>
      <c r="CL532" s="2">
        <v>64.42</v>
      </c>
      <c r="CM532">
        <f t="shared" si="243"/>
        <v>0.38035220994475138</v>
      </c>
      <c r="CO532" s="2">
        <v>94.34</v>
      </c>
      <c r="CP532">
        <f t="shared" si="244"/>
        <v>0.89692679558011057</v>
      </c>
      <c r="CR532" s="2">
        <v>75.86</v>
      </c>
      <c r="CS532">
        <f t="shared" si="245"/>
        <v>0.57786602209944748</v>
      </c>
      <c r="CU532" s="2">
        <v>71.569999999999993</v>
      </c>
      <c r="CV532">
        <f t="shared" si="246"/>
        <v>0.50379834254143629</v>
      </c>
      <c r="CX532" s="2">
        <v>67.760000000000005</v>
      </c>
      <c r="CY532">
        <f t="shared" si="247"/>
        <v>0.43801795580110503</v>
      </c>
      <c r="DA532" s="2">
        <v>90.9</v>
      </c>
      <c r="DB532">
        <f t="shared" si="248"/>
        <v>0.83753453038674042</v>
      </c>
      <c r="DD532" s="2">
        <v>93.98</v>
      </c>
      <c r="DE532">
        <f t="shared" si="249"/>
        <v>0.89071132596685088</v>
      </c>
      <c r="DG532" s="2">
        <v>91.49</v>
      </c>
      <c r="DH532">
        <f t="shared" si="250"/>
        <v>0.84772099447513805</v>
      </c>
      <c r="DJ532" s="2">
        <v>92.11</v>
      </c>
      <c r="DK532">
        <f t="shared" si="251"/>
        <v>0.85842541436464082</v>
      </c>
      <c r="DM532" s="2">
        <v>95.94</v>
      </c>
      <c r="DN532">
        <f t="shared" si="252"/>
        <v>0.92455110497237558</v>
      </c>
      <c r="DP532" s="2">
        <v>91.9</v>
      </c>
      <c r="DQ532">
        <f t="shared" si="253"/>
        <v>0.85479972375690616</v>
      </c>
      <c r="DW532">
        <f t="shared" si="254"/>
        <v>140.14581269019382</v>
      </c>
      <c r="DX532">
        <f t="shared" si="255"/>
        <v>29.92</v>
      </c>
      <c r="DY532">
        <f t="shared" si="256"/>
        <v>0.9818090794419565</v>
      </c>
      <c r="DZ532">
        <f t="shared" si="257"/>
        <v>1.81909205580435E-2</v>
      </c>
      <c r="EO532">
        <f t="shared" si="258"/>
        <v>110.02843977581634</v>
      </c>
      <c r="EP532">
        <f t="shared" si="259"/>
        <v>111.2438846685769</v>
      </c>
      <c r="EQ532">
        <f t="shared" si="260"/>
        <v>107.41861195156069</v>
      </c>
    </row>
    <row r="533" spans="2:147" x14ac:dyDescent="0.3">
      <c r="B533" s="1">
        <v>43916</v>
      </c>
      <c r="C533" s="2">
        <v>46098.16</v>
      </c>
      <c r="D533" s="2">
        <v>534.94450408406556</v>
      </c>
      <c r="E533" s="2">
        <v>64.489999999999995</v>
      </c>
      <c r="F533" s="2">
        <v>95.84</v>
      </c>
      <c r="G533" s="2">
        <v>76.52</v>
      </c>
      <c r="H533" s="2">
        <v>72.06</v>
      </c>
      <c r="I533" s="2">
        <v>67.989999999999995</v>
      </c>
      <c r="J533" s="2">
        <v>92.34</v>
      </c>
      <c r="K533" s="2">
        <v>95.45</v>
      </c>
      <c r="L533" s="2">
        <v>92.9</v>
      </c>
      <c r="M533" s="2">
        <v>93.63</v>
      </c>
      <c r="N533" s="2">
        <v>97.33</v>
      </c>
      <c r="O533" s="2">
        <v>93.42</v>
      </c>
      <c r="P533" s="2">
        <v>1.3489028937870717</v>
      </c>
      <c r="Q533" s="2">
        <v>80.852264888565557</v>
      </c>
      <c r="R533" s="2">
        <v>7.2279658651182483</v>
      </c>
      <c r="S533" s="2">
        <v>1.6379221167489835</v>
      </c>
      <c r="T533" s="2">
        <v>0.11</v>
      </c>
      <c r="U533" s="2">
        <v>0.82605454689924174</v>
      </c>
      <c r="V533" s="2">
        <v>81.155211760997929</v>
      </c>
      <c r="W533" s="2">
        <v>6.3801938747803826</v>
      </c>
      <c r="X533" s="2">
        <v>1.0476806582843503</v>
      </c>
      <c r="AA533" s="2">
        <v>46098.16</v>
      </c>
      <c r="AB533">
        <f t="shared" si="232"/>
        <v>0.77330054212840293</v>
      </c>
      <c r="AF533" s="2">
        <v>534.94450408406556</v>
      </c>
      <c r="AG533">
        <f t="shared" si="233"/>
        <v>0.65894656975548538</v>
      </c>
      <c r="AO533" s="2">
        <v>1.3489028937870717</v>
      </c>
      <c r="AP533">
        <f t="shared" si="234"/>
        <v>0.76036975169911514</v>
      </c>
      <c r="AR533" s="2">
        <v>0.82605454689924174</v>
      </c>
      <c r="AS533">
        <f t="shared" si="235"/>
        <v>0.33328418126247289</v>
      </c>
      <c r="AY533" s="2">
        <v>80.852264888565557</v>
      </c>
      <c r="AZ533">
        <f t="shared" si="236"/>
        <v>0.80763311700446627</v>
      </c>
      <c r="BB533" s="2">
        <v>81.155211760997929</v>
      </c>
      <c r="BC533">
        <f t="shared" si="237"/>
        <v>0.83467939420734838</v>
      </c>
      <c r="BI533" s="2">
        <v>7.2279658651182483</v>
      </c>
      <c r="BJ533">
        <f t="shared" si="238"/>
        <v>0.41933928061927428</v>
      </c>
      <c r="BL533" s="2">
        <v>6.3801938747803826</v>
      </c>
      <c r="BM533">
        <f t="shared" si="239"/>
        <v>0.34298078563918277</v>
      </c>
      <c r="BS533" s="2">
        <v>1.6379221167489835</v>
      </c>
      <c r="BT533">
        <f t="shared" si="240"/>
        <v>0.84516032337531843</v>
      </c>
      <c r="BV533" s="2">
        <v>0.11</v>
      </c>
      <c r="BW533">
        <f t="shared" si="241"/>
        <v>1.0919933428567619E-2</v>
      </c>
      <c r="BY533" s="2">
        <v>1.0476806582843503</v>
      </c>
      <c r="BZ533">
        <f t="shared" si="242"/>
        <v>0.52289045171459592</v>
      </c>
      <c r="CL533" s="2">
        <v>64.489999999999995</v>
      </c>
      <c r="CM533">
        <f t="shared" si="243"/>
        <v>0.38156077348066286</v>
      </c>
      <c r="CO533" s="2">
        <v>95.84</v>
      </c>
      <c r="CP533">
        <f t="shared" si="244"/>
        <v>0.92282458563535918</v>
      </c>
      <c r="CR533" s="2">
        <v>76.52</v>
      </c>
      <c r="CS533">
        <f t="shared" si="245"/>
        <v>0.58926104972375681</v>
      </c>
      <c r="CU533" s="2">
        <v>72.06</v>
      </c>
      <c r="CV533">
        <f t="shared" si="246"/>
        <v>0.51225828729281775</v>
      </c>
      <c r="CX533" s="2">
        <v>67.989999999999995</v>
      </c>
      <c r="CY533">
        <f t="shared" si="247"/>
        <v>0.44198895027624296</v>
      </c>
      <c r="DA533" s="2">
        <v>92.34</v>
      </c>
      <c r="DB533">
        <f t="shared" si="248"/>
        <v>0.86239640883977908</v>
      </c>
      <c r="DD533" s="2">
        <v>95.45</v>
      </c>
      <c r="DE533">
        <f t="shared" si="249"/>
        <v>0.91609116022099446</v>
      </c>
      <c r="DG533" s="2">
        <v>92.9</v>
      </c>
      <c r="DH533">
        <f t="shared" si="250"/>
        <v>0.8720649171270719</v>
      </c>
      <c r="DJ533" s="2">
        <v>93.63</v>
      </c>
      <c r="DK533">
        <f t="shared" si="251"/>
        <v>0.88466850828729271</v>
      </c>
      <c r="DM533" s="2">
        <v>97.33</v>
      </c>
      <c r="DN533">
        <f t="shared" si="252"/>
        <v>0.94854972375690605</v>
      </c>
      <c r="DP533" s="2">
        <v>93.42</v>
      </c>
      <c r="DQ533">
        <f t="shared" si="253"/>
        <v>0.88104281767955805</v>
      </c>
      <c r="DW533">
        <f t="shared" si="254"/>
        <v>141.52008547862209</v>
      </c>
      <c r="DX533">
        <f t="shared" si="255"/>
        <v>31.350000000000009</v>
      </c>
      <c r="DY533">
        <f t="shared" si="256"/>
        <v>1</v>
      </c>
      <c r="DZ533">
        <f t="shared" si="257"/>
        <v>0</v>
      </c>
      <c r="EO533">
        <f t="shared" si="258"/>
        <v>110.14716926391635</v>
      </c>
      <c r="EP533">
        <f t="shared" si="259"/>
        <v>110.85737214409255</v>
      </c>
      <c r="EQ533">
        <f t="shared" si="260"/>
        <v>106.72149097544276</v>
      </c>
    </row>
    <row r="534" spans="2:147" x14ac:dyDescent="0.3">
      <c r="B534" s="1">
        <v>43917</v>
      </c>
      <c r="C534" s="2">
        <v>47013.58</v>
      </c>
      <c r="D534" s="2">
        <v>548.7313232421875</v>
      </c>
      <c r="E534" s="2">
        <v>64.569999999999993</v>
      </c>
      <c r="F534" s="2">
        <v>95.78</v>
      </c>
      <c r="G534" s="2">
        <v>76.430000000000007</v>
      </c>
      <c r="H534" s="2">
        <v>72.040000000000006</v>
      </c>
      <c r="I534" s="2">
        <v>68.099999999999994</v>
      </c>
      <c r="J534" s="2">
        <v>92.25</v>
      </c>
      <c r="K534" s="2">
        <v>95.37</v>
      </c>
      <c r="L534" s="2">
        <v>92.82</v>
      </c>
      <c r="M534" s="2">
        <v>93.47</v>
      </c>
      <c r="N534" s="2">
        <v>97.39</v>
      </c>
      <c r="O534" s="2">
        <v>93.25</v>
      </c>
      <c r="P534" s="2">
        <v>1.272492922035138</v>
      </c>
      <c r="Q534" s="2">
        <v>78.335234842105521</v>
      </c>
      <c r="R534" s="2">
        <v>7.1268006143562905</v>
      </c>
      <c r="S534" s="2">
        <v>1.5999613813164015</v>
      </c>
      <c r="T534" s="2">
        <v>0.12</v>
      </c>
      <c r="U534" s="2">
        <v>0.77686197960411485</v>
      </c>
      <c r="V534" s="2">
        <v>78.617666801843711</v>
      </c>
      <c r="W534" s="2">
        <v>6.1503424750047886</v>
      </c>
      <c r="X534" s="2">
        <v>1.057624110209072</v>
      </c>
      <c r="AA534" s="2">
        <v>47013.58</v>
      </c>
      <c r="AB534">
        <f t="shared" si="232"/>
        <v>0.81796977548759831</v>
      </c>
      <c r="AF534" s="2">
        <v>548.7313232421875</v>
      </c>
      <c r="AG534">
        <f t="shared" si="233"/>
        <v>0.68793107432352818</v>
      </c>
      <c r="AO534" s="2">
        <v>1.272492922035138</v>
      </c>
      <c r="AP534">
        <f t="shared" si="234"/>
        <v>0.69795471956414035</v>
      </c>
      <c r="AR534" s="2">
        <v>0.77686197960411485</v>
      </c>
      <c r="AS534">
        <f t="shared" si="235"/>
        <v>0.29310152449490834</v>
      </c>
      <c r="AY534" s="2">
        <v>78.335234842105521</v>
      </c>
      <c r="AZ534">
        <f t="shared" si="236"/>
        <v>0.58291948382530823</v>
      </c>
      <c r="BB534" s="2">
        <v>78.617666801843711</v>
      </c>
      <c r="BC534">
        <f t="shared" si="237"/>
        <v>0.60813424512223346</v>
      </c>
      <c r="BI534" s="2">
        <v>7.1268006143562905</v>
      </c>
      <c r="BJ534">
        <f t="shared" si="238"/>
        <v>0.41022736564625423</v>
      </c>
      <c r="BL534" s="2">
        <v>6.1503424750047886</v>
      </c>
      <c r="BM534">
        <f t="shared" si="239"/>
        <v>0.3222781590415088</v>
      </c>
      <c r="BS534" s="2">
        <v>1.5999613813164015</v>
      </c>
      <c r="BT534">
        <f t="shared" si="240"/>
        <v>0.82443388818415531</v>
      </c>
      <c r="BV534" s="2">
        <v>0.12</v>
      </c>
      <c r="BW534">
        <f t="shared" si="241"/>
        <v>1.6379900142851424E-2</v>
      </c>
      <c r="BY534" s="2">
        <v>1.057624110209072</v>
      </c>
      <c r="BZ534">
        <f t="shared" si="242"/>
        <v>0.52831954336800202</v>
      </c>
      <c r="CL534" s="2">
        <v>64.569999999999993</v>
      </c>
      <c r="CM534">
        <f t="shared" si="243"/>
        <v>0.38294198895027609</v>
      </c>
      <c r="CO534" s="2">
        <v>95.78</v>
      </c>
      <c r="CP534">
        <f t="shared" si="244"/>
        <v>0.92178867403314912</v>
      </c>
      <c r="CR534" s="2">
        <v>76.430000000000007</v>
      </c>
      <c r="CS534">
        <f t="shared" si="245"/>
        <v>0.58770718232044206</v>
      </c>
      <c r="CU534" s="2">
        <v>72.040000000000006</v>
      </c>
      <c r="CV534">
        <f t="shared" si="246"/>
        <v>0.51191298342541447</v>
      </c>
      <c r="CX534" s="2">
        <v>68.099999999999994</v>
      </c>
      <c r="CY534">
        <f t="shared" si="247"/>
        <v>0.44388812154696122</v>
      </c>
      <c r="DA534" s="2">
        <v>92.25</v>
      </c>
      <c r="DB534">
        <f t="shared" si="248"/>
        <v>0.8608425414364641</v>
      </c>
      <c r="DD534" s="2">
        <v>95.37</v>
      </c>
      <c r="DE534">
        <f t="shared" si="249"/>
        <v>0.91470994475138123</v>
      </c>
      <c r="DG534" s="2">
        <v>92.82</v>
      </c>
      <c r="DH534">
        <f t="shared" si="250"/>
        <v>0.87068370165745845</v>
      </c>
      <c r="DJ534" s="2">
        <v>93.47</v>
      </c>
      <c r="DK534">
        <f t="shared" si="251"/>
        <v>0.88190607734806625</v>
      </c>
      <c r="DM534" s="2">
        <v>97.39</v>
      </c>
      <c r="DN534">
        <f t="shared" si="252"/>
        <v>0.949585635359116</v>
      </c>
      <c r="DP534" s="2">
        <v>93.25</v>
      </c>
      <c r="DQ534">
        <f t="shared" si="253"/>
        <v>0.87810773480662985</v>
      </c>
      <c r="DW534">
        <f t="shared" si="254"/>
        <v>135.48146983663972</v>
      </c>
      <c r="DX534">
        <f t="shared" si="255"/>
        <v>31.210000000000008</v>
      </c>
      <c r="DY534">
        <f t="shared" si="256"/>
        <v>0.92006828749808034</v>
      </c>
      <c r="DZ534">
        <f t="shared" si="257"/>
        <v>7.9931712501919661E-2</v>
      </c>
      <c r="EO534">
        <f t="shared" si="258"/>
        <v>101.76574424750136</v>
      </c>
      <c r="EP534">
        <f t="shared" si="259"/>
        <v>102.76029962437934</v>
      </c>
      <c r="EQ534">
        <f t="shared" si="260"/>
        <v>98.235511933988676</v>
      </c>
    </row>
    <row r="535" spans="2:147" x14ac:dyDescent="0.3">
      <c r="B535" s="1">
        <v>43918</v>
      </c>
      <c r="C535" s="2">
        <v>48510.2</v>
      </c>
      <c r="D535" s="2">
        <v>560.00323750078678</v>
      </c>
      <c r="E535" s="2">
        <v>64.69</v>
      </c>
      <c r="F535" s="2">
        <v>94.78</v>
      </c>
      <c r="G535" s="2">
        <v>75.92</v>
      </c>
      <c r="H535" s="2">
        <v>71.81</v>
      </c>
      <c r="I535" s="2">
        <v>68.010000000000005</v>
      </c>
      <c r="J535" s="2">
        <v>91.14</v>
      </c>
      <c r="K535" s="2">
        <v>94.32</v>
      </c>
      <c r="L535" s="2">
        <v>91.74</v>
      </c>
      <c r="M535" s="2">
        <v>92.34</v>
      </c>
      <c r="N535" s="2">
        <v>96.5</v>
      </c>
      <c r="O535" s="2">
        <v>92.2</v>
      </c>
      <c r="P535" s="2">
        <v>1.272468182583357</v>
      </c>
      <c r="Q535" s="2">
        <v>78.178423336123842</v>
      </c>
      <c r="R535" s="2">
        <v>7.1382416049413759</v>
      </c>
      <c r="S535" s="2">
        <v>1.6041918105244057</v>
      </c>
      <c r="T535" s="2">
        <v>0.11</v>
      </c>
      <c r="U535" s="2">
        <v>0.78210703022637229</v>
      </c>
      <c r="V535" s="2">
        <v>78.417643124043977</v>
      </c>
      <c r="W535" s="2">
        <v>6.2028387510370395</v>
      </c>
      <c r="X535" s="2">
        <v>1.0474541936050981</v>
      </c>
      <c r="AA535" s="2">
        <v>48510.2</v>
      </c>
      <c r="AB535">
        <f t="shared" si="232"/>
        <v>0.89099949739670992</v>
      </c>
      <c r="AF535" s="2">
        <v>560.00323750078678</v>
      </c>
      <c r="AG535">
        <f t="shared" si="233"/>
        <v>0.71162840773828395</v>
      </c>
      <c r="AO535" s="2">
        <v>1.272468182583357</v>
      </c>
      <c r="AP535">
        <f t="shared" si="234"/>
        <v>0.69793451128971618</v>
      </c>
      <c r="AR535" s="2">
        <v>0.78210703022637229</v>
      </c>
      <c r="AS535">
        <f t="shared" si="235"/>
        <v>0.29738591298023043</v>
      </c>
      <c r="AY535" s="2">
        <v>78.178423336123842</v>
      </c>
      <c r="AZ535">
        <f t="shared" si="236"/>
        <v>0.56891977679638461</v>
      </c>
      <c r="BB535" s="2">
        <v>78.417643124043977</v>
      </c>
      <c r="BC535">
        <f t="shared" si="237"/>
        <v>0.59027667229609626</v>
      </c>
      <c r="BI535" s="2">
        <v>7.1382416049413759</v>
      </c>
      <c r="BJ535">
        <f t="shared" si="238"/>
        <v>0.4112578512392146</v>
      </c>
      <c r="BL535" s="2">
        <v>6.2028387510370395</v>
      </c>
      <c r="BM535">
        <f t="shared" si="239"/>
        <v>0.32700647830136614</v>
      </c>
      <c r="BS535" s="2">
        <v>1.6041918105244057</v>
      </c>
      <c r="BT535">
        <f t="shared" si="240"/>
        <v>0.826743688450439</v>
      </c>
      <c r="BV535" s="2">
        <v>0.11</v>
      </c>
      <c r="BW535">
        <f t="shared" si="241"/>
        <v>1.0919933428567619E-2</v>
      </c>
      <c r="BY535" s="2">
        <v>1.0474541936050981</v>
      </c>
      <c r="BZ535">
        <f t="shared" si="242"/>
        <v>0.52276680275352805</v>
      </c>
      <c r="CL535" s="2">
        <v>64.69</v>
      </c>
      <c r="CM535">
        <f t="shared" si="243"/>
        <v>0.38501381215469604</v>
      </c>
      <c r="CO535" s="2">
        <v>94.78</v>
      </c>
      <c r="CP535">
        <f t="shared" si="244"/>
        <v>0.90452348066298338</v>
      </c>
      <c r="CR535" s="2">
        <v>75.92</v>
      </c>
      <c r="CS535">
        <f t="shared" si="245"/>
        <v>0.57890193370165743</v>
      </c>
      <c r="CU535" s="2">
        <v>71.81</v>
      </c>
      <c r="CV535">
        <f t="shared" si="246"/>
        <v>0.50794198895027631</v>
      </c>
      <c r="CX535" s="2">
        <v>68.010000000000005</v>
      </c>
      <c r="CY535">
        <f t="shared" si="247"/>
        <v>0.44233425414364647</v>
      </c>
      <c r="DA535" s="2">
        <v>91.14</v>
      </c>
      <c r="DB535">
        <f t="shared" si="248"/>
        <v>0.8416781767955801</v>
      </c>
      <c r="DD535" s="2">
        <v>94.32</v>
      </c>
      <c r="DE535">
        <f t="shared" si="249"/>
        <v>0.89658149171270707</v>
      </c>
      <c r="DG535" s="2">
        <v>91.74</v>
      </c>
      <c r="DH535">
        <f t="shared" si="250"/>
        <v>0.85203729281767948</v>
      </c>
      <c r="DJ535" s="2">
        <v>92.34</v>
      </c>
      <c r="DK535">
        <f t="shared" si="251"/>
        <v>0.86239640883977908</v>
      </c>
      <c r="DM535" s="2">
        <v>96.5</v>
      </c>
      <c r="DN535">
        <f t="shared" si="252"/>
        <v>0.93421961325966851</v>
      </c>
      <c r="DP535" s="2">
        <v>92.2</v>
      </c>
      <c r="DQ535">
        <f t="shared" si="253"/>
        <v>0.85997928176795579</v>
      </c>
      <c r="DW535">
        <f t="shared" si="254"/>
        <v>135.32309065781865</v>
      </c>
      <c r="DX535">
        <f t="shared" si="255"/>
        <v>30.090000000000003</v>
      </c>
      <c r="DY535">
        <f t="shared" si="256"/>
        <v>0.91797186014810928</v>
      </c>
      <c r="DZ535">
        <f t="shared" si="257"/>
        <v>8.2028139851890725E-2</v>
      </c>
      <c r="EO535">
        <f t="shared" si="258"/>
        <v>102.30336160711634</v>
      </c>
      <c r="EP535">
        <f t="shared" si="259"/>
        <v>103.42261813609767</v>
      </c>
      <c r="EQ535">
        <f t="shared" si="260"/>
        <v>98.710576670945699</v>
      </c>
    </row>
    <row r="536" spans="2:147" x14ac:dyDescent="0.3">
      <c r="B536" s="1">
        <v>43919</v>
      </c>
      <c r="C536" s="2">
        <v>48577.78</v>
      </c>
      <c r="D536" s="2">
        <v>557.30008797720075</v>
      </c>
      <c r="E536" s="2">
        <v>64.599999999999994</v>
      </c>
      <c r="F536" s="2">
        <v>94.39</v>
      </c>
      <c r="G536" s="2">
        <v>75.62</v>
      </c>
      <c r="H536" s="2">
        <v>71.510000000000005</v>
      </c>
      <c r="I536" s="2">
        <v>67.819999999999993</v>
      </c>
      <c r="J536" s="2">
        <v>90.64</v>
      </c>
      <c r="K536" s="2">
        <v>93.85</v>
      </c>
      <c r="L536" s="2">
        <v>91.25</v>
      </c>
      <c r="M536" s="2">
        <v>91.87</v>
      </c>
      <c r="N536" s="2">
        <v>96.16</v>
      </c>
      <c r="O536" s="2">
        <v>91.77</v>
      </c>
      <c r="P536" s="2">
        <v>1.2970661308677853</v>
      </c>
      <c r="Q536" s="2">
        <v>78.337193905967766</v>
      </c>
      <c r="R536" s="2">
        <v>7.2270058332073761</v>
      </c>
      <c r="S536" s="2">
        <v>1.6038366665546713</v>
      </c>
      <c r="T536" s="2">
        <v>0.12</v>
      </c>
      <c r="U536" s="2">
        <v>0.80758767238924756</v>
      </c>
      <c r="V536" s="2">
        <v>78.590821614263803</v>
      </c>
      <c r="W536" s="2">
        <v>6.6837814831996925</v>
      </c>
      <c r="X536" s="2">
        <v>1.0452458395189788</v>
      </c>
      <c r="AA536" s="2">
        <v>48577.78</v>
      </c>
      <c r="AB536">
        <f t="shared" si="232"/>
        <v>0.89429716053539432</v>
      </c>
      <c r="AF536" s="2">
        <v>557.30008797720075</v>
      </c>
      <c r="AG536">
        <f t="shared" si="233"/>
        <v>0.70594548343095187</v>
      </c>
      <c r="AO536" s="2">
        <v>1.2970661308677853</v>
      </c>
      <c r="AP536">
        <f t="shared" si="234"/>
        <v>0.71802719942224624</v>
      </c>
      <c r="AR536" s="2">
        <v>0.80758767238924756</v>
      </c>
      <c r="AS536">
        <f t="shared" si="235"/>
        <v>0.31819962437092209</v>
      </c>
      <c r="AY536" s="2">
        <v>78.337193905967766</v>
      </c>
      <c r="AZ536">
        <f t="shared" si="236"/>
        <v>0.58309438374703704</v>
      </c>
      <c r="BB536" s="2">
        <v>78.590821614263803</v>
      </c>
      <c r="BC536">
        <f t="shared" si="237"/>
        <v>0.60573757939989081</v>
      </c>
      <c r="BI536" s="2">
        <v>7.2270058332073761</v>
      </c>
      <c r="BJ536">
        <f t="shared" si="238"/>
        <v>0.41925281091670974</v>
      </c>
      <c r="BL536" s="2">
        <v>6.6837814831996925</v>
      </c>
      <c r="BM536">
        <f t="shared" si="239"/>
        <v>0.37032480400462237</v>
      </c>
      <c r="BS536" s="2">
        <v>1.6038366665546713</v>
      </c>
      <c r="BT536">
        <f t="shared" si="240"/>
        <v>0.82654978102508614</v>
      </c>
      <c r="BV536" s="2">
        <v>0.12</v>
      </c>
      <c r="BW536">
        <f t="shared" si="241"/>
        <v>1.6379900142851424E-2</v>
      </c>
      <c r="BY536" s="2">
        <v>1.0452458395189788</v>
      </c>
      <c r="BZ536">
        <f t="shared" si="242"/>
        <v>0.52156104877317166</v>
      </c>
      <c r="CL536" s="2">
        <v>64.599999999999994</v>
      </c>
      <c r="CM536">
        <f t="shared" si="243"/>
        <v>0.38345994475138112</v>
      </c>
      <c r="CO536" s="2">
        <v>94.39</v>
      </c>
      <c r="CP536">
        <f t="shared" si="244"/>
        <v>0.89779005524861877</v>
      </c>
      <c r="CR536" s="2">
        <v>75.62</v>
      </c>
      <c r="CS536">
        <f t="shared" si="245"/>
        <v>0.5737223756906078</v>
      </c>
      <c r="CU536" s="2">
        <v>71.510000000000005</v>
      </c>
      <c r="CV536">
        <f t="shared" si="246"/>
        <v>0.50276243093922657</v>
      </c>
      <c r="CX536" s="2">
        <v>67.819999999999993</v>
      </c>
      <c r="CY536">
        <f t="shared" si="247"/>
        <v>0.43905386740331476</v>
      </c>
      <c r="DA536" s="2">
        <v>90.64</v>
      </c>
      <c r="DB536">
        <f t="shared" si="248"/>
        <v>0.83304558011049723</v>
      </c>
      <c r="DD536" s="2">
        <v>93.85</v>
      </c>
      <c r="DE536">
        <f t="shared" si="249"/>
        <v>0.88846685082872912</v>
      </c>
      <c r="DG536" s="2">
        <v>91.25</v>
      </c>
      <c r="DH536">
        <f t="shared" si="250"/>
        <v>0.84357734806629836</v>
      </c>
      <c r="DJ536" s="2">
        <v>91.87</v>
      </c>
      <c r="DK536">
        <f t="shared" si="251"/>
        <v>0.85428176795580113</v>
      </c>
      <c r="DM536" s="2">
        <v>96.16</v>
      </c>
      <c r="DN536">
        <f t="shared" si="252"/>
        <v>0.9283494475138121</v>
      </c>
      <c r="DP536" s="2">
        <v>91.77</v>
      </c>
      <c r="DQ536">
        <f t="shared" si="253"/>
        <v>0.8525552486187844</v>
      </c>
      <c r="DW536">
        <f t="shared" si="254"/>
        <v>135.9071030853419</v>
      </c>
      <c r="DX536">
        <f t="shared" si="255"/>
        <v>29.790000000000006</v>
      </c>
      <c r="DY536">
        <f t="shared" si="256"/>
        <v>0.92570229311850638</v>
      </c>
      <c r="DZ536">
        <f t="shared" si="257"/>
        <v>7.4297706881493619E-2</v>
      </c>
      <c r="EO536">
        <f t="shared" si="258"/>
        <v>103.57656829330958</v>
      </c>
      <c r="EP536">
        <f t="shared" si="259"/>
        <v>104.67713916404166</v>
      </c>
      <c r="EQ536">
        <f t="shared" si="260"/>
        <v>100.08519066743887</v>
      </c>
    </row>
    <row r="537" spans="2:147" x14ac:dyDescent="0.3">
      <c r="B537" s="1">
        <v>43920</v>
      </c>
      <c r="C537" s="2">
        <v>48067.37</v>
      </c>
      <c r="D537" s="2">
        <v>541.18860368616879</v>
      </c>
      <c r="E537" s="2">
        <v>64.61</v>
      </c>
      <c r="F537" s="2">
        <v>94.12</v>
      </c>
      <c r="G537" s="2">
        <v>75.48</v>
      </c>
      <c r="H537" s="2">
        <v>71.430000000000007</v>
      </c>
      <c r="I537" s="2">
        <v>67.8</v>
      </c>
      <c r="J537" s="2">
        <v>90.34</v>
      </c>
      <c r="K537" s="2">
        <v>93.58</v>
      </c>
      <c r="L537" s="2">
        <v>90.87</v>
      </c>
      <c r="M537" s="2">
        <v>91.58</v>
      </c>
      <c r="N537" s="2">
        <v>95.88</v>
      </c>
      <c r="O537" s="2">
        <v>91.39</v>
      </c>
      <c r="P537" s="2">
        <v>1.2957038913618546</v>
      </c>
      <c r="Q537" s="2">
        <v>78.463565288105698</v>
      </c>
      <c r="R537" s="2">
        <v>7.2258998133036805</v>
      </c>
      <c r="S537" s="2">
        <v>1.5882201374297222</v>
      </c>
      <c r="T537" s="2">
        <v>0.13</v>
      </c>
      <c r="U537" s="2">
        <v>0.80861324717866823</v>
      </c>
      <c r="V537" s="2">
        <v>78.740814069664978</v>
      </c>
      <c r="W537" s="2">
        <v>6.6024055902171153</v>
      </c>
      <c r="X537" s="2">
        <v>1.0342749543857845</v>
      </c>
      <c r="AA537" s="2">
        <v>48067.37</v>
      </c>
      <c r="AB537">
        <f t="shared" si="232"/>
        <v>0.86939097168342827</v>
      </c>
      <c r="AF537" s="2">
        <v>541.18860368616879</v>
      </c>
      <c r="AG537">
        <f t="shared" si="233"/>
        <v>0.67207375532053693</v>
      </c>
      <c r="AO537" s="2">
        <v>1.2957038913618546</v>
      </c>
      <c r="AP537">
        <f t="shared" si="234"/>
        <v>0.71691446216310639</v>
      </c>
      <c r="AR537" s="2">
        <v>0.80861324717866823</v>
      </c>
      <c r="AS537">
        <f t="shared" si="235"/>
        <v>0.31903735905359315</v>
      </c>
      <c r="AY537" s="2">
        <v>78.463565288105698</v>
      </c>
      <c r="AZ537">
        <f t="shared" si="236"/>
        <v>0.59437647886943135</v>
      </c>
      <c r="BB537" s="2">
        <v>78.740814069664978</v>
      </c>
      <c r="BC537">
        <f t="shared" si="237"/>
        <v>0.61912850004069298</v>
      </c>
      <c r="BI537" s="2">
        <v>7.2258998133036805</v>
      </c>
      <c r="BJ537">
        <f t="shared" si="238"/>
        <v>0.41915319213214652</v>
      </c>
      <c r="BL537" s="2">
        <v>6.6024055902171153</v>
      </c>
      <c r="BM537">
        <f t="shared" si="239"/>
        <v>0.36299530882593145</v>
      </c>
      <c r="BS537" s="2">
        <v>1.5882201374297222</v>
      </c>
      <c r="BT537">
        <f t="shared" si="240"/>
        <v>0.81802320810359963</v>
      </c>
      <c r="BV537" s="2">
        <v>0.13</v>
      </c>
      <c r="BW537">
        <f t="shared" si="241"/>
        <v>2.1839866857135237E-2</v>
      </c>
      <c r="BY537" s="2">
        <v>1.0342749543857845</v>
      </c>
      <c r="BZ537">
        <f t="shared" si="242"/>
        <v>0.51557098200782447</v>
      </c>
      <c r="CL537" s="2">
        <v>64.61</v>
      </c>
      <c r="CM537">
        <f t="shared" si="243"/>
        <v>0.38363259668508282</v>
      </c>
      <c r="CO537" s="2">
        <v>94.12</v>
      </c>
      <c r="CP537">
        <f t="shared" si="244"/>
        <v>0.89312845303867405</v>
      </c>
      <c r="CR537" s="2">
        <v>75.48</v>
      </c>
      <c r="CS537">
        <f t="shared" si="245"/>
        <v>0.57130524861878462</v>
      </c>
      <c r="CU537" s="2">
        <v>71.430000000000007</v>
      </c>
      <c r="CV537">
        <f t="shared" si="246"/>
        <v>0.50138121546961334</v>
      </c>
      <c r="CX537" s="2">
        <v>67.8</v>
      </c>
      <c r="CY537">
        <f t="shared" si="247"/>
        <v>0.43870856353591153</v>
      </c>
      <c r="DA537" s="2">
        <v>90.34</v>
      </c>
      <c r="DB537">
        <f t="shared" si="248"/>
        <v>0.82786602209944748</v>
      </c>
      <c r="DD537" s="2">
        <v>93.58</v>
      </c>
      <c r="DE537">
        <f t="shared" si="249"/>
        <v>0.88380524861878451</v>
      </c>
      <c r="DG537" s="2">
        <v>90.87</v>
      </c>
      <c r="DH537">
        <f t="shared" si="250"/>
        <v>0.83701657458563539</v>
      </c>
      <c r="DJ537" s="2">
        <v>91.58</v>
      </c>
      <c r="DK537">
        <f t="shared" si="251"/>
        <v>0.84927486187845302</v>
      </c>
      <c r="DM537" s="2">
        <v>95.88</v>
      </c>
      <c r="DN537">
        <f t="shared" si="252"/>
        <v>0.92351519337016563</v>
      </c>
      <c r="DP537" s="2">
        <v>91.39</v>
      </c>
      <c r="DQ537">
        <f t="shared" si="253"/>
        <v>0.84599447513812154</v>
      </c>
      <c r="DW537">
        <f t="shared" si="254"/>
        <v>134.95701802369598</v>
      </c>
      <c r="DX537">
        <f t="shared" si="255"/>
        <v>29.510000000000005</v>
      </c>
      <c r="DY537">
        <f t="shared" si="256"/>
        <v>0.91312624415260135</v>
      </c>
      <c r="DZ537">
        <f t="shared" si="257"/>
        <v>8.6873755847398648E-2</v>
      </c>
      <c r="EO537">
        <f t="shared" si="258"/>
        <v>102.82436728343578</v>
      </c>
      <c r="EP537">
        <f t="shared" si="259"/>
        <v>103.88799368823994</v>
      </c>
      <c r="EQ537">
        <f t="shared" si="260"/>
        <v>99.472092565339267</v>
      </c>
    </row>
    <row r="538" spans="2:147" x14ac:dyDescent="0.3">
      <c r="B538" s="1">
        <v>43921</v>
      </c>
      <c r="C538" s="2">
        <v>47427.73</v>
      </c>
      <c r="D538" s="2">
        <v>538.21961998939514</v>
      </c>
      <c r="E538" s="2">
        <v>64.87</v>
      </c>
      <c r="F538" s="2">
        <v>94.97</v>
      </c>
      <c r="G538" s="2">
        <v>76.180000000000007</v>
      </c>
      <c r="H538" s="2">
        <v>71.92</v>
      </c>
      <c r="I538" s="2">
        <v>68.14</v>
      </c>
      <c r="J538" s="2">
        <v>91.41</v>
      </c>
      <c r="K538" s="2">
        <v>94.57</v>
      </c>
      <c r="L538" s="2">
        <v>92.01</v>
      </c>
      <c r="M538" s="2">
        <v>92.7</v>
      </c>
      <c r="N538" s="2">
        <v>96.7</v>
      </c>
      <c r="O538" s="2">
        <v>92.43</v>
      </c>
      <c r="P538" s="2">
        <v>1.2865289348848858</v>
      </c>
      <c r="Q538" s="2">
        <v>77.723126277564049</v>
      </c>
      <c r="R538" s="2">
        <v>7.303570538656234</v>
      </c>
      <c r="S538" s="2">
        <v>1.6086458014867315</v>
      </c>
      <c r="T538" s="2">
        <v>0.11</v>
      </c>
      <c r="U538" s="2">
        <v>0.78295440890225176</v>
      </c>
      <c r="V538" s="2">
        <v>77.794946528468088</v>
      </c>
      <c r="W538" s="2">
        <v>6.3715358105957192</v>
      </c>
      <c r="X538" s="2">
        <v>1.0337393244996389</v>
      </c>
      <c r="AA538" s="2">
        <v>47427.73</v>
      </c>
      <c r="AB538">
        <f t="shared" si="232"/>
        <v>0.83817881941902961</v>
      </c>
      <c r="AF538" s="2">
        <v>538.21961998939514</v>
      </c>
      <c r="AG538">
        <f t="shared" si="233"/>
        <v>0.66583195867878697</v>
      </c>
      <c r="AO538" s="2">
        <v>1.2865289348848858</v>
      </c>
      <c r="AP538">
        <f t="shared" si="234"/>
        <v>0.70941995339393515</v>
      </c>
      <c r="AR538" s="2">
        <v>0.78295440890225176</v>
      </c>
      <c r="AS538">
        <f t="shared" si="235"/>
        <v>0.29807808922467682</v>
      </c>
      <c r="AY538" s="2">
        <v>77.723126277564049</v>
      </c>
      <c r="AZ538">
        <f t="shared" si="236"/>
        <v>0.52827208713187457</v>
      </c>
      <c r="BB538" s="2">
        <v>77.794946528468088</v>
      </c>
      <c r="BC538">
        <f t="shared" si="237"/>
        <v>0.53468400483590961</v>
      </c>
      <c r="BI538" s="2">
        <v>7.303570538656234</v>
      </c>
      <c r="BJ538">
        <f t="shared" si="238"/>
        <v>0.42614896429674631</v>
      </c>
      <c r="BL538" s="2">
        <v>6.3715358105957192</v>
      </c>
      <c r="BM538">
        <f t="shared" si="239"/>
        <v>0.34220095714978149</v>
      </c>
      <c r="BS538" s="2">
        <v>1.6086458014867315</v>
      </c>
      <c r="BT538">
        <f t="shared" si="240"/>
        <v>0.82917555269044096</v>
      </c>
      <c r="BV538" s="2">
        <v>0.11</v>
      </c>
      <c r="BW538">
        <f t="shared" si="241"/>
        <v>1.0919933428567619E-2</v>
      </c>
      <c r="BY538" s="2">
        <v>1.0337393244996389</v>
      </c>
      <c r="BZ538">
        <f t="shared" si="242"/>
        <v>0.51527852987287148</v>
      </c>
      <c r="CL538" s="2">
        <v>64.87</v>
      </c>
      <c r="CM538">
        <f t="shared" si="243"/>
        <v>0.388121546961326</v>
      </c>
      <c r="CO538" s="2">
        <v>94.97</v>
      </c>
      <c r="CP538">
        <f t="shared" si="244"/>
        <v>0.90780386740331487</v>
      </c>
      <c r="CR538" s="2">
        <v>76.180000000000007</v>
      </c>
      <c r="CS538">
        <f t="shared" si="245"/>
        <v>0.58339088397790062</v>
      </c>
      <c r="CU538" s="2">
        <v>71.92</v>
      </c>
      <c r="CV538">
        <f t="shared" si="246"/>
        <v>0.50984116022099446</v>
      </c>
      <c r="CX538" s="2">
        <v>68.14</v>
      </c>
      <c r="CY538">
        <f t="shared" si="247"/>
        <v>0.44457872928176795</v>
      </c>
      <c r="DA538" s="2">
        <v>91.41</v>
      </c>
      <c r="DB538">
        <f t="shared" si="248"/>
        <v>0.84633977900552482</v>
      </c>
      <c r="DD538" s="2">
        <v>94.57</v>
      </c>
      <c r="DE538">
        <f t="shared" si="249"/>
        <v>0.9008977900552485</v>
      </c>
      <c r="DG538" s="2">
        <v>92.01</v>
      </c>
      <c r="DH538">
        <f t="shared" si="250"/>
        <v>0.85669889502762431</v>
      </c>
      <c r="DJ538" s="2">
        <v>92.7</v>
      </c>
      <c r="DK538">
        <f t="shared" si="251"/>
        <v>0.86861187845303867</v>
      </c>
      <c r="DM538" s="2">
        <v>96.7</v>
      </c>
      <c r="DN538">
        <f t="shared" si="252"/>
        <v>0.93767265193370164</v>
      </c>
      <c r="DP538" s="2">
        <v>92.43</v>
      </c>
      <c r="DQ538">
        <f t="shared" si="253"/>
        <v>0.86395027624309395</v>
      </c>
      <c r="DW538">
        <f t="shared" si="254"/>
        <v>133.67173683701836</v>
      </c>
      <c r="DX538">
        <f t="shared" si="255"/>
        <v>30.099999999999994</v>
      </c>
      <c r="DY538">
        <f t="shared" si="256"/>
        <v>0.8961132841649847</v>
      </c>
      <c r="DZ538">
        <f t="shared" si="257"/>
        <v>0.1038867158350153</v>
      </c>
      <c r="EO538">
        <f t="shared" si="258"/>
        <v>99.716738482978428</v>
      </c>
      <c r="EP538">
        <f t="shared" si="259"/>
        <v>100.98314308033919</v>
      </c>
      <c r="EQ538">
        <f t="shared" si="260"/>
        <v>96.572669749530462</v>
      </c>
    </row>
    <row r="539" spans="2:147" x14ac:dyDescent="0.3">
      <c r="B539" s="1">
        <v>43922</v>
      </c>
      <c r="C539" s="2">
        <v>48155.62</v>
      </c>
      <c r="D539" s="2">
        <v>549.21030788682401</v>
      </c>
      <c r="E539" s="2">
        <v>65.09</v>
      </c>
      <c r="F539" s="2">
        <v>95.81</v>
      </c>
      <c r="G539" s="2">
        <v>76.62</v>
      </c>
      <c r="H539" s="2">
        <v>72.319999999999993</v>
      </c>
      <c r="I539" s="2">
        <v>68.459999999999994</v>
      </c>
      <c r="J539" s="2">
        <v>92.18</v>
      </c>
      <c r="K539" s="2">
        <v>95.44</v>
      </c>
      <c r="L539" s="2">
        <v>92.69</v>
      </c>
      <c r="M539" s="2">
        <v>93.42</v>
      </c>
      <c r="N539" s="2">
        <v>97.55</v>
      </c>
      <c r="O539" s="2">
        <v>93.22</v>
      </c>
      <c r="P539" s="2">
        <v>1.2934601142880258</v>
      </c>
      <c r="Q539" s="2">
        <v>78.059416121393326</v>
      </c>
      <c r="R539" s="2">
        <v>7.2322360953299585</v>
      </c>
      <c r="S539" s="2">
        <v>1.6112074620471724</v>
      </c>
      <c r="T539" s="2">
        <v>0.13</v>
      </c>
      <c r="U539" s="2">
        <v>0.80351049064880908</v>
      </c>
      <c r="V539" s="2">
        <v>78.348269230993722</v>
      </c>
      <c r="W539" s="2">
        <v>6.6243584616933351</v>
      </c>
      <c r="X539" s="2">
        <v>1.0516332187981063</v>
      </c>
      <c r="AA539" s="2">
        <v>48155.62</v>
      </c>
      <c r="AB539">
        <f t="shared" si="232"/>
        <v>0.87369725715233759</v>
      </c>
      <c r="AF539" s="2">
        <v>549.21030788682401</v>
      </c>
      <c r="AG539">
        <f t="shared" si="233"/>
        <v>0.688938060232407</v>
      </c>
      <c r="AO539" s="2">
        <v>1.2934601142880258</v>
      </c>
      <c r="AP539">
        <f t="shared" si="234"/>
        <v>0.71508164617121728</v>
      </c>
      <c r="AR539" s="2">
        <v>0.80351049064880908</v>
      </c>
      <c r="AS539">
        <f t="shared" si="235"/>
        <v>0.31486920265350848</v>
      </c>
      <c r="AY539" s="2">
        <v>78.059416121393326</v>
      </c>
      <c r="AZ539">
        <f t="shared" si="236"/>
        <v>0.55829513461770375</v>
      </c>
      <c r="BB539" s="2">
        <v>78.348269230993722</v>
      </c>
      <c r="BC539">
        <f t="shared" si="237"/>
        <v>0.58408315880306905</v>
      </c>
      <c r="BI539" s="2">
        <v>7.2322360953299585</v>
      </c>
      <c r="BJ539">
        <f t="shared" si="238"/>
        <v>0.41972389860135079</v>
      </c>
      <c r="BL539" s="2">
        <v>6.6243584616933351</v>
      </c>
      <c r="BM539">
        <f t="shared" si="239"/>
        <v>0.36497259546139516</v>
      </c>
      <c r="BS539" s="2">
        <v>1.6112074620471724</v>
      </c>
      <c r="BT539">
        <f t="shared" si="240"/>
        <v>0.83057421082977101</v>
      </c>
      <c r="BV539" s="2">
        <v>0.13</v>
      </c>
      <c r="BW539">
        <f t="shared" si="241"/>
        <v>2.1839866857135237E-2</v>
      </c>
      <c r="BY539" s="2">
        <v>1.0516332187981063</v>
      </c>
      <c r="BZ539">
        <f t="shared" si="242"/>
        <v>0.52504853659872597</v>
      </c>
      <c r="CL539" s="2">
        <v>65.09</v>
      </c>
      <c r="CM539">
        <f t="shared" si="243"/>
        <v>0.39191988950276246</v>
      </c>
      <c r="CO539" s="2">
        <v>95.81</v>
      </c>
      <c r="CP539">
        <f t="shared" si="244"/>
        <v>0.92230662983425415</v>
      </c>
      <c r="CR539" s="2">
        <v>76.62</v>
      </c>
      <c r="CS539">
        <f t="shared" si="245"/>
        <v>0.59098756906077354</v>
      </c>
      <c r="CU539" s="2">
        <v>72.319999999999993</v>
      </c>
      <c r="CV539">
        <f t="shared" si="246"/>
        <v>0.5167472375690606</v>
      </c>
      <c r="CX539" s="2">
        <v>68.459999999999994</v>
      </c>
      <c r="CY539">
        <f t="shared" si="247"/>
        <v>0.45010359116022086</v>
      </c>
      <c r="DA539" s="2">
        <v>92.18</v>
      </c>
      <c r="DB539">
        <f t="shared" si="248"/>
        <v>0.85963397790055252</v>
      </c>
      <c r="DD539" s="2">
        <v>95.44</v>
      </c>
      <c r="DE539">
        <f t="shared" si="249"/>
        <v>0.91591850828729271</v>
      </c>
      <c r="DG539" s="2">
        <v>92.69</v>
      </c>
      <c r="DH539">
        <f t="shared" si="250"/>
        <v>0.86843922651933692</v>
      </c>
      <c r="DJ539" s="2">
        <v>93.42</v>
      </c>
      <c r="DK539">
        <f t="shared" si="251"/>
        <v>0.88104281767955805</v>
      </c>
      <c r="DM539" s="2">
        <v>97.55</v>
      </c>
      <c r="DN539">
        <f t="shared" si="252"/>
        <v>0.95234806629834245</v>
      </c>
      <c r="DP539" s="2">
        <v>93.22</v>
      </c>
      <c r="DQ539">
        <f t="shared" si="253"/>
        <v>0.87758977900552482</v>
      </c>
      <c r="DW539">
        <f t="shared" si="254"/>
        <v>136.88136383737117</v>
      </c>
      <c r="DX539">
        <f t="shared" si="255"/>
        <v>30.72</v>
      </c>
      <c r="DY539">
        <f t="shared" si="256"/>
        <v>0.93859834992193991</v>
      </c>
      <c r="DZ539">
        <f t="shared" si="257"/>
        <v>6.1401650078060088E-2</v>
      </c>
      <c r="EO539">
        <f t="shared" si="258"/>
        <v>102.78181571600015</v>
      </c>
      <c r="EP539">
        <f t="shared" si="259"/>
        <v>103.92124031106125</v>
      </c>
      <c r="EQ539">
        <f t="shared" si="260"/>
        <v>99.340894616516735</v>
      </c>
    </row>
    <row r="540" spans="2:147" x14ac:dyDescent="0.3">
      <c r="B540" s="1">
        <v>43923</v>
      </c>
      <c r="C540" s="2">
        <v>48678.1</v>
      </c>
      <c r="D540" s="2">
        <v>564.2930138129741</v>
      </c>
      <c r="E540" s="2">
        <v>64.92</v>
      </c>
      <c r="F540" s="2">
        <v>95.26</v>
      </c>
      <c r="G540" s="2">
        <v>76.150000000000006</v>
      </c>
      <c r="H540" s="2">
        <v>72.03</v>
      </c>
      <c r="I540" s="2">
        <v>68.260000000000005</v>
      </c>
      <c r="J540" s="2">
        <v>91.51</v>
      </c>
      <c r="K540" s="2">
        <v>94.72</v>
      </c>
      <c r="L540" s="2">
        <v>92.15</v>
      </c>
      <c r="M540" s="2">
        <v>92.87</v>
      </c>
      <c r="N540" s="2">
        <v>96.9</v>
      </c>
      <c r="O540" s="2">
        <v>92.65</v>
      </c>
      <c r="P540" s="2">
        <v>1.2759910348412007</v>
      </c>
      <c r="Q540" s="2">
        <v>77.483509779222899</v>
      </c>
      <c r="R540" s="2">
        <v>7.3757255143497877</v>
      </c>
      <c r="S540" s="2">
        <v>1.6002973937402283</v>
      </c>
      <c r="T540" s="2">
        <v>0.12</v>
      </c>
      <c r="U540" s="2">
        <v>0.7815700417413548</v>
      </c>
      <c r="V540" s="2">
        <v>77.771559339114688</v>
      </c>
      <c r="W540" s="2">
        <v>6.614531086000456</v>
      </c>
      <c r="X540" s="2">
        <v>1.0569282752911247</v>
      </c>
      <c r="AA540" s="2">
        <v>48678.1</v>
      </c>
      <c r="AB540">
        <f t="shared" si="232"/>
        <v>0.89919241898571711</v>
      </c>
      <c r="AF540" s="2">
        <v>564.2930138129741</v>
      </c>
      <c r="AG540">
        <f t="shared" si="233"/>
        <v>0.72064695216760044</v>
      </c>
      <c r="AO540" s="2">
        <v>1.2759910348412007</v>
      </c>
      <c r="AP540">
        <f t="shared" si="234"/>
        <v>0.70081213225774797</v>
      </c>
      <c r="AR540" s="2">
        <v>0.7815700417413548</v>
      </c>
      <c r="AS540">
        <f t="shared" si="235"/>
        <v>0.29694727712184676</v>
      </c>
      <c r="AY540" s="2">
        <v>77.483509779222899</v>
      </c>
      <c r="AZ540">
        <f t="shared" si="236"/>
        <v>0.50687977439900289</v>
      </c>
      <c r="BB540" s="2">
        <v>77.771559339114688</v>
      </c>
      <c r="BC540">
        <f t="shared" si="237"/>
        <v>0.53259605984024194</v>
      </c>
      <c r="BI540" s="2">
        <v>7.3757255143497877</v>
      </c>
      <c r="BJ540">
        <f t="shared" si="238"/>
        <v>0.43264793502481802</v>
      </c>
      <c r="BL540" s="2">
        <v>6.614531086000456</v>
      </c>
      <c r="BM540">
        <f t="shared" si="239"/>
        <v>0.36408744753711292</v>
      </c>
      <c r="BS540" s="2">
        <v>1.6002973937402283</v>
      </c>
      <c r="BT540">
        <f t="shared" si="240"/>
        <v>0.82461734984912327</v>
      </c>
      <c r="BV540" s="2">
        <v>0.12</v>
      </c>
      <c r="BW540">
        <f t="shared" si="241"/>
        <v>1.6379900142851424E-2</v>
      </c>
      <c r="BY540" s="2">
        <v>1.0569282752911247</v>
      </c>
      <c r="BZ540">
        <f t="shared" si="242"/>
        <v>0.52793961981893922</v>
      </c>
      <c r="CL540" s="2">
        <v>64.92</v>
      </c>
      <c r="CM540">
        <f t="shared" si="243"/>
        <v>0.38898480662983426</v>
      </c>
      <c r="CO540" s="2">
        <v>95.26</v>
      </c>
      <c r="CP540">
        <f t="shared" si="244"/>
        <v>0.91281077348066308</v>
      </c>
      <c r="CR540" s="2">
        <v>76.150000000000006</v>
      </c>
      <c r="CS540">
        <f t="shared" si="245"/>
        <v>0.5828729281767957</v>
      </c>
      <c r="CU540" s="2">
        <v>72.03</v>
      </c>
      <c r="CV540">
        <f t="shared" si="246"/>
        <v>0.51174033149171272</v>
      </c>
      <c r="CX540" s="2">
        <v>68.260000000000005</v>
      </c>
      <c r="CY540">
        <f t="shared" si="247"/>
        <v>0.4466505524861879</v>
      </c>
      <c r="DA540" s="2">
        <v>91.51</v>
      </c>
      <c r="DB540">
        <f t="shared" si="248"/>
        <v>0.84806629834254144</v>
      </c>
      <c r="DD540" s="2">
        <v>94.72</v>
      </c>
      <c r="DE540">
        <f t="shared" si="249"/>
        <v>0.90348756906077343</v>
      </c>
      <c r="DG540" s="2">
        <v>92.15</v>
      </c>
      <c r="DH540">
        <f t="shared" si="250"/>
        <v>0.8591160220994476</v>
      </c>
      <c r="DJ540" s="2">
        <v>92.87</v>
      </c>
      <c r="DK540">
        <f t="shared" si="251"/>
        <v>0.87154696132596687</v>
      </c>
      <c r="DM540" s="2">
        <v>96.9</v>
      </c>
      <c r="DN540">
        <f t="shared" si="252"/>
        <v>0.94112569060773488</v>
      </c>
      <c r="DP540" s="2">
        <v>92.65</v>
      </c>
      <c r="DQ540">
        <f t="shared" si="253"/>
        <v>0.86774861878453047</v>
      </c>
      <c r="DW540">
        <f t="shared" si="254"/>
        <v>135.0657180501758</v>
      </c>
      <c r="DX540">
        <f t="shared" si="255"/>
        <v>30.340000000000003</v>
      </c>
      <c r="DY540">
        <f t="shared" si="256"/>
        <v>0.91456508043241524</v>
      </c>
      <c r="DZ540">
        <f t="shared" si="257"/>
        <v>8.5434919567584755E-2</v>
      </c>
      <c r="EO540">
        <f t="shared" si="258"/>
        <v>101.18912179759846</v>
      </c>
      <c r="EP540">
        <f t="shared" si="259"/>
        <v>102.49022492905731</v>
      </c>
      <c r="EQ540">
        <f t="shared" si="260"/>
        <v>97.70279836644815</v>
      </c>
    </row>
    <row r="541" spans="2:147" x14ac:dyDescent="0.3">
      <c r="B541" s="1">
        <v>43924</v>
      </c>
      <c r="C541" s="2">
        <v>47985.56</v>
      </c>
      <c r="D541" s="2">
        <v>545.60539064928889</v>
      </c>
      <c r="E541" s="2">
        <v>64.87</v>
      </c>
      <c r="F541" s="2">
        <v>94.9</v>
      </c>
      <c r="G541" s="2">
        <v>75.959999999999994</v>
      </c>
      <c r="H541" s="2">
        <v>71.84</v>
      </c>
      <c r="I541" s="2">
        <v>68.19</v>
      </c>
      <c r="J541" s="2">
        <v>91.07</v>
      </c>
      <c r="K541" s="2">
        <v>94.31</v>
      </c>
      <c r="L541" s="2">
        <v>91.66</v>
      </c>
      <c r="M541" s="2">
        <v>92.38</v>
      </c>
      <c r="N541" s="2">
        <v>96.65</v>
      </c>
      <c r="O541" s="2">
        <v>92.16</v>
      </c>
      <c r="P541" s="2">
        <v>1.2938222743326591</v>
      </c>
      <c r="Q541" s="2">
        <v>78.094332762672394</v>
      </c>
      <c r="R541" s="2">
        <v>7.5410847642839931</v>
      </c>
      <c r="S541" s="2">
        <v>1.5929672484419812</v>
      </c>
      <c r="T541" s="2">
        <v>0.11</v>
      </c>
      <c r="U541" s="2">
        <v>0.80172367862406979</v>
      </c>
      <c r="V541" s="2">
        <v>78.380120402536619</v>
      </c>
      <c r="W541" s="2">
        <v>6.7589415638467036</v>
      </c>
      <c r="X541" s="2">
        <v>1.0561978438031485</v>
      </c>
      <c r="AA541" s="2">
        <v>47985.56</v>
      </c>
      <c r="AB541">
        <f t="shared" si="232"/>
        <v>0.86539893526176825</v>
      </c>
      <c r="AF541" s="2">
        <v>545.60539064928889</v>
      </c>
      <c r="AG541">
        <f t="shared" si="233"/>
        <v>0.68135931861402588</v>
      </c>
      <c r="AO541" s="2">
        <v>1.2938222743326591</v>
      </c>
      <c r="AP541">
        <f t="shared" si="234"/>
        <v>0.71537747445521627</v>
      </c>
      <c r="AR541" s="2">
        <v>0.80172367862406979</v>
      </c>
      <c r="AS541">
        <f t="shared" si="235"/>
        <v>0.31340965585109209</v>
      </c>
      <c r="AY541" s="2">
        <v>78.094332762672394</v>
      </c>
      <c r="AZ541">
        <f t="shared" si="236"/>
        <v>0.56141239789045161</v>
      </c>
      <c r="BB541" s="2">
        <v>78.380120402536619</v>
      </c>
      <c r="BC541">
        <f t="shared" si="237"/>
        <v>0.58692674523084454</v>
      </c>
      <c r="BI541" s="2">
        <v>7.5410847642839931</v>
      </c>
      <c r="BJ541">
        <f t="shared" si="238"/>
        <v>0.44754177865249034</v>
      </c>
      <c r="BL541" s="2">
        <v>6.7589415638467036</v>
      </c>
      <c r="BM541">
        <f t="shared" si="239"/>
        <v>0.37709444337251519</v>
      </c>
      <c r="BS541" s="2">
        <v>1.5929672484419812</v>
      </c>
      <c r="BT541">
        <f t="shared" si="240"/>
        <v>0.82061511491519401</v>
      </c>
      <c r="BV541" s="2">
        <v>0.11</v>
      </c>
      <c r="BW541">
        <f t="shared" si="241"/>
        <v>1.0919933428567619E-2</v>
      </c>
      <c r="BY541" s="2">
        <v>1.0561978438031485</v>
      </c>
      <c r="BZ541">
        <f t="shared" si="242"/>
        <v>0.52754080665779768</v>
      </c>
      <c r="CL541" s="2">
        <v>64.87</v>
      </c>
      <c r="CM541">
        <f t="shared" si="243"/>
        <v>0.388121546961326</v>
      </c>
      <c r="CO541" s="2">
        <v>94.9</v>
      </c>
      <c r="CP541">
        <f t="shared" si="244"/>
        <v>0.90659530386740339</v>
      </c>
      <c r="CR541" s="2">
        <v>75.959999999999994</v>
      </c>
      <c r="CS541">
        <f t="shared" si="245"/>
        <v>0.57959254143646399</v>
      </c>
      <c r="CU541" s="2">
        <v>71.84</v>
      </c>
      <c r="CV541">
        <f t="shared" si="246"/>
        <v>0.50845994475138123</v>
      </c>
      <c r="CX541" s="2">
        <v>68.19</v>
      </c>
      <c r="CY541">
        <f t="shared" si="247"/>
        <v>0.4454419889502762</v>
      </c>
      <c r="DA541" s="2">
        <v>91.07</v>
      </c>
      <c r="DB541">
        <f t="shared" si="248"/>
        <v>0.8404696132596684</v>
      </c>
      <c r="DD541" s="2">
        <v>94.31</v>
      </c>
      <c r="DE541">
        <f t="shared" si="249"/>
        <v>0.89640883977900554</v>
      </c>
      <c r="DG541" s="2">
        <v>91.66</v>
      </c>
      <c r="DH541">
        <f t="shared" si="250"/>
        <v>0.85065607734806625</v>
      </c>
      <c r="DJ541" s="2">
        <v>92.38</v>
      </c>
      <c r="DK541">
        <f t="shared" si="251"/>
        <v>0.86308701657458553</v>
      </c>
      <c r="DM541" s="2">
        <v>96.65</v>
      </c>
      <c r="DN541">
        <f t="shared" si="252"/>
        <v>0.93680939226519344</v>
      </c>
      <c r="DP541" s="2">
        <v>92.16</v>
      </c>
      <c r="DQ541">
        <f t="shared" si="253"/>
        <v>0.85928867403314912</v>
      </c>
      <c r="DW541">
        <f t="shared" si="254"/>
        <v>135.37096433793323</v>
      </c>
      <c r="DX541">
        <f t="shared" si="255"/>
        <v>30.03</v>
      </c>
      <c r="DY541">
        <f t="shared" si="256"/>
        <v>0.91860555261376697</v>
      </c>
      <c r="DZ541">
        <f t="shared" si="257"/>
        <v>8.1394447386233026E-2</v>
      </c>
      <c r="EO541">
        <f t="shared" si="258"/>
        <v>102.36643445349785</v>
      </c>
      <c r="EP541">
        <f t="shared" si="259"/>
        <v>103.57962995443776</v>
      </c>
      <c r="EQ541">
        <f t="shared" si="260"/>
        <v>99.112602749067264</v>
      </c>
    </row>
    <row r="542" spans="2:147" x14ac:dyDescent="0.3">
      <c r="B542" s="1">
        <v>43925</v>
      </c>
      <c r="C542" s="2">
        <v>47779.92</v>
      </c>
      <c r="D542" s="2">
        <v>537.53895928151906</v>
      </c>
      <c r="E542" s="2">
        <v>64.38</v>
      </c>
      <c r="F542" s="2">
        <v>94.41</v>
      </c>
      <c r="G542" s="2">
        <v>75.45</v>
      </c>
      <c r="H542" s="2">
        <v>71.31</v>
      </c>
      <c r="I542" s="2">
        <v>67.7</v>
      </c>
      <c r="J542" s="2">
        <v>90.46</v>
      </c>
      <c r="K542" s="2">
        <v>93.75</v>
      </c>
      <c r="L542" s="2">
        <v>91.14</v>
      </c>
      <c r="M542" s="2">
        <v>91.9</v>
      </c>
      <c r="N542" s="2">
        <v>96.17</v>
      </c>
      <c r="O542" s="2">
        <v>91.69</v>
      </c>
      <c r="P542" s="2">
        <v>1.284453317839332</v>
      </c>
      <c r="Q542" s="2">
        <v>77.431069648293985</v>
      </c>
      <c r="R542" s="2">
        <v>7.9274937480434264</v>
      </c>
      <c r="S542" s="2">
        <v>1.6156136404291992</v>
      </c>
      <c r="T542" s="2">
        <v>0.12</v>
      </c>
      <c r="U542" s="2">
        <v>0.80079297813765049</v>
      </c>
      <c r="V542" s="2">
        <v>77.668645095256906</v>
      </c>
      <c r="W542" s="2">
        <v>7.4438419418946333</v>
      </c>
      <c r="X542" s="2">
        <v>1.0612391174034022</v>
      </c>
      <c r="AA542" s="2">
        <v>47779.92</v>
      </c>
      <c r="AB542">
        <f t="shared" si="232"/>
        <v>0.85536443618158109</v>
      </c>
      <c r="AF542" s="2">
        <v>537.53895928151906</v>
      </c>
      <c r="AG542">
        <f t="shared" si="233"/>
        <v>0.66440098223886612</v>
      </c>
      <c r="AO542" s="2">
        <v>1.284453317839332</v>
      </c>
      <c r="AP542">
        <f t="shared" si="234"/>
        <v>0.7077244979235584</v>
      </c>
      <c r="AR542" s="2">
        <v>0.80079297813765049</v>
      </c>
      <c r="AS542">
        <f t="shared" si="235"/>
        <v>0.31264941868000024</v>
      </c>
      <c r="AY542" s="2">
        <v>77.431069648293985</v>
      </c>
      <c r="AZ542">
        <f t="shared" si="236"/>
        <v>0.50219806137694334</v>
      </c>
      <c r="BB542" s="2">
        <v>77.668645095256906</v>
      </c>
      <c r="BC542">
        <f t="shared" si="237"/>
        <v>0.52340815456446155</v>
      </c>
      <c r="BI542" s="2">
        <v>7.9274937480434264</v>
      </c>
      <c r="BJ542">
        <f t="shared" si="238"/>
        <v>0.48234548623298962</v>
      </c>
      <c r="BL542" s="2">
        <v>7.4438419418946333</v>
      </c>
      <c r="BM542">
        <f t="shared" si="239"/>
        <v>0.43878315528453898</v>
      </c>
      <c r="BS542" s="2">
        <v>1.6156136404291992</v>
      </c>
      <c r="BT542">
        <f t="shared" si="240"/>
        <v>0.83297996956007736</v>
      </c>
      <c r="BV542" s="2">
        <v>0.12</v>
      </c>
      <c r="BW542">
        <f t="shared" si="241"/>
        <v>1.6379900142851424E-2</v>
      </c>
      <c r="BY542" s="2">
        <v>1.0612391174034022</v>
      </c>
      <c r="BZ542">
        <f t="shared" si="242"/>
        <v>0.53029332526329598</v>
      </c>
      <c r="CL542" s="2">
        <v>64.38</v>
      </c>
      <c r="CM542">
        <f t="shared" si="243"/>
        <v>0.37966160220994466</v>
      </c>
      <c r="CO542" s="2">
        <v>94.41</v>
      </c>
      <c r="CP542">
        <f t="shared" si="244"/>
        <v>0.89813535911602205</v>
      </c>
      <c r="CR542" s="2">
        <v>75.45</v>
      </c>
      <c r="CS542">
        <f t="shared" si="245"/>
        <v>0.57078729281767959</v>
      </c>
      <c r="CU542" s="2">
        <v>71.31</v>
      </c>
      <c r="CV542">
        <f t="shared" si="246"/>
        <v>0.49930939226519339</v>
      </c>
      <c r="CX542" s="2">
        <v>67.7</v>
      </c>
      <c r="CY542">
        <f t="shared" si="247"/>
        <v>0.43698204419889508</v>
      </c>
      <c r="DA542" s="2">
        <v>90.46</v>
      </c>
      <c r="DB542">
        <f t="shared" si="248"/>
        <v>0.82993784530386727</v>
      </c>
      <c r="DD542" s="2">
        <v>93.75</v>
      </c>
      <c r="DE542">
        <f t="shared" si="249"/>
        <v>0.88674033149171272</v>
      </c>
      <c r="DG542" s="2">
        <v>91.14</v>
      </c>
      <c r="DH542">
        <f t="shared" si="250"/>
        <v>0.8416781767955801</v>
      </c>
      <c r="DJ542" s="2">
        <v>91.9</v>
      </c>
      <c r="DK542">
        <f t="shared" si="251"/>
        <v>0.85479972375690616</v>
      </c>
      <c r="DM542" s="2">
        <v>96.17</v>
      </c>
      <c r="DN542">
        <f t="shared" si="252"/>
        <v>0.92852209944751385</v>
      </c>
      <c r="DP542" s="2">
        <v>91.69</v>
      </c>
      <c r="DQ542">
        <f t="shared" si="253"/>
        <v>0.85117403314917117</v>
      </c>
      <c r="DW542">
        <f t="shared" si="254"/>
        <v>133.53067614788714</v>
      </c>
      <c r="DX542">
        <f t="shared" si="255"/>
        <v>30.03</v>
      </c>
      <c r="DY542">
        <f t="shared" si="256"/>
        <v>0.89424609752529027</v>
      </c>
      <c r="DZ542">
        <f t="shared" si="257"/>
        <v>0.10575390247470973</v>
      </c>
      <c r="EO542">
        <f t="shared" si="258"/>
        <v>100.62160772166452</v>
      </c>
      <c r="EP542">
        <f t="shared" si="259"/>
        <v>101.90301797599153</v>
      </c>
      <c r="EQ542">
        <f t="shared" si="260"/>
        <v>97.575557480221931</v>
      </c>
    </row>
    <row r="543" spans="2:147" x14ac:dyDescent="0.3">
      <c r="B543" s="3">
        <v>43926</v>
      </c>
      <c r="C543" s="2">
        <v>47580.69</v>
      </c>
      <c r="D543" s="2">
        <v>560.71444815418204</v>
      </c>
      <c r="E543" s="2">
        <v>64.81</v>
      </c>
      <c r="F543" s="2">
        <v>95.27</v>
      </c>
      <c r="G543" s="2">
        <v>76.28</v>
      </c>
      <c r="H543" s="2">
        <v>72.069999999999993</v>
      </c>
      <c r="I543" s="2">
        <v>68.19</v>
      </c>
      <c r="J543" s="2">
        <v>91.51</v>
      </c>
      <c r="K543" s="2">
        <v>94.76</v>
      </c>
      <c r="L543" s="2">
        <v>92.2</v>
      </c>
      <c r="M543" s="2">
        <v>92.89</v>
      </c>
      <c r="N543" s="2">
        <v>97</v>
      </c>
      <c r="O543" s="2">
        <v>92.7</v>
      </c>
      <c r="P543" s="2">
        <v>1.3240429338454485</v>
      </c>
      <c r="Q543" s="2">
        <v>77.273093004369301</v>
      </c>
      <c r="R543" s="2">
        <v>7.5398290249768971</v>
      </c>
      <c r="S543" s="2">
        <v>1.6316081242029108</v>
      </c>
      <c r="T543" s="2">
        <v>0.11</v>
      </c>
      <c r="U543" s="2">
        <v>0.80721813291757805</v>
      </c>
      <c r="V543" s="2">
        <v>77.507463118935149</v>
      </c>
      <c r="W543" s="2">
        <v>6.6848682753445896</v>
      </c>
      <c r="X543" s="2">
        <v>1.065422956132942</v>
      </c>
      <c r="AA543" s="2">
        <v>47580.69</v>
      </c>
      <c r="AB543">
        <f t="shared" si="232"/>
        <v>0.84564272225556647</v>
      </c>
      <c r="AF543" s="2">
        <v>560.71444815418204</v>
      </c>
      <c r="AG543">
        <f t="shared" si="233"/>
        <v>0.7131236103804417</v>
      </c>
      <c r="AO543" s="2">
        <v>1.3240429338454485</v>
      </c>
      <c r="AP543">
        <f t="shared" si="234"/>
        <v>0.74006304089874986</v>
      </c>
      <c r="AR543" s="2">
        <v>0.80721813291757805</v>
      </c>
      <c r="AS543">
        <f t="shared" si="235"/>
        <v>0.31789776824572585</v>
      </c>
      <c r="AY543" s="2">
        <v>77.273093004369301</v>
      </c>
      <c r="AZ543">
        <f t="shared" si="236"/>
        <v>0.48809433398453794</v>
      </c>
      <c r="BB543" s="2">
        <v>77.507463118935149</v>
      </c>
      <c r="BC543">
        <f t="shared" si="237"/>
        <v>0.50901826376709147</v>
      </c>
      <c r="BI543" s="2">
        <v>7.5398290249768971</v>
      </c>
      <c r="BJ543">
        <f t="shared" si="238"/>
        <v>0.44742867469922221</v>
      </c>
      <c r="BL543" s="2">
        <v>6.6848682753445896</v>
      </c>
      <c r="BM543">
        <f t="shared" si="239"/>
        <v>0.37042269095239411</v>
      </c>
      <c r="BS543" s="2">
        <v>1.6316081242029108</v>
      </c>
      <c r="BT543">
        <f t="shared" si="240"/>
        <v>0.84171290446173919</v>
      </c>
      <c r="BV543" s="2">
        <v>0.11</v>
      </c>
      <c r="BW543">
        <f t="shared" si="241"/>
        <v>1.0919933428567619E-2</v>
      </c>
      <c r="BY543" s="2">
        <v>1.065422956132942</v>
      </c>
      <c r="BZ543">
        <f t="shared" si="242"/>
        <v>0.53257768728341792</v>
      </c>
      <c r="CL543" s="2">
        <v>64.81</v>
      </c>
      <c r="CM543">
        <f t="shared" si="243"/>
        <v>0.38708563535911605</v>
      </c>
      <c r="CO543" s="2">
        <v>95.27</v>
      </c>
      <c r="CP543">
        <f t="shared" si="244"/>
        <v>0.9129834254143645</v>
      </c>
      <c r="CR543" s="2">
        <v>76.28</v>
      </c>
      <c r="CS543">
        <f t="shared" si="245"/>
        <v>0.58511740331491713</v>
      </c>
      <c r="CU543" s="2">
        <v>72.069999999999993</v>
      </c>
      <c r="CV543">
        <f t="shared" si="246"/>
        <v>0.51243093922651917</v>
      </c>
      <c r="CX543" s="2">
        <v>68.19</v>
      </c>
      <c r="CY543">
        <f t="shared" si="247"/>
        <v>0.4454419889502762</v>
      </c>
      <c r="DA543" s="2">
        <v>91.51</v>
      </c>
      <c r="DB543">
        <f t="shared" si="248"/>
        <v>0.84806629834254144</v>
      </c>
      <c r="DD543" s="2">
        <v>94.76</v>
      </c>
      <c r="DE543">
        <f t="shared" si="249"/>
        <v>0.90417817679558021</v>
      </c>
      <c r="DG543" s="2">
        <v>92.2</v>
      </c>
      <c r="DH543">
        <f t="shared" si="250"/>
        <v>0.85997928176795579</v>
      </c>
      <c r="DJ543" s="2">
        <v>92.89</v>
      </c>
      <c r="DK543">
        <f t="shared" si="251"/>
        <v>0.87189226519337015</v>
      </c>
      <c r="DM543" s="2">
        <v>97</v>
      </c>
      <c r="DN543">
        <f t="shared" si="252"/>
        <v>0.94285220994475138</v>
      </c>
      <c r="DP543" s="2">
        <v>92.7</v>
      </c>
      <c r="DQ543">
        <f t="shared" si="253"/>
        <v>0.86861187845303867</v>
      </c>
      <c r="DW543">
        <f t="shared" si="254"/>
        <v>134.73667736959888</v>
      </c>
      <c r="DX543">
        <f t="shared" si="255"/>
        <v>30.459999999999994</v>
      </c>
      <c r="DY543">
        <f t="shared" si="256"/>
        <v>0.91020964755828782</v>
      </c>
      <c r="DZ543">
        <f t="shared" si="257"/>
        <v>8.9790352441712185E-2</v>
      </c>
      <c r="EO543">
        <f t="shared" si="258"/>
        <v>101.00387815297174</v>
      </c>
      <c r="EP543">
        <f t="shared" si="259"/>
        <v>102.48331378312005</v>
      </c>
      <c r="EQ543">
        <f t="shared" si="260"/>
        <v>98.035703734503301</v>
      </c>
    </row>
    <row r="544" spans="2:147" x14ac:dyDescent="0.3">
      <c r="B544" s="3">
        <v>44118</v>
      </c>
      <c r="C544" s="2">
        <v>43409.02</v>
      </c>
      <c r="D544" s="2">
        <v>391.93517622863874</v>
      </c>
      <c r="E544" s="2">
        <v>52.19</v>
      </c>
      <c r="F544" s="2">
        <v>68.349999999999994</v>
      </c>
      <c r="G544" s="2">
        <v>54.08</v>
      </c>
      <c r="H544" s="2">
        <v>52.87</v>
      </c>
      <c r="I544" s="2">
        <v>52.74</v>
      </c>
      <c r="J544" s="2">
        <v>59.53</v>
      </c>
      <c r="K544" s="2">
        <v>62.57</v>
      </c>
      <c r="L544" s="2">
        <v>59.42</v>
      </c>
      <c r="M544" s="2">
        <v>59.98</v>
      </c>
      <c r="N544" s="2">
        <v>71.67</v>
      </c>
      <c r="O544" s="2">
        <v>59.5</v>
      </c>
      <c r="P544" s="2">
        <v>1.1121927354744612</v>
      </c>
      <c r="Q544" s="2">
        <v>73.277740933572105</v>
      </c>
      <c r="R544" s="2">
        <v>9.3961045550319433</v>
      </c>
      <c r="S544" s="2">
        <v>1.4050387743846806</v>
      </c>
      <c r="T544" s="2">
        <v>0.52</v>
      </c>
      <c r="U544" s="2">
        <v>0.64205428723074576</v>
      </c>
      <c r="V544" s="2">
        <v>74.4755385890208</v>
      </c>
      <c r="W544" s="2">
        <v>7.54886838426245</v>
      </c>
      <c r="X544" s="2">
        <v>1.2034922492280991</v>
      </c>
      <c r="AA544" s="2">
        <v>43409.02</v>
      </c>
      <c r="AB544">
        <f t="shared" si="232"/>
        <v>0.64208009446989966</v>
      </c>
      <c r="AF544" s="2">
        <v>391.93517622863874</v>
      </c>
      <c r="AG544">
        <f t="shared" si="233"/>
        <v>0.35829313628700754</v>
      </c>
      <c r="AO544" s="2">
        <v>1.1121927354744612</v>
      </c>
      <c r="AP544">
        <f t="shared" si="234"/>
        <v>0.5670144631286459</v>
      </c>
      <c r="AR544" s="2">
        <v>0.64205428723074576</v>
      </c>
      <c r="AS544">
        <f t="shared" si="235"/>
        <v>0.18298466070595285</v>
      </c>
      <c r="AY544" s="2">
        <v>73.277740933572105</v>
      </c>
      <c r="AZ544">
        <f t="shared" si="236"/>
        <v>0.13140010980497538</v>
      </c>
      <c r="BB544" s="2">
        <v>74.4755385890208</v>
      </c>
      <c r="BC544">
        <f t="shared" si="237"/>
        <v>0.23833624405887666</v>
      </c>
      <c r="BI544" s="2">
        <v>9.3961045550319433</v>
      </c>
      <c r="BJ544">
        <f t="shared" si="238"/>
        <v>0.61462269308957485</v>
      </c>
      <c r="BL544" s="2">
        <v>7.54886838426245</v>
      </c>
      <c r="BM544">
        <f t="shared" si="239"/>
        <v>0.44824284629075362</v>
      </c>
      <c r="BS544" s="2">
        <v>1.4050387743846806</v>
      </c>
      <c r="BT544">
        <f t="shared" si="240"/>
        <v>0.718006793613293</v>
      </c>
      <c r="BV544" s="2">
        <v>0.52</v>
      </c>
      <c r="BW544">
        <f t="shared" si="241"/>
        <v>0.2347785687142038</v>
      </c>
      <c r="BY544" s="2">
        <v>1.2034922492280991</v>
      </c>
      <c r="BZ544">
        <f t="shared" si="242"/>
        <v>0.60796306173984316</v>
      </c>
      <c r="CL544" s="2">
        <v>52.19</v>
      </c>
      <c r="CM544">
        <f t="shared" si="243"/>
        <v>0.16919889502762425</v>
      </c>
      <c r="CO544" s="2">
        <v>68.349999999999994</v>
      </c>
      <c r="CP544">
        <f t="shared" si="244"/>
        <v>0.44820441988950266</v>
      </c>
      <c r="CR544" s="2">
        <v>54.08</v>
      </c>
      <c r="CS544">
        <f t="shared" si="245"/>
        <v>0.20183011049723754</v>
      </c>
      <c r="CU544" s="2">
        <v>52.87</v>
      </c>
      <c r="CV544">
        <f t="shared" si="246"/>
        <v>0.18093922651933697</v>
      </c>
      <c r="CX544" s="2">
        <v>52.74</v>
      </c>
      <c r="CY544">
        <f t="shared" si="247"/>
        <v>0.17869475138121549</v>
      </c>
      <c r="DA544" s="2">
        <v>59.53</v>
      </c>
      <c r="DB544">
        <f t="shared" si="248"/>
        <v>0.29592541436464087</v>
      </c>
      <c r="DD544" s="2">
        <v>62.57</v>
      </c>
      <c r="DE544">
        <f t="shared" si="249"/>
        <v>0.34841160220994472</v>
      </c>
      <c r="DG544" s="2">
        <v>59.42</v>
      </c>
      <c r="DH544">
        <f t="shared" si="250"/>
        <v>0.29402624309392267</v>
      </c>
      <c r="DJ544" s="2">
        <v>59.98</v>
      </c>
      <c r="DK544">
        <f t="shared" si="251"/>
        <v>0.30369475138121538</v>
      </c>
      <c r="DM544" s="2">
        <v>71.67</v>
      </c>
      <c r="DN544">
        <f t="shared" si="252"/>
        <v>0.50552486187845302</v>
      </c>
      <c r="DP544" s="2">
        <v>59.5</v>
      </c>
      <c r="DQ544">
        <f t="shared" si="253"/>
        <v>0.2954074585635359</v>
      </c>
      <c r="DW544">
        <f t="shared" si="254"/>
        <v>76.788668357765303</v>
      </c>
      <c r="DX544">
        <f t="shared" si="255"/>
        <v>16.159999999999997</v>
      </c>
      <c r="DY544">
        <f t="shared" si="256"/>
        <v>0.14316569725447939</v>
      </c>
      <c r="DZ544">
        <f t="shared" si="257"/>
        <v>0.85683430274552064</v>
      </c>
      <c r="EO544">
        <f t="shared" si="258"/>
        <v>73.150080221009205</v>
      </c>
      <c r="EP544">
        <f t="shared" si="259"/>
        <v>73.014172349135293</v>
      </c>
      <c r="EQ544">
        <f t="shared" si="260"/>
        <v>71.649020182052908</v>
      </c>
    </row>
    <row r="545" spans="2:147" x14ac:dyDescent="0.3">
      <c r="B545" s="1">
        <v>44119</v>
      </c>
      <c r="C545" s="2">
        <v>46676.76</v>
      </c>
      <c r="D545" s="2">
        <v>400.18116441043094</v>
      </c>
      <c r="E545" s="2">
        <v>53.16</v>
      </c>
      <c r="F545" s="2">
        <v>66.959999999999994</v>
      </c>
      <c r="G545" s="2">
        <v>54.87</v>
      </c>
      <c r="H545" s="2">
        <v>53.83</v>
      </c>
      <c r="I545" s="2">
        <v>53.73</v>
      </c>
      <c r="J545" s="2">
        <v>59.86</v>
      </c>
      <c r="K545" s="2">
        <v>62.63</v>
      </c>
      <c r="L545" s="2">
        <v>59.69</v>
      </c>
      <c r="M545" s="2">
        <v>60.17</v>
      </c>
      <c r="N545" s="2">
        <v>69.84</v>
      </c>
      <c r="O545" s="2">
        <v>59.79</v>
      </c>
      <c r="P545" s="2">
        <v>1.0835498287781975</v>
      </c>
      <c r="Q545" s="2">
        <v>74.141744221193761</v>
      </c>
      <c r="R545" s="2">
        <v>9.7311539827998654</v>
      </c>
      <c r="S545" s="2">
        <v>1.2497774471578327</v>
      </c>
      <c r="T545" s="2">
        <v>0.52</v>
      </c>
      <c r="U545" s="2">
        <v>0.70913175473287726</v>
      </c>
      <c r="V545" s="2">
        <v>75.144734261637367</v>
      </c>
      <c r="W545" s="2">
        <v>8.3785652902653585</v>
      </c>
      <c r="X545" s="2">
        <v>0.94012395296798423</v>
      </c>
      <c r="AA545" s="2">
        <v>46676.76</v>
      </c>
      <c r="AB545">
        <f t="shared" si="232"/>
        <v>0.80153415994495758</v>
      </c>
      <c r="AF545" s="2">
        <v>400.18116441043094</v>
      </c>
      <c r="AG545">
        <f t="shared" si="233"/>
        <v>0.37562896113405958</v>
      </c>
      <c r="AO545" s="2">
        <v>1.0835498287781975</v>
      </c>
      <c r="AP545">
        <f t="shared" si="234"/>
        <v>0.54361767471351163</v>
      </c>
      <c r="AR545" s="2">
        <v>0.70913175473287726</v>
      </c>
      <c r="AS545">
        <f t="shared" si="235"/>
        <v>0.23777649210814561</v>
      </c>
      <c r="AY545" s="2">
        <v>74.141744221193761</v>
      </c>
      <c r="AZ545">
        <f t="shared" si="236"/>
        <v>0.20853598591946904</v>
      </c>
      <c r="BB545" s="2">
        <v>75.144734261637367</v>
      </c>
      <c r="BC545">
        <f t="shared" si="237"/>
        <v>0.29808022332242612</v>
      </c>
      <c r="BI545" s="2">
        <v>9.7311539827998654</v>
      </c>
      <c r="BJ545">
        <f t="shared" si="238"/>
        <v>0.64480046534423896</v>
      </c>
      <c r="BL545" s="2">
        <v>8.3785652902653585</v>
      </c>
      <c r="BM545">
        <f t="shared" si="239"/>
        <v>0.52297332542202535</v>
      </c>
      <c r="BS545" s="2">
        <v>1.2497774471578327</v>
      </c>
      <c r="BT545">
        <f t="shared" si="240"/>
        <v>0.63323462574588141</v>
      </c>
      <c r="BV545" s="2">
        <v>0.52</v>
      </c>
      <c r="BW545">
        <f t="shared" si="241"/>
        <v>0.2347785687142038</v>
      </c>
      <c r="BY545" s="2">
        <v>0.94012395296798423</v>
      </c>
      <c r="BZ545">
        <f t="shared" si="242"/>
        <v>0.46416484862205681</v>
      </c>
      <c r="CL545" s="2">
        <v>53.16</v>
      </c>
      <c r="CM545">
        <f t="shared" si="243"/>
        <v>0.18594613259668502</v>
      </c>
      <c r="CO545" s="2">
        <v>66.959999999999994</v>
      </c>
      <c r="CP545">
        <f t="shared" si="244"/>
        <v>0.42420580110497225</v>
      </c>
      <c r="CR545" s="2">
        <v>54.87</v>
      </c>
      <c r="CS545">
        <f t="shared" si="245"/>
        <v>0.21546961325966846</v>
      </c>
      <c r="CU545" s="2">
        <v>53.83</v>
      </c>
      <c r="CV545">
        <f t="shared" si="246"/>
        <v>0.1975138121546961</v>
      </c>
      <c r="CX545" s="2">
        <v>53.73</v>
      </c>
      <c r="CY545">
        <f t="shared" si="247"/>
        <v>0.19578729281767948</v>
      </c>
      <c r="DA545" s="2">
        <v>59.86</v>
      </c>
      <c r="DB545">
        <f t="shared" si="248"/>
        <v>0.30162292817679554</v>
      </c>
      <c r="DD545" s="2">
        <v>62.63</v>
      </c>
      <c r="DE545">
        <f t="shared" si="249"/>
        <v>0.34944751381215472</v>
      </c>
      <c r="DG545" s="2">
        <v>59.69</v>
      </c>
      <c r="DH545">
        <f t="shared" si="250"/>
        <v>0.29868784530386733</v>
      </c>
      <c r="DJ545" s="2">
        <v>60.17</v>
      </c>
      <c r="DK545">
        <f t="shared" si="251"/>
        <v>0.30697513812154698</v>
      </c>
      <c r="DM545" s="2">
        <v>69.84</v>
      </c>
      <c r="DN545">
        <f t="shared" si="252"/>
        <v>0.47392955801104975</v>
      </c>
      <c r="DP545" s="2">
        <v>59.79</v>
      </c>
      <c r="DQ545">
        <f t="shared" si="253"/>
        <v>0.30041436464088395</v>
      </c>
      <c r="DW545">
        <f t="shared" si="254"/>
        <v>79.418239261089184</v>
      </c>
      <c r="DX545">
        <f t="shared" si="255"/>
        <v>13.799999999999997</v>
      </c>
      <c r="DY545">
        <f t="shared" si="256"/>
        <v>0.17797269904254104</v>
      </c>
      <c r="DZ545">
        <f t="shared" si="257"/>
        <v>0.82202730095745902</v>
      </c>
      <c r="EO545">
        <f t="shared" si="258"/>
        <v>73.789247028748591</v>
      </c>
      <c r="EP545">
        <f t="shared" si="259"/>
        <v>74.581284004433058</v>
      </c>
      <c r="EQ545">
        <f t="shared" si="260"/>
        <v>72.356111331736088</v>
      </c>
    </row>
    <row r="546" spans="2:147" x14ac:dyDescent="0.3">
      <c r="B546" s="1">
        <v>44120</v>
      </c>
      <c r="C546" s="2">
        <v>46789.85</v>
      </c>
      <c r="D546" s="2">
        <v>385.05548596940935</v>
      </c>
      <c r="E546" s="2">
        <v>53.76</v>
      </c>
      <c r="F546" s="2">
        <v>67.739999999999995</v>
      </c>
      <c r="G546" s="2">
        <v>55.63</v>
      </c>
      <c r="H546" s="2">
        <v>54.39</v>
      </c>
      <c r="I546" s="2">
        <v>54.33</v>
      </c>
      <c r="J546" s="2">
        <v>60.73</v>
      </c>
      <c r="K546" s="2">
        <v>63.57</v>
      </c>
      <c r="L546" s="2">
        <v>60.54</v>
      </c>
      <c r="M546" s="2">
        <v>61.09</v>
      </c>
      <c r="N546" s="2">
        <v>70.680000000000007</v>
      </c>
      <c r="O546" s="2">
        <v>60.67</v>
      </c>
      <c r="P546" s="2">
        <v>1.0869789218053012</v>
      </c>
      <c r="Q546" s="2">
        <v>73.830901590617358</v>
      </c>
      <c r="R546" s="2">
        <v>10.187795420240231</v>
      </c>
      <c r="S546" s="2">
        <v>1.2259266406037157</v>
      </c>
      <c r="T546" s="2">
        <v>0.48</v>
      </c>
      <c r="U546" s="2">
        <v>0.7171519017389093</v>
      </c>
      <c r="V546" s="2">
        <v>74.289059163694176</v>
      </c>
      <c r="W546" s="2">
        <v>8.7958538602581502</v>
      </c>
      <c r="X546" s="2">
        <v>0.88392649401110979</v>
      </c>
      <c r="AA546" s="2">
        <v>46789.85</v>
      </c>
      <c r="AB546">
        <f t="shared" si="232"/>
        <v>0.80705254888182942</v>
      </c>
      <c r="AF546" s="2">
        <v>385.05548596940935</v>
      </c>
      <c r="AG546">
        <f t="shared" si="233"/>
        <v>0.34382972660139616</v>
      </c>
      <c r="AO546" s="2">
        <v>1.0869789218053012</v>
      </c>
      <c r="AP546">
        <f t="shared" si="234"/>
        <v>0.5464187090101259</v>
      </c>
      <c r="AR546" s="2">
        <v>0.7171519017389093</v>
      </c>
      <c r="AS546">
        <f t="shared" si="235"/>
        <v>0.24432770161171466</v>
      </c>
      <c r="AY546" s="2">
        <v>73.830901590617358</v>
      </c>
      <c r="AZ546">
        <f t="shared" si="236"/>
        <v>0.18078479679003115</v>
      </c>
      <c r="BB546" s="2">
        <v>74.289059163694176</v>
      </c>
      <c r="BC546">
        <f t="shared" si="237"/>
        <v>0.22168786545201744</v>
      </c>
      <c r="BI546" s="2">
        <v>10.187795420240231</v>
      </c>
      <c r="BJ546">
        <f t="shared" si="238"/>
        <v>0.68592998283938023</v>
      </c>
      <c r="BL546" s="2">
        <v>8.7958538602581502</v>
      </c>
      <c r="BM546">
        <f t="shared" si="239"/>
        <v>0.56055834538045246</v>
      </c>
      <c r="BS546" s="2">
        <v>1.2259266406037157</v>
      </c>
      <c r="BT546">
        <f t="shared" si="240"/>
        <v>0.62021216475645136</v>
      </c>
      <c r="BV546" s="2">
        <v>0.48</v>
      </c>
      <c r="BW546">
        <f t="shared" si="241"/>
        <v>0.21293870185706854</v>
      </c>
      <c r="BY546" s="2">
        <v>0.88392649401110979</v>
      </c>
      <c r="BZ546">
        <f t="shared" si="242"/>
        <v>0.43348122308887027</v>
      </c>
      <c r="CL546" s="2">
        <v>53.76</v>
      </c>
      <c r="CM546">
        <f t="shared" si="243"/>
        <v>0.19630524861878448</v>
      </c>
      <c r="CO546" s="2">
        <v>67.739999999999995</v>
      </c>
      <c r="CP546">
        <f t="shared" si="244"/>
        <v>0.43767265193370153</v>
      </c>
      <c r="CR546" s="2">
        <v>55.63</v>
      </c>
      <c r="CS546">
        <f t="shared" si="245"/>
        <v>0.22859116022099452</v>
      </c>
      <c r="CU546" s="2">
        <v>54.39</v>
      </c>
      <c r="CV546">
        <f t="shared" si="246"/>
        <v>0.20718232044198895</v>
      </c>
      <c r="CX546" s="2">
        <v>54.33</v>
      </c>
      <c r="CY546">
        <f t="shared" si="247"/>
        <v>0.20614640883977897</v>
      </c>
      <c r="DA546" s="2">
        <v>60.73</v>
      </c>
      <c r="DB546">
        <f t="shared" si="248"/>
        <v>0.31664364640883969</v>
      </c>
      <c r="DD546" s="2">
        <v>63.57</v>
      </c>
      <c r="DE546">
        <f t="shared" si="249"/>
        <v>0.36567679558011046</v>
      </c>
      <c r="DG546" s="2">
        <v>60.54</v>
      </c>
      <c r="DH546">
        <f t="shared" si="250"/>
        <v>0.31336325966850825</v>
      </c>
      <c r="DJ546" s="2">
        <v>61.09</v>
      </c>
      <c r="DK546">
        <f t="shared" si="251"/>
        <v>0.32285911602209949</v>
      </c>
      <c r="DM546" s="2">
        <v>70.680000000000007</v>
      </c>
      <c r="DN546">
        <f t="shared" si="252"/>
        <v>0.48843232044198903</v>
      </c>
      <c r="DP546" s="2">
        <v>60.67</v>
      </c>
      <c r="DQ546">
        <f t="shared" si="253"/>
        <v>0.31560773480662985</v>
      </c>
      <c r="DW546">
        <f t="shared" si="254"/>
        <v>79.327206219492382</v>
      </c>
      <c r="DX546">
        <f t="shared" si="255"/>
        <v>13.979999999999997</v>
      </c>
      <c r="DY546">
        <f t="shared" si="256"/>
        <v>0.17676771642061312</v>
      </c>
      <c r="DZ546">
        <f t="shared" si="257"/>
        <v>0.82323228357938683</v>
      </c>
      <c r="EO546">
        <f t="shared" si="258"/>
        <v>71.499256523032983</v>
      </c>
      <c r="EP546">
        <f t="shared" si="259"/>
        <v>72.699264095900503</v>
      </c>
      <c r="EQ546">
        <f t="shared" si="260"/>
        <v>70.434225803696904</v>
      </c>
    </row>
    <row r="547" spans="2:147" x14ac:dyDescent="0.3">
      <c r="B547" s="1">
        <v>44121</v>
      </c>
      <c r="C547" s="2">
        <v>45973.94</v>
      </c>
      <c r="D547" s="2">
        <v>354.84851680230349</v>
      </c>
      <c r="E547" s="2">
        <v>54.86</v>
      </c>
      <c r="F547" s="2">
        <v>70.430000000000007</v>
      </c>
      <c r="G547" s="2">
        <v>56.92</v>
      </c>
      <c r="H547" s="2">
        <v>55.67</v>
      </c>
      <c r="I547" s="2">
        <v>55.56</v>
      </c>
      <c r="J547" s="2">
        <v>62.75</v>
      </c>
      <c r="K547" s="2">
        <v>65.91</v>
      </c>
      <c r="L547" s="2">
        <v>62.66</v>
      </c>
      <c r="M547" s="2">
        <v>63.35</v>
      </c>
      <c r="N547" s="2">
        <v>73.67</v>
      </c>
      <c r="O547" s="2">
        <v>62.83</v>
      </c>
      <c r="P547" s="2">
        <v>1.1135063680134243</v>
      </c>
      <c r="Q547" s="2">
        <v>74.47207718369458</v>
      </c>
      <c r="R547" s="2">
        <v>9.2817816245164924</v>
      </c>
      <c r="S547" s="2">
        <v>1.1888989200973268</v>
      </c>
      <c r="T547" s="2">
        <v>0.38</v>
      </c>
      <c r="U547" s="2">
        <v>0.71614447711466211</v>
      </c>
      <c r="V547" s="2">
        <v>74.728088404551755</v>
      </c>
      <c r="W547" s="2">
        <v>8.3647232191955805</v>
      </c>
      <c r="X547" s="2">
        <v>0.80845557680398439</v>
      </c>
      <c r="AA547" s="2">
        <v>45973.94</v>
      </c>
      <c r="AB547">
        <f t="shared" si="232"/>
        <v>0.76723904885987126</v>
      </c>
      <c r="AF547" s="2">
        <v>354.84851680230349</v>
      </c>
      <c r="AG547">
        <f t="shared" si="233"/>
        <v>0.28032457535736005</v>
      </c>
      <c r="AO547" s="2">
        <v>1.1135063680134243</v>
      </c>
      <c r="AP547">
        <f t="shared" si="234"/>
        <v>0.56808749607517173</v>
      </c>
      <c r="AR547" s="2">
        <v>0.71614447711466211</v>
      </c>
      <c r="AS547">
        <f t="shared" si="235"/>
        <v>0.24350479278379245</v>
      </c>
      <c r="AY547" s="2">
        <v>74.47207718369458</v>
      </c>
      <c r="AZ547">
        <f t="shared" si="236"/>
        <v>0.23802721915555675</v>
      </c>
      <c r="BB547" s="2">
        <v>74.728088404551755</v>
      </c>
      <c r="BC547">
        <f t="shared" si="237"/>
        <v>0.26088320836170747</v>
      </c>
      <c r="BI547" s="2">
        <v>9.2817816245164924</v>
      </c>
      <c r="BJ547">
        <f t="shared" si="238"/>
        <v>0.60432567099476087</v>
      </c>
      <c r="BL547" s="2">
        <v>8.3647232191955805</v>
      </c>
      <c r="BM547">
        <f t="shared" si="239"/>
        <v>0.52172657543931533</v>
      </c>
      <c r="BS547" s="2">
        <v>1.1888989200973268</v>
      </c>
      <c r="BT547">
        <f t="shared" si="240"/>
        <v>0.59999515260938263</v>
      </c>
      <c r="BV547" s="2">
        <v>0.38</v>
      </c>
      <c r="BW547">
        <f t="shared" si="241"/>
        <v>0.15833903471423047</v>
      </c>
      <c r="BY547" s="2">
        <v>0.80845557680398439</v>
      </c>
      <c r="BZ547">
        <f t="shared" si="242"/>
        <v>0.39227435350413292</v>
      </c>
      <c r="CL547" s="2">
        <v>54.86</v>
      </c>
      <c r="CM547">
        <f t="shared" si="243"/>
        <v>0.21529696132596682</v>
      </c>
      <c r="CO547" s="2">
        <v>70.430000000000007</v>
      </c>
      <c r="CP547">
        <f t="shared" si="244"/>
        <v>0.4841160220994476</v>
      </c>
      <c r="CR547" s="2">
        <v>56.92</v>
      </c>
      <c r="CS547">
        <f t="shared" si="245"/>
        <v>0.25086325966850831</v>
      </c>
      <c r="CU547" s="2">
        <v>55.67</v>
      </c>
      <c r="CV547">
        <f t="shared" si="246"/>
        <v>0.22928176795580113</v>
      </c>
      <c r="CX547" s="2">
        <v>55.56</v>
      </c>
      <c r="CY547">
        <f t="shared" si="247"/>
        <v>0.2273825966850829</v>
      </c>
      <c r="DA547" s="2">
        <v>62.75</v>
      </c>
      <c r="DB547">
        <f t="shared" si="248"/>
        <v>0.35151933701657456</v>
      </c>
      <c r="DD547" s="2">
        <v>65.91</v>
      </c>
      <c r="DE547">
        <f t="shared" si="249"/>
        <v>0.40607734806629825</v>
      </c>
      <c r="DG547" s="2">
        <v>62.66</v>
      </c>
      <c r="DH547">
        <f t="shared" si="250"/>
        <v>0.34996546961325958</v>
      </c>
      <c r="DJ547" s="2">
        <v>63.35</v>
      </c>
      <c r="DK547">
        <f t="shared" si="251"/>
        <v>0.36187845303867405</v>
      </c>
      <c r="DM547" s="2">
        <v>73.67</v>
      </c>
      <c r="DN547">
        <f t="shared" si="252"/>
        <v>0.54005524861878451</v>
      </c>
      <c r="DP547" s="2">
        <v>62.83</v>
      </c>
      <c r="DQ547">
        <f t="shared" si="253"/>
        <v>0.35290055248618779</v>
      </c>
      <c r="DW547">
        <f t="shared" si="254"/>
        <v>81.663419051013776</v>
      </c>
      <c r="DX547">
        <f t="shared" si="255"/>
        <v>15.570000000000007</v>
      </c>
      <c r="DY547">
        <f t="shared" si="256"/>
        <v>0.20769160750157631</v>
      </c>
      <c r="DZ547">
        <f t="shared" si="257"/>
        <v>0.79230839249842366</v>
      </c>
      <c r="EO547">
        <f t="shared" si="258"/>
        <v>70.548041020282767</v>
      </c>
      <c r="EP547">
        <f t="shared" si="259"/>
        <v>71.995554377065488</v>
      </c>
      <c r="EQ547">
        <f t="shared" si="260"/>
        <v>69.865906159164552</v>
      </c>
    </row>
    <row r="548" spans="2:147" x14ac:dyDescent="0.3">
      <c r="B548" s="1">
        <v>44122</v>
      </c>
      <c r="C548" s="2">
        <v>45739.6</v>
      </c>
      <c r="D548" s="2">
        <v>351.51554408063959</v>
      </c>
      <c r="E548" s="2">
        <v>55.38</v>
      </c>
      <c r="F548" s="2">
        <v>72.03</v>
      </c>
      <c r="G548" s="2">
        <v>57.68</v>
      </c>
      <c r="H548" s="2">
        <v>56.38</v>
      </c>
      <c r="I548" s="2">
        <v>56.15</v>
      </c>
      <c r="J548" s="2">
        <v>64.12</v>
      </c>
      <c r="K548" s="2">
        <v>67.510000000000005</v>
      </c>
      <c r="L548" s="2">
        <v>64.02</v>
      </c>
      <c r="M548" s="2">
        <v>64.81</v>
      </c>
      <c r="N548" s="2">
        <v>75.44</v>
      </c>
      <c r="O548" s="2">
        <v>64.13</v>
      </c>
      <c r="P548" s="2">
        <v>1.1353329111491699</v>
      </c>
      <c r="Q548" s="2">
        <v>74.76974315370785</v>
      </c>
      <c r="R548" s="2">
        <v>7.8983839722688458</v>
      </c>
      <c r="S548" s="2">
        <v>1.1556113548956639</v>
      </c>
      <c r="T548" s="2">
        <v>0.35</v>
      </c>
      <c r="U548" s="2">
        <v>0.72870943961601387</v>
      </c>
      <c r="V548" s="2">
        <v>75.558987091816505</v>
      </c>
      <c r="W548" s="2">
        <v>7.7063238495887116</v>
      </c>
      <c r="X548" s="2">
        <v>0.76345282604817299</v>
      </c>
      <c r="AA548" s="2">
        <v>45739.6</v>
      </c>
      <c r="AB548">
        <f t="shared" si="232"/>
        <v>0.75580409206911503</v>
      </c>
      <c r="AF548" s="2">
        <v>351.51554408063959</v>
      </c>
      <c r="AG548">
        <f t="shared" si="233"/>
        <v>0.27331755205718727</v>
      </c>
      <c r="AO548" s="2">
        <v>1.1353329111491699</v>
      </c>
      <c r="AP548">
        <f t="shared" si="234"/>
        <v>0.58591637835294197</v>
      </c>
      <c r="AR548" s="2">
        <v>0.72870943961601387</v>
      </c>
      <c r="AS548">
        <f t="shared" si="235"/>
        <v>0.25376840786328336</v>
      </c>
      <c r="AY548" s="2">
        <v>74.76974315370785</v>
      </c>
      <c r="AZ548">
        <f t="shared" si="236"/>
        <v>0.26460203167698615</v>
      </c>
      <c r="BB548" s="2">
        <v>75.558987091816505</v>
      </c>
      <c r="BC548">
        <f t="shared" si="237"/>
        <v>0.33506359531483537</v>
      </c>
      <c r="BI548" s="2">
        <v>7.8983839722688458</v>
      </c>
      <c r="BJ548">
        <f t="shared" si="238"/>
        <v>0.47972357999795462</v>
      </c>
      <c r="BL548" s="2">
        <v>7.7063238495887116</v>
      </c>
      <c r="BM548">
        <f t="shared" si="239"/>
        <v>0.46242479909850298</v>
      </c>
      <c r="BS548" s="2">
        <v>1.1556113548956639</v>
      </c>
      <c r="BT548">
        <f t="shared" si="240"/>
        <v>0.58182025280931948</v>
      </c>
      <c r="BV548" s="2">
        <v>0.35</v>
      </c>
      <c r="BW548">
        <f t="shared" si="241"/>
        <v>0.14195913457137901</v>
      </c>
      <c r="BY548" s="2">
        <v>0.76345282604817299</v>
      </c>
      <c r="BZ548">
        <f t="shared" si="242"/>
        <v>0.36770300138633882</v>
      </c>
      <c r="CL548" s="2">
        <v>55.38</v>
      </c>
      <c r="CM548">
        <f t="shared" si="243"/>
        <v>0.22427486187845308</v>
      </c>
      <c r="CO548" s="2">
        <v>72.03</v>
      </c>
      <c r="CP548">
        <f t="shared" si="244"/>
        <v>0.51174033149171272</v>
      </c>
      <c r="CR548" s="2">
        <v>57.68</v>
      </c>
      <c r="CS548">
        <f t="shared" si="245"/>
        <v>0.26398480662983426</v>
      </c>
      <c r="CU548" s="2">
        <v>56.38</v>
      </c>
      <c r="CV548">
        <f t="shared" si="246"/>
        <v>0.24154005524861882</v>
      </c>
      <c r="CX548" s="2">
        <v>56.15</v>
      </c>
      <c r="CY548">
        <f t="shared" si="247"/>
        <v>0.23756906077348061</v>
      </c>
      <c r="DA548" s="2">
        <v>64.12</v>
      </c>
      <c r="DB548">
        <f t="shared" si="248"/>
        <v>0.3751726519337017</v>
      </c>
      <c r="DD548" s="2">
        <v>67.510000000000005</v>
      </c>
      <c r="DE548">
        <f t="shared" si="249"/>
        <v>0.43370165745856359</v>
      </c>
      <c r="DG548" s="2">
        <v>64.02</v>
      </c>
      <c r="DH548">
        <f t="shared" si="250"/>
        <v>0.37344613259668502</v>
      </c>
      <c r="DJ548" s="2">
        <v>64.81</v>
      </c>
      <c r="DK548">
        <f t="shared" si="251"/>
        <v>0.38708563535911605</v>
      </c>
      <c r="DM548" s="2">
        <v>75.44</v>
      </c>
      <c r="DN548">
        <f t="shared" si="252"/>
        <v>0.57061464088397784</v>
      </c>
      <c r="DP548" s="2">
        <v>64.13</v>
      </c>
      <c r="DQ548">
        <f t="shared" si="253"/>
        <v>0.37534530386740322</v>
      </c>
      <c r="DW548">
        <f t="shared" si="254"/>
        <v>83.665907585701987</v>
      </c>
      <c r="DX548">
        <f t="shared" si="255"/>
        <v>16.649999999999999</v>
      </c>
      <c r="DY548">
        <f t="shared" si="256"/>
        <v>0.23419806979904134</v>
      </c>
      <c r="DZ548">
        <f t="shared" si="257"/>
        <v>0.76580193020095866</v>
      </c>
      <c r="EO548">
        <f t="shared" si="258"/>
        <v>70.8471886261554</v>
      </c>
      <c r="EP548">
        <f t="shared" si="259"/>
        <v>72.361839185625669</v>
      </c>
      <c r="EQ548">
        <f t="shared" si="260"/>
        <v>70.243700614953326</v>
      </c>
    </row>
    <row r="549" spans="2:147" x14ac:dyDescent="0.3">
      <c r="B549" s="1">
        <v>44123</v>
      </c>
      <c r="C549" s="2">
        <v>43192.28</v>
      </c>
      <c r="D549" s="2">
        <v>339.78756029438227</v>
      </c>
      <c r="E549" s="2">
        <v>55.13</v>
      </c>
      <c r="F549" s="2">
        <v>73.22</v>
      </c>
      <c r="G549" s="2">
        <v>57.55</v>
      </c>
      <c r="H549" s="2">
        <v>56.09</v>
      </c>
      <c r="I549" s="2">
        <v>55.87</v>
      </c>
      <c r="J549" s="2">
        <v>64.849999999999994</v>
      </c>
      <c r="K549" s="2">
        <v>68.650000000000006</v>
      </c>
      <c r="L549" s="2">
        <v>64.78</v>
      </c>
      <c r="M549" s="2">
        <v>65.569999999999993</v>
      </c>
      <c r="N549" s="2">
        <v>77.239999999999995</v>
      </c>
      <c r="O549" s="2">
        <v>64.819999999999993</v>
      </c>
      <c r="P549" s="2">
        <v>1.2406952035414547</v>
      </c>
      <c r="Q549" s="2">
        <v>75.489716085824909</v>
      </c>
      <c r="R549" s="2">
        <v>10.501511228876476</v>
      </c>
      <c r="S549" s="2">
        <v>1.2995759109285236</v>
      </c>
      <c r="T549" s="2">
        <v>0.36</v>
      </c>
      <c r="U549" s="2">
        <v>0.75573883920898621</v>
      </c>
      <c r="V549" s="2">
        <v>76.128053443595206</v>
      </c>
      <c r="W549" s="2">
        <v>8.7631479484691504</v>
      </c>
      <c r="X549" s="2">
        <v>0.74348158692752653</v>
      </c>
      <c r="AA549" s="2">
        <v>43192.28</v>
      </c>
      <c r="AB549">
        <f t="shared" si="232"/>
        <v>0.63150395495113021</v>
      </c>
      <c r="AF549" s="2">
        <v>339.78756029438227</v>
      </c>
      <c r="AG549">
        <f t="shared" si="233"/>
        <v>0.24866140797289704</v>
      </c>
      <c r="AO549" s="2">
        <v>1.2406952035414547</v>
      </c>
      <c r="AP549">
        <f t="shared" si="234"/>
        <v>0.67198094184772739</v>
      </c>
      <c r="AR549" s="2">
        <v>0.75573883920898621</v>
      </c>
      <c r="AS549">
        <f t="shared" si="235"/>
        <v>0.27584721257298084</v>
      </c>
      <c r="AY549" s="2">
        <v>75.489716085824909</v>
      </c>
      <c r="AZ549">
        <f t="shared" si="236"/>
        <v>0.32887926730006301</v>
      </c>
      <c r="BB549" s="2">
        <v>76.128053443595206</v>
      </c>
      <c r="BC549">
        <f t="shared" si="237"/>
        <v>0.38586829969571779</v>
      </c>
      <c r="BI549" s="2">
        <v>10.501511228876476</v>
      </c>
      <c r="BJ549">
        <f t="shared" si="238"/>
        <v>0.71418624427752841</v>
      </c>
      <c r="BL549" s="2">
        <v>8.7631479484691504</v>
      </c>
      <c r="BM549">
        <f t="shared" si="239"/>
        <v>0.55761253656673548</v>
      </c>
      <c r="BS549" s="2">
        <v>1.2995759109285236</v>
      </c>
      <c r="BT549">
        <f t="shared" si="240"/>
        <v>0.66042442120692557</v>
      </c>
      <c r="BV549" s="2">
        <v>0.36</v>
      </c>
      <c r="BW549">
        <f t="shared" si="241"/>
        <v>0.14741910128566282</v>
      </c>
      <c r="BY549" s="2">
        <v>0.74348158692752653</v>
      </c>
      <c r="BZ549">
        <f t="shared" si="242"/>
        <v>0.35679877130216558</v>
      </c>
      <c r="CL549" s="2">
        <v>55.13</v>
      </c>
      <c r="CM549">
        <f t="shared" si="243"/>
        <v>0.21995856353591162</v>
      </c>
      <c r="CO549" s="2">
        <v>73.22</v>
      </c>
      <c r="CP549">
        <f t="shared" si="244"/>
        <v>0.53228591160220995</v>
      </c>
      <c r="CR549" s="2">
        <v>57.55</v>
      </c>
      <c r="CS549">
        <f t="shared" si="245"/>
        <v>0.26174033149171266</v>
      </c>
      <c r="CU549" s="2">
        <v>56.09</v>
      </c>
      <c r="CV549">
        <f t="shared" si="246"/>
        <v>0.23653314917127077</v>
      </c>
      <c r="CX549" s="2">
        <v>55.87</v>
      </c>
      <c r="CY549">
        <f t="shared" si="247"/>
        <v>0.2327348066298342</v>
      </c>
      <c r="DA549" s="2">
        <v>64.849999999999994</v>
      </c>
      <c r="DB549">
        <f t="shared" si="248"/>
        <v>0.38777624309392256</v>
      </c>
      <c r="DD549" s="2">
        <v>68.650000000000006</v>
      </c>
      <c r="DE549">
        <f t="shared" si="249"/>
        <v>0.45338397790055257</v>
      </c>
      <c r="DG549" s="2">
        <v>64.78</v>
      </c>
      <c r="DH549">
        <f t="shared" si="250"/>
        <v>0.38656767955801102</v>
      </c>
      <c r="DJ549" s="2">
        <v>65.569999999999993</v>
      </c>
      <c r="DK549">
        <f t="shared" si="251"/>
        <v>0.40020718232044183</v>
      </c>
      <c r="DM549" s="2">
        <v>77.239999999999995</v>
      </c>
      <c r="DN549">
        <f t="shared" si="252"/>
        <v>0.60169198895027609</v>
      </c>
      <c r="DP549" s="2">
        <v>64.819999999999993</v>
      </c>
      <c r="DQ549">
        <f t="shared" si="253"/>
        <v>0.38725828729281753</v>
      </c>
      <c r="DW549">
        <f t="shared" si="254"/>
        <v>87.357085910998663</v>
      </c>
      <c r="DX549">
        <f t="shared" si="255"/>
        <v>18.089999999999996</v>
      </c>
      <c r="DY549">
        <f t="shared" si="256"/>
        <v>0.28305731539164103</v>
      </c>
      <c r="DZ549">
        <f t="shared" si="257"/>
        <v>0.71694268460835897</v>
      </c>
      <c r="EO549">
        <f t="shared" si="258"/>
        <v>75.624390493663384</v>
      </c>
      <c r="EP549">
        <f t="shared" si="259"/>
        <v>78.171149070754154</v>
      </c>
      <c r="EQ549">
        <f t="shared" si="260"/>
        <v>76.498283697131782</v>
      </c>
    </row>
    <row r="550" spans="2:147" x14ac:dyDescent="0.3">
      <c r="B550" s="1">
        <v>44124</v>
      </c>
      <c r="C550" s="2">
        <v>44561.68</v>
      </c>
      <c r="D550" s="2">
        <v>381.67616906389594</v>
      </c>
      <c r="E550" s="2">
        <v>55.1</v>
      </c>
      <c r="F550" s="2">
        <v>73.17</v>
      </c>
      <c r="G550" s="2">
        <v>57.44</v>
      </c>
      <c r="H550" s="2">
        <v>55.99</v>
      </c>
      <c r="I550" s="2">
        <v>55.74</v>
      </c>
      <c r="J550" s="2">
        <v>64.8</v>
      </c>
      <c r="K550" s="2">
        <v>68.69</v>
      </c>
      <c r="L550" s="2">
        <v>64.73</v>
      </c>
      <c r="M550" s="2">
        <v>65.58</v>
      </c>
      <c r="N550" s="2">
        <v>77.09</v>
      </c>
      <c r="O550" s="2">
        <v>64.77</v>
      </c>
      <c r="P550" s="2">
        <v>1.2524946429802473</v>
      </c>
      <c r="Q550" s="2">
        <v>75.733941402817578</v>
      </c>
      <c r="R550" s="2">
        <v>9.2561531861192723</v>
      </c>
      <c r="S550" s="2">
        <v>1.2596747623322995</v>
      </c>
      <c r="T550" s="2">
        <v>0.32</v>
      </c>
      <c r="U550" s="2">
        <v>0.80406248048956175</v>
      </c>
      <c r="V550" s="2">
        <v>76.318330844526599</v>
      </c>
      <c r="W550" s="2">
        <v>8.1079874060236445</v>
      </c>
      <c r="X550" s="2">
        <v>0.79715201968676097</v>
      </c>
      <c r="AA550" s="2">
        <v>44561.68</v>
      </c>
      <c r="AB550">
        <f t="shared" si="232"/>
        <v>0.69832579428398545</v>
      </c>
      <c r="AF550" s="2">
        <v>381.67616906389594</v>
      </c>
      <c r="AG550">
        <f t="shared" si="233"/>
        <v>0.33672527232798127</v>
      </c>
      <c r="AO550" s="2">
        <v>1.2524946429802473</v>
      </c>
      <c r="AP550">
        <f t="shared" si="234"/>
        <v>0.68161924395491658</v>
      </c>
      <c r="AR550" s="2">
        <v>0.80406248048956175</v>
      </c>
      <c r="AS550">
        <f t="shared" si="235"/>
        <v>0.31532009228033114</v>
      </c>
      <c r="AY550" s="2">
        <v>75.733941402817578</v>
      </c>
      <c r="AZ550">
        <f t="shared" si="236"/>
        <v>0.35068304289381835</v>
      </c>
      <c r="BB550" s="2">
        <v>76.318330844526599</v>
      </c>
      <c r="BC550">
        <f t="shared" si="237"/>
        <v>0.40285575128983586</v>
      </c>
      <c r="BI550" s="2">
        <v>9.2561531861192723</v>
      </c>
      <c r="BJ550">
        <f t="shared" si="238"/>
        <v>0.60201732746960879</v>
      </c>
      <c r="BL550" s="2">
        <v>8.1079874060236445</v>
      </c>
      <c r="BM550">
        <f t="shared" si="239"/>
        <v>0.49860248013453168</v>
      </c>
      <c r="BS550" s="2">
        <v>1.2596747623322995</v>
      </c>
      <c r="BT550">
        <f t="shared" si="240"/>
        <v>0.63863852688721789</v>
      </c>
      <c r="BV550" s="2">
        <v>0.32</v>
      </c>
      <c r="BW550">
        <f t="shared" si="241"/>
        <v>0.12557923442852759</v>
      </c>
      <c r="BY550" s="2">
        <v>0.79715201968676097</v>
      </c>
      <c r="BZ550">
        <f t="shared" si="242"/>
        <v>0.38610264894282836</v>
      </c>
      <c r="CL550" s="2">
        <v>55.1</v>
      </c>
      <c r="CM550">
        <f t="shared" si="243"/>
        <v>0.21944060773480664</v>
      </c>
      <c r="CO550" s="2">
        <v>73.17</v>
      </c>
      <c r="CP550">
        <f t="shared" si="244"/>
        <v>0.53142265193370164</v>
      </c>
      <c r="CR550" s="2">
        <v>57.44</v>
      </c>
      <c r="CS550">
        <f t="shared" si="245"/>
        <v>0.2598411602209944</v>
      </c>
      <c r="CU550" s="2">
        <v>55.99</v>
      </c>
      <c r="CV550">
        <f t="shared" si="246"/>
        <v>0.23480662983425415</v>
      </c>
      <c r="CX550" s="2">
        <v>55.74</v>
      </c>
      <c r="CY550">
        <f t="shared" si="247"/>
        <v>0.23049033149171272</v>
      </c>
      <c r="DA550" s="2">
        <v>64.8</v>
      </c>
      <c r="DB550">
        <f t="shared" si="248"/>
        <v>0.3869129834254143</v>
      </c>
      <c r="DD550" s="2">
        <v>68.69</v>
      </c>
      <c r="DE550">
        <f t="shared" si="249"/>
        <v>0.45407458563535907</v>
      </c>
      <c r="DG550" s="2">
        <v>64.73</v>
      </c>
      <c r="DH550">
        <f t="shared" si="250"/>
        <v>0.38570441988950283</v>
      </c>
      <c r="DJ550" s="2">
        <v>65.58</v>
      </c>
      <c r="DK550">
        <f t="shared" si="251"/>
        <v>0.40037983425414359</v>
      </c>
      <c r="DM550" s="2">
        <v>77.09</v>
      </c>
      <c r="DN550">
        <f t="shared" si="252"/>
        <v>0.59910220994475138</v>
      </c>
      <c r="DP550" s="2">
        <v>64.77</v>
      </c>
      <c r="DQ550">
        <f t="shared" si="253"/>
        <v>0.38639502762430933</v>
      </c>
      <c r="DW550">
        <f t="shared" si="254"/>
        <v>89.170638963702302</v>
      </c>
      <c r="DX550">
        <f t="shared" si="255"/>
        <v>18.07</v>
      </c>
      <c r="DY550">
        <f t="shared" si="256"/>
        <v>0.3070628838546966</v>
      </c>
      <c r="DZ550">
        <f t="shared" si="257"/>
        <v>0.6929371161453034</v>
      </c>
      <c r="EO550">
        <f t="shared" si="258"/>
        <v>78.034997046076128</v>
      </c>
      <c r="EP550">
        <f t="shared" si="259"/>
        <v>80.051515095889613</v>
      </c>
      <c r="EQ550">
        <f t="shared" si="260"/>
        <v>78.141192826720598</v>
      </c>
    </row>
    <row r="551" spans="2:147" x14ac:dyDescent="0.3">
      <c r="B551" s="1">
        <v>44125</v>
      </c>
      <c r="C551" s="2">
        <v>44461.39</v>
      </c>
      <c r="D551" s="2">
        <v>391.50143554527313</v>
      </c>
      <c r="E551" s="2">
        <v>55.01</v>
      </c>
      <c r="F551" s="2">
        <v>73.95</v>
      </c>
      <c r="G551" s="2">
        <v>57.58</v>
      </c>
      <c r="H551" s="2">
        <v>56</v>
      </c>
      <c r="I551" s="2">
        <v>55.72</v>
      </c>
      <c r="J551" s="2">
        <v>65.38</v>
      </c>
      <c r="K551" s="2">
        <v>69.42</v>
      </c>
      <c r="L551" s="2">
        <v>65.38</v>
      </c>
      <c r="M551" s="2">
        <v>66.25</v>
      </c>
      <c r="N551" s="2">
        <v>78.05</v>
      </c>
      <c r="O551" s="2">
        <v>65.44</v>
      </c>
      <c r="P551" s="2">
        <v>1.2102915055130077</v>
      </c>
      <c r="Q551" s="2">
        <v>74.944687974831595</v>
      </c>
      <c r="R551" s="2">
        <v>8.102166517604612</v>
      </c>
      <c r="S551" s="2">
        <v>1.2106116711112132</v>
      </c>
      <c r="T551" s="2">
        <v>0.31</v>
      </c>
      <c r="U551" s="2">
        <v>0.7636032472327281</v>
      </c>
      <c r="V551" s="2">
        <v>75.421186680447022</v>
      </c>
      <c r="W551" s="2">
        <v>7.1545640479236736</v>
      </c>
      <c r="X551" s="2">
        <v>0.7913458469518555</v>
      </c>
      <c r="AA551" s="2">
        <v>44461.39</v>
      </c>
      <c r="AB551">
        <f t="shared" si="232"/>
        <v>0.69343199972673986</v>
      </c>
      <c r="AF551" s="2">
        <v>391.50143554527313</v>
      </c>
      <c r="AG551">
        <f t="shared" si="233"/>
        <v>0.35738126831556538</v>
      </c>
      <c r="AO551" s="2">
        <v>1.2102915055130077</v>
      </c>
      <c r="AP551">
        <f t="shared" si="234"/>
        <v>0.64714586147852715</v>
      </c>
      <c r="AR551" s="2">
        <v>0.7636032472327281</v>
      </c>
      <c r="AS551">
        <f t="shared" si="235"/>
        <v>0.28227120761276409</v>
      </c>
      <c r="AY551" s="2">
        <v>74.944687974831595</v>
      </c>
      <c r="AZ551">
        <f t="shared" si="236"/>
        <v>0.28022063202539438</v>
      </c>
      <c r="BB551" s="2">
        <v>75.421186680447022</v>
      </c>
      <c r="BC551">
        <f t="shared" si="237"/>
        <v>0.32276114738181633</v>
      </c>
      <c r="BI551" s="2">
        <v>8.102166517604612</v>
      </c>
      <c r="BJ551">
        <f t="shared" si="238"/>
        <v>0.49807819496801276</v>
      </c>
      <c r="BL551" s="2">
        <v>7.1545640479236736</v>
      </c>
      <c r="BM551">
        <f t="shared" si="239"/>
        <v>0.41272800735988319</v>
      </c>
      <c r="BS551" s="2">
        <v>1.2106116711112132</v>
      </c>
      <c r="BT551">
        <f t="shared" si="240"/>
        <v>0.61185024239051777</v>
      </c>
      <c r="BV551" s="2">
        <v>0.31</v>
      </c>
      <c r="BW551">
        <f t="shared" si="241"/>
        <v>0.12011926771424379</v>
      </c>
      <c r="BY551" s="2">
        <v>0.7913458469518555</v>
      </c>
      <c r="BZ551">
        <f t="shared" si="242"/>
        <v>0.38293249795583173</v>
      </c>
      <c r="CL551" s="2">
        <v>55.01</v>
      </c>
      <c r="CM551">
        <f t="shared" si="243"/>
        <v>0.21788674033149166</v>
      </c>
      <c r="CO551" s="2">
        <v>73.95</v>
      </c>
      <c r="CP551">
        <f t="shared" si="244"/>
        <v>0.54488950276243098</v>
      </c>
      <c r="CR551" s="2">
        <v>57.58</v>
      </c>
      <c r="CS551">
        <f t="shared" si="245"/>
        <v>0.26225828729281764</v>
      </c>
      <c r="CU551" s="2">
        <v>56</v>
      </c>
      <c r="CV551">
        <f t="shared" si="246"/>
        <v>0.23497928176795579</v>
      </c>
      <c r="CX551" s="2">
        <v>55.72</v>
      </c>
      <c r="CY551">
        <f t="shared" si="247"/>
        <v>0.23014502762430936</v>
      </c>
      <c r="DA551" s="2">
        <v>65.38</v>
      </c>
      <c r="DB551">
        <f t="shared" si="248"/>
        <v>0.3969267955801104</v>
      </c>
      <c r="DD551" s="2">
        <v>69.42</v>
      </c>
      <c r="DE551">
        <f t="shared" si="249"/>
        <v>0.4666781767955801</v>
      </c>
      <c r="DG551" s="2">
        <v>65.38</v>
      </c>
      <c r="DH551">
        <f t="shared" si="250"/>
        <v>0.3969267955801104</v>
      </c>
      <c r="DJ551" s="2">
        <v>66.25</v>
      </c>
      <c r="DK551">
        <f t="shared" si="251"/>
        <v>0.41194751381215466</v>
      </c>
      <c r="DM551" s="2">
        <v>78.05</v>
      </c>
      <c r="DN551">
        <f t="shared" si="252"/>
        <v>0.61567679558011046</v>
      </c>
      <c r="DP551" s="2">
        <v>65.44</v>
      </c>
      <c r="DQ551">
        <f t="shared" si="253"/>
        <v>0.39796270718232041</v>
      </c>
      <c r="DW551">
        <f t="shared" si="254"/>
        <v>86.301401026630444</v>
      </c>
      <c r="DX551">
        <f t="shared" si="255"/>
        <v>18.940000000000005</v>
      </c>
      <c r="DY551">
        <f t="shared" si="256"/>
        <v>0.26908346680235723</v>
      </c>
      <c r="DZ551">
        <f t="shared" si="257"/>
        <v>0.73091653319764283</v>
      </c>
      <c r="EO551">
        <f t="shared" si="258"/>
        <v>73.317156798275761</v>
      </c>
      <c r="EP551">
        <f t="shared" si="259"/>
        <v>75.150748960562467</v>
      </c>
      <c r="EQ551">
        <f t="shared" si="260"/>
        <v>72.983388822133634</v>
      </c>
    </row>
    <row r="552" spans="2:147" x14ac:dyDescent="0.3">
      <c r="B552" s="1">
        <v>44126</v>
      </c>
      <c r="C552" s="2">
        <v>43926.13</v>
      </c>
      <c r="D552" s="2">
        <v>403.66444546729326</v>
      </c>
      <c r="E552" s="2">
        <v>54.96</v>
      </c>
      <c r="F552" s="2">
        <v>74.52</v>
      </c>
      <c r="G552" s="2">
        <v>57.56</v>
      </c>
      <c r="H552" s="2">
        <v>55.89</v>
      </c>
      <c r="I552" s="2">
        <v>55.68</v>
      </c>
      <c r="J552" s="2">
        <v>65.61</v>
      </c>
      <c r="K552" s="2">
        <v>69.83</v>
      </c>
      <c r="L552" s="2">
        <v>65.63</v>
      </c>
      <c r="M552" s="2">
        <v>66.63</v>
      </c>
      <c r="N552" s="2">
        <v>78.77</v>
      </c>
      <c r="O552" s="2">
        <v>65.69</v>
      </c>
      <c r="P552" s="2">
        <v>1.2189005869195131</v>
      </c>
      <c r="Q552" s="2">
        <v>75.641455619364152</v>
      </c>
      <c r="R552" s="2">
        <v>9.7276730593289162</v>
      </c>
      <c r="S552" s="2">
        <v>1.2749387628184821</v>
      </c>
      <c r="T552" s="2">
        <v>0.33</v>
      </c>
      <c r="U552" s="2">
        <v>0.74226990597767228</v>
      </c>
      <c r="V552" s="2">
        <v>76.136223471970723</v>
      </c>
      <c r="W552" s="2">
        <v>8.0925463580273096</v>
      </c>
      <c r="X552" s="2">
        <v>0.82317471886800786</v>
      </c>
      <c r="AA552" s="2">
        <v>43926.13</v>
      </c>
      <c r="AB552">
        <f t="shared" si="232"/>
        <v>0.6673132194424517</v>
      </c>
      <c r="AF552" s="2">
        <v>403.66444546729326</v>
      </c>
      <c r="AG552">
        <f t="shared" si="233"/>
        <v>0.38295198282212789</v>
      </c>
      <c r="AO552" s="2">
        <v>1.2189005869195131</v>
      </c>
      <c r="AP552">
        <f t="shared" si="234"/>
        <v>0.65417813855335871</v>
      </c>
      <c r="AR552" s="2">
        <v>0.74226990597767228</v>
      </c>
      <c r="AS552">
        <f t="shared" si="235"/>
        <v>0.26484519436538984</v>
      </c>
      <c r="AY552" s="2">
        <v>75.641455619364152</v>
      </c>
      <c r="AZ552">
        <f t="shared" si="236"/>
        <v>0.34242616235062839</v>
      </c>
      <c r="BB552" s="2">
        <v>76.136223471970723</v>
      </c>
      <c r="BC552">
        <f t="shared" si="237"/>
        <v>0.38659769772655228</v>
      </c>
      <c r="BI552" s="2">
        <v>9.7276730593289162</v>
      </c>
      <c r="BJ552">
        <f t="shared" si="238"/>
        <v>0.64448693991474626</v>
      </c>
      <c r="BL552" s="2">
        <v>8.0925463580273096</v>
      </c>
      <c r="BM552">
        <f t="shared" si="239"/>
        <v>0.49721171091904298</v>
      </c>
      <c r="BS552" s="2">
        <v>1.2749387628184821</v>
      </c>
      <c r="BT552">
        <f t="shared" si="240"/>
        <v>0.64697262034535485</v>
      </c>
      <c r="BV552" s="2">
        <v>0.33</v>
      </c>
      <c r="BW552">
        <f t="shared" si="241"/>
        <v>0.13103920114281142</v>
      </c>
      <c r="BY552" s="2">
        <v>0.82317471886800786</v>
      </c>
      <c r="BZ552">
        <f t="shared" si="242"/>
        <v>0.40031095607737122</v>
      </c>
      <c r="CL552" s="2">
        <v>54.96</v>
      </c>
      <c r="CM552">
        <f t="shared" si="243"/>
        <v>0.21702348066298344</v>
      </c>
      <c r="CO552" s="2">
        <v>74.52</v>
      </c>
      <c r="CP552">
        <f t="shared" si="244"/>
        <v>0.55473066298342533</v>
      </c>
      <c r="CR552" s="2">
        <v>57.56</v>
      </c>
      <c r="CS552">
        <f t="shared" si="245"/>
        <v>0.26191298342541441</v>
      </c>
      <c r="CU552" s="2">
        <v>55.89</v>
      </c>
      <c r="CV552">
        <f t="shared" si="246"/>
        <v>0.23308011049723756</v>
      </c>
      <c r="CX552" s="2">
        <v>55.68</v>
      </c>
      <c r="CY552">
        <f t="shared" si="247"/>
        <v>0.22945441988950274</v>
      </c>
      <c r="DA552" s="2">
        <v>65.61</v>
      </c>
      <c r="DB552">
        <f t="shared" si="248"/>
        <v>0.40089779005524862</v>
      </c>
      <c r="DD552" s="2">
        <v>69.83</v>
      </c>
      <c r="DE552">
        <f t="shared" si="249"/>
        <v>0.47375690607734799</v>
      </c>
      <c r="DG552" s="2">
        <v>65.63</v>
      </c>
      <c r="DH552">
        <f t="shared" si="250"/>
        <v>0.40124309392265184</v>
      </c>
      <c r="DJ552" s="2">
        <v>66.63</v>
      </c>
      <c r="DK552">
        <f t="shared" si="251"/>
        <v>0.41850828729281758</v>
      </c>
      <c r="DM552" s="2">
        <v>78.77</v>
      </c>
      <c r="DN552">
        <f t="shared" si="252"/>
        <v>0.62810773480662974</v>
      </c>
      <c r="DP552" s="2">
        <v>65.69</v>
      </c>
      <c r="DQ552">
        <f t="shared" si="253"/>
        <v>0.40227900552486184</v>
      </c>
      <c r="DW552">
        <f t="shared" si="254"/>
        <v>89.369875060233781</v>
      </c>
      <c r="DX552">
        <f t="shared" si="255"/>
        <v>19.559999999999995</v>
      </c>
      <c r="DY552">
        <f t="shared" si="256"/>
        <v>0.30970012446283224</v>
      </c>
      <c r="DZ552">
        <f t="shared" si="257"/>
        <v>0.69029987553716776</v>
      </c>
      <c r="EO552">
        <f t="shared" si="258"/>
        <v>77.751564091824747</v>
      </c>
      <c r="EP552">
        <f t="shared" si="259"/>
        <v>79.782961189438709</v>
      </c>
      <c r="EQ552">
        <f t="shared" si="260"/>
        <v>77.473372189473977</v>
      </c>
    </row>
    <row r="553" spans="2:147" x14ac:dyDescent="0.3">
      <c r="B553" s="1">
        <v>44127</v>
      </c>
      <c r="C553" s="2">
        <v>44291.77</v>
      </c>
      <c r="D553" s="2">
        <v>394.74362325761467</v>
      </c>
      <c r="E553" s="2">
        <v>54.92</v>
      </c>
      <c r="F553" s="2">
        <v>73.81</v>
      </c>
      <c r="G553" s="2">
        <v>57.34</v>
      </c>
      <c r="H553" s="2">
        <v>55.85</v>
      </c>
      <c r="I553" s="2">
        <v>55.62</v>
      </c>
      <c r="J553" s="2">
        <v>65.099999999999994</v>
      </c>
      <c r="K553" s="2">
        <v>69.23</v>
      </c>
      <c r="L553" s="2">
        <v>65.180000000000007</v>
      </c>
      <c r="M553" s="2">
        <v>66.12</v>
      </c>
      <c r="N553" s="2">
        <v>77.95</v>
      </c>
      <c r="O553" s="2">
        <v>65.3</v>
      </c>
      <c r="P553" s="2">
        <v>1.2334640608044039</v>
      </c>
      <c r="Q553" s="2">
        <v>75.788456548392418</v>
      </c>
      <c r="R553" s="2">
        <v>9.2746373073827399</v>
      </c>
      <c r="S553" s="2">
        <v>1.2707519270145919</v>
      </c>
      <c r="T553" s="2">
        <v>0.34</v>
      </c>
      <c r="U553" s="2">
        <v>0.75627111518288415</v>
      </c>
      <c r="V553" s="2">
        <v>76.395612078422715</v>
      </c>
      <c r="W553" s="2">
        <v>7.8416269969622245</v>
      </c>
      <c r="X553" s="2">
        <v>0.75615681035374183</v>
      </c>
      <c r="AA553" s="2">
        <v>44291.77</v>
      </c>
      <c r="AB553">
        <f t="shared" si="232"/>
        <v>0.68515514826797019</v>
      </c>
      <c r="AF553" s="2">
        <v>394.74362325761467</v>
      </c>
      <c r="AG553">
        <f t="shared" si="233"/>
        <v>0.36419743116509806</v>
      </c>
      <c r="AO553" s="2">
        <v>1.2334640608044039</v>
      </c>
      <c r="AP553">
        <f t="shared" si="234"/>
        <v>0.66607422580062714</v>
      </c>
      <c r="AR553" s="2">
        <v>0.75627111518288415</v>
      </c>
      <c r="AS553">
        <f t="shared" si="235"/>
        <v>0.2762819990446127</v>
      </c>
      <c r="AY553" s="2">
        <v>75.788456548392418</v>
      </c>
      <c r="AZ553">
        <f t="shared" si="236"/>
        <v>0.35555000760988986</v>
      </c>
      <c r="BB553" s="2">
        <v>76.395612078422715</v>
      </c>
      <c r="BC553">
        <f t="shared" si="237"/>
        <v>0.40975521078170346</v>
      </c>
      <c r="BI553" s="2">
        <v>9.2746373073827399</v>
      </c>
      <c r="BJ553">
        <f t="shared" si="238"/>
        <v>0.60368218511623306</v>
      </c>
      <c r="BL553" s="2">
        <v>7.8416269969622245</v>
      </c>
      <c r="BM553">
        <f t="shared" si="239"/>
        <v>0.47461150120385737</v>
      </c>
      <c r="BS553" s="2">
        <v>1.2707519270145919</v>
      </c>
      <c r="BT553">
        <f t="shared" si="240"/>
        <v>0.64468662193261361</v>
      </c>
      <c r="BV553" s="2">
        <v>0.34</v>
      </c>
      <c r="BW553">
        <f t="shared" si="241"/>
        <v>0.1364991678570952</v>
      </c>
      <c r="BY553" s="2">
        <v>0.75615681035374183</v>
      </c>
      <c r="BZ553">
        <f t="shared" si="242"/>
        <v>0.36371940110249018</v>
      </c>
      <c r="CL553" s="2">
        <v>54.92</v>
      </c>
      <c r="CM553">
        <f t="shared" si="243"/>
        <v>0.21633287292817682</v>
      </c>
      <c r="CO553" s="2">
        <v>73.81</v>
      </c>
      <c r="CP553">
        <f t="shared" si="244"/>
        <v>0.5424723756906078</v>
      </c>
      <c r="CR553" s="2">
        <v>57.34</v>
      </c>
      <c r="CS553">
        <f t="shared" si="245"/>
        <v>0.25811464088397795</v>
      </c>
      <c r="CU553" s="2">
        <v>55.85</v>
      </c>
      <c r="CV553">
        <f t="shared" si="246"/>
        <v>0.23238950276243095</v>
      </c>
      <c r="CX553" s="2">
        <v>55.62</v>
      </c>
      <c r="CY553">
        <f t="shared" si="247"/>
        <v>0.22841850828729277</v>
      </c>
      <c r="DA553" s="2">
        <v>65.099999999999994</v>
      </c>
      <c r="DB553">
        <f t="shared" si="248"/>
        <v>0.39209254143646399</v>
      </c>
      <c r="DD553" s="2">
        <v>69.23</v>
      </c>
      <c r="DE553">
        <f t="shared" si="249"/>
        <v>0.46339779005524867</v>
      </c>
      <c r="DG553" s="2">
        <v>65.180000000000007</v>
      </c>
      <c r="DH553">
        <f t="shared" si="250"/>
        <v>0.39347375690607744</v>
      </c>
      <c r="DJ553" s="2">
        <v>66.12</v>
      </c>
      <c r="DK553">
        <f t="shared" si="251"/>
        <v>0.40970303867403318</v>
      </c>
      <c r="DM553" s="2">
        <v>77.95</v>
      </c>
      <c r="DN553">
        <f t="shared" si="252"/>
        <v>0.61395027624309395</v>
      </c>
      <c r="DP553" s="2">
        <v>65.3</v>
      </c>
      <c r="DQ553">
        <f t="shared" si="253"/>
        <v>0.39554558011049717</v>
      </c>
      <c r="DW553">
        <f t="shared" si="254"/>
        <v>89.015806271605413</v>
      </c>
      <c r="DX553">
        <f t="shared" si="255"/>
        <v>18.89</v>
      </c>
      <c r="DY553">
        <f t="shared" si="256"/>
        <v>0.30501340050216386</v>
      </c>
      <c r="DZ553">
        <f t="shared" si="257"/>
        <v>0.69498659949783614</v>
      </c>
      <c r="EO553">
        <f t="shared" si="258"/>
        <v>77.406930462330166</v>
      </c>
      <c r="EP553">
        <f t="shared" si="259"/>
        <v>79.632790169246988</v>
      </c>
      <c r="EQ553">
        <f t="shared" si="260"/>
        <v>77.366229204308084</v>
      </c>
    </row>
    <row r="554" spans="2:147" x14ac:dyDescent="0.3">
      <c r="B554" s="1">
        <v>44128</v>
      </c>
      <c r="C554" s="2">
        <v>44057.96</v>
      </c>
      <c r="D554" s="2">
        <v>382.07547712698579</v>
      </c>
      <c r="E554" s="2">
        <v>54.85</v>
      </c>
      <c r="F554" s="2">
        <v>73.64</v>
      </c>
      <c r="G554" s="2">
        <v>57.16</v>
      </c>
      <c r="H554" s="2">
        <v>55.7</v>
      </c>
      <c r="I554" s="2">
        <v>55.47</v>
      </c>
      <c r="J554" s="2">
        <v>64.72</v>
      </c>
      <c r="K554" s="2">
        <v>68.75</v>
      </c>
      <c r="L554" s="2">
        <v>64.760000000000005</v>
      </c>
      <c r="M554" s="2">
        <v>65.78</v>
      </c>
      <c r="N554" s="2">
        <v>77.83</v>
      </c>
      <c r="O554" s="2">
        <v>64.94</v>
      </c>
      <c r="P554" s="2">
        <v>1.2399003445600405</v>
      </c>
      <c r="Q554" s="2">
        <v>74.941353212138566</v>
      </c>
      <c r="R554" s="2">
        <v>7.2148073580068814</v>
      </c>
      <c r="S554" s="2">
        <v>1.2527468688461472</v>
      </c>
      <c r="T554" s="2">
        <v>0.34</v>
      </c>
      <c r="U554" s="2">
        <v>0.75577030317227401</v>
      </c>
      <c r="V554" s="2">
        <v>76.215398244366042</v>
      </c>
      <c r="W554" s="2">
        <v>5.8606726728359373</v>
      </c>
      <c r="X554" s="2">
        <v>0.76667976889209055</v>
      </c>
      <c r="AA554" s="2">
        <v>44057.96</v>
      </c>
      <c r="AB554">
        <f t="shared" si="232"/>
        <v>0.6737460535882458</v>
      </c>
      <c r="AF554" s="2">
        <v>382.07547712698579</v>
      </c>
      <c r="AG554">
        <f t="shared" si="233"/>
        <v>0.33756475141637315</v>
      </c>
      <c r="AO554" s="2">
        <v>1.2399003445600405</v>
      </c>
      <c r="AP554">
        <f t="shared" si="234"/>
        <v>0.67133166600413974</v>
      </c>
      <c r="AR554" s="2">
        <v>0.75577030317227401</v>
      </c>
      <c r="AS554">
        <f t="shared" si="235"/>
        <v>0.27587291372473727</v>
      </c>
      <c r="AY554" s="2">
        <v>74.941353212138566</v>
      </c>
      <c r="AZ554">
        <f t="shared" si="236"/>
        <v>0.27992291343375703</v>
      </c>
      <c r="BB554" s="2">
        <v>76.215398244366042</v>
      </c>
      <c r="BC554">
        <f t="shared" si="237"/>
        <v>0.39366620721300338</v>
      </c>
      <c r="BI554" s="2">
        <v>7.2148073580068814</v>
      </c>
      <c r="BJ554">
        <f t="shared" si="238"/>
        <v>0.41815409897767702</v>
      </c>
      <c r="BL554" s="2">
        <v>5.8606726728359373</v>
      </c>
      <c r="BM554">
        <f t="shared" si="239"/>
        <v>0.29618771209718447</v>
      </c>
      <c r="BS554" s="2">
        <v>1.2527468688461472</v>
      </c>
      <c r="BT554">
        <f t="shared" si="240"/>
        <v>0.63485592010376835</v>
      </c>
      <c r="BV554" s="2">
        <v>0.34</v>
      </c>
      <c r="BW554">
        <f t="shared" si="241"/>
        <v>0.1364991678570952</v>
      </c>
      <c r="BY554" s="2">
        <v>0.76667976889209055</v>
      </c>
      <c r="BZ554">
        <f t="shared" si="242"/>
        <v>0.36946490143800748</v>
      </c>
      <c r="CL554" s="2">
        <v>54.85</v>
      </c>
      <c r="CM554">
        <f t="shared" si="243"/>
        <v>0.21512430939226521</v>
      </c>
      <c r="CO554" s="2">
        <v>73.64</v>
      </c>
      <c r="CP554">
        <f t="shared" si="244"/>
        <v>0.53953729281767959</v>
      </c>
      <c r="CR554" s="2">
        <v>57.16</v>
      </c>
      <c r="CS554">
        <f t="shared" si="245"/>
        <v>0.25500690607734799</v>
      </c>
      <c r="CU554" s="2">
        <v>55.7</v>
      </c>
      <c r="CV554">
        <f t="shared" si="246"/>
        <v>0.2297997237569061</v>
      </c>
      <c r="CX554" s="2">
        <v>55.47</v>
      </c>
      <c r="CY554">
        <f t="shared" si="247"/>
        <v>0.22582872928176792</v>
      </c>
      <c r="DA554" s="2">
        <v>64.72</v>
      </c>
      <c r="DB554">
        <f t="shared" si="248"/>
        <v>0.38553176795580107</v>
      </c>
      <c r="DD554" s="2">
        <v>68.75</v>
      </c>
      <c r="DE554">
        <f t="shared" si="249"/>
        <v>0.45511049723756902</v>
      </c>
      <c r="DG554" s="2">
        <v>64.760000000000005</v>
      </c>
      <c r="DH554">
        <f t="shared" si="250"/>
        <v>0.3862223756906078</v>
      </c>
      <c r="DJ554" s="2">
        <v>65.78</v>
      </c>
      <c r="DK554">
        <f t="shared" si="251"/>
        <v>0.40383287292817677</v>
      </c>
      <c r="DM554" s="2">
        <v>77.83</v>
      </c>
      <c r="DN554">
        <f t="shared" si="252"/>
        <v>0.61187845303867394</v>
      </c>
      <c r="DP554" s="2">
        <v>64.94</v>
      </c>
      <c r="DQ554">
        <f t="shared" si="253"/>
        <v>0.38933011049723754</v>
      </c>
      <c r="DW554">
        <f t="shared" si="254"/>
        <v>85.534522511722102</v>
      </c>
      <c r="DX554">
        <f t="shared" si="255"/>
        <v>18.79</v>
      </c>
      <c r="DY554">
        <f t="shared" si="256"/>
        <v>0.25893247912375916</v>
      </c>
      <c r="DZ554">
        <f t="shared" si="257"/>
        <v>0.74106752087624084</v>
      </c>
      <c r="EO554">
        <f t="shared" si="258"/>
        <v>73.2999276379348</v>
      </c>
      <c r="EP554">
        <f t="shared" si="259"/>
        <v>75.370041052244218</v>
      </c>
      <c r="EQ554">
        <f t="shared" si="260"/>
        <v>73.435454863749328</v>
      </c>
    </row>
    <row r="555" spans="2:147" x14ac:dyDescent="0.3">
      <c r="B555" s="1">
        <v>44129</v>
      </c>
      <c r="C555" s="2">
        <v>44904.72</v>
      </c>
      <c r="D555" s="2">
        <v>389.33856278471649</v>
      </c>
      <c r="E555" s="2">
        <v>55.35</v>
      </c>
      <c r="F555" s="2">
        <v>74.709999999999994</v>
      </c>
      <c r="G555" s="2">
        <v>57.9</v>
      </c>
      <c r="H555" s="2">
        <v>56.32</v>
      </c>
      <c r="I555" s="2">
        <v>55.96</v>
      </c>
      <c r="J555" s="2">
        <v>66.010000000000005</v>
      </c>
      <c r="K555" s="2">
        <v>70.319999999999993</v>
      </c>
      <c r="L555" s="2">
        <v>66.05</v>
      </c>
      <c r="M555" s="2">
        <v>67.11</v>
      </c>
      <c r="N555" s="2">
        <v>78.87</v>
      </c>
      <c r="O555" s="2">
        <v>66.22</v>
      </c>
      <c r="P555" s="2">
        <v>1.2506343259482031</v>
      </c>
      <c r="Q555" s="2">
        <v>75.133919788086857</v>
      </c>
      <c r="R555" s="2">
        <v>7.9779306379192887</v>
      </c>
      <c r="S555" s="2">
        <v>1.2493708305679712</v>
      </c>
      <c r="T555" s="2">
        <v>0.22</v>
      </c>
      <c r="U555" s="2">
        <v>0.78066648096236535</v>
      </c>
      <c r="V555" s="2">
        <v>75.687319948495045</v>
      </c>
      <c r="W555" s="2">
        <v>7.3071125978546201</v>
      </c>
      <c r="X555" s="2">
        <v>0.75709540701763489</v>
      </c>
      <c r="AA555" s="2">
        <v>44904.72</v>
      </c>
      <c r="AB555">
        <f t="shared" si="232"/>
        <v>0.71506492365797591</v>
      </c>
      <c r="AF555" s="2">
        <v>389.33856278471649</v>
      </c>
      <c r="AG555">
        <f t="shared" si="233"/>
        <v>0.35283418644777154</v>
      </c>
      <c r="AO555" s="2">
        <v>1.2506343259482031</v>
      </c>
      <c r="AP555">
        <f t="shared" si="234"/>
        <v>0.68009965502334047</v>
      </c>
      <c r="AR555" s="2">
        <v>0.78066648096236535</v>
      </c>
      <c r="AS555">
        <f t="shared" si="235"/>
        <v>0.29620920885976681</v>
      </c>
      <c r="AY555" s="2">
        <v>75.133919788086857</v>
      </c>
      <c r="AZ555">
        <f t="shared" si="236"/>
        <v>0.29711473638043551</v>
      </c>
      <c r="BB555" s="2">
        <v>75.687319948495045</v>
      </c>
      <c r="BC555">
        <f t="shared" si="237"/>
        <v>0.34652080557780107</v>
      </c>
      <c r="BI555" s="2">
        <v>7.9779306379192887</v>
      </c>
      <c r="BJ555">
        <f t="shared" si="238"/>
        <v>0.48688831737897098</v>
      </c>
      <c r="BL555" s="2">
        <v>7.3071125978546201</v>
      </c>
      <c r="BM555">
        <f t="shared" si="239"/>
        <v>0.42646799619754239</v>
      </c>
      <c r="BS555" s="2">
        <v>1.2493708305679712</v>
      </c>
      <c r="BT555">
        <f t="shared" si="240"/>
        <v>0.63301261444126955</v>
      </c>
      <c r="BV555" s="2">
        <v>0.22</v>
      </c>
      <c r="BW555">
        <f t="shared" si="241"/>
        <v>7.0979567285689507E-2</v>
      </c>
      <c r="BY555" s="2">
        <v>0.75709540701763489</v>
      </c>
      <c r="BZ555">
        <f t="shared" si="242"/>
        <v>0.36423187175678962</v>
      </c>
      <c r="CL555" s="2">
        <v>55.35</v>
      </c>
      <c r="CM555">
        <f t="shared" si="243"/>
        <v>0.22375690607734808</v>
      </c>
      <c r="CO555" s="2">
        <v>74.709999999999994</v>
      </c>
      <c r="CP555">
        <f t="shared" si="244"/>
        <v>0.55801104972375681</v>
      </c>
      <c r="CR555" s="2">
        <v>57.9</v>
      </c>
      <c r="CS555">
        <f t="shared" si="245"/>
        <v>0.26778314917127066</v>
      </c>
      <c r="CU555" s="2">
        <v>56.32</v>
      </c>
      <c r="CV555">
        <f t="shared" si="246"/>
        <v>0.24050414364640882</v>
      </c>
      <c r="CX555" s="2">
        <v>55.96</v>
      </c>
      <c r="CY555">
        <f t="shared" si="247"/>
        <v>0.23428867403314918</v>
      </c>
      <c r="DA555" s="2">
        <v>66.010000000000005</v>
      </c>
      <c r="DB555">
        <f t="shared" si="248"/>
        <v>0.40780386740331498</v>
      </c>
      <c r="DD555" s="2">
        <v>70.319999999999993</v>
      </c>
      <c r="DE555">
        <f t="shared" si="249"/>
        <v>0.48221685082872912</v>
      </c>
      <c r="DG555" s="2">
        <v>66.05</v>
      </c>
      <c r="DH555">
        <f t="shared" si="250"/>
        <v>0.40849447513812148</v>
      </c>
      <c r="DJ555" s="2">
        <v>67.11</v>
      </c>
      <c r="DK555">
        <f t="shared" si="251"/>
        <v>0.42679558011049723</v>
      </c>
      <c r="DM555" s="2">
        <v>78.87</v>
      </c>
      <c r="DN555">
        <f t="shared" si="252"/>
        <v>0.62983425414364647</v>
      </c>
      <c r="DP555" s="2">
        <v>66.22</v>
      </c>
      <c r="DQ555">
        <f t="shared" si="253"/>
        <v>0.41142955801104969</v>
      </c>
      <c r="DW555">
        <f t="shared" si="254"/>
        <v>88.793732337457513</v>
      </c>
      <c r="DX555">
        <f t="shared" si="255"/>
        <v>19.359999999999992</v>
      </c>
      <c r="DY555">
        <f t="shared" si="256"/>
        <v>0.30207386089393456</v>
      </c>
      <c r="DZ555">
        <f t="shared" si="257"/>
        <v>0.69792613910606538</v>
      </c>
      <c r="EO555">
        <f t="shared" si="258"/>
        <v>74.842628284231296</v>
      </c>
      <c r="EP555">
        <f t="shared" si="259"/>
        <v>77.146356590209265</v>
      </c>
      <c r="EQ555">
        <f t="shared" si="260"/>
        <v>75.059005100012797</v>
      </c>
    </row>
    <row r="556" spans="2:147" x14ac:dyDescent="0.3">
      <c r="B556" s="1">
        <v>44130</v>
      </c>
      <c r="C556" s="2">
        <v>45553.13</v>
      </c>
      <c r="D556" s="2">
        <v>403.54484868561849</v>
      </c>
      <c r="E556" s="2">
        <v>55.34</v>
      </c>
      <c r="F556" s="2">
        <v>74.98</v>
      </c>
      <c r="G556" s="2">
        <v>57.91</v>
      </c>
      <c r="H556" s="2">
        <v>56.28</v>
      </c>
      <c r="I556" s="2">
        <v>55.97</v>
      </c>
      <c r="J556" s="2">
        <v>66.36</v>
      </c>
      <c r="K556" s="2">
        <v>70.709999999999994</v>
      </c>
      <c r="L556" s="2">
        <v>66.42</v>
      </c>
      <c r="M556" s="2">
        <v>67.459999999999994</v>
      </c>
      <c r="N556" s="2">
        <v>79.22</v>
      </c>
      <c r="O556" s="2">
        <v>66.59</v>
      </c>
      <c r="P556" s="2">
        <v>1.239553400831352</v>
      </c>
      <c r="Q556" s="2">
        <v>75.540238726610639</v>
      </c>
      <c r="R556" s="2">
        <v>8.5463198269056999</v>
      </c>
      <c r="S556" s="2">
        <v>1.2256158593614925</v>
      </c>
      <c r="T556" s="2">
        <v>0.28999999999999998</v>
      </c>
      <c r="U556" s="2">
        <v>0.75911480789268049</v>
      </c>
      <c r="V556" s="2">
        <v>75.855788848955328</v>
      </c>
      <c r="W556" s="2">
        <v>7.5657727885033035</v>
      </c>
      <c r="X556" s="2">
        <v>0.73728553469983293</v>
      </c>
      <c r="AA556" s="2">
        <v>45553.13</v>
      </c>
      <c r="AB556">
        <f t="shared" si="232"/>
        <v>0.74670502066529032</v>
      </c>
      <c r="AF556" s="2">
        <v>403.54484868561849</v>
      </c>
      <c r="AG556">
        <f t="shared" si="233"/>
        <v>0.38270055039054102</v>
      </c>
      <c r="AO556" s="2">
        <v>1.239553400831352</v>
      </c>
      <c r="AP556">
        <f t="shared" si="234"/>
        <v>0.67104826707755172</v>
      </c>
      <c r="AR556" s="2">
        <v>0.75911480789268049</v>
      </c>
      <c r="AS556">
        <f t="shared" si="235"/>
        <v>0.27860485256483325</v>
      </c>
      <c r="AY556" s="2">
        <v>75.540238726610639</v>
      </c>
      <c r="AZ556">
        <f t="shared" si="236"/>
        <v>0.3333897919895612</v>
      </c>
      <c r="BB556" s="2">
        <v>75.855788848955328</v>
      </c>
      <c r="BC556">
        <f t="shared" si="237"/>
        <v>0.36156125324880556</v>
      </c>
      <c r="BI556" s="2">
        <v>8.5463198269056999</v>
      </c>
      <c r="BJ556">
        <f t="shared" si="238"/>
        <v>0.53808291159605559</v>
      </c>
      <c r="BL556" s="2">
        <v>7.5657727885033035</v>
      </c>
      <c r="BM556">
        <f t="shared" si="239"/>
        <v>0.4497654194366914</v>
      </c>
      <c r="BS556" s="2">
        <v>1.2256158593614925</v>
      </c>
      <c r="BT556">
        <f t="shared" si="240"/>
        <v>0.6200424792326551</v>
      </c>
      <c r="BV556" s="2">
        <v>0.28999999999999998</v>
      </c>
      <c r="BW556">
        <f t="shared" si="241"/>
        <v>0.10919933428567616</v>
      </c>
      <c r="BY556" s="2">
        <v>0.73728553469983293</v>
      </c>
      <c r="BZ556">
        <f t="shared" si="242"/>
        <v>0.35341574740984849</v>
      </c>
      <c r="CL556" s="2">
        <v>55.34</v>
      </c>
      <c r="CM556">
        <f t="shared" si="243"/>
        <v>0.22358425414364644</v>
      </c>
      <c r="CO556" s="2">
        <v>74.98</v>
      </c>
      <c r="CP556">
        <f t="shared" si="244"/>
        <v>0.56267265193370175</v>
      </c>
      <c r="CR556" s="2">
        <v>57.91</v>
      </c>
      <c r="CS556">
        <f t="shared" si="245"/>
        <v>0.2679558011049723</v>
      </c>
      <c r="CU556" s="2">
        <v>56.28</v>
      </c>
      <c r="CV556">
        <f t="shared" si="246"/>
        <v>0.2398135359116022</v>
      </c>
      <c r="CX556" s="2">
        <v>55.97</v>
      </c>
      <c r="CY556">
        <f t="shared" si="247"/>
        <v>0.23446132596685079</v>
      </c>
      <c r="DA556" s="2">
        <v>66.36</v>
      </c>
      <c r="DB556">
        <f t="shared" si="248"/>
        <v>0.41384668508287292</v>
      </c>
      <c r="DD556" s="2">
        <v>70.709999999999994</v>
      </c>
      <c r="DE556">
        <f t="shared" si="249"/>
        <v>0.48895027624309378</v>
      </c>
      <c r="DG556" s="2">
        <v>66.42</v>
      </c>
      <c r="DH556">
        <f t="shared" si="250"/>
        <v>0.41488259668508287</v>
      </c>
      <c r="DJ556" s="2">
        <v>67.459999999999994</v>
      </c>
      <c r="DK556">
        <f t="shared" si="251"/>
        <v>0.43283839779005512</v>
      </c>
      <c r="DM556" s="2">
        <v>79.22</v>
      </c>
      <c r="DN556">
        <f t="shared" si="252"/>
        <v>0.63587707182320441</v>
      </c>
      <c r="DP556" s="2">
        <v>66.59</v>
      </c>
      <c r="DQ556">
        <f t="shared" si="253"/>
        <v>0.41781767955801108</v>
      </c>
      <c r="DW556">
        <f t="shared" si="254"/>
        <v>90.33326480683067</v>
      </c>
      <c r="DX556">
        <f t="shared" si="255"/>
        <v>19.64</v>
      </c>
      <c r="DY556">
        <f t="shared" si="256"/>
        <v>0.32245228436466694</v>
      </c>
      <c r="DZ556">
        <f t="shared" si="257"/>
        <v>0.67754771563533311</v>
      </c>
      <c r="EO556">
        <f t="shared" si="258"/>
        <v>76.430791846114204</v>
      </c>
      <c r="EP556">
        <f t="shared" si="259"/>
        <v>78.746852010580056</v>
      </c>
      <c r="EQ556">
        <f t="shared" si="260"/>
        <v>76.182081203567932</v>
      </c>
    </row>
    <row r="557" spans="2:147" x14ac:dyDescent="0.3">
      <c r="B557" s="1">
        <v>44131</v>
      </c>
      <c r="C557" s="2">
        <v>46134.69</v>
      </c>
      <c r="D557" s="2">
        <v>398.38838446885347</v>
      </c>
      <c r="E557" s="2">
        <v>55.31</v>
      </c>
      <c r="F557" s="2">
        <v>75.28</v>
      </c>
      <c r="G557" s="2">
        <v>57.95</v>
      </c>
      <c r="H557" s="2">
        <v>56.29</v>
      </c>
      <c r="I557" s="2">
        <v>56.02</v>
      </c>
      <c r="J557" s="2">
        <v>66.45</v>
      </c>
      <c r="K557" s="2">
        <v>70.819999999999993</v>
      </c>
      <c r="L557" s="2">
        <v>66.52</v>
      </c>
      <c r="M557" s="2">
        <v>67.84</v>
      </c>
      <c r="N557" s="2">
        <v>79.33</v>
      </c>
      <c r="O557" s="2">
        <v>66.77</v>
      </c>
      <c r="P557" s="2">
        <v>1.2770232136119473</v>
      </c>
      <c r="Q557" s="2">
        <v>76.392915988359647</v>
      </c>
      <c r="R557" s="2">
        <v>6.5276712947061384</v>
      </c>
      <c r="S557" s="2">
        <v>1.299426142214462</v>
      </c>
      <c r="T557" s="2">
        <v>0.3</v>
      </c>
      <c r="U557" s="2">
        <v>0.76841284706581814</v>
      </c>
      <c r="V557" s="2">
        <v>76.885335635409049</v>
      </c>
      <c r="W557" s="2">
        <v>6.0346480275014072</v>
      </c>
      <c r="X557" s="2">
        <v>0.74583746704941989</v>
      </c>
      <c r="AA557" s="2">
        <v>46134.69</v>
      </c>
      <c r="AB557">
        <f t="shared" si="232"/>
        <v>0.77508307593213388</v>
      </c>
      <c r="AF557" s="2">
        <v>398.38838446885347</v>
      </c>
      <c r="AG557">
        <f t="shared" si="233"/>
        <v>0.37185993814114277</v>
      </c>
      <c r="AO557" s="2">
        <v>1.2770232136119473</v>
      </c>
      <c r="AP557">
        <f t="shared" si="234"/>
        <v>0.70165526136338796</v>
      </c>
      <c r="AR557" s="2">
        <v>0.76841284706581814</v>
      </c>
      <c r="AS557">
        <f t="shared" si="235"/>
        <v>0.28619990070420065</v>
      </c>
      <c r="AY557" s="2">
        <v>76.392915988359647</v>
      </c>
      <c r="AZ557">
        <f t="shared" si="236"/>
        <v>0.40951451115465592</v>
      </c>
      <c r="BB557" s="2">
        <v>76.885335635409049</v>
      </c>
      <c r="BC557">
        <f t="shared" si="237"/>
        <v>0.4534764050910805</v>
      </c>
      <c r="BI557" s="2">
        <v>6.5276712947061384</v>
      </c>
      <c r="BJ557">
        <f t="shared" si="238"/>
        <v>0.35626401976041122</v>
      </c>
      <c r="BL557" s="2">
        <v>6.0346480275014072</v>
      </c>
      <c r="BM557">
        <f t="shared" si="239"/>
        <v>0.31185760494253384</v>
      </c>
      <c r="BS557" s="2">
        <v>1.299426142214462</v>
      </c>
      <c r="BT557">
        <f t="shared" si="240"/>
        <v>0.6603426479875637</v>
      </c>
      <c r="BV557" s="2">
        <v>0.3</v>
      </c>
      <c r="BW557">
        <f t="shared" si="241"/>
        <v>0.11465930099995997</v>
      </c>
      <c r="BY557" s="2">
        <v>0.74583746704941989</v>
      </c>
      <c r="BZ557">
        <f t="shared" si="242"/>
        <v>0.35808507400700368</v>
      </c>
      <c r="CL557" s="2">
        <v>55.31</v>
      </c>
      <c r="CM557">
        <f t="shared" si="243"/>
        <v>0.22306629834254146</v>
      </c>
      <c r="CO557" s="2">
        <v>75.28</v>
      </c>
      <c r="CP557">
        <f t="shared" si="244"/>
        <v>0.56785220994475138</v>
      </c>
      <c r="CR557" s="2">
        <v>57.95</v>
      </c>
      <c r="CS557">
        <f t="shared" si="245"/>
        <v>0.26864640883977903</v>
      </c>
      <c r="CU557" s="2">
        <v>56.29</v>
      </c>
      <c r="CV557">
        <f t="shared" si="246"/>
        <v>0.23998618784530384</v>
      </c>
      <c r="CX557" s="2">
        <v>56.02</v>
      </c>
      <c r="CY557">
        <f t="shared" si="247"/>
        <v>0.23532458563535916</v>
      </c>
      <c r="DA557" s="2">
        <v>66.45</v>
      </c>
      <c r="DB557">
        <f t="shared" si="248"/>
        <v>0.41540055248618785</v>
      </c>
      <c r="DD557" s="2">
        <v>70.819999999999993</v>
      </c>
      <c r="DE557">
        <f t="shared" si="249"/>
        <v>0.49084944751381199</v>
      </c>
      <c r="DG557" s="2">
        <v>66.52</v>
      </c>
      <c r="DH557">
        <f t="shared" si="250"/>
        <v>0.41660911602209938</v>
      </c>
      <c r="DJ557" s="2">
        <v>67.84</v>
      </c>
      <c r="DK557">
        <f t="shared" si="251"/>
        <v>0.43939917127071826</v>
      </c>
      <c r="DM557" s="2">
        <v>79.33</v>
      </c>
      <c r="DN557">
        <f t="shared" si="252"/>
        <v>0.63777624309392256</v>
      </c>
      <c r="DP557" s="2">
        <v>66.77</v>
      </c>
      <c r="DQ557">
        <f t="shared" si="253"/>
        <v>0.42092541436464082</v>
      </c>
      <c r="DW557">
        <f t="shared" si="254"/>
        <v>92.952689135391012</v>
      </c>
      <c r="DX557">
        <f t="shared" si="255"/>
        <v>19.97</v>
      </c>
      <c r="DY557">
        <f t="shared" si="256"/>
        <v>0.35712497836681162</v>
      </c>
      <c r="DZ557">
        <f t="shared" si="257"/>
        <v>0.64287502163318844</v>
      </c>
      <c r="EO557">
        <f t="shared" si="258"/>
        <v>79.375656336300665</v>
      </c>
      <c r="EP557">
        <f t="shared" si="259"/>
        <v>81.117959152535335</v>
      </c>
      <c r="EQ557">
        <f t="shared" si="260"/>
        <v>78.731663670437456</v>
      </c>
    </row>
    <row r="558" spans="2:147" x14ac:dyDescent="0.3">
      <c r="B558" s="1">
        <v>44132</v>
      </c>
      <c r="C558" s="2">
        <v>46182.76</v>
      </c>
      <c r="D558" s="2">
        <v>407.54268950968981</v>
      </c>
      <c r="E558" s="2">
        <v>55.51</v>
      </c>
      <c r="F558" s="2">
        <v>76.02</v>
      </c>
      <c r="G558" s="2">
        <v>58.35</v>
      </c>
      <c r="H558" s="2">
        <v>56.64</v>
      </c>
      <c r="I558" s="2">
        <v>56.3</v>
      </c>
      <c r="J558" s="2">
        <v>67.290000000000006</v>
      </c>
      <c r="K558" s="2">
        <v>71.7</v>
      </c>
      <c r="L558" s="2">
        <v>67.28</v>
      </c>
      <c r="M558" s="2">
        <v>68.62</v>
      </c>
      <c r="N558" s="2">
        <v>80.010000000000005</v>
      </c>
      <c r="O558" s="2">
        <v>67.5</v>
      </c>
      <c r="P558" s="2">
        <v>1.2683248603271626</v>
      </c>
      <c r="Q558" s="2">
        <v>76.843705045257835</v>
      </c>
      <c r="R558" s="2">
        <v>8.4818042738143351</v>
      </c>
      <c r="S558" s="2">
        <v>1.2977518935277592</v>
      </c>
      <c r="T558" s="2">
        <v>0.28999999999999998</v>
      </c>
      <c r="U558" s="2">
        <v>0.78632952095457498</v>
      </c>
      <c r="V558" s="2">
        <v>77.739252470653952</v>
      </c>
      <c r="W558" s="2">
        <v>7.2363373841683423</v>
      </c>
      <c r="X558" s="2">
        <v>0.77882692385452779</v>
      </c>
      <c r="AA558" s="2">
        <v>46182.76</v>
      </c>
      <c r="AB558">
        <f t="shared" si="232"/>
        <v>0.7774287206062469</v>
      </c>
      <c r="AF558" s="2">
        <v>407.54268950968981</v>
      </c>
      <c r="AG558">
        <f t="shared" si="233"/>
        <v>0.39110534879245085</v>
      </c>
      <c r="AO558" s="2">
        <v>1.2683248603271626</v>
      </c>
      <c r="AP558">
        <f t="shared" si="234"/>
        <v>0.69455006308437595</v>
      </c>
      <c r="AR558" s="2">
        <v>0.78632952095457498</v>
      </c>
      <c r="AS558">
        <f t="shared" si="235"/>
        <v>0.30083502948227564</v>
      </c>
      <c r="AY558" s="2">
        <v>76.843705045257835</v>
      </c>
      <c r="AZ558">
        <f t="shared" si="236"/>
        <v>0.44975973862639973</v>
      </c>
      <c r="BB558" s="2">
        <v>77.739252470653952</v>
      </c>
      <c r="BC558">
        <f t="shared" si="237"/>
        <v>0.52971179002444713</v>
      </c>
      <c r="BI558" s="2">
        <v>8.4818042738143351</v>
      </c>
      <c r="BJ558">
        <f t="shared" si="238"/>
        <v>0.53227202070438839</v>
      </c>
      <c r="BL558" s="2">
        <v>7.2363373841683423</v>
      </c>
      <c r="BM558">
        <f t="shared" si="239"/>
        <v>0.42009330009933238</v>
      </c>
      <c r="BS558" s="2">
        <v>1.2977518935277592</v>
      </c>
      <c r="BT558">
        <f t="shared" si="240"/>
        <v>0.65942851377748068</v>
      </c>
      <c r="BV558" s="2">
        <v>0.28999999999999998</v>
      </c>
      <c r="BW558">
        <f t="shared" si="241"/>
        <v>0.10919933428567616</v>
      </c>
      <c r="BY558" s="2">
        <v>0.77882692385452779</v>
      </c>
      <c r="BZ558">
        <f t="shared" si="242"/>
        <v>0.37609720761482296</v>
      </c>
      <c r="CL558" s="2">
        <v>55.51</v>
      </c>
      <c r="CM558">
        <f t="shared" si="243"/>
        <v>0.22651933701657453</v>
      </c>
      <c r="CO558" s="2">
        <v>76.02</v>
      </c>
      <c r="CP558">
        <f t="shared" si="244"/>
        <v>0.58062845303867394</v>
      </c>
      <c r="CR558" s="2">
        <v>58.35</v>
      </c>
      <c r="CS558">
        <f t="shared" si="245"/>
        <v>0.27555248618784534</v>
      </c>
      <c r="CU558" s="2">
        <v>56.64</v>
      </c>
      <c r="CV558">
        <f t="shared" si="246"/>
        <v>0.24602900552486187</v>
      </c>
      <c r="CX558" s="2">
        <v>56.3</v>
      </c>
      <c r="CY558">
        <f t="shared" si="247"/>
        <v>0.24015883977900546</v>
      </c>
      <c r="DA558" s="2">
        <v>67.290000000000006</v>
      </c>
      <c r="DB558">
        <f t="shared" si="248"/>
        <v>0.42990331491712713</v>
      </c>
      <c r="DD558" s="2">
        <v>71.7</v>
      </c>
      <c r="DE558">
        <f t="shared" si="249"/>
        <v>0.50604281767955805</v>
      </c>
      <c r="DG558" s="2">
        <v>67.28</v>
      </c>
      <c r="DH558">
        <f t="shared" si="250"/>
        <v>0.42973066298342544</v>
      </c>
      <c r="DJ558" s="2">
        <v>68.62</v>
      </c>
      <c r="DK558">
        <f t="shared" si="251"/>
        <v>0.4528660220994476</v>
      </c>
      <c r="DM558" s="2">
        <v>80.010000000000005</v>
      </c>
      <c r="DN558">
        <f t="shared" si="252"/>
        <v>0.64951657458563539</v>
      </c>
      <c r="DP558" s="2">
        <v>67.5</v>
      </c>
      <c r="DQ558">
        <f t="shared" si="253"/>
        <v>0.43352900552486184</v>
      </c>
      <c r="DW558">
        <f t="shared" si="254"/>
        <v>96.515232877704193</v>
      </c>
      <c r="DX558">
        <f t="shared" si="255"/>
        <v>20.509999999999998</v>
      </c>
      <c r="DY558">
        <f t="shared" si="256"/>
        <v>0.40428151871793883</v>
      </c>
      <c r="DZ558">
        <f t="shared" si="257"/>
        <v>0.59571848128206117</v>
      </c>
      <c r="EO558">
        <f t="shared" si="258"/>
        <v>83.598146141378749</v>
      </c>
      <c r="EP558">
        <f t="shared" si="259"/>
        <v>85.763011499289178</v>
      </c>
      <c r="EQ558">
        <f t="shared" si="260"/>
        <v>83.242688288147548</v>
      </c>
    </row>
    <row r="559" spans="2:147" x14ac:dyDescent="0.3">
      <c r="B559" s="1">
        <v>44133</v>
      </c>
      <c r="C559" s="2">
        <v>45982.62</v>
      </c>
      <c r="D559" s="2">
        <v>409.50986889656633</v>
      </c>
      <c r="E559" s="2">
        <v>55.4</v>
      </c>
      <c r="F559" s="2">
        <v>75.58</v>
      </c>
      <c r="G559" s="2">
        <v>58.13</v>
      </c>
      <c r="H559" s="2">
        <v>56.44</v>
      </c>
      <c r="I559" s="2">
        <v>56.11</v>
      </c>
      <c r="J559" s="2">
        <v>66.67</v>
      </c>
      <c r="K559" s="2">
        <v>71.13</v>
      </c>
      <c r="L559" s="2">
        <v>66.78</v>
      </c>
      <c r="M559" s="2">
        <v>67.98</v>
      </c>
      <c r="N559" s="2">
        <v>79.680000000000007</v>
      </c>
      <c r="O559" s="2">
        <v>66.89</v>
      </c>
      <c r="P559" s="2">
        <v>1.2683822739954906</v>
      </c>
      <c r="Q559" s="2">
        <v>77.178800216855478</v>
      </c>
      <c r="R559" s="2">
        <v>8.3392245217295944</v>
      </c>
      <c r="S559" s="2">
        <v>1.2969183476006252</v>
      </c>
      <c r="T559" s="2">
        <v>0.32</v>
      </c>
      <c r="U559" s="2">
        <v>0.76006155040692547</v>
      </c>
      <c r="V559" s="2">
        <v>77.773725588212869</v>
      </c>
      <c r="W559" s="2">
        <v>6.8900036882440716</v>
      </c>
      <c r="X559" s="2">
        <v>0.77421503250856605</v>
      </c>
      <c r="AA559" s="2">
        <v>45982.62</v>
      </c>
      <c r="AB559">
        <f t="shared" si="232"/>
        <v>0.76766260192355551</v>
      </c>
      <c r="AF559" s="2">
        <v>409.50986889656633</v>
      </c>
      <c r="AG559">
        <f t="shared" si="233"/>
        <v>0.39524101774343523</v>
      </c>
      <c r="AO559" s="2">
        <v>1.2683822739954906</v>
      </c>
      <c r="AP559">
        <f t="shared" si="234"/>
        <v>0.6945969610987518</v>
      </c>
      <c r="AR559" s="2">
        <v>0.76006155040692547</v>
      </c>
      <c r="AS559">
        <f t="shared" si="235"/>
        <v>0.27937819357118759</v>
      </c>
      <c r="AY559" s="2">
        <v>77.178800216855478</v>
      </c>
      <c r="AZ559">
        <f t="shared" si="236"/>
        <v>0.47967612900735795</v>
      </c>
      <c r="BB559" s="2">
        <v>77.773725588212869</v>
      </c>
      <c r="BC559">
        <f t="shared" si="237"/>
        <v>0.53278945669933309</v>
      </c>
      <c r="BI559" s="2">
        <v>8.3392245217295944</v>
      </c>
      <c r="BJ559">
        <f t="shared" si="238"/>
        <v>0.51942991762961421</v>
      </c>
      <c r="BL559" s="2">
        <v>6.8900036882440716</v>
      </c>
      <c r="BM559">
        <f t="shared" si="239"/>
        <v>0.38889915818019377</v>
      </c>
      <c r="BS559" s="2">
        <v>1.2969183476006252</v>
      </c>
      <c r="BT559">
        <f t="shared" si="240"/>
        <v>0.65897340047578279</v>
      </c>
      <c r="BV559" s="2">
        <v>0.32</v>
      </c>
      <c r="BW559">
        <f t="shared" si="241"/>
        <v>0.12557923442852759</v>
      </c>
      <c r="BY559" s="2">
        <v>0.77421503250856605</v>
      </c>
      <c r="BZ559">
        <f t="shared" si="242"/>
        <v>0.37357913029093848</v>
      </c>
      <c r="CL559" s="2">
        <v>55.4</v>
      </c>
      <c r="CM559">
        <f t="shared" si="243"/>
        <v>0.2246201657458563</v>
      </c>
      <c r="CO559" s="2">
        <v>75.58</v>
      </c>
      <c r="CP559">
        <f t="shared" si="244"/>
        <v>0.57303176795580102</v>
      </c>
      <c r="CR559" s="2">
        <v>58.13</v>
      </c>
      <c r="CS559">
        <f t="shared" si="245"/>
        <v>0.27175414364640887</v>
      </c>
      <c r="CU559" s="2">
        <v>56.44</v>
      </c>
      <c r="CV559">
        <f t="shared" si="246"/>
        <v>0.24257596685082866</v>
      </c>
      <c r="CX559" s="2">
        <v>56.11</v>
      </c>
      <c r="CY559">
        <f t="shared" si="247"/>
        <v>0.236878453038674</v>
      </c>
      <c r="DA559" s="2">
        <v>66.67</v>
      </c>
      <c r="DB559">
        <f t="shared" si="248"/>
        <v>0.41919889502762431</v>
      </c>
      <c r="DD559" s="2">
        <v>71.13</v>
      </c>
      <c r="DE559">
        <f t="shared" si="249"/>
        <v>0.49620165745856343</v>
      </c>
      <c r="DG559" s="2">
        <v>66.78</v>
      </c>
      <c r="DH559">
        <f t="shared" si="250"/>
        <v>0.42109806629834257</v>
      </c>
      <c r="DJ559" s="2">
        <v>67.98</v>
      </c>
      <c r="DK559">
        <f t="shared" si="251"/>
        <v>0.44181629834254149</v>
      </c>
      <c r="DM559" s="2">
        <v>79.680000000000007</v>
      </c>
      <c r="DN559">
        <f t="shared" si="252"/>
        <v>0.64381906077348072</v>
      </c>
      <c r="DP559" s="2">
        <v>66.89</v>
      </c>
      <c r="DQ559">
        <f t="shared" si="253"/>
        <v>0.42299723756906077</v>
      </c>
      <c r="DW559">
        <f t="shared" si="254"/>
        <v>95.728422793283357</v>
      </c>
      <c r="DX559">
        <f t="shared" si="255"/>
        <v>20.18</v>
      </c>
      <c r="DY559">
        <f t="shared" si="256"/>
        <v>0.39386670161577081</v>
      </c>
      <c r="DZ559">
        <f t="shared" si="257"/>
        <v>0.60613329838422914</v>
      </c>
      <c r="EO559">
        <f t="shared" si="258"/>
        <v>83.502701130234826</v>
      </c>
      <c r="EP559">
        <f t="shared" si="259"/>
        <v>85.470036790268253</v>
      </c>
      <c r="EQ559">
        <f t="shared" si="260"/>
        <v>82.860459560424459</v>
      </c>
    </row>
    <row r="560" spans="2:147" x14ac:dyDescent="0.3">
      <c r="B560" s="1">
        <v>44134</v>
      </c>
      <c r="C560" s="2">
        <v>45137.78</v>
      </c>
      <c r="D560" s="2">
        <v>413.19462357275188</v>
      </c>
      <c r="E560" s="2">
        <v>55.7</v>
      </c>
      <c r="F560" s="2">
        <v>76.239999999999995</v>
      </c>
      <c r="G560" s="2">
        <v>58.39</v>
      </c>
      <c r="H560" s="2">
        <v>56.78</v>
      </c>
      <c r="I560" s="2">
        <v>56.44</v>
      </c>
      <c r="J560" s="2">
        <v>67.19</v>
      </c>
      <c r="K560" s="2">
        <v>71.75</v>
      </c>
      <c r="L560" s="2">
        <v>67.28</v>
      </c>
      <c r="M560" s="2">
        <v>68.56</v>
      </c>
      <c r="N560" s="2">
        <v>80.430000000000007</v>
      </c>
      <c r="O560" s="2">
        <v>67.510000000000005</v>
      </c>
      <c r="P560" s="2">
        <v>1.2967606748951961</v>
      </c>
      <c r="Q560" s="2">
        <v>77.154209331762985</v>
      </c>
      <c r="R560" s="2">
        <v>8.2247146599955698</v>
      </c>
      <c r="S560" s="2">
        <v>1.3071945248515886</v>
      </c>
      <c r="T560" s="2">
        <v>0.24</v>
      </c>
      <c r="U560" s="2">
        <v>0.78055967503215173</v>
      </c>
      <c r="V560" s="2">
        <v>77.960724124832097</v>
      </c>
      <c r="W560" s="2">
        <v>6.8651590331445558</v>
      </c>
      <c r="X560" s="2">
        <v>0.79107279509043971</v>
      </c>
      <c r="AA560" s="2">
        <v>45137.78</v>
      </c>
      <c r="AB560">
        <f t="shared" si="232"/>
        <v>0.72643742101076925</v>
      </c>
      <c r="AF560" s="2">
        <v>413.19462357275188</v>
      </c>
      <c r="AG560">
        <f t="shared" si="233"/>
        <v>0.40298760435773051</v>
      </c>
      <c r="AO560" s="2">
        <v>1.2967606748951961</v>
      </c>
      <c r="AP560">
        <f t="shared" si="234"/>
        <v>0.71777768952310805</v>
      </c>
      <c r="AR560" s="2">
        <v>0.78055967503215173</v>
      </c>
      <c r="AS560">
        <f t="shared" si="235"/>
        <v>0.29612196506928185</v>
      </c>
      <c r="AY560" s="2">
        <v>77.154209331762985</v>
      </c>
      <c r="AZ560">
        <f t="shared" si="236"/>
        <v>0.47748072131248476</v>
      </c>
      <c r="BB560" s="2">
        <v>77.960724124832097</v>
      </c>
      <c r="BC560">
        <f t="shared" si="237"/>
        <v>0.54948418015803446</v>
      </c>
      <c r="BI560" s="2">
        <v>8.2247146599955698</v>
      </c>
      <c r="BJ560">
        <f t="shared" si="238"/>
        <v>0.50911605871230814</v>
      </c>
      <c r="BL560" s="2">
        <v>6.8651590331445558</v>
      </c>
      <c r="BM560">
        <f t="shared" si="239"/>
        <v>0.38666140971324758</v>
      </c>
      <c r="BS560" s="2">
        <v>1.3071945248515886</v>
      </c>
      <c r="BT560">
        <f t="shared" si="240"/>
        <v>0.66458415904981694</v>
      </c>
      <c r="BV560" s="2">
        <v>0.24</v>
      </c>
      <c r="BW560">
        <f t="shared" si="241"/>
        <v>8.1899500714257126E-2</v>
      </c>
      <c r="BY560" s="2">
        <v>0.79107279509043971</v>
      </c>
      <c r="BZ560">
        <f t="shared" si="242"/>
        <v>0.38278341254837139</v>
      </c>
      <c r="CL560" s="2">
        <v>55.7</v>
      </c>
      <c r="CM560">
        <f t="shared" si="243"/>
        <v>0.2297997237569061</v>
      </c>
      <c r="CO560" s="2">
        <v>76.239999999999995</v>
      </c>
      <c r="CP560">
        <f t="shared" si="244"/>
        <v>0.58442679558011035</v>
      </c>
      <c r="CR560" s="2">
        <v>58.39</v>
      </c>
      <c r="CS560">
        <f t="shared" si="245"/>
        <v>0.27624309392265195</v>
      </c>
      <c r="CU560" s="2">
        <v>56.78</v>
      </c>
      <c r="CV560">
        <f t="shared" si="246"/>
        <v>0.24844613259668508</v>
      </c>
      <c r="CX560" s="2">
        <v>56.44</v>
      </c>
      <c r="CY560">
        <f t="shared" si="247"/>
        <v>0.24257596685082866</v>
      </c>
      <c r="DA560" s="2">
        <v>67.19</v>
      </c>
      <c r="DB560">
        <f t="shared" si="248"/>
        <v>0.42817679558011046</v>
      </c>
      <c r="DD560" s="2">
        <v>71.75</v>
      </c>
      <c r="DE560">
        <f t="shared" si="249"/>
        <v>0.50690607734806625</v>
      </c>
      <c r="DG560" s="2">
        <v>67.28</v>
      </c>
      <c r="DH560">
        <f t="shared" si="250"/>
        <v>0.42973066298342544</v>
      </c>
      <c r="DJ560" s="2">
        <v>68.56</v>
      </c>
      <c r="DK560">
        <f t="shared" si="251"/>
        <v>0.45183011049723759</v>
      </c>
      <c r="DM560" s="2">
        <v>80.430000000000007</v>
      </c>
      <c r="DN560">
        <f t="shared" si="252"/>
        <v>0.65676795580110503</v>
      </c>
      <c r="DP560" s="2">
        <v>67.510000000000005</v>
      </c>
      <c r="DQ560">
        <f t="shared" si="253"/>
        <v>0.43370165745856359</v>
      </c>
      <c r="DW560">
        <f t="shared" si="254"/>
        <v>96.424649114192007</v>
      </c>
      <c r="DX560">
        <f t="shared" si="255"/>
        <v>20.539999999999992</v>
      </c>
      <c r="DY560">
        <f t="shared" si="256"/>
        <v>0.40308248308267508</v>
      </c>
      <c r="DZ560">
        <f t="shared" si="257"/>
        <v>0.59691751691732486</v>
      </c>
      <c r="EO560">
        <f t="shared" si="258"/>
        <v>83.895591533922811</v>
      </c>
      <c r="EP560">
        <f t="shared" si="259"/>
        <v>86.052487618581665</v>
      </c>
      <c r="EQ560">
        <f t="shared" si="260"/>
        <v>83.691659263113408</v>
      </c>
    </row>
    <row r="561" spans="2:147" x14ac:dyDescent="0.3">
      <c r="B561" s="1">
        <v>44135</v>
      </c>
      <c r="C561" s="2">
        <v>46233.120000000003</v>
      </c>
      <c r="D561" s="2">
        <v>422.42107746377587</v>
      </c>
      <c r="E561" s="2">
        <v>55.72</v>
      </c>
      <c r="F561" s="2">
        <v>76.59</v>
      </c>
      <c r="G561" s="2">
        <v>58.51</v>
      </c>
      <c r="H561" s="2">
        <v>56.76</v>
      </c>
      <c r="I561" s="2">
        <v>56.44</v>
      </c>
      <c r="J561" s="2">
        <v>67.64</v>
      </c>
      <c r="K561" s="2">
        <v>72.180000000000007</v>
      </c>
      <c r="L561" s="2">
        <v>67.61</v>
      </c>
      <c r="M561" s="2">
        <v>68.91</v>
      </c>
      <c r="N561" s="2">
        <v>80.87</v>
      </c>
      <c r="O561" s="2">
        <v>67.91</v>
      </c>
      <c r="P561" s="2">
        <v>1.2938089674949698</v>
      </c>
      <c r="Q561" s="2">
        <v>76.997104555235239</v>
      </c>
      <c r="R561" s="2">
        <v>8.8268403301375322</v>
      </c>
      <c r="S561" s="2">
        <v>1.2957698268375752</v>
      </c>
      <c r="T561" s="2">
        <v>0.3</v>
      </c>
      <c r="U561" s="2">
        <v>0.78319861332528384</v>
      </c>
      <c r="V561" s="2">
        <v>77.528865243178757</v>
      </c>
      <c r="W561" s="2">
        <v>7.5545858458620181</v>
      </c>
      <c r="X561" s="2">
        <v>0.7863717248991573</v>
      </c>
      <c r="AA561" s="2">
        <v>46233.120000000003</v>
      </c>
      <c r="AB561">
        <f t="shared" si="232"/>
        <v>0.77988610911859002</v>
      </c>
      <c r="AF561" s="2">
        <v>422.42107746377587</v>
      </c>
      <c r="AG561">
        <f t="shared" si="233"/>
        <v>0.42238469602072515</v>
      </c>
      <c r="AO561" s="2">
        <v>1.2938089674949698</v>
      </c>
      <c r="AP561">
        <f t="shared" si="234"/>
        <v>0.71536660484379055</v>
      </c>
      <c r="AR561" s="2">
        <v>0.78319861332528384</v>
      </c>
      <c r="AS561">
        <f t="shared" si="235"/>
        <v>0.29827756615892481</v>
      </c>
      <c r="AY561" s="2">
        <v>76.997104555235239</v>
      </c>
      <c r="AZ561">
        <f t="shared" si="236"/>
        <v>0.46345483188259873</v>
      </c>
      <c r="BB561" s="2">
        <v>77.528865243178757</v>
      </c>
      <c r="BC561">
        <f t="shared" si="237"/>
        <v>0.51092898751999094</v>
      </c>
      <c r="BI561" s="2">
        <v>8.8268403301375322</v>
      </c>
      <c r="BJ561">
        <f t="shared" si="238"/>
        <v>0.56334928472700074</v>
      </c>
      <c r="BL561" s="2">
        <v>7.5545858458620181</v>
      </c>
      <c r="BM561">
        <f t="shared" si="239"/>
        <v>0.44875781584368202</v>
      </c>
      <c r="BS561" s="2">
        <v>1.2957698268375752</v>
      </c>
      <c r="BT561">
        <f t="shared" si="240"/>
        <v>0.65834631196209115</v>
      </c>
      <c r="BV561" s="2">
        <v>0.3</v>
      </c>
      <c r="BW561">
        <f t="shared" si="241"/>
        <v>0.11465930099995997</v>
      </c>
      <c r="BY561" s="2">
        <v>0.7863717248991573</v>
      </c>
      <c r="BZ561">
        <f t="shared" si="242"/>
        <v>0.38021664387178</v>
      </c>
      <c r="CL561" s="2">
        <v>55.72</v>
      </c>
      <c r="CM561">
        <f t="shared" si="243"/>
        <v>0.23014502762430936</v>
      </c>
      <c r="CO561" s="2">
        <v>76.59</v>
      </c>
      <c r="CP561">
        <f t="shared" si="244"/>
        <v>0.59046961325966851</v>
      </c>
      <c r="CR561" s="2">
        <v>58.51</v>
      </c>
      <c r="CS561">
        <f t="shared" si="245"/>
        <v>0.27831491712707179</v>
      </c>
      <c r="CU561" s="2">
        <v>56.76</v>
      </c>
      <c r="CV561">
        <f t="shared" si="246"/>
        <v>0.24810082872928171</v>
      </c>
      <c r="CX561" s="2">
        <v>56.44</v>
      </c>
      <c r="CY561">
        <f t="shared" si="247"/>
        <v>0.24257596685082866</v>
      </c>
      <c r="DA561" s="2">
        <v>67.64</v>
      </c>
      <c r="DB561">
        <f t="shared" si="248"/>
        <v>0.43594613259668508</v>
      </c>
      <c r="DD561" s="2">
        <v>72.180000000000007</v>
      </c>
      <c r="DE561">
        <f t="shared" si="249"/>
        <v>0.51433011049723765</v>
      </c>
      <c r="DG561" s="2">
        <v>67.61</v>
      </c>
      <c r="DH561">
        <f t="shared" si="250"/>
        <v>0.4354281767955801</v>
      </c>
      <c r="DJ561" s="2">
        <v>68.91</v>
      </c>
      <c r="DK561">
        <f t="shared" si="251"/>
        <v>0.45787292817679548</v>
      </c>
      <c r="DM561" s="2">
        <v>80.87</v>
      </c>
      <c r="DN561">
        <f t="shared" si="252"/>
        <v>0.66436464088397795</v>
      </c>
      <c r="DP561" s="2">
        <v>67.91</v>
      </c>
      <c r="DQ561">
        <f t="shared" si="253"/>
        <v>0.44060773480662974</v>
      </c>
      <c r="DW561">
        <f t="shared" si="254"/>
        <v>97.876026372770525</v>
      </c>
      <c r="DX561">
        <f t="shared" si="255"/>
        <v>20.870000000000005</v>
      </c>
      <c r="DY561">
        <f t="shared" si="256"/>
        <v>0.42229401709023412</v>
      </c>
      <c r="DZ561">
        <f t="shared" si="257"/>
        <v>0.57770598290976594</v>
      </c>
      <c r="EO561">
        <f t="shared" si="258"/>
        <v>84.860220382073123</v>
      </c>
      <c r="EP561">
        <f t="shared" si="259"/>
        <v>87.067990066574538</v>
      </c>
      <c r="EQ561">
        <f t="shared" si="260"/>
        <v>84.347881101909877</v>
      </c>
    </row>
    <row r="562" spans="2:147" x14ac:dyDescent="0.3">
      <c r="B562" s="1">
        <v>44136</v>
      </c>
      <c r="C562" s="2">
        <v>46879.89</v>
      </c>
      <c r="D562" s="2">
        <v>434.05254612863064</v>
      </c>
      <c r="E562" s="2">
        <v>55.79</v>
      </c>
      <c r="F562" s="2">
        <v>77.2</v>
      </c>
      <c r="G562" s="2">
        <v>58.66</v>
      </c>
      <c r="H562" s="2">
        <v>56.87</v>
      </c>
      <c r="I562" s="2">
        <v>56.43</v>
      </c>
      <c r="J562" s="2">
        <v>68.12</v>
      </c>
      <c r="K562" s="2">
        <v>72.819999999999993</v>
      </c>
      <c r="L562" s="2">
        <v>68.099999999999994</v>
      </c>
      <c r="M562" s="2">
        <v>69.5</v>
      </c>
      <c r="N562" s="2">
        <v>81.540000000000006</v>
      </c>
      <c r="O562" s="2">
        <v>68.45</v>
      </c>
      <c r="P562" s="2">
        <v>1.2973008051444794</v>
      </c>
      <c r="Q562" s="2">
        <v>77.448070906880986</v>
      </c>
      <c r="R562" s="2">
        <v>8.2191346058416652</v>
      </c>
      <c r="S562" s="2">
        <v>1.315620655106059</v>
      </c>
      <c r="T562" s="2">
        <v>0.27</v>
      </c>
      <c r="U562" s="2">
        <v>0.78478110209496288</v>
      </c>
      <c r="V562" s="2">
        <v>77.954857374613653</v>
      </c>
      <c r="W562" s="2">
        <v>7.0905726137871046</v>
      </c>
      <c r="X562" s="2">
        <v>0.77237313011136266</v>
      </c>
      <c r="AA562" s="2">
        <v>46879.89</v>
      </c>
      <c r="AB562">
        <f t="shared" si="232"/>
        <v>0.81144617997101476</v>
      </c>
      <c r="AF562" s="2">
        <v>434.05254612863064</v>
      </c>
      <c r="AG562">
        <f t="shared" si="233"/>
        <v>0.44683793304247293</v>
      </c>
      <c r="AO562" s="2">
        <v>1.2973008051444794</v>
      </c>
      <c r="AP562">
        <f t="shared" si="234"/>
        <v>0.71821889171299425</v>
      </c>
      <c r="AR562" s="2">
        <v>0.78478110209496288</v>
      </c>
      <c r="AS562">
        <f t="shared" si="235"/>
        <v>0.29957021272256201</v>
      </c>
      <c r="AY562" s="2">
        <v>77.448070906880986</v>
      </c>
      <c r="AZ562">
        <f t="shared" si="236"/>
        <v>0.50371588774976572</v>
      </c>
      <c r="BB562" s="2">
        <v>77.954857374613653</v>
      </c>
      <c r="BC562">
        <f t="shared" si="237"/>
        <v>0.54896041256996153</v>
      </c>
      <c r="BI562" s="2">
        <v>8.2191346058416652</v>
      </c>
      <c r="BJ562">
        <f t="shared" si="238"/>
        <v>0.50861346539481755</v>
      </c>
      <c r="BL562" s="2">
        <v>7.0905726137871046</v>
      </c>
      <c r="BM562">
        <f t="shared" si="239"/>
        <v>0.40696432365957746</v>
      </c>
      <c r="BS562" s="2">
        <v>1.315620655106059</v>
      </c>
      <c r="BT562">
        <f t="shared" si="240"/>
        <v>0.66918479812177967</v>
      </c>
      <c r="BV562" s="2">
        <v>0.27</v>
      </c>
      <c r="BW562">
        <f t="shared" si="241"/>
        <v>9.8279400857108568E-2</v>
      </c>
      <c r="BY562" s="2">
        <v>0.77237313011136266</v>
      </c>
      <c r="BZ562">
        <f t="shared" si="242"/>
        <v>0.37257345771296946</v>
      </c>
      <c r="CL562" s="2">
        <v>55.79</v>
      </c>
      <c r="CM562">
        <f t="shared" si="243"/>
        <v>0.23135359116022097</v>
      </c>
      <c r="CO562" s="2">
        <v>77.2</v>
      </c>
      <c r="CP562">
        <f t="shared" si="244"/>
        <v>0.60100138121546964</v>
      </c>
      <c r="CR562" s="2">
        <v>58.66</v>
      </c>
      <c r="CS562">
        <f t="shared" si="245"/>
        <v>0.28090469613259661</v>
      </c>
      <c r="CU562" s="2">
        <v>56.87</v>
      </c>
      <c r="CV562">
        <f t="shared" si="246"/>
        <v>0.24999999999999994</v>
      </c>
      <c r="CX562" s="2">
        <v>56.43</v>
      </c>
      <c r="CY562">
        <f t="shared" si="247"/>
        <v>0.24240331491712705</v>
      </c>
      <c r="DA562" s="2">
        <v>68.12</v>
      </c>
      <c r="DB562">
        <f t="shared" si="248"/>
        <v>0.44423342541436467</v>
      </c>
      <c r="DD562" s="2">
        <v>72.819999999999993</v>
      </c>
      <c r="DE562">
        <f t="shared" si="249"/>
        <v>0.52537983425414347</v>
      </c>
      <c r="DG562" s="2">
        <v>68.099999999999994</v>
      </c>
      <c r="DH562">
        <f t="shared" si="250"/>
        <v>0.44388812154696122</v>
      </c>
      <c r="DJ562" s="2">
        <v>69.5</v>
      </c>
      <c r="DK562">
        <f t="shared" si="251"/>
        <v>0.46805939226519333</v>
      </c>
      <c r="DM562" s="2">
        <v>81.540000000000006</v>
      </c>
      <c r="DN562">
        <f t="shared" si="252"/>
        <v>0.67593232044198903</v>
      </c>
      <c r="DP562" s="2">
        <v>68.45</v>
      </c>
      <c r="DQ562">
        <f t="shared" si="253"/>
        <v>0.44993093922651939</v>
      </c>
      <c r="DW562">
        <f t="shared" si="254"/>
        <v>99.919766552784154</v>
      </c>
      <c r="DX562">
        <f t="shared" si="255"/>
        <v>21.410000000000004</v>
      </c>
      <c r="DY562">
        <f t="shared" si="256"/>
        <v>0.44934651756099481</v>
      </c>
      <c r="DZ562">
        <f t="shared" si="257"/>
        <v>0.55065348243900525</v>
      </c>
      <c r="EO562">
        <f t="shared" si="258"/>
        <v>86.543621974699235</v>
      </c>
      <c r="EP562">
        <f t="shared" si="259"/>
        <v>88.68930808681489</v>
      </c>
      <c r="EQ562">
        <f t="shared" si="260"/>
        <v>85.792570529048149</v>
      </c>
    </row>
    <row r="563" spans="2:147" x14ac:dyDescent="0.3">
      <c r="B563" s="1">
        <v>44137</v>
      </c>
      <c r="C563" s="2">
        <v>46937.89</v>
      </c>
      <c r="D563" s="2">
        <v>447.21122972806916</v>
      </c>
      <c r="E563" s="2">
        <v>55.73</v>
      </c>
      <c r="F563" s="2">
        <v>77.430000000000007</v>
      </c>
      <c r="G563" s="2">
        <v>58.65</v>
      </c>
      <c r="H563" s="2">
        <v>56.91</v>
      </c>
      <c r="I563" s="2">
        <v>56.5</v>
      </c>
      <c r="J563" s="2">
        <v>68.17</v>
      </c>
      <c r="K563" s="2">
        <v>73</v>
      </c>
      <c r="L563" s="2">
        <v>68.3</v>
      </c>
      <c r="M563" s="2">
        <v>69.62</v>
      </c>
      <c r="N563" s="2">
        <v>81.78</v>
      </c>
      <c r="O563" s="2">
        <v>68.5</v>
      </c>
      <c r="P563" s="2">
        <v>1.2949129550984741</v>
      </c>
      <c r="Q563" s="2">
        <v>76.657122295948625</v>
      </c>
      <c r="R563" s="2">
        <v>7.3016343157451624</v>
      </c>
      <c r="S563" s="2">
        <v>1.3223219411072884</v>
      </c>
      <c r="T563" s="2">
        <v>0.25</v>
      </c>
      <c r="U563" s="2">
        <v>0.77027583567620705</v>
      </c>
      <c r="V563" s="2">
        <v>77.560096689783791</v>
      </c>
      <c r="W563" s="2">
        <v>6.8194806297912436</v>
      </c>
      <c r="X563" s="2">
        <v>0.78998289384360354</v>
      </c>
      <c r="AA563" s="2">
        <v>46937.89</v>
      </c>
      <c r="AB563">
        <f t="shared" si="232"/>
        <v>0.81427637325369739</v>
      </c>
      <c r="AF563" s="2">
        <v>447.21122972806916</v>
      </c>
      <c r="AG563">
        <f t="shared" si="233"/>
        <v>0.47450188660007586</v>
      </c>
      <c r="AO563" s="2">
        <v>1.2949129550984741</v>
      </c>
      <c r="AP563">
        <f t="shared" si="234"/>
        <v>0.7162683905684738</v>
      </c>
      <c r="AR563" s="2">
        <v>0.77027583567620705</v>
      </c>
      <c r="AS563">
        <f t="shared" si="235"/>
        <v>0.28772167189869891</v>
      </c>
      <c r="AY563" s="2">
        <v>76.657122295948625</v>
      </c>
      <c r="AZ563">
        <f t="shared" si="236"/>
        <v>0.43310213553389953</v>
      </c>
      <c r="BB563" s="2">
        <v>77.560096689783791</v>
      </c>
      <c r="BC563">
        <f t="shared" si="237"/>
        <v>0.51371724658186768</v>
      </c>
      <c r="BI563" s="2">
        <v>7.3016343157451624</v>
      </c>
      <c r="BJ563">
        <f t="shared" si="238"/>
        <v>0.42597456944869705</v>
      </c>
      <c r="BL563" s="2">
        <v>6.8194806297912436</v>
      </c>
      <c r="BM563">
        <f t="shared" si="239"/>
        <v>0.38254717360624618</v>
      </c>
      <c r="BS563" s="2">
        <v>1.3223219411072884</v>
      </c>
      <c r="BT563">
        <f t="shared" si="240"/>
        <v>0.67284367797274058</v>
      </c>
      <c r="BV563" s="2">
        <v>0.25</v>
      </c>
      <c r="BW563">
        <f t="shared" si="241"/>
        <v>8.7359467428540935E-2</v>
      </c>
      <c r="BY563" s="2">
        <v>0.78998289384360354</v>
      </c>
      <c r="BZ563">
        <f t="shared" si="242"/>
        <v>0.3821883300954132</v>
      </c>
      <c r="CL563" s="2">
        <v>55.73</v>
      </c>
      <c r="CM563">
        <f t="shared" si="243"/>
        <v>0.23031767955801097</v>
      </c>
      <c r="CO563" s="2">
        <v>77.430000000000007</v>
      </c>
      <c r="CP563">
        <f t="shared" si="244"/>
        <v>0.6049723756906078</v>
      </c>
      <c r="CR563" s="2">
        <v>58.65</v>
      </c>
      <c r="CS563">
        <f t="shared" si="245"/>
        <v>0.28073204419889497</v>
      </c>
      <c r="CU563" s="2">
        <v>56.91</v>
      </c>
      <c r="CV563">
        <f t="shared" si="246"/>
        <v>0.25069060773480656</v>
      </c>
      <c r="CX563" s="2">
        <v>56.5</v>
      </c>
      <c r="CY563">
        <f t="shared" si="247"/>
        <v>0.24361187845303867</v>
      </c>
      <c r="DA563" s="2">
        <v>68.17</v>
      </c>
      <c r="DB563">
        <f t="shared" si="248"/>
        <v>0.44509668508287292</v>
      </c>
      <c r="DD563" s="2">
        <v>73</v>
      </c>
      <c r="DE563">
        <f t="shared" si="249"/>
        <v>0.52848756906077343</v>
      </c>
      <c r="DG563" s="2">
        <v>68.3</v>
      </c>
      <c r="DH563">
        <f t="shared" si="250"/>
        <v>0.4473411602209944</v>
      </c>
      <c r="DJ563" s="2">
        <v>69.62</v>
      </c>
      <c r="DK563">
        <f t="shared" si="251"/>
        <v>0.47013121546961334</v>
      </c>
      <c r="DM563" s="2">
        <v>81.78</v>
      </c>
      <c r="DN563">
        <f t="shared" si="252"/>
        <v>0.68007596685082872</v>
      </c>
      <c r="DP563" s="2">
        <v>68.5</v>
      </c>
      <c r="DQ563">
        <f t="shared" si="253"/>
        <v>0.45079419889502759</v>
      </c>
      <c r="DW563">
        <f t="shared" si="254"/>
        <v>98.696853728229001</v>
      </c>
      <c r="DX563">
        <f t="shared" si="255"/>
        <v>21.70000000000001</v>
      </c>
      <c r="DY563">
        <f t="shared" si="256"/>
        <v>0.4331591126816931</v>
      </c>
      <c r="DZ563">
        <f t="shared" si="257"/>
        <v>0.56684088731830684</v>
      </c>
      <c r="EO563">
        <f t="shared" si="258"/>
        <v>84.723442229429708</v>
      </c>
      <c r="EP563">
        <f t="shared" si="259"/>
        <v>86.84490493091127</v>
      </c>
      <c r="EQ563">
        <f t="shared" si="260"/>
        <v>83.925190713556844</v>
      </c>
    </row>
    <row r="564" spans="2:147" x14ac:dyDescent="0.3">
      <c r="B564" s="1">
        <v>44138</v>
      </c>
      <c r="C564" s="2">
        <v>46636.24</v>
      </c>
      <c r="D564" s="2">
        <v>423.84404044791506</v>
      </c>
      <c r="E564" s="2">
        <v>55.67</v>
      </c>
      <c r="F564" s="2">
        <v>77.3</v>
      </c>
      <c r="G564" s="2">
        <v>58.68</v>
      </c>
      <c r="H564" s="2">
        <v>56.84</v>
      </c>
      <c r="I564" s="2">
        <v>56.43</v>
      </c>
      <c r="J564" s="2">
        <v>68.33</v>
      </c>
      <c r="K564" s="2">
        <v>73.06</v>
      </c>
      <c r="L564" s="2">
        <v>68.44</v>
      </c>
      <c r="M564" s="2">
        <v>69.819999999999993</v>
      </c>
      <c r="N564" s="2">
        <v>81.459999999999994</v>
      </c>
      <c r="O564" s="2">
        <v>68.709999999999994</v>
      </c>
      <c r="P564" s="2">
        <v>1.2997794557450328</v>
      </c>
      <c r="Q564" s="2">
        <v>77.141595419817307</v>
      </c>
      <c r="R564" s="2">
        <v>7.5864259430321948</v>
      </c>
      <c r="S564" s="2">
        <v>1.3357281857490868</v>
      </c>
      <c r="T564" s="2">
        <v>0.28000000000000003</v>
      </c>
      <c r="U564" s="2">
        <v>0.79272408875039591</v>
      </c>
      <c r="V564" s="2">
        <v>77.705190022135852</v>
      </c>
      <c r="W564" s="2">
        <v>7.0105372367027279</v>
      </c>
      <c r="X564" s="2">
        <v>0.78607254079810673</v>
      </c>
      <c r="AA564" s="2">
        <v>46636.24</v>
      </c>
      <c r="AB564">
        <f t="shared" ref="AB564:AB626" si="261">0+((AA564-$AD$2)/($AD$1-$AD$2))*(1-0)</f>
        <v>0.79955692836195225</v>
      </c>
      <c r="AF564" s="2">
        <v>423.84404044791506</v>
      </c>
      <c r="AG564">
        <f t="shared" ref="AG564:AG626" si="262">0+((AF564-$AI$2)/($AI$1-$AI$2))*(1-0)</f>
        <v>0.42537624009197966</v>
      </c>
      <c r="AO564" s="2">
        <v>1.2997794557450328</v>
      </c>
      <c r="AP564">
        <f t="shared" ref="AP564:AP626" si="263">0+((AO564-$AM$8)/($AM$1-$AM$8))*(1-0)</f>
        <v>0.72024356275183676</v>
      </c>
      <c r="AR564" s="2">
        <v>0.79272408875039591</v>
      </c>
      <c r="AS564">
        <f t="shared" ref="AS564:AS626" si="264">0+((AR564-$AM$8)/($AM$1-$AM$8))*(1-0)</f>
        <v>0.30605839425148634</v>
      </c>
      <c r="AY564" s="2">
        <v>77.141595419817307</v>
      </c>
      <c r="AZ564">
        <f t="shared" ref="AZ564:AZ626" si="265">0+((AY564-$AW$2)/($AW$1-$AW$2))*(1-0)</f>
        <v>0.47635458537862824</v>
      </c>
      <c r="BB564" s="2">
        <v>77.705190022135852</v>
      </c>
      <c r="BC564">
        <f t="shared" ref="BC564:BC626" si="266">0+((BB564-$AW$2)/($AW$1-$AW$2))*(1-0)</f>
        <v>0.5266707867705348</v>
      </c>
      <c r="BI564" s="2">
        <v>7.5864259430321948</v>
      </c>
      <c r="BJ564">
        <f t="shared" ref="BJ564:BJ626" si="267">0+((BI564-$BG$8)/($BG$7-$BG$8))*(1-0)</f>
        <v>0.45162564106985587</v>
      </c>
      <c r="BL564" s="2">
        <v>7.0105372367027279</v>
      </c>
      <c r="BM564">
        <f t="shared" ref="BM564:BM626" si="268">0+((BL564-$BG$8)/($BG$7-$BG$8))*(1-0)</f>
        <v>0.39975556822889674</v>
      </c>
      <c r="BS564" s="2">
        <v>1.3357281857490868</v>
      </c>
      <c r="BT564">
        <f t="shared" ref="BT564:BT626" si="269">0+((BS564-$BQ$8)/($BQ$1-$BQ$8))*(1-0)</f>
        <v>0.68016344292351705</v>
      </c>
      <c r="BV564" s="2">
        <v>0.28000000000000003</v>
      </c>
      <c r="BW564">
        <f t="shared" ref="BW564:BW626" si="270">0+((BV564-$BQ$8)/($BQ$1-$BQ$8))*(1-0)</f>
        <v>0.10373936757139238</v>
      </c>
      <c r="BY564" s="2">
        <v>0.78607254079810673</v>
      </c>
      <c r="BZ564">
        <f t="shared" ref="BZ564:BZ626" si="271">0+((BY564-$BQ$8)/($BQ$1-$BQ$8))*(1-0)</f>
        <v>0.38005329034846214</v>
      </c>
      <c r="CL564" s="2">
        <v>55.67</v>
      </c>
      <c r="CM564">
        <f t="shared" ref="CM564:CM626" si="272">0+((CL564-$CD$2)/($CJ$7-$CD$2))*(1-0)</f>
        <v>0.22928176795580113</v>
      </c>
      <c r="CO564" s="2">
        <v>77.3</v>
      </c>
      <c r="CP564">
        <f t="shared" ref="CP564:CP626" si="273">0+((CO564-$CD$2)/($CJ$7-$CD$2))*(1-0)</f>
        <v>0.60272790055248615</v>
      </c>
      <c r="CR564" s="2">
        <v>58.68</v>
      </c>
      <c r="CS564">
        <f t="shared" ref="CS564:CS626" si="274">0+((CR564-$CD$2)/($CJ$7-$CD$2))*(1-0)</f>
        <v>0.28125</v>
      </c>
      <c r="CU564" s="2">
        <v>56.84</v>
      </c>
      <c r="CV564">
        <f t="shared" ref="CV564:CV626" si="275">0+((CU564-$CD$2)/($CJ$7-$CD$2))*(1-0)</f>
        <v>0.24948204419889508</v>
      </c>
      <c r="CX564" s="2">
        <v>56.43</v>
      </c>
      <c r="CY564">
        <f t="shared" ref="CY564:CY626" si="276">0+((CX564-$CD$2)/($CJ$7-$CD$2))*(1-0)</f>
        <v>0.24240331491712705</v>
      </c>
      <c r="DA564" s="2">
        <v>68.33</v>
      </c>
      <c r="DB564">
        <f t="shared" ref="DB564:DB626" si="277">0+((DA564-$CD$2)/($CJ$7-$CD$2))*(1-0)</f>
        <v>0.44785911602209938</v>
      </c>
      <c r="DD564" s="2">
        <v>73.06</v>
      </c>
      <c r="DE564">
        <f t="shared" ref="DE564:DE626" si="278">0+((DD564-$CD$2)/($CJ$7-$CD$2))*(1-0)</f>
        <v>0.52952348066298349</v>
      </c>
      <c r="DG564" s="2">
        <v>68.44</v>
      </c>
      <c r="DH564">
        <f t="shared" ref="DH564:DH626" si="279">0+((DG564-$CD$2)/($CJ$7-$CD$2))*(1-0)</f>
        <v>0.44975828729281764</v>
      </c>
      <c r="DJ564" s="2">
        <v>69.819999999999993</v>
      </c>
      <c r="DK564">
        <f t="shared" ref="DK564:DK626" si="280">0+((DJ564-$CD$2)/($CJ$7-$CD$2))*(1-0)</f>
        <v>0.47358425414364624</v>
      </c>
      <c r="DM564" s="2">
        <v>81.459999999999994</v>
      </c>
      <c r="DN564">
        <f t="shared" ref="DN564:DN626" si="281">0+((DM564-$CD$2)/($CJ$7-$CD$2))*(1-0)</f>
        <v>0.67455110497237558</v>
      </c>
      <c r="DP564" s="2">
        <v>68.709999999999994</v>
      </c>
      <c r="DQ564">
        <f t="shared" ref="DQ564:DQ626" si="282">0+((DP564-$CD$2)/($CJ$7-$CD$2))*(1-0)</f>
        <v>0.4544198895027623</v>
      </c>
      <c r="DW564">
        <f t="shared" si="254"/>
        <v>99.458403965722852</v>
      </c>
      <c r="DX564">
        <f t="shared" si="255"/>
        <v>21.629999999999995</v>
      </c>
      <c r="DY564">
        <f t="shared" si="256"/>
        <v>0.44323957122519198</v>
      </c>
      <c r="DZ564">
        <f t="shared" si="257"/>
        <v>0.55676042877480802</v>
      </c>
      <c r="EO564">
        <f t="shared" si="258"/>
        <v>85.552205539642742</v>
      </c>
      <c r="EP564">
        <f t="shared" si="259"/>
        <v>87.445296746430714</v>
      </c>
      <c r="EQ564">
        <f t="shared" si="260"/>
        <v>84.759565133280034</v>
      </c>
    </row>
    <row r="565" spans="2:147" x14ac:dyDescent="0.3">
      <c r="B565" s="1">
        <v>44139</v>
      </c>
      <c r="C565" s="2">
        <v>47205.24</v>
      </c>
      <c r="D565" s="2">
        <v>432.1503783762455</v>
      </c>
      <c r="E565" s="2">
        <v>55.8</v>
      </c>
      <c r="F565" s="2">
        <v>77.010000000000005</v>
      </c>
      <c r="G565" s="2">
        <v>58.78</v>
      </c>
      <c r="H565" s="2">
        <v>57</v>
      </c>
      <c r="I565" s="2">
        <v>56.51</v>
      </c>
      <c r="J565" s="2">
        <v>68.180000000000007</v>
      </c>
      <c r="K565" s="2">
        <v>72.959999999999994</v>
      </c>
      <c r="L565" s="2">
        <v>68.37</v>
      </c>
      <c r="M565" s="2">
        <v>69.64</v>
      </c>
      <c r="N565" s="2">
        <v>81.34</v>
      </c>
      <c r="O565" s="2">
        <v>68.53</v>
      </c>
      <c r="P565" s="2">
        <v>1.2814794332750585</v>
      </c>
      <c r="Q565" s="2">
        <v>76.907979034890019</v>
      </c>
      <c r="R565" s="2">
        <v>7.5140373789193742</v>
      </c>
      <c r="S565" s="2">
        <v>1.3151695378894523</v>
      </c>
      <c r="T565" s="2">
        <v>0.3</v>
      </c>
      <c r="U565" s="2">
        <v>0.8027980337738444</v>
      </c>
      <c r="V565" s="2">
        <v>77.552648261297037</v>
      </c>
      <c r="W565" s="2">
        <v>6.5975808258229627</v>
      </c>
      <c r="X565" s="2">
        <v>0.77402317219488059</v>
      </c>
      <c r="AA565" s="2">
        <v>47205.24</v>
      </c>
      <c r="AB565">
        <f t="shared" si="261"/>
        <v>0.82732210039378695</v>
      </c>
      <c r="AF565" s="2">
        <v>432.1503783762455</v>
      </c>
      <c r="AG565">
        <f t="shared" si="262"/>
        <v>0.44283894028889709</v>
      </c>
      <c r="AO565" s="2">
        <v>1.2814794332750585</v>
      </c>
      <c r="AP565">
        <f t="shared" si="263"/>
        <v>0.70529529795935175</v>
      </c>
      <c r="AR565" s="2">
        <v>0.8027980337738444</v>
      </c>
      <c r="AS565">
        <f t="shared" si="264"/>
        <v>0.31428723648173618</v>
      </c>
      <c r="AY565" s="2">
        <v>76.907979034890019</v>
      </c>
      <c r="AZ565">
        <f t="shared" si="265"/>
        <v>0.45549794653912634</v>
      </c>
      <c r="BB565" s="2">
        <v>77.552648261297037</v>
      </c>
      <c r="BC565">
        <f t="shared" si="266"/>
        <v>0.51305227103694417</v>
      </c>
      <c r="BI565" s="2">
        <v>7.5140373789193742</v>
      </c>
      <c r="BJ565">
        <f t="shared" si="267"/>
        <v>0.4451056311232876</v>
      </c>
      <c r="BL565" s="2">
        <v>6.5975808258229627</v>
      </c>
      <c r="BM565">
        <f t="shared" si="268"/>
        <v>0.36256074416471373</v>
      </c>
      <c r="BS565" s="2">
        <v>1.3151695378894523</v>
      </c>
      <c r="BT565">
        <f t="shared" si="269"/>
        <v>0.66893848962308844</v>
      </c>
      <c r="BV565" s="2">
        <v>0.3</v>
      </c>
      <c r="BW565">
        <f t="shared" si="270"/>
        <v>0.11465930099995997</v>
      </c>
      <c r="BY565" s="2">
        <v>0.77402317219488059</v>
      </c>
      <c r="BZ565">
        <f t="shared" si="271"/>
        <v>0.37347437519828702</v>
      </c>
      <c r="CL565" s="2">
        <v>55.8</v>
      </c>
      <c r="CM565">
        <f t="shared" si="272"/>
        <v>0.23152624309392258</v>
      </c>
      <c r="CO565" s="2">
        <v>77.010000000000005</v>
      </c>
      <c r="CP565">
        <f t="shared" si="273"/>
        <v>0.59772099447513816</v>
      </c>
      <c r="CR565" s="2">
        <v>58.78</v>
      </c>
      <c r="CS565">
        <f t="shared" si="274"/>
        <v>0.28297651933701656</v>
      </c>
      <c r="CU565" s="2">
        <v>57</v>
      </c>
      <c r="CV565">
        <f t="shared" si="275"/>
        <v>0.25224447513812154</v>
      </c>
      <c r="CX565" s="2">
        <v>56.51</v>
      </c>
      <c r="CY565">
        <f t="shared" si="276"/>
        <v>0.24378453038674028</v>
      </c>
      <c r="DA565" s="2">
        <v>68.180000000000007</v>
      </c>
      <c r="DB565">
        <f t="shared" si="277"/>
        <v>0.44526933701657467</v>
      </c>
      <c r="DD565" s="2">
        <v>72.959999999999994</v>
      </c>
      <c r="DE565">
        <f t="shared" si="278"/>
        <v>0.52779696132596676</v>
      </c>
      <c r="DG565" s="2">
        <v>68.37</v>
      </c>
      <c r="DH565">
        <f t="shared" si="279"/>
        <v>0.44854972375690616</v>
      </c>
      <c r="DJ565" s="2">
        <v>69.64</v>
      </c>
      <c r="DK565">
        <f t="shared" si="280"/>
        <v>0.47047651933701656</v>
      </c>
      <c r="DM565" s="2">
        <v>81.34</v>
      </c>
      <c r="DN565">
        <f t="shared" si="281"/>
        <v>0.67247928176795579</v>
      </c>
      <c r="DP565" s="2">
        <v>68.53</v>
      </c>
      <c r="DQ565">
        <f t="shared" si="282"/>
        <v>0.45131215469613262</v>
      </c>
      <c r="DW565">
        <f t="shared" si="254"/>
        <v>98.900890499664584</v>
      </c>
      <c r="DX565">
        <f t="shared" si="255"/>
        <v>21.210000000000008</v>
      </c>
      <c r="DY565">
        <f t="shared" si="256"/>
        <v>0.43585989867655317</v>
      </c>
      <c r="DZ565">
        <f t="shared" si="257"/>
        <v>0.56414010132344683</v>
      </c>
      <c r="EO565">
        <f t="shared" si="258"/>
        <v>84.811262466461471</v>
      </c>
      <c r="EP565">
        <f t="shared" si="259"/>
        <v>86.754510594014889</v>
      </c>
      <c r="EQ565">
        <f t="shared" si="260"/>
        <v>83.909186518070456</v>
      </c>
    </row>
    <row r="566" spans="2:147" x14ac:dyDescent="0.3">
      <c r="B566" s="1">
        <v>44140</v>
      </c>
      <c r="C566" s="2">
        <v>46856.480000000003</v>
      </c>
      <c r="D566" s="2">
        <v>432.74987448891625</v>
      </c>
      <c r="E566" s="2">
        <v>55.87</v>
      </c>
      <c r="F566" s="2">
        <v>77.42</v>
      </c>
      <c r="G566" s="2">
        <v>58.74</v>
      </c>
      <c r="H566" s="2">
        <v>56.96</v>
      </c>
      <c r="I566" s="2">
        <v>56.55</v>
      </c>
      <c r="J566" s="2">
        <v>68.28</v>
      </c>
      <c r="K566" s="2">
        <v>73.150000000000006</v>
      </c>
      <c r="L566" s="2">
        <v>68.400000000000006</v>
      </c>
      <c r="M566" s="2">
        <v>69.77</v>
      </c>
      <c r="N566" s="2">
        <v>81.75</v>
      </c>
      <c r="O566" s="2">
        <v>68.680000000000007</v>
      </c>
      <c r="P566" s="2">
        <v>1.2955840592034573</v>
      </c>
      <c r="Q566" s="2">
        <v>77.233909703037185</v>
      </c>
      <c r="R566" s="2">
        <v>8.0548722584704482</v>
      </c>
      <c r="S566" s="2">
        <v>1.3934289829875304</v>
      </c>
      <c r="T566" s="2">
        <v>0.28999999999999998</v>
      </c>
      <c r="U566" s="2">
        <v>0.76994218451241814</v>
      </c>
      <c r="V566" s="2">
        <v>77.891716001745408</v>
      </c>
      <c r="W566" s="2">
        <v>6.9247196531057176</v>
      </c>
      <c r="X566" s="2">
        <v>0.79612653892334539</v>
      </c>
      <c r="AA566" s="2">
        <v>46856.480000000003</v>
      </c>
      <c r="AB566">
        <f t="shared" si="261"/>
        <v>0.81030385540640115</v>
      </c>
      <c r="AF566" s="2">
        <v>432.74987448891625</v>
      </c>
      <c r="AG566">
        <f t="shared" si="262"/>
        <v>0.44409928160598711</v>
      </c>
      <c r="AO566" s="2">
        <v>1.2955840592034573</v>
      </c>
      <c r="AP566">
        <f t="shared" si="263"/>
        <v>0.71681657797540577</v>
      </c>
      <c r="AR566" s="2">
        <v>0.76994218451241814</v>
      </c>
      <c r="AS566">
        <f t="shared" si="264"/>
        <v>0.28744913092489294</v>
      </c>
      <c r="AY566" s="2">
        <v>77.233909703037185</v>
      </c>
      <c r="AZ566">
        <f t="shared" si="265"/>
        <v>0.48459615484492974</v>
      </c>
      <c r="BB566" s="2">
        <v>77.891716001745408</v>
      </c>
      <c r="BC566">
        <f t="shared" si="266"/>
        <v>0.54332332161783004</v>
      </c>
      <c r="BI566" s="2">
        <v>8.0548722584704482</v>
      </c>
      <c r="BJ566">
        <f t="shared" si="267"/>
        <v>0.49381841935636039</v>
      </c>
      <c r="BL566" s="2">
        <v>6.9247196531057176</v>
      </c>
      <c r="BM566">
        <f t="shared" si="268"/>
        <v>0.39202601169603191</v>
      </c>
      <c r="BS566" s="2">
        <v>1.3934289829875304</v>
      </c>
      <c r="BT566">
        <f t="shared" si="269"/>
        <v>0.71166788615447119</v>
      </c>
      <c r="BV566" s="2">
        <v>0.28999999999999998</v>
      </c>
      <c r="BW566">
        <f t="shared" si="270"/>
        <v>0.10919933428567616</v>
      </c>
      <c r="BY566" s="2">
        <v>0.79612653892334539</v>
      </c>
      <c r="BZ566">
        <f t="shared" si="271"/>
        <v>0.38554273985938958</v>
      </c>
      <c r="CL566" s="2">
        <v>55.87</v>
      </c>
      <c r="CM566">
        <f t="shared" si="272"/>
        <v>0.2327348066298342</v>
      </c>
      <c r="CO566" s="2">
        <v>77.42</v>
      </c>
      <c r="CP566">
        <f t="shared" si="273"/>
        <v>0.60479972375690605</v>
      </c>
      <c r="CR566" s="2">
        <v>58.74</v>
      </c>
      <c r="CS566">
        <f t="shared" si="274"/>
        <v>0.28228591160220995</v>
      </c>
      <c r="CU566" s="2">
        <v>56.96</v>
      </c>
      <c r="CV566">
        <f t="shared" si="275"/>
        <v>0.25155386740331492</v>
      </c>
      <c r="CX566" s="2">
        <v>56.55</v>
      </c>
      <c r="CY566">
        <f t="shared" si="276"/>
        <v>0.24447513812154689</v>
      </c>
      <c r="DA566" s="2">
        <v>68.28</v>
      </c>
      <c r="DB566">
        <f t="shared" si="277"/>
        <v>0.44699585635359118</v>
      </c>
      <c r="DD566" s="2">
        <v>73.150000000000006</v>
      </c>
      <c r="DE566">
        <f t="shared" si="278"/>
        <v>0.53107734806629836</v>
      </c>
      <c r="DG566" s="2">
        <v>68.400000000000006</v>
      </c>
      <c r="DH566">
        <f t="shared" si="279"/>
        <v>0.44906767955801113</v>
      </c>
      <c r="DJ566" s="2">
        <v>69.77</v>
      </c>
      <c r="DK566">
        <f t="shared" si="280"/>
        <v>0.47272099447513805</v>
      </c>
      <c r="DM566" s="2">
        <v>81.75</v>
      </c>
      <c r="DN566">
        <f t="shared" si="281"/>
        <v>0.67955801104972369</v>
      </c>
      <c r="DP566" s="2">
        <v>68.680000000000007</v>
      </c>
      <c r="DQ566">
        <f t="shared" si="282"/>
        <v>0.45390193370165755</v>
      </c>
      <c r="DW566">
        <f t="shared" si="254"/>
        <v>100.47880422625916</v>
      </c>
      <c r="DX566">
        <f t="shared" si="255"/>
        <v>21.550000000000004</v>
      </c>
      <c r="DY566">
        <f t="shared" si="256"/>
        <v>0.45674636567904403</v>
      </c>
      <c r="DZ566">
        <f t="shared" si="257"/>
        <v>0.54325363432095597</v>
      </c>
      <c r="EO566">
        <f t="shared" si="258"/>
        <v>87.035626561406829</v>
      </c>
      <c r="EP566">
        <f t="shared" si="259"/>
        <v>89.074850473542483</v>
      </c>
      <c r="EQ566">
        <f t="shared" si="260"/>
        <v>86.249667744364601</v>
      </c>
    </row>
    <row r="567" spans="2:147" x14ac:dyDescent="0.3">
      <c r="B567" s="1">
        <v>44141</v>
      </c>
      <c r="C567" s="2">
        <v>47290.36</v>
      </c>
      <c r="D567" s="2">
        <v>434.46769632166252</v>
      </c>
      <c r="E567" s="2">
        <v>55.79</v>
      </c>
      <c r="F567" s="2">
        <v>76.88</v>
      </c>
      <c r="G567" s="2">
        <v>58.63</v>
      </c>
      <c r="H567" s="2">
        <v>56.89</v>
      </c>
      <c r="I567" s="2">
        <v>56.52</v>
      </c>
      <c r="J567" s="2">
        <v>67.94</v>
      </c>
      <c r="K567" s="2">
        <v>72.709999999999994</v>
      </c>
      <c r="L567" s="2">
        <v>68.05</v>
      </c>
      <c r="M567" s="2">
        <v>69.37</v>
      </c>
      <c r="N567" s="2">
        <v>81.209999999999994</v>
      </c>
      <c r="O567" s="2">
        <v>68.319999999999993</v>
      </c>
      <c r="P567" s="2">
        <v>1.2771084865212559</v>
      </c>
      <c r="Q567" s="2">
        <v>76.164373473722122</v>
      </c>
      <c r="R567" s="2">
        <v>7.5156604974226751</v>
      </c>
      <c r="S567" s="2">
        <v>1.3105797351379331</v>
      </c>
      <c r="T567" s="2">
        <v>0.26</v>
      </c>
      <c r="U567" s="2">
        <v>0.76763781997631664</v>
      </c>
      <c r="V567" s="2">
        <v>76.800086448046073</v>
      </c>
      <c r="W567" s="2">
        <v>6.4924902297260996</v>
      </c>
      <c r="X567" s="2">
        <v>0.79390519056391562</v>
      </c>
      <c r="AA567" s="2">
        <v>47290.36</v>
      </c>
      <c r="AB567">
        <f t="shared" si="261"/>
        <v>0.8314756530183034</v>
      </c>
      <c r="AF567" s="2">
        <v>434.46769632166252</v>
      </c>
      <c r="AG567">
        <f t="shared" si="262"/>
        <v>0.44771071758605402</v>
      </c>
      <c r="AO567" s="2">
        <v>1.2771084865212559</v>
      </c>
      <c r="AP567">
        <f t="shared" si="263"/>
        <v>0.70172491603348808</v>
      </c>
      <c r="AR567" s="2">
        <v>0.76763781997631664</v>
      </c>
      <c r="AS567">
        <f t="shared" si="264"/>
        <v>0.28556682442387227</v>
      </c>
      <c r="AY567" s="2">
        <v>76.164373473722122</v>
      </c>
      <c r="AZ567">
        <f t="shared" si="265"/>
        <v>0.38911085372818727</v>
      </c>
      <c r="BB567" s="2">
        <v>76.800086448046073</v>
      </c>
      <c r="BC567">
        <f t="shared" si="266"/>
        <v>0.44586558826954631</v>
      </c>
      <c r="BI567" s="2">
        <v>7.5156604974226751</v>
      </c>
      <c r="BJ567">
        <f t="shared" si="267"/>
        <v>0.44525182477853803</v>
      </c>
      <c r="BL567" s="2">
        <v>6.4924902297260996</v>
      </c>
      <c r="BM567">
        <f t="shared" si="268"/>
        <v>0.35309527485695907</v>
      </c>
      <c r="BS567" s="2">
        <v>1.3105797351379331</v>
      </c>
      <c r="BT567">
        <f t="shared" si="269"/>
        <v>0.66643247259824612</v>
      </c>
      <c r="BV567" s="2">
        <v>0.26</v>
      </c>
      <c r="BW567">
        <f t="shared" si="270"/>
        <v>9.2819434142824744E-2</v>
      </c>
      <c r="BY567" s="2">
        <v>0.79390519056391562</v>
      </c>
      <c r="BZ567">
        <f t="shared" si="271"/>
        <v>0.38432989104905807</v>
      </c>
      <c r="CL567" s="2">
        <v>55.79</v>
      </c>
      <c r="CM567">
        <f t="shared" si="272"/>
        <v>0.23135359116022097</v>
      </c>
      <c r="CO567" s="2">
        <v>76.88</v>
      </c>
      <c r="CP567">
        <f t="shared" si="273"/>
        <v>0.59547651933701651</v>
      </c>
      <c r="CR567" s="2">
        <v>58.63</v>
      </c>
      <c r="CS567">
        <f t="shared" si="274"/>
        <v>0.28038674033149175</v>
      </c>
      <c r="CU567" s="2">
        <v>56.89</v>
      </c>
      <c r="CV567">
        <f t="shared" si="275"/>
        <v>0.25034530386740333</v>
      </c>
      <c r="CX567" s="2">
        <v>56.52</v>
      </c>
      <c r="CY567">
        <f t="shared" si="276"/>
        <v>0.24395718232044203</v>
      </c>
      <c r="DA567" s="2">
        <v>67.94</v>
      </c>
      <c r="DB567">
        <f t="shared" si="277"/>
        <v>0.44112569060773477</v>
      </c>
      <c r="DD567" s="2">
        <v>72.709999999999994</v>
      </c>
      <c r="DE567">
        <f t="shared" si="278"/>
        <v>0.52348066298342533</v>
      </c>
      <c r="DG567" s="2">
        <v>68.05</v>
      </c>
      <c r="DH567">
        <f t="shared" si="279"/>
        <v>0.44302486187845297</v>
      </c>
      <c r="DJ567" s="2">
        <v>69.37</v>
      </c>
      <c r="DK567">
        <f t="shared" si="280"/>
        <v>0.4658149171270719</v>
      </c>
      <c r="DM567" s="2">
        <v>81.209999999999994</v>
      </c>
      <c r="DN567">
        <f t="shared" si="281"/>
        <v>0.67023480662983415</v>
      </c>
      <c r="DP567" s="2">
        <v>68.319999999999993</v>
      </c>
      <c r="DQ567">
        <f t="shared" si="282"/>
        <v>0.44768646408839763</v>
      </c>
      <c r="DW567">
        <f t="shared" si="254"/>
        <v>96.742923033596256</v>
      </c>
      <c r="DX567">
        <f t="shared" si="255"/>
        <v>21.089999999999996</v>
      </c>
      <c r="DY567">
        <f t="shared" si="256"/>
        <v>0.4072953989115633</v>
      </c>
      <c r="DZ567">
        <f t="shared" si="257"/>
        <v>0.5927046010884367</v>
      </c>
      <c r="EO567">
        <f t="shared" si="258"/>
        <v>82.237942165734864</v>
      </c>
      <c r="EP567">
        <f t="shared" si="259"/>
        <v>84.392931526311813</v>
      </c>
      <c r="EQ567">
        <f t="shared" si="260"/>
        <v>81.526551906661368</v>
      </c>
    </row>
    <row r="568" spans="2:147" x14ac:dyDescent="0.3">
      <c r="B568" s="1">
        <v>44142</v>
      </c>
      <c r="C568" s="2">
        <v>47577.47</v>
      </c>
      <c r="D568" s="2">
        <v>425.84551515802741</v>
      </c>
      <c r="E568" s="2">
        <v>55.74</v>
      </c>
      <c r="F568" s="2">
        <v>76.62</v>
      </c>
      <c r="G568" s="2">
        <v>58.78</v>
      </c>
      <c r="H568" s="2">
        <v>57.03</v>
      </c>
      <c r="I568" s="2">
        <v>56.56</v>
      </c>
      <c r="J568" s="2">
        <v>67.989999999999995</v>
      </c>
      <c r="K568" s="2">
        <v>72.67</v>
      </c>
      <c r="L568" s="2">
        <v>68.14</v>
      </c>
      <c r="M568" s="2">
        <v>69.36</v>
      </c>
      <c r="N568" s="2">
        <v>80.650000000000006</v>
      </c>
      <c r="O568" s="2">
        <v>68.37</v>
      </c>
      <c r="P568" s="2">
        <v>1.1804455249418619</v>
      </c>
      <c r="Q568" s="2">
        <v>74.145233768184553</v>
      </c>
      <c r="R568" s="2">
        <v>7.9069793184811035</v>
      </c>
      <c r="S568" s="2">
        <v>1.3075031319232635</v>
      </c>
      <c r="T568" s="2">
        <v>0.26</v>
      </c>
      <c r="U568" s="2">
        <v>0.6995759134286067</v>
      </c>
      <c r="V568" s="2">
        <v>74.567296597379013</v>
      </c>
      <c r="W568" s="2">
        <v>6.6129525075460425</v>
      </c>
      <c r="X568" s="2">
        <v>0.7605636953777779</v>
      </c>
      <c r="AA568" s="2">
        <v>47577.47</v>
      </c>
      <c r="AB568">
        <f t="shared" si="261"/>
        <v>0.84548559773194154</v>
      </c>
      <c r="AF568" s="2">
        <v>425.84551515802741</v>
      </c>
      <c r="AG568">
        <f t="shared" si="262"/>
        <v>0.42958400928172047</v>
      </c>
      <c r="AO568" s="2">
        <v>1.1804455249418619</v>
      </c>
      <c r="AP568">
        <f t="shared" si="263"/>
        <v>0.62276634930574915</v>
      </c>
      <c r="AR568" s="2">
        <v>0.6995759134286067</v>
      </c>
      <c r="AS568">
        <f t="shared" si="264"/>
        <v>0.2299708598273344</v>
      </c>
      <c r="AY568" s="2">
        <v>74.145233768184553</v>
      </c>
      <c r="AZ568">
        <f t="shared" si="265"/>
        <v>0.20884752323446978</v>
      </c>
      <c r="BB568" s="2">
        <v>74.567296597379013</v>
      </c>
      <c r="BC568">
        <f t="shared" si="266"/>
        <v>0.24652815081042956</v>
      </c>
      <c r="BI568" s="2">
        <v>7.9069793184811035</v>
      </c>
      <c r="BJ568">
        <f t="shared" si="267"/>
        <v>0.48049775950386076</v>
      </c>
      <c r="BL568" s="2">
        <v>6.6129525075460425</v>
      </c>
      <c r="BM568">
        <f t="shared" si="268"/>
        <v>0.36394526558682344</v>
      </c>
      <c r="BS568" s="2">
        <v>1.3075031319232635</v>
      </c>
      <c r="BT568">
        <f t="shared" si="269"/>
        <v>0.66475265748373069</v>
      </c>
      <c r="BV568" s="2">
        <v>0.26</v>
      </c>
      <c r="BW568">
        <f t="shared" si="270"/>
        <v>9.2819434142824744E-2</v>
      </c>
      <c r="BY568" s="2">
        <v>0.7605636953777779</v>
      </c>
      <c r="BZ568">
        <f t="shared" si="271"/>
        <v>0.36612554565698147</v>
      </c>
      <c r="CL568" s="2">
        <v>55.74</v>
      </c>
      <c r="CM568">
        <f t="shared" si="272"/>
        <v>0.23049033149171272</v>
      </c>
      <c r="CO568" s="2">
        <v>76.62</v>
      </c>
      <c r="CP568">
        <f t="shared" si="273"/>
        <v>0.59098756906077354</v>
      </c>
      <c r="CR568" s="2">
        <v>58.78</v>
      </c>
      <c r="CS568">
        <f t="shared" si="274"/>
        <v>0.28297651933701656</v>
      </c>
      <c r="CU568" s="2">
        <v>57.03</v>
      </c>
      <c r="CV568">
        <f t="shared" si="275"/>
        <v>0.25276243093922651</v>
      </c>
      <c r="CX568" s="2">
        <v>56.56</v>
      </c>
      <c r="CY568">
        <f t="shared" si="276"/>
        <v>0.24464779005524864</v>
      </c>
      <c r="DA568" s="2">
        <v>67.989999999999995</v>
      </c>
      <c r="DB568">
        <f t="shared" si="277"/>
        <v>0.44198895027624296</v>
      </c>
      <c r="DD568" s="2">
        <v>72.67</v>
      </c>
      <c r="DE568">
        <f t="shared" si="278"/>
        <v>0.52279005524861877</v>
      </c>
      <c r="DG568" s="2">
        <v>68.14</v>
      </c>
      <c r="DH568">
        <f t="shared" si="279"/>
        <v>0.44457872928176795</v>
      </c>
      <c r="DJ568" s="2">
        <v>69.36</v>
      </c>
      <c r="DK568">
        <f t="shared" si="280"/>
        <v>0.46564226519337015</v>
      </c>
      <c r="DM568" s="2">
        <v>80.650000000000006</v>
      </c>
      <c r="DN568">
        <f t="shared" si="281"/>
        <v>0.66056629834254155</v>
      </c>
      <c r="DP568" s="2">
        <v>68.37</v>
      </c>
      <c r="DQ568">
        <f t="shared" si="282"/>
        <v>0.44854972375690616</v>
      </c>
      <c r="DW568">
        <f t="shared" si="254"/>
        <v>90.740098918079383</v>
      </c>
      <c r="DX568">
        <f t="shared" si="255"/>
        <v>20.880000000000003</v>
      </c>
      <c r="DY568">
        <f t="shared" si="256"/>
        <v>0.3278374502941267</v>
      </c>
      <c r="DZ568">
        <f t="shared" si="257"/>
        <v>0.6721625497058733</v>
      </c>
      <c r="EO568">
        <f t="shared" si="258"/>
        <v>73.77808117930104</v>
      </c>
      <c r="EP568">
        <f t="shared" si="259"/>
        <v>76.285154024213597</v>
      </c>
      <c r="EQ568">
        <f t="shared" si="260"/>
        <v>73.157898812931862</v>
      </c>
    </row>
    <row r="569" spans="2:147" x14ac:dyDescent="0.3">
      <c r="B569" s="1">
        <v>44143</v>
      </c>
      <c r="C569" s="2">
        <v>47670.94</v>
      </c>
      <c r="D569" s="2">
        <v>429.68734431453049</v>
      </c>
      <c r="E569" s="2">
        <v>55.61</v>
      </c>
      <c r="F569" s="2">
        <v>75.989999999999995</v>
      </c>
      <c r="G569" s="2">
        <v>58.33</v>
      </c>
      <c r="H569" s="2">
        <v>56.74</v>
      </c>
      <c r="I569" s="2">
        <v>56.38</v>
      </c>
      <c r="J569" s="2">
        <v>67.16</v>
      </c>
      <c r="K569" s="2">
        <v>71.8</v>
      </c>
      <c r="L569" s="2">
        <v>67.319999999999993</v>
      </c>
      <c r="M569" s="2">
        <v>68.5</v>
      </c>
      <c r="N569" s="2">
        <v>80.260000000000005</v>
      </c>
      <c r="O569" s="2">
        <v>67.52</v>
      </c>
      <c r="P569" s="2">
        <v>1.1647185079849707</v>
      </c>
      <c r="Q569" s="2">
        <v>74.230307954441827</v>
      </c>
      <c r="R569" s="2">
        <v>7.2909521930371675</v>
      </c>
      <c r="S569" s="2">
        <v>1.2855464422098755</v>
      </c>
      <c r="T569" s="2">
        <v>0.27</v>
      </c>
      <c r="U569" s="2">
        <v>0.70470381900236845</v>
      </c>
      <c r="V569" s="2">
        <v>74.758654641825615</v>
      </c>
      <c r="W569" s="2">
        <v>6.6212499201445301</v>
      </c>
      <c r="X569" s="2">
        <v>0.75516982246424369</v>
      </c>
      <c r="AA569" s="2">
        <v>47670.94</v>
      </c>
      <c r="AB569">
        <f t="shared" si="261"/>
        <v>0.85004660059629245</v>
      </c>
      <c r="AF569" s="2">
        <v>429.68734431453049</v>
      </c>
      <c r="AG569">
        <f t="shared" si="262"/>
        <v>0.43766081898373965</v>
      </c>
      <c r="AO569" s="2">
        <v>1.1647185079849707</v>
      </c>
      <c r="AP569">
        <f t="shared" si="263"/>
        <v>0.60991982880266027</v>
      </c>
      <c r="AR569" s="2">
        <v>0.70470381900236845</v>
      </c>
      <c r="AS569">
        <f t="shared" si="264"/>
        <v>0.23415955907473801</v>
      </c>
      <c r="AY569" s="2">
        <v>74.230307954441827</v>
      </c>
      <c r="AZ569">
        <f t="shared" si="265"/>
        <v>0.21644271643072063</v>
      </c>
      <c r="BB569" s="2">
        <v>74.758654641825615</v>
      </c>
      <c r="BC569">
        <f t="shared" si="266"/>
        <v>0.26361207933410025</v>
      </c>
      <c r="BI569" s="2">
        <v>7.2909521930371675</v>
      </c>
      <c r="BJ569">
        <f t="shared" si="267"/>
        <v>0.42501243479165313</v>
      </c>
      <c r="BL569" s="2">
        <v>6.6212499201445301</v>
      </c>
      <c r="BM569">
        <f t="shared" si="268"/>
        <v>0.36469261032747341</v>
      </c>
      <c r="BS569" s="2">
        <v>1.2855464422098755</v>
      </c>
      <c r="BT569">
        <f t="shared" si="269"/>
        <v>0.65276437798463505</v>
      </c>
      <c r="BV569" s="2">
        <v>0.27</v>
      </c>
      <c r="BW569">
        <f t="shared" si="270"/>
        <v>9.8279400857108568E-2</v>
      </c>
      <c r="BY569" s="2">
        <v>0.75516982246424369</v>
      </c>
      <c r="BZ569">
        <f t="shared" si="271"/>
        <v>0.36318050900008408</v>
      </c>
      <c r="CL569" s="2">
        <v>55.61</v>
      </c>
      <c r="CM569">
        <f t="shared" si="272"/>
        <v>0.22824585635359113</v>
      </c>
      <c r="CO569" s="2">
        <v>75.989999999999995</v>
      </c>
      <c r="CP569">
        <f t="shared" si="273"/>
        <v>0.58011049723756891</v>
      </c>
      <c r="CR569" s="2">
        <v>58.33</v>
      </c>
      <c r="CS569">
        <f t="shared" si="274"/>
        <v>0.27520718232044195</v>
      </c>
      <c r="CU569" s="2">
        <v>56.74</v>
      </c>
      <c r="CV569">
        <f t="shared" si="275"/>
        <v>0.24775552486187846</v>
      </c>
      <c r="CX569" s="2">
        <v>56.38</v>
      </c>
      <c r="CY569">
        <f t="shared" si="276"/>
        <v>0.24154005524861882</v>
      </c>
      <c r="DA569" s="2">
        <v>67.16</v>
      </c>
      <c r="DB569">
        <f t="shared" si="277"/>
        <v>0.42765883977900543</v>
      </c>
      <c r="DD569" s="2">
        <v>71.8</v>
      </c>
      <c r="DE569">
        <f t="shared" si="278"/>
        <v>0.50776933701657456</v>
      </c>
      <c r="DG569" s="2">
        <v>67.319999999999993</v>
      </c>
      <c r="DH569">
        <f t="shared" si="279"/>
        <v>0.43042127071823189</v>
      </c>
      <c r="DJ569" s="2">
        <v>68.5</v>
      </c>
      <c r="DK569">
        <f t="shared" si="280"/>
        <v>0.45079419889502759</v>
      </c>
      <c r="DM569" s="2">
        <v>80.260000000000005</v>
      </c>
      <c r="DN569">
        <f t="shared" si="281"/>
        <v>0.65383287292817682</v>
      </c>
      <c r="DP569" s="2">
        <v>67.52</v>
      </c>
      <c r="DQ569">
        <f t="shared" si="282"/>
        <v>0.43387430939226512</v>
      </c>
      <c r="DW569">
        <f t="shared" si="254"/>
        <v>89.78632023684429</v>
      </c>
      <c r="DX569">
        <f t="shared" si="255"/>
        <v>20.379999999999995</v>
      </c>
      <c r="DY569">
        <f t="shared" si="256"/>
        <v>0.31521250976820242</v>
      </c>
      <c r="DZ569">
        <f t="shared" si="257"/>
        <v>0.68478749023179764</v>
      </c>
      <c r="EO569">
        <f t="shared" si="258"/>
        <v>73.53659546378374</v>
      </c>
      <c r="EP569">
        <f t="shared" si="259"/>
        <v>75.727175200175253</v>
      </c>
      <c r="EQ569">
        <f t="shared" si="260"/>
        <v>72.593965400628392</v>
      </c>
    </row>
    <row r="570" spans="2:147" x14ac:dyDescent="0.3">
      <c r="B570" s="1">
        <v>44144</v>
      </c>
      <c r="C570" s="2">
        <v>47301.14</v>
      </c>
      <c r="D570" s="2">
        <v>428.71991876885295</v>
      </c>
      <c r="E570" s="2">
        <v>55.56</v>
      </c>
      <c r="F570" s="2">
        <v>75.5</v>
      </c>
      <c r="G570" s="2">
        <v>58.2</v>
      </c>
      <c r="H570" s="2">
        <v>56.6</v>
      </c>
      <c r="I570" s="2">
        <v>56.41</v>
      </c>
      <c r="J570" s="2">
        <v>66.39</v>
      </c>
      <c r="K570" s="2">
        <v>70.83</v>
      </c>
      <c r="L570" s="2">
        <v>66.459999999999994</v>
      </c>
      <c r="M570" s="2">
        <v>67.78</v>
      </c>
      <c r="N570" s="2">
        <v>79.52</v>
      </c>
      <c r="O570" s="2">
        <v>66.77</v>
      </c>
      <c r="P570" s="2">
        <v>1.2247719783482518</v>
      </c>
      <c r="Q570" s="2">
        <v>74.61016890672596</v>
      </c>
      <c r="R570" s="2">
        <v>7.1447460253162607</v>
      </c>
      <c r="S570" s="2">
        <v>1.3099158311915724</v>
      </c>
      <c r="T570" s="2">
        <v>0.28999999999999998</v>
      </c>
      <c r="U570" s="2">
        <v>0.76444730987120058</v>
      </c>
      <c r="V570" s="2">
        <v>75.436157189576619</v>
      </c>
      <c r="W570" s="2">
        <v>6.3327500088495183</v>
      </c>
      <c r="X570" s="2">
        <v>0.80552955841067642</v>
      </c>
      <c r="AA570" s="2">
        <v>47301.14</v>
      </c>
      <c r="AB570">
        <f t="shared" si="261"/>
        <v>0.83200167859739504</v>
      </c>
      <c r="AF570" s="2">
        <v>428.71991876885295</v>
      </c>
      <c r="AG570">
        <f t="shared" si="262"/>
        <v>0.43562696695258329</v>
      </c>
      <c r="AO570" s="2">
        <v>1.2247719783482518</v>
      </c>
      <c r="AP570">
        <f t="shared" si="263"/>
        <v>0.65897414981078295</v>
      </c>
      <c r="AR570" s="2">
        <v>0.76444730987120058</v>
      </c>
      <c r="AS570">
        <f t="shared" si="264"/>
        <v>0.28296067517172652</v>
      </c>
      <c r="AY570" s="2">
        <v>74.61016890672596</v>
      </c>
      <c r="AZ570">
        <f t="shared" si="265"/>
        <v>0.250355674605659</v>
      </c>
      <c r="BB570" s="2">
        <v>75.436157189576619</v>
      </c>
      <c r="BC570">
        <f t="shared" si="266"/>
        <v>0.32409767393690647</v>
      </c>
      <c r="BI570" s="2">
        <v>7.1447460253162607</v>
      </c>
      <c r="BJ570">
        <f t="shared" si="267"/>
        <v>0.41184370186438812</v>
      </c>
      <c r="BL570" s="2">
        <v>6.3327500088495183</v>
      </c>
      <c r="BM570">
        <f t="shared" si="268"/>
        <v>0.33870753500126743</v>
      </c>
      <c r="BS570" s="2">
        <v>1.3099158311915724</v>
      </c>
      <c r="BT570">
        <f t="shared" si="269"/>
        <v>0.66606998325338507</v>
      </c>
      <c r="BV570" s="2">
        <v>0.28999999999999998</v>
      </c>
      <c r="BW570">
        <f t="shared" si="270"/>
        <v>0.10919933428567616</v>
      </c>
      <c r="BY570" s="2">
        <v>0.80552955841067642</v>
      </c>
      <c r="BZ570">
        <f t="shared" si="271"/>
        <v>0.39067675720084855</v>
      </c>
      <c r="CL570" s="2">
        <v>55.56</v>
      </c>
      <c r="CM570">
        <f t="shared" si="272"/>
        <v>0.2273825966850829</v>
      </c>
      <c r="CO570" s="2">
        <v>75.5</v>
      </c>
      <c r="CP570">
        <f t="shared" si="273"/>
        <v>0.57165055248618779</v>
      </c>
      <c r="CR570" s="2">
        <v>58.2</v>
      </c>
      <c r="CS570">
        <f t="shared" si="274"/>
        <v>0.27296270718232046</v>
      </c>
      <c r="CU570" s="2">
        <v>56.6</v>
      </c>
      <c r="CV570">
        <f t="shared" si="275"/>
        <v>0.24533839779005526</v>
      </c>
      <c r="CX570" s="2">
        <v>56.41</v>
      </c>
      <c r="CY570">
        <f t="shared" si="276"/>
        <v>0.24205801104972369</v>
      </c>
      <c r="DA570" s="2">
        <v>66.39</v>
      </c>
      <c r="DB570">
        <f t="shared" si="277"/>
        <v>0.4143646408839779</v>
      </c>
      <c r="DD570" s="2">
        <v>70.83</v>
      </c>
      <c r="DE570">
        <f t="shared" si="278"/>
        <v>0.49102209944751374</v>
      </c>
      <c r="DG570" s="2">
        <v>66.459999999999994</v>
      </c>
      <c r="DH570">
        <f t="shared" si="279"/>
        <v>0.41557320441988937</v>
      </c>
      <c r="DJ570" s="2">
        <v>67.78</v>
      </c>
      <c r="DK570">
        <f t="shared" si="280"/>
        <v>0.43836325966850831</v>
      </c>
      <c r="DM570" s="2">
        <v>79.52</v>
      </c>
      <c r="DN570">
        <f t="shared" si="281"/>
        <v>0.64105662983425404</v>
      </c>
      <c r="DP570" s="2">
        <v>66.77</v>
      </c>
      <c r="DQ570">
        <f t="shared" si="282"/>
        <v>0.42092541436464082</v>
      </c>
      <c r="DW570">
        <f t="shared" si="254"/>
        <v>91.052343441568894</v>
      </c>
      <c r="DX570">
        <f t="shared" si="255"/>
        <v>19.939999999999998</v>
      </c>
      <c r="DY570">
        <f t="shared" si="256"/>
        <v>0.33197055644983975</v>
      </c>
      <c r="DZ570">
        <f t="shared" si="257"/>
        <v>0.66802944355016025</v>
      </c>
      <c r="EO570">
        <f t="shared" si="258"/>
        <v>76.713382155576952</v>
      </c>
      <c r="EP570">
        <f t="shared" si="259"/>
        <v>78.737776546080923</v>
      </c>
      <c r="EQ570">
        <f t="shared" si="260"/>
        <v>76.023453880130404</v>
      </c>
    </row>
    <row r="571" spans="2:147" x14ac:dyDescent="0.3">
      <c r="B571" s="1">
        <v>44145</v>
      </c>
      <c r="C571" s="2">
        <v>46620</v>
      </c>
      <c r="D571" s="2">
        <v>415.0106861051172</v>
      </c>
      <c r="E571" s="2">
        <v>55.7</v>
      </c>
      <c r="F571" s="2">
        <v>75.290000000000006</v>
      </c>
      <c r="G571" s="2">
        <v>58.27</v>
      </c>
      <c r="H571" s="2">
        <v>56.73</v>
      </c>
      <c r="I571" s="2">
        <v>56.51</v>
      </c>
      <c r="J571" s="2">
        <v>66.2</v>
      </c>
      <c r="K571" s="2">
        <v>70.569999999999993</v>
      </c>
      <c r="L571" s="2">
        <v>66.37</v>
      </c>
      <c r="M571" s="2">
        <v>67.53</v>
      </c>
      <c r="N571" s="2">
        <v>79.290000000000006</v>
      </c>
      <c r="O571" s="2">
        <v>66.59</v>
      </c>
      <c r="P571" s="2">
        <v>1.2471595528250043</v>
      </c>
      <c r="Q571" s="2">
        <v>75.430199784718567</v>
      </c>
      <c r="R571" s="2">
        <v>8.3620977538519057</v>
      </c>
      <c r="S571" s="2">
        <v>1.3098101679660963</v>
      </c>
      <c r="T571" s="2">
        <v>0.32</v>
      </c>
      <c r="U571" s="2">
        <v>0.80416687796484987</v>
      </c>
      <c r="V571" s="2">
        <v>76.023144326213526</v>
      </c>
      <c r="W571" s="2">
        <v>7.6882685949227607</v>
      </c>
      <c r="X571" s="2">
        <v>0.83361347859249169</v>
      </c>
      <c r="AA571" s="2">
        <v>46620</v>
      </c>
      <c r="AB571">
        <f t="shared" si="261"/>
        <v>0.79876447424280117</v>
      </c>
      <c r="AF571" s="2">
        <v>415.0106861051172</v>
      </c>
      <c r="AG571">
        <f t="shared" si="262"/>
        <v>0.40680557514283255</v>
      </c>
      <c r="AO571" s="2">
        <v>1.2471595528250043</v>
      </c>
      <c r="AP571">
        <f t="shared" si="263"/>
        <v>0.67726130721122124</v>
      </c>
      <c r="AR571" s="2">
        <v>0.80416687796484987</v>
      </c>
      <c r="AS571">
        <f t="shared" si="264"/>
        <v>0.31540536873869801</v>
      </c>
      <c r="AY571" s="2">
        <v>75.430199784718567</v>
      </c>
      <c r="AZ571">
        <f t="shared" si="265"/>
        <v>0.32356581294785919</v>
      </c>
      <c r="BB571" s="2">
        <v>76.023144326213526</v>
      </c>
      <c r="BC571">
        <f t="shared" si="266"/>
        <v>0.37650229750849262</v>
      </c>
      <c r="BI571" s="2">
        <v>8.3620977538519057</v>
      </c>
      <c r="BJ571">
        <f t="shared" si="267"/>
        <v>0.52149010079218117</v>
      </c>
      <c r="BL571" s="2">
        <v>7.6882685949227607</v>
      </c>
      <c r="BM571">
        <f t="shared" si="268"/>
        <v>0.46079856930029406</v>
      </c>
      <c r="BS571" s="2">
        <v>1.3098101679660963</v>
      </c>
      <c r="BT571">
        <f t="shared" si="269"/>
        <v>0.66601229148398267</v>
      </c>
      <c r="BV571" s="2">
        <v>0.32</v>
      </c>
      <c r="BW571">
        <f t="shared" si="270"/>
        <v>0.12557923442852759</v>
      </c>
      <c r="BY571" s="2">
        <v>0.83361347859249169</v>
      </c>
      <c r="BZ571">
        <f t="shared" si="271"/>
        <v>0.40601048414078</v>
      </c>
      <c r="CL571" s="2">
        <v>55.7</v>
      </c>
      <c r="CM571">
        <f t="shared" si="272"/>
        <v>0.2297997237569061</v>
      </c>
      <c r="CO571" s="2">
        <v>75.290000000000006</v>
      </c>
      <c r="CP571">
        <f t="shared" si="273"/>
        <v>0.56802486187845314</v>
      </c>
      <c r="CR571" s="2">
        <v>58.27</v>
      </c>
      <c r="CS571">
        <f t="shared" si="274"/>
        <v>0.27417127071823211</v>
      </c>
      <c r="CU571" s="2">
        <v>56.73</v>
      </c>
      <c r="CV571">
        <f t="shared" si="275"/>
        <v>0.24758287292817671</v>
      </c>
      <c r="CX571" s="2">
        <v>56.51</v>
      </c>
      <c r="CY571">
        <f t="shared" si="276"/>
        <v>0.24378453038674028</v>
      </c>
      <c r="DA571" s="2">
        <v>66.2</v>
      </c>
      <c r="DB571">
        <f t="shared" si="277"/>
        <v>0.41108425414364641</v>
      </c>
      <c r="DD571" s="2">
        <v>70.569999999999993</v>
      </c>
      <c r="DE571">
        <f t="shared" si="278"/>
        <v>0.48653314917127055</v>
      </c>
      <c r="DG571" s="2">
        <v>66.37</v>
      </c>
      <c r="DH571">
        <f t="shared" si="279"/>
        <v>0.41401933701657462</v>
      </c>
      <c r="DJ571" s="2">
        <v>67.53</v>
      </c>
      <c r="DK571">
        <f t="shared" si="280"/>
        <v>0.43404696132596687</v>
      </c>
      <c r="DM571" s="2">
        <v>79.290000000000006</v>
      </c>
      <c r="DN571">
        <f t="shared" si="281"/>
        <v>0.63708563535911611</v>
      </c>
      <c r="DP571" s="2">
        <v>66.59</v>
      </c>
      <c r="DQ571">
        <f t="shared" si="282"/>
        <v>0.41781767955801108</v>
      </c>
      <c r="DW571">
        <f t="shared" si="254"/>
        <v>93.365505166143777</v>
      </c>
      <c r="DX571">
        <f t="shared" si="255"/>
        <v>19.590000000000003</v>
      </c>
      <c r="DY571">
        <f t="shared" si="256"/>
        <v>0.36258932553554135</v>
      </c>
      <c r="DZ571">
        <f t="shared" si="257"/>
        <v>0.63741067446445865</v>
      </c>
      <c r="EO571">
        <f t="shared" si="258"/>
        <v>80.355483867740389</v>
      </c>
      <c r="EP571">
        <f t="shared" si="259"/>
        <v>82.1685383171572</v>
      </c>
      <c r="EQ571">
        <f t="shared" si="260"/>
        <v>79.712350256913098</v>
      </c>
    </row>
    <row r="572" spans="2:147" x14ac:dyDescent="0.3">
      <c r="B572" s="1">
        <v>44146</v>
      </c>
      <c r="C572" s="2">
        <v>46228.08</v>
      </c>
      <c r="D572" s="2">
        <v>416.95977814868093</v>
      </c>
      <c r="E572" s="2">
        <v>55.87</v>
      </c>
      <c r="F572" s="2">
        <v>76.45</v>
      </c>
      <c r="G572" s="2">
        <v>58.52</v>
      </c>
      <c r="H572" s="2">
        <v>56.91</v>
      </c>
      <c r="I572" s="2">
        <v>56.66</v>
      </c>
      <c r="J572" s="2">
        <v>67.11</v>
      </c>
      <c r="K572" s="2">
        <v>71.680000000000007</v>
      </c>
      <c r="L572" s="2">
        <v>67.260000000000005</v>
      </c>
      <c r="M572" s="2">
        <v>68.59</v>
      </c>
      <c r="N572" s="2">
        <v>80.52</v>
      </c>
      <c r="O572" s="2">
        <v>67.569999999999993</v>
      </c>
      <c r="P572" s="2">
        <v>1.2700754394058129</v>
      </c>
      <c r="Q572" s="2">
        <v>76.323718962386053</v>
      </c>
      <c r="R572" s="2">
        <v>9.6722370880155566</v>
      </c>
      <c r="S572" s="2">
        <v>1.3191749960952486</v>
      </c>
      <c r="T572" s="2">
        <v>0.3</v>
      </c>
      <c r="U572" s="2">
        <v>0.79795762914864021</v>
      </c>
      <c r="V572" s="2">
        <v>76.769132393016662</v>
      </c>
      <c r="W572" s="2">
        <v>8.0922895665142924</v>
      </c>
      <c r="X572" s="2">
        <v>0.82556418227254258</v>
      </c>
      <c r="AA572" s="2">
        <v>46228.08</v>
      </c>
      <c r="AB572">
        <f t="shared" si="261"/>
        <v>0.77964017508161199</v>
      </c>
      <c r="AF572" s="2">
        <v>416.95977814868093</v>
      </c>
      <c r="AG572">
        <f t="shared" si="262"/>
        <v>0.41090321844926031</v>
      </c>
      <c r="AO572" s="2">
        <v>1.2700754394058129</v>
      </c>
      <c r="AP572">
        <f t="shared" si="263"/>
        <v>0.69598001321972602</v>
      </c>
      <c r="AR572" s="2">
        <v>0.79795762914864021</v>
      </c>
      <c r="AS572">
        <f t="shared" si="264"/>
        <v>0.31033338067860594</v>
      </c>
      <c r="AY572" s="2">
        <v>76.323718962386053</v>
      </c>
      <c r="AZ572">
        <f t="shared" si="265"/>
        <v>0.40333678787575117</v>
      </c>
      <c r="BB572" s="2">
        <v>76.769132393016662</v>
      </c>
      <c r="BC572">
        <f t="shared" si="266"/>
        <v>0.44310209397710854</v>
      </c>
      <c r="BI572" s="2">
        <v>9.6722370880155566</v>
      </c>
      <c r="BJ572">
        <f t="shared" si="267"/>
        <v>0.63949384343893478</v>
      </c>
      <c r="BL572" s="2">
        <v>8.0922895665142924</v>
      </c>
      <c r="BM572">
        <f t="shared" si="268"/>
        <v>0.4971885818068747</v>
      </c>
      <c r="BS572" s="2">
        <v>1.3191749960952486</v>
      </c>
      <c r="BT572">
        <f t="shared" si="269"/>
        <v>0.67112545647099875</v>
      </c>
      <c r="BV572" s="2">
        <v>0.3</v>
      </c>
      <c r="BW572">
        <f t="shared" si="270"/>
        <v>0.11465930099995997</v>
      </c>
      <c r="BY572" s="2">
        <v>0.82556418227254258</v>
      </c>
      <c r="BZ572">
        <f t="shared" si="271"/>
        <v>0.40161559514274708</v>
      </c>
      <c r="CL572" s="2">
        <v>55.87</v>
      </c>
      <c r="CM572">
        <f t="shared" si="272"/>
        <v>0.2327348066298342</v>
      </c>
      <c r="CO572" s="2">
        <v>76.45</v>
      </c>
      <c r="CP572">
        <f t="shared" si="273"/>
        <v>0.58805248618784534</v>
      </c>
      <c r="CR572" s="2">
        <v>58.52</v>
      </c>
      <c r="CS572">
        <f t="shared" si="274"/>
        <v>0.27848756906077354</v>
      </c>
      <c r="CU572" s="2">
        <v>56.91</v>
      </c>
      <c r="CV572">
        <f t="shared" si="275"/>
        <v>0.25069060773480656</v>
      </c>
      <c r="CX572" s="2">
        <v>56.66</v>
      </c>
      <c r="CY572">
        <f t="shared" si="276"/>
        <v>0.24637430939226512</v>
      </c>
      <c r="DA572" s="2">
        <v>67.11</v>
      </c>
      <c r="DB572">
        <f t="shared" si="277"/>
        <v>0.42679558011049723</v>
      </c>
      <c r="DD572" s="2">
        <v>71.680000000000007</v>
      </c>
      <c r="DE572">
        <f t="shared" si="278"/>
        <v>0.50569751381215478</v>
      </c>
      <c r="DG572" s="2">
        <v>67.260000000000005</v>
      </c>
      <c r="DH572">
        <f t="shared" si="279"/>
        <v>0.42938535911602216</v>
      </c>
      <c r="DJ572" s="2">
        <v>68.59</v>
      </c>
      <c r="DK572">
        <f t="shared" si="280"/>
        <v>0.45234806629834257</v>
      </c>
      <c r="DM572" s="2">
        <v>80.52</v>
      </c>
      <c r="DN572">
        <f t="shared" si="281"/>
        <v>0.65832182320441979</v>
      </c>
      <c r="DP572" s="2">
        <v>67.569999999999993</v>
      </c>
      <c r="DQ572">
        <f t="shared" si="282"/>
        <v>0.43473756906077332</v>
      </c>
      <c r="DW572">
        <f t="shared" si="254"/>
        <v>96.674434024579654</v>
      </c>
      <c r="DX572">
        <f t="shared" si="255"/>
        <v>20.580000000000005</v>
      </c>
      <c r="DY572">
        <f t="shared" si="256"/>
        <v>0.40638882626266076</v>
      </c>
      <c r="DZ572">
        <f t="shared" si="257"/>
        <v>0.59361117373733929</v>
      </c>
      <c r="EO572">
        <f t="shared" si="258"/>
        <v>83.768795080968474</v>
      </c>
      <c r="EP572">
        <f t="shared" si="259"/>
        <v>86.005398853874411</v>
      </c>
      <c r="EQ572">
        <f t="shared" si="260"/>
        <v>83.411868670782624</v>
      </c>
    </row>
    <row r="573" spans="2:147" x14ac:dyDescent="0.3">
      <c r="B573" s="1">
        <v>44148</v>
      </c>
      <c r="C573" s="2">
        <v>46366.28</v>
      </c>
      <c r="D573" s="2">
        <v>432.44384447112679</v>
      </c>
      <c r="E573" s="2">
        <v>55.6</v>
      </c>
      <c r="F573" s="2">
        <v>76.12</v>
      </c>
      <c r="G573" s="2">
        <v>58.05</v>
      </c>
      <c r="H573" s="2">
        <v>56.5</v>
      </c>
      <c r="I573" s="2">
        <v>56.31</v>
      </c>
      <c r="J573" s="2">
        <v>66.260000000000005</v>
      </c>
      <c r="K573" s="2">
        <v>70.86</v>
      </c>
      <c r="L573" s="2">
        <v>66.42</v>
      </c>
      <c r="M573" s="2">
        <v>67.72</v>
      </c>
      <c r="N573" s="2">
        <v>80.5</v>
      </c>
      <c r="O573" s="2">
        <v>66.599999999999994</v>
      </c>
      <c r="P573" s="2">
        <v>1.2178421564709885</v>
      </c>
      <c r="Q573" s="2">
        <v>77.727858281354045</v>
      </c>
      <c r="R573" s="2">
        <v>9.3624745089960015</v>
      </c>
      <c r="S573" s="2">
        <v>1.3673706070260148</v>
      </c>
      <c r="T573" s="2">
        <v>0.33</v>
      </c>
      <c r="U573" s="2">
        <v>0.77588738346450159</v>
      </c>
      <c r="V573" s="2">
        <v>78.264160139896518</v>
      </c>
      <c r="W573" s="2">
        <v>8.6103831446054837</v>
      </c>
      <c r="X573" s="2">
        <v>0.88287088430591909</v>
      </c>
      <c r="AA573" s="2">
        <v>46366.28</v>
      </c>
      <c r="AB573">
        <f t="shared" si="261"/>
        <v>0.78638384252414184</v>
      </c>
      <c r="AF573" s="2">
        <v>432.44384447112679</v>
      </c>
      <c r="AG573">
        <f t="shared" si="262"/>
        <v>0.44345590416360214</v>
      </c>
      <c r="AO573" s="2">
        <v>1.2178421564709885</v>
      </c>
      <c r="AP573">
        <f t="shared" si="263"/>
        <v>0.65331356592045986</v>
      </c>
      <c r="AR573" s="2">
        <v>0.77588738346450159</v>
      </c>
      <c r="AS573">
        <f t="shared" si="264"/>
        <v>0.29230543141990933</v>
      </c>
      <c r="AY573" s="2">
        <v>77.727858281354045</v>
      </c>
      <c r="AZ573">
        <f t="shared" si="265"/>
        <v>0.52869454762866641</v>
      </c>
      <c r="BB573" s="2">
        <v>78.264160139896518</v>
      </c>
      <c r="BC573">
        <f t="shared" si="266"/>
        <v>0.57657412669181907</v>
      </c>
      <c r="BI573" s="2">
        <v>9.3624745089960015</v>
      </c>
      <c r="BJ573">
        <f t="shared" si="267"/>
        <v>0.61159364786198678</v>
      </c>
      <c r="BL573" s="2">
        <v>8.6103831446054837</v>
      </c>
      <c r="BM573">
        <f t="shared" si="268"/>
        <v>0.5438530698210724</v>
      </c>
      <c r="BS573" s="2">
        <v>1.3673706070260148</v>
      </c>
      <c r="BT573">
        <f t="shared" si="269"/>
        <v>0.69744009961665432</v>
      </c>
      <c r="BV573" s="2">
        <v>0.33</v>
      </c>
      <c r="BW573">
        <f t="shared" si="270"/>
        <v>0.13103920114281142</v>
      </c>
      <c r="BY573" s="2">
        <v>0.88287088430591909</v>
      </c>
      <c r="BZ573">
        <f t="shared" si="271"/>
        <v>0.43290486370350867</v>
      </c>
      <c r="CL573" s="2">
        <v>55.6</v>
      </c>
      <c r="CM573">
        <f t="shared" si="272"/>
        <v>0.22807320441988951</v>
      </c>
      <c r="CO573" s="2">
        <v>76.12</v>
      </c>
      <c r="CP573">
        <f t="shared" si="273"/>
        <v>0.58235497237569067</v>
      </c>
      <c r="CR573" s="2">
        <v>58.05</v>
      </c>
      <c r="CS573">
        <f t="shared" si="274"/>
        <v>0.27037292817679554</v>
      </c>
      <c r="CU573" s="2">
        <v>56.5</v>
      </c>
      <c r="CV573">
        <f t="shared" si="275"/>
        <v>0.24361187845303867</v>
      </c>
      <c r="CX573" s="2">
        <v>56.31</v>
      </c>
      <c r="CY573">
        <f t="shared" si="276"/>
        <v>0.24033149171270721</v>
      </c>
      <c r="DA573" s="2">
        <v>66.260000000000005</v>
      </c>
      <c r="DB573">
        <f t="shared" si="277"/>
        <v>0.41212016574585641</v>
      </c>
      <c r="DD573" s="2">
        <v>70.86</v>
      </c>
      <c r="DE573">
        <f t="shared" si="278"/>
        <v>0.49154005524861877</v>
      </c>
      <c r="DG573" s="2">
        <v>66.42</v>
      </c>
      <c r="DH573">
        <f t="shared" si="279"/>
        <v>0.41488259668508287</v>
      </c>
      <c r="DJ573" s="2">
        <v>67.72</v>
      </c>
      <c r="DK573">
        <f t="shared" si="280"/>
        <v>0.4373273480662983</v>
      </c>
      <c r="DM573" s="2">
        <v>80.5</v>
      </c>
      <c r="DN573">
        <f t="shared" si="281"/>
        <v>0.65797651933701651</v>
      </c>
      <c r="DP573" s="2">
        <v>66.599999999999994</v>
      </c>
      <c r="DQ573">
        <f t="shared" si="282"/>
        <v>0.41799033149171261</v>
      </c>
      <c r="DW573">
        <f t="shared" si="254"/>
        <v>99.381618482182631</v>
      </c>
      <c r="DX573">
        <f t="shared" si="255"/>
        <v>20.520000000000003</v>
      </c>
      <c r="DY573">
        <f t="shared" si="256"/>
        <v>0.44222318012522077</v>
      </c>
      <c r="DZ573">
        <f t="shared" si="257"/>
        <v>0.55777681987477923</v>
      </c>
      <c r="EO573">
        <f t="shared" si="258"/>
        <v>89.090974344867377</v>
      </c>
      <c r="EP573">
        <f t="shared" si="259"/>
        <v>90.281568062722599</v>
      </c>
      <c r="EQ573">
        <f t="shared" si="260"/>
        <v>87.522920413564336</v>
      </c>
    </row>
    <row r="574" spans="2:147" x14ac:dyDescent="0.3">
      <c r="B574" s="1">
        <v>44149</v>
      </c>
      <c r="C574" s="2">
        <v>46222.34</v>
      </c>
      <c r="D574" s="2">
        <v>425.76096593542024</v>
      </c>
      <c r="E574" s="2">
        <v>55.56</v>
      </c>
      <c r="F574" s="2">
        <v>76.67</v>
      </c>
      <c r="G574" s="2">
        <v>58.23</v>
      </c>
      <c r="H574" s="2">
        <v>56.56</v>
      </c>
      <c r="I574" s="2">
        <v>56.34</v>
      </c>
      <c r="J574" s="2">
        <v>67.11</v>
      </c>
      <c r="K574" s="2">
        <v>71.92</v>
      </c>
      <c r="L574" s="2">
        <v>67.349999999999994</v>
      </c>
      <c r="M574" s="2">
        <v>68.67</v>
      </c>
      <c r="N574" s="2">
        <v>81.05</v>
      </c>
      <c r="O574" s="2">
        <v>67.53</v>
      </c>
      <c r="P574" s="2">
        <v>1.2042521740677392</v>
      </c>
      <c r="Q574" s="2">
        <v>76.895090911952749</v>
      </c>
      <c r="R574" s="2">
        <v>7.2603439344460057</v>
      </c>
      <c r="S574" s="2">
        <v>1.3493561960872205</v>
      </c>
      <c r="T574" s="2">
        <v>0.27</v>
      </c>
      <c r="U574" s="2">
        <v>0.76095837052460868</v>
      </c>
      <c r="V574" s="2">
        <v>77.372801093089763</v>
      </c>
      <c r="W574" s="2">
        <v>7.2326390765683275</v>
      </c>
      <c r="X574" s="2">
        <v>0.86273228838560312</v>
      </c>
      <c r="AA574" s="2">
        <v>46222.34</v>
      </c>
      <c r="AB574">
        <f t="shared" si="261"/>
        <v>0.77936008353949793</v>
      </c>
      <c r="AF574" s="2">
        <v>425.76096593542024</v>
      </c>
      <c r="AG574">
        <f t="shared" si="262"/>
        <v>0.429406258540177</v>
      </c>
      <c r="AO574" s="2">
        <v>1.2042521740677392</v>
      </c>
      <c r="AP574">
        <f t="shared" si="263"/>
        <v>0.64221266941487931</v>
      </c>
      <c r="AR574" s="2">
        <v>0.76095837052460868</v>
      </c>
      <c r="AS574">
        <f t="shared" si="264"/>
        <v>0.28011075576406752</v>
      </c>
      <c r="AY574" s="2">
        <v>76.895090911952749</v>
      </c>
      <c r="AZ574">
        <f t="shared" si="265"/>
        <v>0.45434732978976866</v>
      </c>
      <c r="BB574" s="2">
        <v>77.372801093089763</v>
      </c>
      <c r="BC574">
        <f t="shared" si="266"/>
        <v>0.49699600240333031</v>
      </c>
      <c r="BI574" s="2">
        <v>7.2603439344460057</v>
      </c>
      <c r="BJ574">
        <f t="shared" si="267"/>
        <v>0.42225556078942161</v>
      </c>
      <c r="BL574" s="2">
        <v>7.2326390765683275</v>
      </c>
      <c r="BM574">
        <f t="shared" si="268"/>
        <v>0.4197601949654885</v>
      </c>
      <c r="BS574" s="2">
        <v>1.3493561960872205</v>
      </c>
      <c r="BT574">
        <f t="shared" si="269"/>
        <v>0.6876042912063296</v>
      </c>
      <c r="BV574" s="2">
        <v>0.27</v>
      </c>
      <c r="BW574">
        <f t="shared" si="270"/>
        <v>9.8279400857108568E-2</v>
      </c>
      <c r="BY574" s="2">
        <v>0.86273228838560312</v>
      </c>
      <c r="BZ574">
        <f t="shared" si="271"/>
        <v>0.42190925736377499</v>
      </c>
      <c r="CL574" s="2">
        <v>55.56</v>
      </c>
      <c r="CM574">
        <f t="shared" si="272"/>
        <v>0.2273825966850829</v>
      </c>
      <c r="CO574" s="2">
        <v>76.67</v>
      </c>
      <c r="CP574">
        <f t="shared" si="273"/>
        <v>0.59185082872928174</v>
      </c>
      <c r="CR574" s="2">
        <v>58.23</v>
      </c>
      <c r="CS574">
        <f t="shared" si="274"/>
        <v>0.27348066298342533</v>
      </c>
      <c r="CU574" s="2">
        <v>56.56</v>
      </c>
      <c r="CV574">
        <f t="shared" si="275"/>
        <v>0.24464779005524864</v>
      </c>
      <c r="CX574" s="2">
        <v>56.34</v>
      </c>
      <c r="CY574">
        <f t="shared" si="276"/>
        <v>0.24084944751381221</v>
      </c>
      <c r="DA574" s="2">
        <v>67.11</v>
      </c>
      <c r="DB574">
        <f t="shared" si="277"/>
        <v>0.42679558011049723</v>
      </c>
      <c r="DD574" s="2">
        <v>71.92</v>
      </c>
      <c r="DE574">
        <f t="shared" si="278"/>
        <v>0.50984116022099446</v>
      </c>
      <c r="DG574" s="2">
        <v>67.349999999999994</v>
      </c>
      <c r="DH574">
        <f t="shared" si="279"/>
        <v>0.43093922651933692</v>
      </c>
      <c r="DJ574" s="2">
        <v>68.67</v>
      </c>
      <c r="DK574">
        <f t="shared" si="280"/>
        <v>0.45372928176795579</v>
      </c>
      <c r="DM574" s="2">
        <v>81.05</v>
      </c>
      <c r="DN574">
        <f t="shared" si="281"/>
        <v>0.66747237569060769</v>
      </c>
      <c r="DP574" s="2">
        <v>67.53</v>
      </c>
      <c r="DQ574">
        <f t="shared" si="282"/>
        <v>0.43404696132596687</v>
      </c>
      <c r="DW574">
        <f t="shared" si="254"/>
        <v>96.607971552942359</v>
      </c>
      <c r="DX574">
        <f t="shared" si="255"/>
        <v>21.11</v>
      </c>
      <c r="DY574">
        <f t="shared" si="256"/>
        <v>0.40550907840486611</v>
      </c>
      <c r="DZ574">
        <f t="shared" si="257"/>
        <v>0.59449092159513395</v>
      </c>
      <c r="EO574">
        <f t="shared" si="258"/>
        <v>83.762758080232729</v>
      </c>
      <c r="EP574">
        <f t="shared" si="259"/>
        <v>84.727944971245208</v>
      </c>
      <c r="EQ574">
        <f t="shared" si="260"/>
        <v>82.090583189783672</v>
      </c>
    </row>
    <row r="575" spans="2:147" x14ac:dyDescent="0.3">
      <c r="B575" s="1">
        <v>44150</v>
      </c>
      <c r="C575" s="2">
        <v>46434.720000000001</v>
      </c>
      <c r="D575" s="2">
        <v>430.36155747249722</v>
      </c>
      <c r="E575" s="2">
        <v>55.38</v>
      </c>
      <c r="F575" s="2">
        <v>76.84</v>
      </c>
      <c r="G575" s="2">
        <v>58.18</v>
      </c>
      <c r="H575" s="2">
        <v>56.44</v>
      </c>
      <c r="I575" s="2">
        <v>56.27</v>
      </c>
      <c r="J575" s="2">
        <v>67.23</v>
      </c>
      <c r="K575" s="2">
        <v>72.040000000000006</v>
      </c>
      <c r="L575" s="2">
        <v>67.489999999999995</v>
      </c>
      <c r="M575" s="2">
        <v>68.930000000000007</v>
      </c>
      <c r="N575" s="2">
        <v>81</v>
      </c>
      <c r="O575" s="2">
        <v>67.739999999999995</v>
      </c>
      <c r="P575" s="2">
        <v>1.1925701742694919</v>
      </c>
      <c r="Q575" s="2">
        <v>76.881031636971628</v>
      </c>
      <c r="R575" s="2">
        <v>9.1196195057074352</v>
      </c>
      <c r="S575" s="2">
        <v>1.3783096040346212</v>
      </c>
      <c r="T575" s="2">
        <v>0.31</v>
      </c>
      <c r="U575" s="2">
        <v>0.72942674552090425</v>
      </c>
      <c r="V575" s="2">
        <v>77.568749546898232</v>
      </c>
      <c r="W575" s="2">
        <v>8.123832338372587</v>
      </c>
      <c r="X575" s="2">
        <v>0.82789241661792567</v>
      </c>
      <c r="AA575" s="2">
        <v>46434.720000000001</v>
      </c>
      <c r="AB575">
        <f t="shared" si="261"/>
        <v>0.78972347059770742</v>
      </c>
      <c r="AF575" s="2">
        <v>430.36155747249722</v>
      </c>
      <c r="AG575">
        <f t="shared" si="262"/>
        <v>0.43907824051751015</v>
      </c>
      <c r="AO575" s="2">
        <v>1.1925701742694919</v>
      </c>
      <c r="AP575">
        <f t="shared" si="263"/>
        <v>0.63267029718137668</v>
      </c>
      <c r="AR575" s="2">
        <v>0.72942674552090425</v>
      </c>
      <c r="AS575">
        <f t="shared" si="264"/>
        <v>0.25435433493638437</v>
      </c>
      <c r="AY575" s="2">
        <v>76.881031636971628</v>
      </c>
      <c r="AZ575">
        <f t="shared" si="265"/>
        <v>0.45309215575427553</v>
      </c>
      <c r="BB575" s="2">
        <v>77.568749546898232</v>
      </c>
      <c r="BC575">
        <f t="shared" si="266"/>
        <v>0.51448975025630761</v>
      </c>
      <c r="BI575" s="2">
        <v>9.1196195057074352</v>
      </c>
      <c r="BJ575">
        <f t="shared" si="267"/>
        <v>0.58971979172985667</v>
      </c>
      <c r="BL575" s="2">
        <v>8.123832338372587</v>
      </c>
      <c r="BM575">
        <f t="shared" si="268"/>
        <v>0.50002962705730791</v>
      </c>
      <c r="BS575" s="2">
        <v>1.3783096040346212</v>
      </c>
      <c r="BT575">
        <f t="shared" si="269"/>
        <v>0.70341275557211846</v>
      </c>
      <c r="BV575" s="2">
        <v>0.31</v>
      </c>
      <c r="BW575">
        <f t="shared" si="270"/>
        <v>0.12011926771424379</v>
      </c>
      <c r="BY575" s="2">
        <v>0.82789241661792567</v>
      </c>
      <c r="BZ575">
        <f t="shared" si="271"/>
        <v>0.40288680334563148</v>
      </c>
      <c r="CL575" s="2">
        <v>55.38</v>
      </c>
      <c r="CM575">
        <f t="shared" si="272"/>
        <v>0.22427486187845308</v>
      </c>
      <c r="CO575" s="2">
        <v>76.84</v>
      </c>
      <c r="CP575">
        <f t="shared" si="273"/>
        <v>0.59478591160220995</v>
      </c>
      <c r="CR575" s="2">
        <v>58.18</v>
      </c>
      <c r="CS575">
        <f t="shared" si="274"/>
        <v>0.27261740331491713</v>
      </c>
      <c r="CU575" s="2">
        <v>56.44</v>
      </c>
      <c r="CV575">
        <f t="shared" si="275"/>
        <v>0.24257596685082866</v>
      </c>
      <c r="CX575" s="2">
        <v>56.27</v>
      </c>
      <c r="CY575">
        <f t="shared" si="276"/>
        <v>0.23964088397790059</v>
      </c>
      <c r="DA575" s="2">
        <v>67.23</v>
      </c>
      <c r="DB575">
        <f t="shared" si="277"/>
        <v>0.42886740331491718</v>
      </c>
      <c r="DD575" s="2">
        <v>72.040000000000006</v>
      </c>
      <c r="DE575">
        <f t="shared" si="278"/>
        <v>0.51191298342541447</v>
      </c>
      <c r="DG575" s="2">
        <v>67.489999999999995</v>
      </c>
      <c r="DH575">
        <f t="shared" si="279"/>
        <v>0.43335635359116009</v>
      </c>
      <c r="DJ575" s="2">
        <v>68.930000000000007</v>
      </c>
      <c r="DK575">
        <f t="shared" si="280"/>
        <v>0.45821823204419898</v>
      </c>
      <c r="DM575" s="2">
        <v>81</v>
      </c>
      <c r="DN575">
        <f t="shared" si="281"/>
        <v>0.66660911602209938</v>
      </c>
      <c r="DP575" s="2">
        <v>67.739999999999995</v>
      </c>
      <c r="DQ575">
        <f t="shared" si="282"/>
        <v>0.43767265193370153</v>
      </c>
      <c r="DW575">
        <f t="shared" si="254"/>
        <v>97.696764180541678</v>
      </c>
      <c r="DX575">
        <f t="shared" si="255"/>
        <v>21.46</v>
      </c>
      <c r="DY575">
        <f t="shared" si="256"/>
        <v>0.41992116628117088</v>
      </c>
      <c r="DZ575">
        <f t="shared" si="257"/>
        <v>0.58007883371882918</v>
      </c>
      <c r="EO575">
        <f t="shared" si="258"/>
        <v>85.2016483743066</v>
      </c>
      <c r="EP575">
        <f t="shared" si="259"/>
        <v>86.9172432238136</v>
      </c>
      <c r="EQ575">
        <f t="shared" si="260"/>
        <v>83.952287351481971</v>
      </c>
    </row>
    <row r="576" spans="2:147" x14ac:dyDescent="0.3">
      <c r="B576" s="1">
        <v>44151</v>
      </c>
      <c r="C576" s="2">
        <v>46623.53</v>
      </c>
      <c r="D576" s="2">
        <v>431.01059037167579</v>
      </c>
      <c r="E576" s="2">
        <v>55.77</v>
      </c>
      <c r="F576" s="2">
        <v>77.52</v>
      </c>
      <c r="G576" s="2">
        <v>58.73</v>
      </c>
      <c r="H576" s="2">
        <v>56.96</v>
      </c>
      <c r="I576" s="2">
        <v>56.76</v>
      </c>
      <c r="J576" s="2">
        <v>68.12</v>
      </c>
      <c r="K576" s="2">
        <v>72.92</v>
      </c>
      <c r="L576" s="2">
        <v>68.319999999999993</v>
      </c>
      <c r="M576" s="2">
        <v>69.900000000000006</v>
      </c>
      <c r="N576" s="2">
        <v>81.599999999999994</v>
      </c>
      <c r="O576" s="2">
        <v>68.650000000000006</v>
      </c>
      <c r="P576" s="2">
        <v>1.1808458777399913</v>
      </c>
      <c r="Q576" s="2">
        <v>76.785578781077788</v>
      </c>
      <c r="R576" s="2">
        <v>8.4676399501234236</v>
      </c>
      <c r="S576" s="2">
        <v>1.4072684181036228</v>
      </c>
      <c r="T576" s="2">
        <v>0.31</v>
      </c>
      <c r="U576" s="2">
        <v>0.72480113060339013</v>
      </c>
      <c r="V576" s="2">
        <v>77.515332956911664</v>
      </c>
      <c r="W576" s="2">
        <v>7.4918352553389447</v>
      </c>
      <c r="X576" s="2">
        <v>0.81027754130365426</v>
      </c>
      <c r="AA576" s="2">
        <v>46623.53</v>
      </c>
      <c r="AB576">
        <f t="shared" si="261"/>
        <v>0.79893672566155749</v>
      </c>
      <c r="AF576" s="2">
        <v>431.01059037167579</v>
      </c>
      <c r="AG576">
        <f t="shared" si="262"/>
        <v>0.44044272472632556</v>
      </c>
      <c r="AO576" s="2">
        <v>1.1808458777399913</v>
      </c>
      <c r="AP576">
        <f t="shared" si="263"/>
        <v>0.62309337511386875</v>
      </c>
      <c r="AR576" s="2">
        <v>0.72480113060339013</v>
      </c>
      <c r="AS576">
        <f t="shared" si="264"/>
        <v>0.25057592883177332</v>
      </c>
      <c r="AY576" s="2">
        <v>76.785578781077788</v>
      </c>
      <c r="AZ576">
        <f t="shared" si="265"/>
        <v>0.44457038301048252</v>
      </c>
      <c r="BB576" s="2">
        <v>77.515332956911664</v>
      </c>
      <c r="BC576">
        <f t="shared" si="266"/>
        <v>0.50972086161121377</v>
      </c>
      <c r="BI576" s="2">
        <v>8.4676399501234236</v>
      </c>
      <c r="BJ576">
        <f t="shared" si="267"/>
        <v>0.53099624555284353</v>
      </c>
      <c r="BL576" s="2">
        <v>7.4918352553389447</v>
      </c>
      <c r="BM576">
        <f t="shared" si="268"/>
        <v>0.44310589444728826</v>
      </c>
      <c r="BS576" s="2">
        <v>1.4072684181036228</v>
      </c>
      <c r="BT576">
        <f t="shared" si="269"/>
        <v>0.71922417166230668</v>
      </c>
      <c r="BV576" s="2">
        <v>0.31</v>
      </c>
      <c r="BW576">
        <f t="shared" si="270"/>
        <v>0.12011926771424379</v>
      </c>
      <c r="BY576" s="2">
        <v>0.81027754130365426</v>
      </c>
      <c r="BZ576">
        <f t="shared" si="271"/>
        <v>0.39326914005641334</v>
      </c>
      <c r="CL576" s="2">
        <v>55.77</v>
      </c>
      <c r="CM576">
        <f t="shared" si="272"/>
        <v>0.23100828729281772</v>
      </c>
      <c r="CO576" s="2">
        <v>77.52</v>
      </c>
      <c r="CP576">
        <f t="shared" si="273"/>
        <v>0.60652624309392256</v>
      </c>
      <c r="CR576" s="2">
        <v>58.73</v>
      </c>
      <c r="CS576">
        <f t="shared" si="274"/>
        <v>0.2821132596685082</v>
      </c>
      <c r="CU576" s="2">
        <v>56.96</v>
      </c>
      <c r="CV576">
        <f t="shared" si="275"/>
        <v>0.25155386740331492</v>
      </c>
      <c r="CX576" s="2">
        <v>56.76</v>
      </c>
      <c r="CY576">
        <f t="shared" si="276"/>
        <v>0.24810082872928171</v>
      </c>
      <c r="DA576" s="2">
        <v>68.12</v>
      </c>
      <c r="DB576">
        <f t="shared" si="277"/>
        <v>0.44423342541436467</v>
      </c>
      <c r="DD576" s="2">
        <v>72.92</v>
      </c>
      <c r="DE576">
        <f t="shared" si="278"/>
        <v>0.5271063535911602</v>
      </c>
      <c r="DG576" s="2">
        <v>68.319999999999993</v>
      </c>
      <c r="DH576">
        <f t="shared" si="279"/>
        <v>0.44768646408839763</v>
      </c>
      <c r="DJ576" s="2">
        <v>69.900000000000006</v>
      </c>
      <c r="DK576">
        <f t="shared" si="280"/>
        <v>0.47496546961325975</v>
      </c>
      <c r="DM576" s="2">
        <v>81.599999999999994</v>
      </c>
      <c r="DN576">
        <f t="shared" si="281"/>
        <v>0.67696823204419876</v>
      </c>
      <c r="DP576" s="2">
        <v>68.650000000000006</v>
      </c>
      <c r="DQ576">
        <f t="shared" si="282"/>
        <v>0.45338397790055257</v>
      </c>
      <c r="DW576">
        <f t="shared" si="254"/>
        <v>98.356287784320671</v>
      </c>
      <c r="DX576">
        <f t="shared" si="255"/>
        <v>21.749999999999993</v>
      </c>
      <c r="DY576">
        <f t="shared" si="256"/>
        <v>0.42865112265047312</v>
      </c>
      <c r="DZ576">
        <f t="shared" si="257"/>
        <v>0.57134887734952688</v>
      </c>
      <c r="EO576">
        <f t="shared" si="258"/>
        <v>84.616341386661517</v>
      </c>
      <c r="EP576">
        <f t="shared" si="259"/>
        <v>86.266771918632315</v>
      </c>
      <c r="EQ576">
        <f t="shared" si="260"/>
        <v>83.22881073039764</v>
      </c>
    </row>
    <row r="577" spans="2:147" x14ac:dyDescent="0.3">
      <c r="B577" s="1">
        <v>44152</v>
      </c>
      <c r="C577" s="2">
        <v>46799.32</v>
      </c>
      <c r="D577" s="2">
        <v>416.13320773467422</v>
      </c>
      <c r="E577" s="2">
        <v>55.56</v>
      </c>
      <c r="F577" s="2">
        <v>76.78</v>
      </c>
      <c r="G577" s="2">
        <v>58.41</v>
      </c>
      <c r="H577" s="2">
        <v>56.75</v>
      </c>
      <c r="I577" s="2">
        <v>56.55</v>
      </c>
      <c r="J577" s="2">
        <v>67.45</v>
      </c>
      <c r="K577" s="2">
        <v>72.17</v>
      </c>
      <c r="L577" s="2">
        <v>67.67</v>
      </c>
      <c r="M577" s="2">
        <v>69.03</v>
      </c>
      <c r="N577" s="2">
        <v>80.66</v>
      </c>
      <c r="O577" s="2">
        <v>67.89</v>
      </c>
      <c r="P577" s="2">
        <v>1.2162351330344885</v>
      </c>
      <c r="Q577" s="2">
        <v>77.881663311932613</v>
      </c>
      <c r="R577" s="2">
        <v>8.9425262339497564</v>
      </c>
      <c r="S577" s="2">
        <v>1.3760999963008951</v>
      </c>
      <c r="T577" s="2">
        <v>0.32</v>
      </c>
      <c r="U577" s="2">
        <v>0.76690074633593852</v>
      </c>
      <c r="V577" s="2">
        <v>78.83874880869142</v>
      </c>
      <c r="W577" s="2">
        <v>7.7205836392215499</v>
      </c>
      <c r="X577" s="2">
        <v>0.83987521908149898</v>
      </c>
      <c r="AA577" s="2">
        <v>46799.32</v>
      </c>
      <c r="AB577">
        <f t="shared" si="261"/>
        <v>0.8075146511298813</v>
      </c>
      <c r="AF577" s="2">
        <v>416.13320773467422</v>
      </c>
      <c r="AG577">
        <f t="shared" si="262"/>
        <v>0.40916549101076899</v>
      </c>
      <c r="AO577" s="2">
        <v>1.2162351330344885</v>
      </c>
      <c r="AP577">
        <f t="shared" si="263"/>
        <v>0.65200087835977816</v>
      </c>
      <c r="AR577" s="2">
        <v>0.76690074633593852</v>
      </c>
      <c r="AS577">
        <f t="shared" si="264"/>
        <v>0.28496475019330719</v>
      </c>
      <c r="AY577" s="2">
        <v>77.881663311932613</v>
      </c>
      <c r="AZ577">
        <f t="shared" si="265"/>
        <v>0.54242584466707477</v>
      </c>
      <c r="BB577" s="2">
        <v>78.83874880869142</v>
      </c>
      <c r="BC577">
        <f t="shared" si="266"/>
        <v>0.62787184859627965</v>
      </c>
      <c r="BI577" s="2">
        <v>8.9425262339497564</v>
      </c>
      <c r="BJ577">
        <f t="shared" si="267"/>
        <v>0.57376906929902061</v>
      </c>
      <c r="BL577" s="2">
        <v>7.7205836392215499</v>
      </c>
      <c r="BM577">
        <f t="shared" si="268"/>
        <v>0.46370917283048046</v>
      </c>
      <c r="BS577" s="2">
        <v>1.3760999963008951</v>
      </c>
      <c r="BT577">
        <f t="shared" si="269"/>
        <v>0.70220631710434156</v>
      </c>
      <c r="BV577" s="2">
        <v>0.32</v>
      </c>
      <c r="BW577">
        <f t="shared" si="270"/>
        <v>0.12557923442852759</v>
      </c>
      <c r="BY577" s="2">
        <v>0.83987521908149898</v>
      </c>
      <c r="BZ577">
        <f t="shared" si="271"/>
        <v>0.40942937360512632</v>
      </c>
      <c r="CL577" s="2">
        <v>55.56</v>
      </c>
      <c r="CM577">
        <f t="shared" si="272"/>
        <v>0.2273825966850829</v>
      </c>
      <c r="CO577" s="2">
        <v>76.78</v>
      </c>
      <c r="CP577">
        <f t="shared" si="273"/>
        <v>0.59375</v>
      </c>
      <c r="CR577" s="2">
        <v>58.41</v>
      </c>
      <c r="CS577">
        <f t="shared" si="274"/>
        <v>0.27658839779005517</v>
      </c>
      <c r="CU577" s="2">
        <v>56.75</v>
      </c>
      <c r="CV577">
        <f t="shared" si="275"/>
        <v>0.2479281767955801</v>
      </c>
      <c r="CX577" s="2">
        <v>56.55</v>
      </c>
      <c r="CY577">
        <f t="shared" si="276"/>
        <v>0.24447513812154689</v>
      </c>
      <c r="DA577" s="2">
        <v>67.45</v>
      </c>
      <c r="DB577">
        <f t="shared" si="277"/>
        <v>0.43266574585635365</v>
      </c>
      <c r="DD577" s="2">
        <v>72.17</v>
      </c>
      <c r="DE577">
        <f t="shared" si="278"/>
        <v>0.5141574585635359</v>
      </c>
      <c r="DG577" s="2">
        <v>67.67</v>
      </c>
      <c r="DH577">
        <f t="shared" si="279"/>
        <v>0.43646408839779005</v>
      </c>
      <c r="DJ577" s="2">
        <v>69.03</v>
      </c>
      <c r="DK577">
        <f t="shared" si="280"/>
        <v>0.45994475138121549</v>
      </c>
      <c r="DM577" s="2">
        <v>80.66</v>
      </c>
      <c r="DN577">
        <f t="shared" si="281"/>
        <v>0.66073895027624296</v>
      </c>
      <c r="DP577" s="2">
        <v>67.89</v>
      </c>
      <c r="DQ577">
        <f t="shared" si="282"/>
        <v>0.44026243093922651</v>
      </c>
      <c r="DW577">
        <f t="shared" si="254"/>
        <v>100.63111547433606</v>
      </c>
      <c r="DX577">
        <f t="shared" si="255"/>
        <v>21.22</v>
      </c>
      <c r="DY577">
        <f t="shared" si="256"/>
        <v>0.45876247327950964</v>
      </c>
      <c r="DZ577">
        <f t="shared" si="257"/>
        <v>0.5412375267204903</v>
      </c>
      <c r="EO577">
        <f t="shared" si="258"/>
        <v>88.916426510183626</v>
      </c>
      <c r="EP577">
        <f t="shared" si="259"/>
        <v>90.44821088798588</v>
      </c>
      <c r="EQ577">
        <f t="shared" si="260"/>
        <v>87.690237296663341</v>
      </c>
    </row>
    <row r="578" spans="2:147" x14ac:dyDescent="0.3">
      <c r="B578" s="1">
        <v>44153</v>
      </c>
      <c r="C578" s="2">
        <v>47058.23</v>
      </c>
      <c r="D578" s="2">
        <v>426.69556872360408</v>
      </c>
      <c r="E578" s="2">
        <v>55.57</v>
      </c>
      <c r="F578" s="2">
        <v>77</v>
      </c>
      <c r="G578" s="2">
        <v>58.51</v>
      </c>
      <c r="H578" s="2">
        <v>56.77</v>
      </c>
      <c r="I578" s="2">
        <v>56.46</v>
      </c>
      <c r="J578" s="2">
        <v>67.81</v>
      </c>
      <c r="K578" s="2">
        <v>72.489999999999995</v>
      </c>
      <c r="L578" s="2">
        <v>67.849999999999994</v>
      </c>
      <c r="M578" s="2">
        <v>69.52</v>
      </c>
      <c r="N578" s="2">
        <v>80.97</v>
      </c>
      <c r="O578" s="2">
        <v>68.27</v>
      </c>
      <c r="P578" s="2">
        <v>1.2050407824368763</v>
      </c>
      <c r="Q578" s="2">
        <v>78.797862923948585</v>
      </c>
      <c r="R578" s="2">
        <v>7.9182680108691237</v>
      </c>
      <c r="S578" s="2">
        <v>1.3646048189691622</v>
      </c>
      <c r="T578" s="2">
        <v>0.27</v>
      </c>
      <c r="U578" s="2">
        <v>0.74905877833627788</v>
      </c>
      <c r="V578" s="2">
        <v>79.485374410289921</v>
      </c>
      <c r="W578" s="2">
        <v>6.9352277780487075</v>
      </c>
      <c r="X578" s="2">
        <v>0.82685432574841644</v>
      </c>
      <c r="AA578" s="2">
        <v>47058.23</v>
      </c>
      <c r="AB578">
        <f t="shared" si="261"/>
        <v>0.82014853635090501</v>
      </c>
      <c r="AF578" s="2">
        <v>426.69556872360408</v>
      </c>
      <c r="AG578">
        <f t="shared" si="262"/>
        <v>0.4313711061582341</v>
      </c>
      <c r="AO578" s="2">
        <v>1.2050407824368763</v>
      </c>
      <c r="AP578">
        <f t="shared" si="263"/>
        <v>0.64285683948290917</v>
      </c>
      <c r="AR578" s="2">
        <v>0.74905877833627788</v>
      </c>
      <c r="AS578">
        <f t="shared" si="264"/>
        <v>0.27039064447755906</v>
      </c>
      <c r="AY578" s="2">
        <v>78.797862923948585</v>
      </c>
      <c r="AZ578">
        <f t="shared" si="265"/>
        <v>0.62422166741579344</v>
      </c>
      <c r="BB578" s="2">
        <v>79.485374410289921</v>
      </c>
      <c r="BC578">
        <f t="shared" si="266"/>
        <v>0.68560083297857433</v>
      </c>
      <c r="BI578" s="2">
        <v>7.9182680108691237</v>
      </c>
      <c r="BJ578">
        <f t="shared" si="267"/>
        <v>0.48151452765716918</v>
      </c>
      <c r="BL578" s="2">
        <v>6.9352277780487075</v>
      </c>
      <c r="BM578">
        <f t="shared" si="268"/>
        <v>0.39297247444173983</v>
      </c>
      <c r="BS578" s="2">
        <v>1.3646048189691622</v>
      </c>
      <c r="BT578">
        <f t="shared" si="269"/>
        <v>0.69592998854373644</v>
      </c>
      <c r="BV578" s="2">
        <v>0.27</v>
      </c>
      <c r="BW578">
        <f t="shared" si="270"/>
        <v>9.8279400857108568E-2</v>
      </c>
      <c r="BY578" s="2">
        <v>0.82685432574841644</v>
      </c>
      <c r="BZ578">
        <f t="shared" si="271"/>
        <v>0.40232000918623922</v>
      </c>
      <c r="CL578" s="2">
        <v>55.57</v>
      </c>
      <c r="CM578">
        <f t="shared" si="272"/>
        <v>0.22755524861878451</v>
      </c>
      <c r="CO578" s="2">
        <v>77</v>
      </c>
      <c r="CP578">
        <f t="shared" si="273"/>
        <v>0.59754834254143641</v>
      </c>
      <c r="CR578" s="2">
        <v>58.51</v>
      </c>
      <c r="CS578">
        <f t="shared" si="274"/>
        <v>0.27831491712707179</v>
      </c>
      <c r="CU578" s="2">
        <v>56.77</v>
      </c>
      <c r="CV578">
        <f t="shared" si="275"/>
        <v>0.24827348066298346</v>
      </c>
      <c r="CX578" s="2">
        <v>56.46</v>
      </c>
      <c r="CY578">
        <f t="shared" si="276"/>
        <v>0.24292127071823205</v>
      </c>
      <c r="DA578" s="2">
        <v>67.81</v>
      </c>
      <c r="DB578">
        <f t="shared" si="277"/>
        <v>0.43888121546961328</v>
      </c>
      <c r="DD578" s="2">
        <v>72.489999999999995</v>
      </c>
      <c r="DE578">
        <f t="shared" si="278"/>
        <v>0.51968232044198881</v>
      </c>
      <c r="DG578" s="2">
        <v>67.849999999999994</v>
      </c>
      <c r="DH578">
        <f t="shared" si="279"/>
        <v>0.43957182320441979</v>
      </c>
      <c r="DJ578" s="2">
        <v>69.52</v>
      </c>
      <c r="DK578">
        <f t="shared" si="280"/>
        <v>0.46840469613259661</v>
      </c>
      <c r="DM578" s="2">
        <v>80.97</v>
      </c>
      <c r="DN578">
        <f t="shared" si="281"/>
        <v>0.66609116022099446</v>
      </c>
      <c r="DP578" s="2">
        <v>68.27</v>
      </c>
      <c r="DQ578">
        <f t="shared" si="282"/>
        <v>0.44682320441988943</v>
      </c>
      <c r="DW578">
        <f t="shared" ref="DW578:DW641" si="283">AB578*$DT$1+AG578*$DT$2+AP578*$DT$3+AS578*$DT$4+AZ578*$DT$5+BC578*$DT$6+BJ578*$DT$7+BM578*$DT$8+BT578*$DT$9+BW578*$DT$10+BZ578*$DT$11+CM578*$DT$12+CP578*$DT$13+CS578*$DT$14+CV578*$DT$15+CY578*$DT$16+DB578*$DT$17+DE578*$DT$18+DH578*$DT$19+DK578*$DT$20+DN578*$DT$21+DQ578*$DT$22</f>
        <v>101.86715247457542</v>
      </c>
      <c r="DX578">
        <f t="shared" ref="DX578:DX641" si="284">CO578-CL578</f>
        <v>21.43</v>
      </c>
      <c r="DY578">
        <f t="shared" ref="DY578:DY641" si="285">0+((DW578-$DV$2)/($DV$1-$DV$2))*(1-0)</f>
        <v>0.47512359973670443</v>
      </c>
      <c r="DZ578">
        <f t="shared" ref="DZ578:DZ641" si="286">1-DY578</f>
        <v>0.52487640026329552</v>
      </c>
      <c r="EO578">
        <f t="shared" ref="EO578:EO641" si="287">AB578*$EL$1+AG578*$EL$2+AP578*$EL$3+AS578*$EL$4+AZ578*$EL$5+BC578*$EL$6+BJ578*$EL$7+BM578*$EL$8+BT578*$EL$9+BW578*$EL$10+BZ578*$EL$11+CM578*$EL$12+CP578*$EL$13</f>
        <v>90.071123568144145</v>
      </c>
      <c r="EP578">
        <f t="shared" ref="EP578:EP641" si="288">AB578*$EM$1+AG578*$EM$2+AP578*$EM$3+AS578*$EM$4+AZ578*$EM$5+BC578*$EM$6+BJ578*$EM$7+BM578*$EM$8+BT578*$EM$9+BW578*$EM$10+BZ578*$EM$11+CM578*$EM$12+CP578*$EM$13</f>
        <v>91.218758762638259</v>
      </c>
      <c r="EQ578">
        <f t="shared" ref="EQ578:EQ641" si="289">AB578*$EN$1+AG578*$EN$2+AP578*$EN$3+AS578*$EN$4+AZ578*$EN$5+BC578*$EN$6+BJ578*$EN$7+BM578*$EN$8+BT578*$EN$9+BW578*$EN$10+BZ578*$EN$11+CM578*$EN$12+CP578*$EN$13</f>
        <v>88.285172710846084</v>
      </c>
    </row>
    <row r="579" spans="2:147" x14ac:dyDescent="0.3">
      <c r="B579" s="1">
        <v>44154</v>
      </c>
      <c r="C579" s="2">
        <v>47155.49</v>
      </c>
      <c r="D579" s="2">
        <v>435.708167091012</v>
      </c>
      <c r="E579" s="2">
        <v>55.45</v>
      </c>
      <c r="F579" s="2">
        <v>76.819999999999993</v>
      </c>
      <c r="G579" s="2">
        <v>58.29</v>
      </c>
      <c r="H579" s="2">
        <v>56.62</v>
      </c>
      <c r="I579" s="2">
        <v>56.37</v>
      </c>
      <c r="J579" s="2">
        <v>67.44</v>
      </c>
      <c r="K579" s="2">
        <v>72.22</v>
      </c>
      <c r="L579" s="2">
        <v>67.64</v>
      </c>
      <c r="M579" s="2">
        <v>69.099999999999994</v>
      </c>
      <c r="N579" s="2">
        <v>80.88</v>
      </c>
      <c r="O579" s="2">
        <v>67.94</v>
      </c>
      <c r="P579" s="2">
        <v>1.2270526763347744</v>
      </c>
      <c r="Q579" s="2">
        <v>78.190712294389897</v>
      </c>
      <c r="R579" s="2">
        <v>8.3004441838517824</v>
      </c>
      <c r="S579" s="2">
        <v>1.3608509455952003</v>
      </c>
      <c r="T579" s="2">
        <v>0.34</v>
      </c>
      <c r="U579" s="2">
        <v>0.75917021415034114</v>
      </c>
      <c r="V579" s="2">
        <v>78.757070333714481</v>
      </c>
      <c r="W579" s="2">
        <v>7.5428203018371676</v>
      </c>
      <c r="X579" s="2">
        <v>0.83574887503046857</v>
      </c>
      <c r="AA579" s="2">
        <v>47155.49</v>
      </c>
      <c r="AB579">
        <f t="shared" si="261"/>
        <v>0.82489447770734803</v>
      </c>
      <c r="AF579" s="2">
        <v>435.708167091012</v>
      </c>
      <c r="AG579">
        <f t="shared" si="262"/>
        <v>0.45031860199132329</v>
      </c>
      <c r="AO579" s="2">
        <v>1.2270526763347744</v>
      </c>
      <c r="AP579">
        <f t="shared" si="263"/>
        <v>0.66083712443117837</v>
      </c>
      <c r="AR579" s="2">
        <v>0.75917021415034114</v>
      </c>
      <c r="AS579">
        <f t="shared" si="264"/>
        <v>0.27865011083771413</v>
      </c>
      <c r="AY579" s="2">
        <v>78.190712294389897</v>
      </c>
      <c r="AZ579">
        <f t="shared" si="265"/>
        <v>0.57001690174482778</v>
      </c>
      <c r="BB579" s="2">
        <v>78.757070333714481</v>
      </c>
      <c r="BC579">
        <f t="shared" si="266"/>
        <v>0.62057981531665529</v>
      </c>
      <c r="BI579" s="2">
        <v>8.3004441838517824</v>
      </c>
      <c r="BJ579">
        <f t="shared" si="267"/>
        <v>0.51593698760961082</v>
      </c>
      <c r="BL579" s="2">
        <v>7.5428203018371676</v>
      </c>
      <c r="BM579">
        <f t="shared" si="268"/>
        <v>0.44769809784804315</v>
      </c>
      <c r="BS579" s="2">
        <v>1.3608509455952003</v>
      </c>
      <c r="BT579">
        <f t="shared" si="269"/>
        <v>0.69388038617658965</v>
      </c>
      <c r="BV579" s="2">
        <v>0.34</v>
      </c>
      <c r="BW579">
        <f t="shared" si="270"/>
        <v>0.1364991678570952</v>
      </c>
      <c r="BY579" s="2">
        <v>0.83574887503046857</v>
      </c>
      <c r="BZ579">
        <f t="shared" si="271"/>
        <v>0.40717640348809542</v>
      </c>
      <c r="CL579" s="2">
        <v>55.45</v>
      </c>
      <c r="CM579">
        <f t="shared" si="272"/>
        <v>0.22548342541436467</v>
      </c>
      <c r="CO579" s="2">
        <v>76.819999999999993</v>
      </c>
      <c r="CP579">
        <f t="shared" si="273"/>
        <v>0.59444060773480645</v>
      </c>
      <c r="CR579" s="2">
        <v>58.29</v>
      </c>
      <c r="CS579">
        <f t="shared" si="274"/>
        <v>0.27451657458563533</v>
      </c>
      <c r="CU579" s="2">
        <v>56.62</v>
      </c>
      <c r="CV579">
        <f t="shared" si="275"/>
        <v>0.24568370165745851</v>
      </c>
      <c r="CX579" s="2">
        <v>56.37</v>
      </c>
      <c r="CY579">
        <f t="shared" si="276"/>
        <v>0.24136740331491707</v>
      </c>
      <c r="DA579" s="2">
        <v>67.44</v>
      </c>
      <c r="DB579">
        <f t="shared" si="277"/>
        <v>0.43249309392265189</v>
      </c>
      <c r="DD579" s="2">
        <v>72.22</v>
      </c>
      <c r="DE579">
        <f t="shared" si="278"/>
        <v>0.51502071823204421</v>
      </c>
      <c r="DG579" s="2">
        <v>67.64</v>
      </c>
      <c r="DH579">
        <f t="shared" si="279"/>
        <v>0.43594613259668508</v>
      </c>
      <c r="DJ579" s="2">
        <v>69.099999999999994</v>
      </c>
      <c r="DK579">
        <f t="shared" si="280"/>
        <v>0.46115331491712697</v>
      </c>
      <c r="DM579" s="2">
        <v>80.88</v>
      </c>
      <c r="DN579">
        <f t="shared" si="281"/>
        <v>0.66453729281767948</v>
      </c>
      <c r="DP579" s="2">
        <v>67.94</v>
      </c>
      <c r="DQ579">
        <f t="shared" si="282"/>
        <v>0.44112569060773477</v>
      </c>
      <c r="DW579">
        <f t="shared" si="283"/>
        <v>101.25168466064326</v>
      </c>
      <c r="DX579">
        <f t="shared" si="284"/>
        <v>21.36999999999999</v>
      </c>
      <c r="DY579">
        <f t="shared" si="285"/>
        <v>0.46697679933175928</v>
      </c>
      <c r="DZ579">
        <f t="shared" si="286"/>
        <v>0.53302320066824072</v>
      </c>
      <c r="EO579">
        <f t="shared" si="287"/>
        <v>89.627736757673716</v>
      </c>
      <c r="EP579">
        <f t="shared" si="288"/>
        <v>90.836088197503202</v>
      </c>
      <c r="EQ579">
        <f t="shared" si="289"/>
        <v>87.813889991962469</v>
      </c>
    </row>
    <row r="580" spans="2:147" x14ac:dyDescent="0.3">
      <c r="B580" s="1">
        <v>44155</v>
      </c>
      <c r="C580" s="2">
        <v>47160.26</v>
      </c>
      <c r="D580" s="2">
        <v>432.49823658540845</v>
      </c>
      <c r="E580" s="2">
        <v>55.38</v>
      </c>
      <c r="F580" s="2">
        <v>76.62</v>
      </c>
      <c r="G580" s="2">
        <v>58.21</v>
      </c>
      <c r="H580" s="2">
        <v>56.48</v>
      </c>
      <c r="I580" s="2">
        <v>56.18</v>
      </c>
      <c r="J580" s="2">
        <v>67.349999999999994</v>
      </c>
      <c r="K580" s="2">
        <v>72.19</v>
      </c>
      <c r="L580" s="2">
        <v>67.64</v>
      </c>
      <c r="M580" s="2">
        <v>69.040000000000006</v>
      </c>
      <c r="N580" s="2">
        <v>80.92</v>
      </c>
      <c r="O580" s="2">
        <v>67.959999999999994</v>
      </c>
      <c r="P580" s="2">
        <v>1.2173062522305493</v>
      </c>
      <c r="Q580" s="2">
        <v>77.784667714739243</v>
      </c>
      <c r="R580" s="2">
        <v>9.0458651697262571</v>
      </c>
      <c r="S580" s="2">
        <v>1.3782807616163071</v>
      </c>
      <c r="T580" s="2">
        <v>0.32</v>
      </c>
      <c r="U580" s="2">
        <v>0.76491482225354246</v>
      </c>
      <c r="V580" s="2">
        <v>78.226907875012543</v>
      </c>
      <c r="W580" s="2">
        <v>7.8371753296138928</v>
      </c>
      <c r="X580" s="2">
        <v>0.86610898061365049</v>
      </c>
      <c r="AA580" s="2">
        <v>47160.26</v>
      </c>
      <c r="AB580">
        <f t="shared" si="261"/>
        <v>0.82512723670663091</v>
      </c>
      <c r="AF580" s="2">
        <v>432.49823658540845</v>
      </c>
      <c r="AG580">
        <f t="shared" si="262"/>
        <v>0.44357025457806543</v>
      </c>
      <c r="AO580" s="2">
        <v>1.2173062522305493</v>
      </c>
      <c r="AP580">
        <f t="shared" si="263"/>
        <v>0.65287581572082787</v>
      </c>
      <c r="AR580" s="2">
        <v>0.76491482225354246</v>
      </c>
      <c r="AS580">
        <f t="shared" si="264"/>
        <v>0.283342559887796</v>
      </c>
      <c r="AY580" s="2">
        <v>77.784667714739243</v>
      </c>
      <c r="AZ580">
        <f t="shared" si="265"/>
        <v>0.53376634015366664</v>
      </c>
      <c r="BB580" s="2">
        <v>78.226907875012543</v>
      </c>
      <c r="BC580">
        <f t="shared" si="266"/>
        <v>0.57324834526223156</v>
      </c>
      <c r="BI580" s="2">
        <v>9.0458651697262571</v>
      </c>
      <c r="BJ580">
        <f t="shared" si="267"/>
        <v>0.58307676723982327</v>
      </c>
      <c r="BL580" s="2">
        <v>7.8371753296138928</v>
      </c>
      <c r="BM580">
        <f t="shared" si="268"/>
        <v>0.47421054124912337</v>
      </c>
      <c r="BS580" s="2">
        <v>1.3782807616163071</v>
      </c>
      <c r="BT580">
        <f t="shared" si="269"/>
        <v>0.70339700770772295</v>
      </c>
      <c r="BV580" s="2">
        <v>0.32</v>
      </c>
      <c r="BW580">
        <f t="shared" si="270"/>
        <v>0.12557923442852759</v>
      </c>
      <c r="BY580" s="2">
        <v>0.86610898061365049</v>
      </c>
      <c r="BZ580">
        <f t="shared" si="271"/>
        <v>0.42375292008072696</v>
      </c>
      <c r="CL580" s="2">
        <v>55.38</v>
      </c>
      <c r="CM580">
        <f t="shared" si="272"/>
        <v>0.22427486187845308</v>
      </c>
      <c r="CO580" s="2">
        <v>76.62</v>
      </c>
      <c r="CP580">
        <f t="shared" si="273"/>
        <v>0.59098756906077354</v>
      </c>
      <c r="CR580" s="2">
        <v>58.21</v>
      </c>
      <c r="CS580">
        <f t="shared" si="274"/>
        <v>0.2731353591160221</v>
      </c>
      <c r="CU580" s="2">
        <v>56.48</v>
      </c>
      <c r="CV580">
        <f t="shared" si="275"/>
        <v>0.24326657458563528</v>
      </c>
      <c r="CX580" s="2">
        <v>56.18</v>
      </c>
      <c r="CY580">
        <f t="shared" si="276"/>
        <v>0.23808701657458561</v>
      </c>
      <c r="DA580" s="2">
        <v>67.349999999999994</v>
      </c>
      <c r="DB580">
        <f t="shared" si="277"/>
        <v>0.43093922651933692</v>
      </c>
      <c r="DD580" s="2">
        <v>72.19</v>
      </c>
      <c r="DE580">
        <f t="shared" si="278"/>
        <v>0.51450276243093918</v>
      </c>
      <c r="DG580" s="2">
        <v>67.64</v>
      </c>
      <c r="DH580">
        <f t="shared" si="279"/>
        <v>0.43594613259668508</v>
      </c>
      <c r="DJ580" s="2">
        <v>69.040000000000006</v>
      </c>
      <c r="DK580">
        <f t="shared" si="280"/>
        <v>0.46011740331491724</v>
      </c>
      <c r="DM580" s="2">
        <v>80.92</v>
      </c>
      <c r="DN580">
        <f t="shared" si="281"/>
        <v>0.66522790055248615</v>
      </c>
      <c r="DP580" s="2">
        <v>67.959999999999994</v>
      </c>
      <c r="DQ580">
        <f t="shared" si="282"/>
        <v>0.44147099447513799</v>
      </c>
      <c r="DW580">
        <f t="shared" si="283"/>
        <v>100.6324306309136</v>
      </c>
      <c r="DX580">
        <f t="shared" si="284"/>
        <v>21.240000000000002</v>
      </c>
      <c r="DY580">
        <f t="shared" si="285"/>
        <v>0.45877988169290834</v>
      </c>
      <c r="DZ580">
        <f t="shared" si="286"/>
        <v>0.54122011830709171</v>
      </c>
      <c r="EO580">
        <f t="shared" si="287"/>
        <v>88.955725316303742</v>
      </c>
      <c r="EP580">
        <f t="shared" si="288"/>
        <v>90.293708945455663</v>
      </c>
      <c r="EQ580">
        <f t="shared" si="289"/>
        <v>87.371857275824112</v>
      </c>
    </row>
    <row r="581" spans="2:147" x14ac:dyDescent="0.3">
      <c r="B581" s="1">
        <v>44156</v>
      </c>
      <c r="C581" s="2">
        <v>47128.89</v>
      </c>
      <c r="D581" s="2">
        <v>436.38169599417597</v>
      </c>
      <c r="E581" s="2">
        <v>55.3</v>
      </c>
      <c r="F581" s="2">
        <v>76.180000000000007</v>
      </c>
      <c r="G581" s="2">
        <v>57.97</v>
      </c>
      <c r="H581" s="2">
        <v>56.4</v>
      </c>
      <c r="I581" s="2">
        <v>56.12</v>
      </c>
      <c r="J581" s="2">
        <v>66.69</v>
      </c>
      <c r="K581" s="2">
        <v>71.400000000000006</v>
      </c>
      <c r="L581" s="2">
        <v>66.89</v>
      </c>
      <c r="M581" s="2">
        <v>68.31</v>
      </c>
      <c r="N581" s="2">
        <v>80.16</v>
      </c>
      <c r="O581" s="2">
        <v>67.209999999999994</v>
      </c>
      <c r="P581" s="2">
        <v>1.2151806184423251</v>
      </c>
      <c r="Q581" s="2">
        <v>77.878351059135937</v>
      </c>
      <c r="R581" s="2">
        <v>8.7463518142611338</v>
      </c>
      <c r="S581" s="2">
        <v>1.3746514654301312</v>
      </c>
      <c r="T581" s="2">
        <v>0.31</v>
      </c>
      <c r="U581" s="2">
        <v>0.77471020779335387</v>
      </c>
      <c r="V581" s="2">
        <v>78.203344327126061</v>
      </c>
      <c r="W581" s="2">
        <v>8.279785915309569</v>
      </c>
      <c r="X581" s="2">
        <v>0.88327691216318782</v>
      </c>
      <c r="AA581" s="2">
        <v>47128.89</v>
      </c>
      <c r="AB581">
        <f t="shared" si="261"/>
        <v>0.8235964925121867</v>
      </c>
      <c r="AF581" s="2">
        <v>436.38169599417597</v>
      </c>
      <c r="AG581">
        <f t="shared" si="262"/>
        <v>0.45173458499266445</v>
      </c>
      <c r="AO581" s="2">
        <v>1.2151806184423251</v>
      </c>
      <c r="AP581">
        <f t="shared" si="263"/>
        <v>0.65113950437091761</v>
      </c>
      <c r="AR581" s="2">
        <v>0.77471020779335387</v>
      </c>
      <c r="AS581">
        <f t="shared" si="264"/>
        <v>0.29134386245634886</v>
      </c>
      <c r="AY581" s="2">
        <v>77.878351059135937</v>
      </c>
      <c r="AZ581">
        <f t="shared" si="265"/>
        <v>0.54213013569808743</v>
      </c>
      <c r="BB581" s="2">
        <v>78.203344327126061</v>
      </c>
      <c r="BC581">
        <f t="shared" si="266"/>
        <v>0.57114465545383641</v>
      </c>
      <c r="BI581" s="2">
        <v>8.7463518142611338</v>
      </c>
      <c r="BJ581">
        <f t="shared" si="267"/>
        <v>0.55609971526074187</v>
      </c>
      <c r="BL581" s="2">
        <v>8.279785915309569</v>
      </c>
      <c r="BM581">
        <f t="shared" si="268"/>
        <v>0.5140763053592462</v>
      </c>
      <c r="BS581" s="2">
        <v>1.3746514654301312</v>
      </c>
      <c r="BT581">
        <f t="shared" si="269"/>
        <v>0.70141542407044322</v>
      </c>
      <c r="BV581" s="2">
        <v>0.31</v>
      </c>
      <c r="BW581">
        <f t="shared" si="270"/>
        <v>0.12011926771424379</v>
      </c>
      <c r="BY581" s="2">
        <v>0.88327691216318782</v>
      </c>
      <c r="BZ581">
        <f t="shared" si="271"/>
        <v>0.43312655356208463</v>
      </c>
      <c r="CL581" s="2">
        <v>55.3</v>
      </c>
      <c r="CM581">
        <f t="shared" si="272"/>
        <v>0.22289364640883971</v>
      </c>
      <c r="CO581" s="2">
        <v>76.180000000000007</v>
      </c>
      <c r="CP581">
        <f t="shared" si="273"/>
        <v>0.58339088397790062</v>
      </c>
      <c r="CR581" s="2">
        <v>57.97</v>
      </c>
      <c r="CS581">
        <f t="shared" si="274"/>
        <v>0.26899171270718231</v>
      </c>
      <c r="CU581" s="2">
        <v>56.4</v>
      </c>
      <c r="CV581">
        <f t="shared" si="275"/>
        <v>0.24188535911602205</v>
      </c>
      <c r="CX581" s="2">
        <v>56.12</v>
      </c>
      <c r="CY581">
        <f t="shared" si="276"/>
        <v>0.23705110497237564</v>
      </c>
      <c r="DA581" s="2">
        <v>66.69</v>
      </c>
      <c r="DB581">
        <f t="shared" si="277"/>
        <v>0.41954419889502759</v>
      </c>
      <c r="DD581" s="2">
        <v>71.400000000000006</v>
      </c>
      <c r="DE581">
        <f t="shared" si="278"/>
        <v>0.50086325966850831</v>
      </c>
      <c r="DG581" s="2">
        <v>66.89</v>
      </c>
      <c r="DH581">
        <f t="shared" si="279"/>
        <v>0.42299723756906077</v>
      </c>
      <c r="DJ581" s="2">
        <v>68.31</v>
      </c>
      <c r="DK581">
        <f t="shared" si="280"/>
        <v>0.44751381215469616</v>
      </c>
      <c r="DM581" s="2">
        <v>80.16</v>
      </c>
      <c r="DN581">
        <f t="shared" si="281"/>
        <v>0.65210635359116009</v>
      </c>
      <c r="DP581" s="2">
        <v>67.209999999999994</v>
      </c>
      <c r="DQ581">
        <f t="shared" si="282"/>
        <v>0.42852209944751368</v>
      </c>
      <c r="DW581">
        <f t="shared" si="283"/>
        <v>100.2311715119089</v>
      </c>
      <c r="DX581">
        <f t="shared" si="284"/>
        <v>20.88000000000001</v>
      </c>
      <c r="DY581">
        <f t="shared" si="285"/>
        <v>0.45346851060380083</v>
      </c>
      <c r="DZ581">
        <f t="shared" si="286"/>
        <v>0.54653148939619922</v>
      </c>
      <c r="EO581">
        <f t="shared" si="287"/>
        <v>89.379234895427288</v>
      </c>
      <c r="EP581">
        <f t="shared" si="288"/>
        <v>90.376371126503543</v>
      </c>
      <c r="EQ581">
        <f t="shared" si="289"/>
        <v>87.523124382263049</v>
      </c>
    </row>
    <row r="582" spans="2:147" x14ac:dyDescent="0.3">
      <c r="B582" s="1">
        <v>44157</v>
      </c>
      <c r="C582" s="2">
        <v>46865.88</v>
      </c>
      <c r="D582" s="2">
        <v>437.79592114111551</v>
      </c>
      <c r="E582" s="2">
        <v>55.38</v>
      </c>
      <c r="F582" s="2">
        <v>76.62</v>
      </c>
      <c r="G582" s="2">
        <v>58.2</v>
      </c>
      <c r="H582" s="2">
        <v>56.54</v>
      </c>
      <c r="I582" s="2">
        <v>56.37</v>
      </c>
      <c r="J582" s="2">
        <v>67.010000000000005</v>
      </c>
      <c r="K582" s="2">
        <v>71.8</v>
      </c>
      <c r="L582" s="2">
        <v>67.2</v>
      </c>
      <c r="M582" s="2">
        <v>68.64</v>
      </c>
      <c r="N582" s="2">
        <v>80.75</v>
      </c>
      <c r="O582" s="2">
        <v>67.489999999999995</v>
      </c>
      <c r="P582" s="2">
        <v>1.2125276020878624</v>
      </c>
      <c r="Q582" s="2">
        <v>77.611567970601641</v>
      </c>
      <c r="R582" s="2">
        <v>8.2556751905938359</v>
      </c>
      <c r="S582" s="2">
        <v>1.3715729487613799</v>
      </c>
      <c r="T582" s="2">
        <v>0.32</v>
      </c>
      <c r="U582" s="2">
        <v>0.75936440533241822</v>
      </c>
      <c r="V582" s="2">
        <v>78.12413747067572</v>
      </c>
      <c r="W582" s="2">
        <v>7.7333417477825748</v>
      </c>
      <c r="X582" s="2">
        <v>0.86009967165650847</v>
      </c>
      <c r="AA582" s="2">
        <v>46865.88</v>
      </c>
      <c r="AB582">
        <f t="shared" si="261"/>
        <v>0.81076254190393904</v>
      </c>
      <c r="AF582" s="2">
        <v>437.79592114111551</v>
      </c>
      <c r="AG582">
        <f t="shared" si="262"/>
        <v>0.45470775920794831</v>
      </c>
      <c r="AO582" s="2">
        <v>1.2125276020878624</v>
      </c>
      <c r="AP582">
        <f t="shared" si="263"/>
        <v>0.64897240370039277</v>
      </c>
      <c r="AR582" s="2">
        <v>0.75936440533241822</v>
      </c>
      <c r="AS582">
        <f t="shared" si="264"/>
        <v>0.278808734752784</v>
      </c>
      <c r="AY582" s="2">
        <v>77.611567970601641</v>
      </c>
      <c r="AZ582">
        <f t="shared" si="265"/>
        <v>0.51831246328705982</v>
      </c>
      <c r="BB582" s="2">
        <v>78.12413747067572</v>
      </c>
      <c r="BC582">
        <f t="shared" si="266"/>
        <v>0.56407328158975056</v>
      </c>
      <c r="BI582" s="2">
        <v>8.2556751905938359</v>
      </c>
      <c r="BJ582">
        <f t="shared" si="267"/>
        <v>0.51190466171784799</v>
      </c>
      <c r="BL582" s="2">
        <v>7.7333417477825748</v>
      </c>
      <c r="BM582">
        <f t="shared" si="268"/>
        <v>0.46485829072965079</v>
      </c>
      <c r="BS582" s="2">
        <v>1.3715729487613799</v>
      </c>
      <c r="BT582">
        <f t="shared" si="269"/>
        <v>0.69973456421636826</v>
      </c>
      <c r="BV582" s="2">
        <v>0.32</v>
      </c>
      <c r="BW582">
        <f t="shared" si="270"/>
        <v>0.12557923442852759</v>
      </c>
      <c r="BY582" s="2">
        <v>0.86009967165650847</v>
      </c>
      <c r="BZ582">
        <f t="shared" si="271"/>
        <v>0.42047185739254261</v>
      </c>
      <c r="CL582" s="2">
        <v>55.38</v>
      </c>
      <c r="CM582">
        <f t="shared" si="272"/>
        <v>0.22427486187845308</v>
      </c>
      <c r="CO582" s="2">
        <v>76.62</v>
      </c>
      <c r="CP582">
        <f t="shared" si="273"/>
        <v>0.59098756906077354</v>
      </c>
      <c r="CR582" s="2">
        <v>58.2</v>
      </c>
      <c r="CS582">
        <f t="shared" si="274"/>
        <v>0.27296270718232046</v>
      </c>
      <c r="CU582" s="2">
        <v>56.54</v>
      </c>
      <c r="CV582">
        <f t="shared" si="275"/>
        <v>0.24430248618784528</v>
      </c>
      <c r="CX582" s="2">
        <v>56.37</v>
      </c>
      <c r="CY582">
        <f t="shared" si="276"/>
        <v>0.24136740331491707</v>
      </c>
      <c r="DA582" s="2">
        <v>67.010000000000005</v>
      </c>
      <c r="DB582">
        <f t="shared" si="277"/>
        <v>0.42506906077348072</v>
      </c>
      <c r="DD582" s="2">
        <v>71.8</v>
      </c>
      <c r="DE582">
        <f t="shared" si="278"/>
        <v>0.50776933701657456</v>
      </c>
      <c r="DG582" s="2">
        <v>67.2</v>
      </c>
      <c r="DH582">
        <f t="shared" si="279"/>
        <v>0.42834944751381215</v>
      </c>
      <c r="DJ582" s="2">
        <v>68.64</v>
      </c>
      <c r="DK582">
        <f t="shared" si="280"/>
        <v>0.45321132596685082</v>
      </c>
      <c r="DM582" s="2">
        <v>80.75</v>
      </c>
      <c r="DN582">
        <f t="shared" si="281"/>
        <v>0.66229281767955794</v>
      </c>
      <c r="DP582" s="2">
        <v>67.489999999999995</v>
      </c>
      <c r="DQ582">
        <f t="shared" si="282"/>
        <v>0.43335635359116009</v>
      </c>
      <c r="DW582">
        <f t="shared" si="283"/>
        <v>99.475250318743974</v>
      </c>
      <c r="DX582">
        <f t="shared" si="284"/>
        <v>21.240000000000002</v>
      </c>
      <c r="DY582">
        <f t="shared" si="285"/>
        <v>0.44346256237518811</v>
      </c>
      <c r="DZ582">
        <f t="shared" si="286"/>
        <v>0.55653743762481189</v>
      </c>
      <c r="EO582">
        <f t="shared" si="287"/>
        <v>87.867504939694939</v>
      </c>
      <c r="EP582">
        <f t="shared" si="288"/>
        <v>88.978552125115101</v>
      </c>
      <c r="EQ582">
        <f t="shared" si="289"/>
        <v>86.06140639348277</v>
      </c>
    </row>
    <row r="583" spans="2:147" x14ac:dyDescent="0.3">
      <c r="B583" s="1">
        <v>44158</v>
      </c>
      <c r="C583" s="2">
        <v>46700.35</v>
      </c>
      <c r="D583" s="2">
        <v>430.76173255033791</v>
      </c>
      <c r="E583" s="2">
        <v>55.63</v>
      </c>
      <c r="F583" s="2">
        <v>77.25</v>
      </c>
      <c r="G583" s="2">
        <v>58.59</v>
      </c>
      <c r="H583" s="2">
        <v>56.9</v>
      </c>
      <c r="I583" s="2">
        <v>56.6</v>
      </c>
      <c r="J583" s="2">
        <v>67.67</v>
      </c>
      <c r="K583" s="2">
        <v>72.5</v>
      </c>
      <c r="L583" s="2">
        <v>67.81</v>
      </c>
      <c r="M583" s="2">
        <v>69.239999999999995</v>
      </c>
      <c r="N583" s="2">
        <v>81.44</v>
      </c>
      <c r="O583" s="2">
        <v>68.2</v>
      </c>
      <c r="P583" s="2">
        <v>1.2236873399993826</v>
      </c>
      <c r="Q583" s="2">
        <v>77.700599711429604</v>
      </c>
      <c r="R583" s="2">
        <v>9.0974935448844541</v>
      </c>
      <c r="S583" s="2">
        <v>1.3861326448145626</v>
      </c>
      <c r="T583" s="2">
        <v>0.31</v>
      </c>
      <c r="U583" s="2">
        <v>0.76700700630653629</v>
      </c>
      <c r="V583" s="2">
        <v>78.232164041003003</v>
      </c>
      <c r="W583" s="2">
        <v>8.0951422239299227</v>
      </c>
      <c r="X583" s="2">
        <v>0.84577928048545414</v>
      </c>
      <c r="AA583" s="2">
        <v>46700.35</v>
      </c>
      <c r="AB583">
        <f t="shared" si="261"/>
        <v>0.80268526786803474</v>
      </c>
      <c r="AF583" s="2">
        <v>430.76173255033791</v>
      </c>
      <c r="AG583">
        <f t="shared" si="262"/>
        <v>0.43991954236086223</v>
      </c>
      <c r="AO583" s="2">
        <v>1.2236873399993826</v>
      </c>
      <c r="AP583">
        <f t="shared" si="263"/>
        <v>0.65808816940996195</v>
      </c>
      <c r="AR583" s="2">
        <v>0.76700700630653629</v>
      </c>
      <c r="AS583">
        <f t="shared" si="264"/>
        <v>0.28505154801991878</v>
      </c>
      <c r="AY583" s="2">
        <v>77.700599711429604</v>
      </c>
      <c r="AZ583">
        <f t="shared" si="265"/>
        <v>0.52626097624893498</v>
      </c>
      <c r="BB583" s="2">
        <v>78.232164041003003</v>
      </c>
      <c r="BC583">
        <f t="shared" si="266"/>
        <v>0.57371760154225504</v>
      </c>
      <c r="BI583" s="2">
        <v>9.0974935448844541</v>
      </c>
      <c r="BJ583">
        <f t="shared" si="267"/>
        <v>0.58772691500393659</v>
      </c>
      <c r="BL583" s="2">
        <v>8.0951422239299227</v>
      </c>
      <c r="BM583">
        <f t="shared" si="268"/>
        <v>0.49744551955597927</v>
      </c>
      <c r="BS583" s="2">
        <v>1.3861326448145626</v>
      </c>
      <c r="BT583">
        <f t="shared" si="269"/>
        <v>0.7076841097984149</v>
      </c>
      <c r="BV583" s="2">
        <v>0.31</v>
      </c>
      <c r="BW583">
        <f t="shared" si="270"/>
        <v>0.12011926771424379</v>
      </c>
      <c r="BY583" s="2">
        <v>0.84577928048545414</v>
      </c>
      <c r="BZ583">
        <f t="shared" si="271"/>
        <v>0.41265297147959462</v>
      </c>
      <c r="CL583" s="2">
        <v>55.63</v>
      </c>
      <c r="CM583">
        <f t="shared" si="272"/>
        <v>0.22859116022099452</v>
      </c>
      <c r="CO583" s="2">
        <v>77.25</v>
      </c>
      <c r="CP583">
        <f t="shared" si="273"/>
        <v>0.60186464088397784</v>
      </c>
      <c r="CR583" s="2">
        <v>58.59</v>
      </c>
      <c r="CS583">
        <f t="shared" si="274"/>
        <v>0.27969613259668513</v>
      </c>
      <c r="CU583" s="2">
        <v>56.9</v>
      </c>
      <c r="CV583">
        <f t="shared" si="275"/>
        <v>0.25051795580110492</v>
      </c>
      <c r="CX583" s="2">
        <v>56.6</v>
      </c>
      <c r="CY583">
        <f t="shared" si="276"/>
        <v>0.24533839779005526</v>
      </c>
      <c r="DA583" s="2">
        <v>67.67</v>
      </c>
      <c r="DB583">
        <f t="shared" si="277"/>
        <v>0.43646408839779005</v>
      </c>
      <c r="DD583" s="2">
        <v>72.5</v>
      </c>
      <c r="DE583">
        <f t="shared" si="278"/>
        <v>0.51985497237569056</v>
      </c>
      <c r="DG583" s="2">
        <v>67.81</v>
      </c>
      <c r="DH583">
        <f t="shared" si="279"/>
        <v>0.43888121546961328</v>
      </c>
      <c r="DJ583" s="2">
        <v>69.239999999999995</v>
      </c>
      <c r="DK583">
        <f t="shared" si="280"/>
        <v>0.46357044198895014</v>
      </c>
      <c r="DM583" s="2">
        <v>81.44</v>
      </c>
      <c r="DN583">
        <f t="shared" si="281"/>
        <v>0.6742058011049723</v>
      </c>
      <c r="DP583" s="2">
        <v>68.2</v>
      </c>
      <c r="DQ583">
        <f t="shared" si="282"/>
        <v>0.44561464088397795</v>
      </c>
      <c r="DW583">
        <f t="shared" si="283"/>
        <v>100.85973256696293</v>
      </c>
      <c r="DX583">
        <f t="shared" si="284"/>
        <v>21.619999999999997</v>
      </c>
      <c r="DY583">
        <f t="shared" si="285"/>
        <v>0.46178862311322838</v>
      </c>
      <c r="DZ583">
        <f t="shared" si="286"/>
        <v>0.53821137688677156</v>
      </c>
      <c r="EO583">
        <f t="shared" si="287"/>
        <v>88.746177382998582</v>
      </c>
      <c r="EP583">
        <f t="shared" si="288"/>
        <v>90.24788986165234</v>
      </c>
      <c r="EQ583">
        <f t="shared" si="289"/>
        <v>87.351071822119437</v>
      </c>
    </row>
    <row r="584" spans="2:147" x14ac:dyDescent="0.3">
      <c r="B584" s="1">
        <v>44159</v>
      </c>
      <c r="C584" s="2">
        <v>46926.18</v>
      </c>
      <c r="D584" s="2">
        <v>436.58218322694302</v>
      </c>
      <c r="E584" s="2">
        <v>56.02</v>
      </c>
      <c r="F584" s="2">
        <v>78.12</v>
      </c>
      <c r="G584" s="2">
        <v>58.9</v>
      </c>
      <c r="H584" s="2">
        <v>57.22</v>
      </c>
      <c r="I584" s="2">
        <v>56.88</v>
      </c>
      <c r="J584" s="2">
        <v>68.349999999999994</v>
      </c>
      <c r="K584" s="2">
        <v>73.400000000000006</v>
      </c>
      <c r="L584" s="2">
        <v>68.569999999999993</v>
      </c>
      <c r="M584" s="2">
        <v>70.06</v>
      </c>
      <c r="N584" s="2">
        <v>82.46</v>
      </c>
      <c r="O584" s="2">
        <v>68.92</v>
      </c>
      <c r="P584" s="2">
        <v>1.2199275337039468</v>
      </c>
      <c r="Q584" s="2">
        <v>77.52369070263839</v>
      </c>
      <c r="R584" s="2">
        <v>8.1435246501014777</v>
      </c>
      <c r="S584" s="2">
        <v>1.3745100768684591</v>
      </c>
      <c r="T584" s="2">
        <v>0.28999999999999998</v>
      </c>
      <c r="U584" s="2">
        <v>0.74490846047650383</v>
      </c>
      <c r="V584" s="2">
        <v>77.956375966570803</v>
      </c>
      <c r="W584" s="2">
        <v>7.3799506921918283</v>
      </c>
      <c r="X584" s="2">
        <v>0.81218804591847937</v>
      </c>
      <c r="AA584" s="2">
        <v>46926.18</v>
      </c>
      <c r="AB584">
        <f t="shared" si="261"/>
        <v>0.81370496698921102</v>
      </c>
      <c r="AF584" s="2">
        <v>436.58218322694302</v>
      </c>
      <c r="AG584">
        <f t="shared" si="262"/>
        <v>0.45215607620447507</v>
      </c>
      <c r="AO584" s="2">
        <v>1.2199275337039468</v>
      </c>
      <c r="AP584">
        <f t="shared" si="263"/>
        <v>0.65501699394201707</v>
      </c>
      <c r="AR584" s="2">
        <v>0.74490846047650383</v>
      </c>
      <c r="AS584">
        <f t="shared" si="264"/>
        <v>0.26700048195493514</v>
      </c>
      <c r="AY584" s="2">
        <v>77.52369070263839</v>
      </c>
      <c r="AZ584">
        <f t="shared" si="265"/>
        <v>0.51046701853932908</v>
      </c>
      <c r="BB584" s="2">
        <v>77.956375966570803</v>
      </c>
      <c r="BC584">
        <f t="shared" si="266"/>
        <v>0.54909598835162055</v>
      </c>
      <c r="BI584" s="2">
        <v>8.1435246501014777</v>
      </c>
      <c r="BJ584">
        <f t="shared" si="267"/>
        <v>0.50180330595143796</v>
      </c>
      <c r="BL584" s="2">
        <v>7.3799506921918283</v>
      </c>
      <c r="BM584">
        <f t="shared" si="268"/>
        <v>0.433028495157399</v>
      </c>
      <c r="BS584" s="2">
        <v>1.3745100768684591</v>
      </c>
      <c r="BT584">
        <f t="shared" si="269"/>
        <v>0.70133822638639221</v>
      </c>
      <c r="BV584" s="2">
        <v>0.28999999999999998</v>
      </c>
      <c r="BW584">
        <f t="shared" si="270"/>
        <v>0.10919933428567616</v>
      </c>
      <c r="BY584" s="2">
        <v>0.81218804591847937</v>
      </c>
      <c r="BZ584">
        <f t="shared" si="271"/>
        <v>0.39431226921685641</v>
      </c>
      <c r="CL584" s="2">
        <v>56.02</v>
      </c>
      <c r="CM584">
        <f t="shared" si="272"/>
        <v>0.23532458563535916</v>
      </c>
      <c r="CO584" s="2">
        <v>78.12</v>
      </c>
      <c r="CP584">
        <f t="shared" si="273"/>
        <v>0.61688535911602216</v>
      </c>
      <c r="CR584" s="2">
        <v>58.9</v>
      </c>
      <c r="CS584">
        <f t="shared" si="274"/>
        <v>0.28504834254143641</v>
      </c>
      <c r="CU584" s="2">
        <v>57.22</v>
      </c>
      <c r="CV584">
        <f t="shared" si="275"/>
        <v>0.256042817679558</v>
      </c>
      <c r="CX584" s="2">
        <v>56.88</v>
      </c>
      <c r="CY584">
        <f t="shared" si="276"/>
        <v>0.2501726519337017</v>
      </c>
      <c r="DA584" s="2">
        <v>68.349999999999994</v>
      </c>
      <c r="DB584">
        <f t="shared" si="277"/>
        <v>0.44820441988950266</v>
      </c>
      <c r="DD584" s="2">
        <v>73.400000000000006</v>
      </c>
      <c r="DE584">
        <f t="shared" si="278"/>
        <v>0.5353936464088398</v>
      </c>
      <c r="DG584" s="2">
        <v>68.569999999999993</v>
      </c>
      <c r="DH584">
        <f t="shared" si="279"/>
        <v>0.45200276243093906</v>
      </c>
      <c r="DJ584" s="2">
        <v>70.06</v>
      </c>
      <c r="DK584">
        <f t="shared" si="280"/>
        <v>0.47772790055248621</v>
      </c>
      <c r="DM584" s="2">
        <v>82.46</v>
      </c>
      <c r="DN584">
        <f t="shared" si="281"/>
        <v>0.69181629834254132</v>
      </c>
      <c r="DP584" s="2">
        <v>68.92</v>
      </c>
      <c r="DQ584">
        <f t="shared" si="282"/>
        <v>0.45804558011049723</v>
      </c>
      <c r="DW584">
        <f t="shared" si="283"/>
        <v>100.66986172609921</v>
      </c>
      <c r="DX584">
        <f t="shared" si="284"/>
        <v>22.1</v>
      </c>
      <c r="DY584">
        <f t="shared" si="285"/>
        <v>0.45927534815681231</v>
      </c>
      <c r="DZ584">
        <f t="shared" si="286"/>
        <v>0.54072465184318763</v>
      </c>
      <c r="EO584">
        <f t="shared" si="287"/>
        <v>86.985518228602302</v>
      </c>
      <c r="EP584">
        <f t="shared" si="288"/>
        <v>88.507351970820565</v>
      </c>
      <c r="EQ584">
        <f t="shared" si="289"/>
        <v>85.405600404268597</v>
      </c>
    </row>
    <row r="585" spans="2:147" x14ac:dyDescent="0.3">
      <c r="B585" s="1">
        <v>44160</v>
      </c>
      <c r="C585" s="2">
        <v>46902.71</v>
      </c>
      <c r="D585" s="2">
        <v>443.25925355404615</v>
      </c>
      <c r="E585" s="2">
        <v>56</v>
      </c>
      <c r="F585" s="2">
        <v>77.69</v>
      </c>
      <c r="G585" s="2">
        <v>58.71</v>
      </c>
      <c r="H585" s="2">
        <v>57.14</v>
      </c>
      <c r="I585" s="2">
        <v>56.88</v>
      </c>
      <c r="J585" s="2">
        <v>67.569999999999993</v>
      </c>
      <c r="K585" s="2">
        <v>72.48</v>
      </c>
      <c r="L585" s="2">
        <v>67.78</v>
      </c>
      <c r="M585" s="2">
        <v>69.17</v>
      </c>
      <c r="N585" s="2">
        <v>82.22</v>
      </c>
      <c r="O585" s="2">
        <v>68.17</v>
      </c>
      <c r="P585" s="2">
        <v>1.2222979926385604</v>
      </c>
      <c r="Q585" s="2">
        <v>77.448023269998686</v>
      </c>
      <c r="R585" s="2">
        <v>9.6700327455755506</v>
      </c>
      <c r="S585" s="2">
        <v>1.4130317863715216</v>
      </c>
      <c r="T585" s="2">
        <v>0.33</v>
      </c>
      <c r="U585" s="2">
        <v>0.77017471967235573</v>
      </c>
      <c r="V585" s="2">
        <v>77.779166045215973</v>
      </c>
      <c r="W585" s="2">
        <v>9.0511831428218983</v>
      </c>
      <c r="X585" s="2">
        <v>0.87431346456687009</v>
      </c>
      <c r="AA585" s="2">
        <v>46902.71</v>
      </c>
      <c r="AB585">
        <f t="shared" si="261"/>
        <v>0.81255971463844268</v>
      </c>
      <c r="AF585" s="2">
        <v>443.25925355404615</v>
      </c>
      <c r="AG585">
        <f t="shared" si="262"/>
        <v>0.46619351103098849</v>
      </c>
      <c r="AO585" s="2">
        <v>1.2222979926385604</v>
      </c>
      <c r="AP585">
        <f t="shared" si="263"/>
        <v>0.65695328926036733</v>
      </c>
      <c r="AR585" s="2">
        <v>0.77017471967235573</v>
      </c>
      <c r="AS585">
        <f t="shared" si="264"/>
        <v>0.28763907589080834</v>
      </c>
      <c r="AY585" s="2">
        <v>77.448023269998686</v>
      </c>
      <c r="AZ585">
        <f t="shared" si="265"/>
        <v>0.50371163485778692</v>
      </c>
      <c r="BB585" s="2">
        <v>77.779166045215973</v>
      </c>
      <c r="BC585">
        <f t="shared" si="266"/>
        <v>0.53327516598239932</v>
      </c>
      <c r="BI585" s="2">
        <v>9.6700327455755506</v>
      </c>
      <c r="BJ585">
        <f t="shared" si="267"/>
        <v>0.63929529916870886</v>
      </c>
      <c r="BL585" s="2">
        <v>9.0511831428218983</v>
      </c>
      <c r="BM585">
        <f t="shared" si="268"/>
        <v>0.58355575501785306</v>
      </c>
      <c r="BS585" s="2">
        <v>1.4130317863715216</v>
      </c>
      <c r="BT585">
        <f t="shared" si="269"/>
        <v>0.7223709515527954</v>
      </c>
      <c r="BV585" s="2">
        <v>0.33</v>
      </c>
      <c r="BW585">
        <f t="shared" si="270"/>
        <v>0.13103920114281142</v>
      </c>
      <c r="BY585" s="2">
        <v>0.87431346456687009</v>
      </c>
      <c r="BZ585">
        <f t="shared" si="271"/>
        <v>0.42823254100997238</v>
      </c>
      <c r="CL585" s="2">
        <v>56</v>
      </c>
      <c r="CM585">
        <f t="shared" si="272"/>
        <v>0.23497928176795579</v>
      </c>
      <c r="CO585" s="2">
        <v>77.69</v>
      </c>
      <c r="CP585">
        <f t="shared" si="273"/>
        <v>0.60946132596685076</v>
      </c>
      <c r="CR585" s="2">
        <v>58.71</v>
      </c>
      <c r="CS585">
        <f t="shared" si="274"/>
        <v>0.28176795580110497</v>
      </c>
      <c r="CU585" s="2">
        <v>57.14</v>
      </c>
      <c r="CV585">
        <f t="shared" si="275"/>
        <v>0.25466160220994477</v>
      </c>
      <c r="CX585" s="2">
        <v>56.88</v>
      </c>
      <c r="CY585">
        <f t="shared" si="276"/>
        <v>0.2501726519337017</v>
      </c>
      <c r="DA585" s="2">
        <v>67.569999999999993</v>
      </c>
      <c r="DB585">
        <f t="shared" si="277"/>
        <v>0.43473756906077332</v>
      </c>
      <c r="DD585" s="2">
        <v>72.48</v>
      </c>
      <c r="DE585">
        <f t="shared" si="278"/>
        <v>0.51950966850828728</v>
      </c>
      <c r="DG585" s="2">
        <v>67.78</v>
      </c>
      <c r="DH585">
        <f t="shared" si="279"/>
        <v>0.43836325966850831</v>
      </c>
      <c r="DJ585" s="2">
        <v>69.17</v>
      </c>
      <c r="DK585">
        <f t="shared" si="280"/>
        <v>0.46236187845303867</v>
      </c>
      <c r="DM585" s="2">
        <v>82.22</v>
      </c>
      <c r="DN585">
        <f t="shared" si="281"/>
        <v>0.68767265193370164</v>
      </c>
      <c r="DP585" s="2">
        <v>68.17</v>
      </c>
      <c r="DQ585">
        <f t="shared" si="282"/>
        <v>0.44509668508287292</v>
      </c>
      <c r="DW585">
        <f t="shared" si="283"/>
        <v>101.85673214093656</v>
      </c>
      <c r="DX585">
        <f t="shared" si="284"/>
        <v>21.689999999999998</v>
      </c>
      <c r="DY585">
        <f t="shared" si="285"/>
        <v>0.47498566826996147</v>
      </c>
      <c r="DZ585">
        <f t="shared" si="286"/>
        <v>0.52501433173003853</v>
      </c>
      <c r="EO585">
        <f t="shared" si="287"/>
        <v>89.868076825188268</v>
      </c>
      <c r="EP585">
        <f t="shared" si="288"/>
        <v>91.274000893735575</v>
      </c>
      <c r="EQ585">
        <f t="shared" si="289"/>
        <v>88.235222846079594</v>
      </c>
    </row>
    <row r="586" spans="2:147" x14ac:dyDescent="0.3">
      <c r="B586" s="1">
        <v>44161</v>
      </c>
      <c r="C586" s="2">
        <v>47501.1</v>
      </c>
      <c r="D586" s="2">
        <v>466.47371877729893</v>
      </c>
      <c r="E586" s="2">
        <v>55.96</v>
      </c>
      <c r="F586" s="2">
        <v>79.040000000000006</v>
      </c>
      <c r="G586" s="2">
        <v>59.1</v>
      </c>
      <c r="H586" s="2">
        <v>57.32</v>
      </c>
      <c r="I586" s="2">
        <v>56.87</v>
      </c>
      <c r="J586" s="2">
        <v>69.2</v>
      </c>
      <c r="K586" s="2">
        <v>74.489999999999995</v>
      </c>
      <c r="L586" s="2">
        <v>69.48</v>
      </c>
      <c r="M586" s="2">
        <v>70.97</v>
      </c>
      <c r="N586" s="2">
        <v>83.48</v>
      </c>
      <c r="O586" s="2">
        <v>69.86</v>
      </c>
      <c r="P586" s="2">
        <v>1.2136328644019931</v>
      </c>
      <c r="Q586" s="2">
        <v>77.571211365886867</v>
      </c>
      <c r="R586" s="2">
        <v>8.5363822330133061</v>
      </c>
      <c r="S586" s="2">
        <v>1.4124582623186779</v>
      </c>
      <c r="T586" s="2">
        <v>0.28999999999999998</v>
      </c>
      <c r="U586" s="2">
        <v>0.71161543821729267</v>
      </c>
      <c r="V586" s="2">
        <v>77.832562228175661</v>
      </c>
      <c r="W586" s="2">
        <v>7.6191016252002122</v>
      </c>
      <c r="X586" s="2">
        <v>0.84074270345330016</v>
      </c>
      <c r="AA586" s="2">
        <v>47501.1</v>
      </c>
      <c r="AB586">
        <f t="shared" si="261"/>
        <v>0.841759013921623</v>
      </c>
      <c r="AF586" s="2">
        <v>466.47371877729893</v>
      </c>
      <c r="AG586">
        <f t="shared" si="262"/>
        <v>0.51499808049628493</v>
      </c>
      <c r="AO586" s="2">
        <v>1.2136328644019931</v>
      </c>
      <c r="AP586">
        <f t="shared" si="263"/>
        <v>0.64987523066488906</v>
      </c>
      <c r="AR586" s="2">
        <v>0.71161543821729267</v>
      </c>
      <c r="AS586">
        <f t="shared" si="264"/>
        <v>0.23980527422831399</v>
      </c>
      <c r="AY586" s="2">
        <v>77.571211365886867</v>
      </c>
      <c r="AZ586">
        <f t="shared" si="265"/>
        <v>0.51470953479560766</v>
      </c>
      <c r="BB586" s="2">
        <v>77.832562228175661</v>
      </c>
      <c r="BC586">
        <f t="shared" si="266"/>
        <v>0.53804223274334084</v>
      </c>
      <c r="BI586" s="2">
        <v>8.5363822330133061</v>
      </c>
      <c r="BJ586">
        <f t="shared" si="267"/>
        <v>0.5371878363612107</v>
      </c>
      <c r="BL586" s="2">
        <v>7.6191016252002122</v>
      </c>
      <c r="BM586">
        <f t="shared" si="268"/>
        <v>0.45456872711331348</v>
      </c>
      <c r="BS586" s="2">
        <v>1.4124582623186779</v>
      </c>
      <c r="BT586">
        <f t="shared" si="269"/>
        <v>0.72205780932895858</v>
      </c>
      <c r="BV586" s="2">
        <v>0.28999999999999998</v>
      </c>
      <c r="BW586">
        <f t="shared" si="270"/>
        <v>0.10919933428567616</v>
      </c>
      <c r="BY586" s="2">
        <v>0.84074270345330016</v>
      </c>
      <c r="BZ586">
        <f t="shared" si="271"/>
        <v>0.40990301718464589</v>
      </c>
      <c r="CL586" s="2">
        <v>55.96</v>
      </c>
      <c r="CM586">
        <f t="shared" si="272"/>
        <v>0.23428867403314918</v>
      </c>
      <c r="CO586" s="2">
        <v>79.040000000000006</v>
      </c>
      <c r="CP586">
        <f t="shared" si="273"/>
        <v>0.63276933701657467</v>
      </c>
      <c r="CR586" s="2">
        <v>59.1</v>
      </c>
      <c r="CS586">
        <f t="shared" si="274"/>
        <v>0.28850138121546964</v>
      </c>
      <c r="CU586" s="2">
        <v>57.32</v>
      </c>
      <c r="CV586">
        <f t="shared" si="275"/>
        <v>0.25776933701657456</v>
      </c>
      <c r="CX586" s="2">
        <v>56.87</v>
      </c>
      <c r="CY586">
        <f t="shared" si="276"/>
        <v>0.24999999999999994</v>
      </c>
      <c r="DA586" s="2">
        <v>69.2</v>
      </c>
      <c r="DB586">
        <f t="shared" si="277"/>
        <v>0.4628798342541437</v>
      </c>
      <c r="DD586" s="2">
        <v>74.489999999999995</v>
      </c>
      <c r="DE586">
        <f t="shared" si="278"/>
        <v>0.5542127071823203</v>
      </c>
      <c r="DG586" s="2">
        <v>69.48</v>
      </c>
      <c r="DH586">
        <f t="shared" si="279"/>
        <v>0.46771408839779011</v>
      </c>
      <c r="DJ586" s="2">
        <v>70.97</v>
      </c>
      <c r="DK586">
        <f t="shared" si="280"/>
        <v>0.49343922651933697</v>
      </c>
      <c r="DM586" s="2">
        <v>83.48</v>
      </c>
      <c r="DN586">
        <f t="shared" si="281"/>
        <v>0.70942679558011057</v>
      </c>
      <c r="DP586" s="2">
        <v>69.86</v>
      </c>
      <c r="DQ586">
        <f t="shared" si="282"/>
        <v>0.47427486187845302</v>
      </c>
      <c r="DW586">
        <f t="shared" si="283"/>
        <v>102.90940504477467</v>
      </c>
      <c r="DX586">
        <f t="shared" si="284"/>
        <v>23.080000000000005</v>
      </c>
      <c r="DY586">
        <f t="shared" si="285"/>
        <v>0.48891964799259319</v>
      </c>
      <c r="DZ586">
        <f t="shared" si="286"/>
        <v>0.51108035200740676</v>
      </c>
      <c r="EO586">
        <f t="shared" si="287"/>
        <v>88.940210483414461</v>
      </c>
      <c r="EP586">
        <f t="shared" si="288"/>
        <v>90.491811019447468</v>
      </c>
      <c r="EQ586">
        <f t="shared" si="289"/>
        <v>86.948366985781334</v>
      </c>
    </row>
    <row r="587" spans="2:147" x14ac:dyDescent="0.3">
      <c r="B587" s="1">
        <v>44162</v>
      </c>
      <c r="C587" s="2">
        <v>47130.76</v>
      </c>
      <c r="D587" s="2">
        <v>454.69165207911283</v>
      </c>
      <c r="E587" s="2">
        <v>56.06</v>
      </c>
      <c r="F587" s="2">
        <v>79.69</v>
      </c>
      <c r="G587" s="2">
        <v>59.36</v>
      </c>
      <c r="H587" s="2">
        <v>57.48</v>
      </c>
      <c r="I587" s="2">
        <v>57.05</v>
      </c>
      <c r="J587" s="2">
        <v>69.900000000000006</v>
      </c>
      <c r="K587" s="2">
        <v>75.239999999999995</v>
      </c>
      <c r="L587" s="2">
        <v>70.08</v>
      </c>
      <c r="M587" s="2">
        <v>71.73</v>
      </c>
      <c r="N587" s="2">
        <v>84.11</v>
      </c>
      <c r="O587" s="2">
        <v>70.489999999999995</v>
      </c>
      <c r="P587" s="2">
        <v>1.254624012660573</v>
      </c>
      <c r="Q587" s="2">
        <v>77.981172434605838</v>
      </c>
      <c r="R587" s="2">
        <v>8.3693572251671302</v>
      </c>
      <c r="S587" s="2">
        <v>1.4475822197902539</v>
      </c>
      <c r="T587" s="2">
        <v>0.3</v>
      </c>
      <c r="U587" s="2">
        <v>0.76690892789352505</v>
      </c>
      <c r="V587" s="2">
        <v>78.626514296950077</v>
      </c>
      <c r="W587" s="2">
        <v>7.5626620806750031</v>
      </c>
      <c r="X587" s="2">
        <v>0.8405759338558022</v>
      </c>
      <c r="AA587" s="2">
        <v>47130.76</v>
      </c>
      <c r="AB587">
        <f t="shared" si="261"/>
        <v>0.8236877418473354</v>
      </c>
      <c r="AF587" s="2">
        <v>454.69165207911283</v>
      </c>
      <c r="AG587">
        <f t="shared" si="262"/>
        <v>0.49022823604428301</v>
      </c>
      <c r="AO587" s="2">
        <v>1.254624012660573</v>
      </c>
      <c r="AP587">
        <f t="shared" si="263"/>
        <v>0.68335860694612727</v>
      </c>
      <c r="AR587" s="2">
        <v>0.76690892789352505</v>
      </c>
      <c r="AS587">
        <f t="shared" si="264"/>
        <v>0.28497143325008589</v>
      </c>
      <c r="AY587" s="2">
        <v>77.981172434605838</v>
      </c>
      <c r="AZ587">
        <f t="shared" si="265"/>
        <v>0.55130974993543647</v>
      </c>
      <c r="BB587" s="2">
        <v>78.626514296950077</v>
      </c>
      <c r="BC587">
        <f t="shared" si="266"/>
        <v>0.60892412555003461</v>
      </c>
      <c r="BI587" s="2">
        <v>8.3693572251671302</v>
      </c>
      <c r="BJ587">
        <f t="shared" si="267"/>
        <v>0.52214395856325568</v>
      </c>
      <c r="BL587" s="2">
        <v>7.5626620806750031</v>
      </c>
      <c r="BM587">
        <f t="shared" si="268"/>
        <v>0.44948523918681416</v>
      </c>
      <c r="BS587" s="2">
        <v>1.4475822197902539</v>
      </c>
      <c r="BT587">
        <f t="shared" si="269"/>
        <v>0.7412353731958311</v>
      </c>
      <c r="BV587" s="2">
        <v>0.3</v>
      </c>
      <c r="BW587">
        <f t="shared" si="270"/>
        <v>0.11465930099995997</v>
      </c>
      <c r="BY587" s="2">
        <v>0.8405759338558022</v>
      </c>
      <c r="BZ587">
        <f t="shared" si="271"/>
        <v>0.40981196153951654</v>
      </c>
      <c r="CL587" s="2">
        <v>56.06</v>
      </c>
      <c r="CM587">
        <f t="shared" si="272"/>
        <v>0.23601519337016577</v>
      </c>
      <c r="CO587" s="2">
        <v>79.69</v>
      </c>
      <c r="CP587">
        <f t="shared" si="273"/>
        <v>0.64399171270718225</v>
      </c>
      <c r="CR587" s="2">
        <v>59.36</v>
      </c>
      <c r="CS587">
        <f t="shared" si="274"/>
        <v>0.29299033149171266</v>
      </c>
      <c r="CU587" s="2">
        <v>57.48</v>
      </c>
      <c r="CV587">
        <f t="shared" si="275"/>
        <v>0.26053176795580102</v>
      </c>
      <c r="CX587" s="2">
        <v>57.05</v>
      </c>
      <c r="CY587">
        <f t="shared" si="276"/>
        <v>0.25310773480662979</v>
      </c>
      <c r="DA587" s="2">
        <v>69.900000000000006</v>
      </c>
      <c r="DB587">
        <f t="shared" si="277"/>
        <v>0.47496546961325975</v>
      </c>
      <c r="DD587" s="2">
        <v>75.239999999999995</v>
      </c>
      <c r="DE587">
        <f t="shared" si="278"/>
        <v>0.5671616022099446</v>
      </c>
      <c r="DG587" s="2">
        <v>70.08</v>
      </c>
      <c r="DH587">
        <f t="shared" si="279"/>
        <v>0.47807320441988943</v>
      </c>
      <c r="DJ587" s="2">
        <v>71.73</v>
      </c>
      <c r="DK587">
        <f t="shared" si="280"/>
        <v>0.50656077348066297</v>
      </c>
      <c r="DM587" s="2">
        <v>84.11</v>
      </c>
      <c r="DN587">
        <f t="shared" si="281"/>
        <v>0.72030386740331487</v>
      </c>
      <c r="DP587" s="2">
        <v>70.489999999999995</v>
      </c>
      <c r="DQ587">
        <f t="shared" si="282"/>
        <v>0.48515193370165732</v>
      </c>
      <c r="DW587">
        <f t="shared" si="283"/>
        <v>105.65095766057861</v>
      </c>
      <c r="DX587">
        <f t="shared" si="284"/>
        <v>23.629999999999995</v>
      </c>
      <c r="DY587">
        <f t="shared" si="285"/>
        <v>0.52520892495399074</v>
      </c>
      <c r="DZ587">
        <f t="shared" si="286"/>
        <v>0.47479107504600926</v>
      </c>
      <c r="EO587">
        <f t="shared" si="287"/>
        <v>91.694424891286332</v>
      </c>
      <c r="EP587">
        <f t="shared" si="288"/>
        <v>93.279709189335335</v>
      </c>
      <c r="EQ587">
        <f t="shared" si="289"/>
        <v>90.066760518855375</v>
      </c>
    </row>
    <row r="588" spans="2:147" x14ac:dyDescent="0.3">
      <c r="B588" s="1">
        <v>44163</v>
      </c>
      <c r="C588" s="2">
        <v>46607.95</v>
      </c>
      <c r="D588" s="2">
        <v>453.57651319168508</v>
      </c>
      <c r="E588" s="2">
        <v>56.13</v>
      </c>
      <c r="F588" s="2">
        <v>79.150000000000006</v>
      </c>
      <c r="G588" s="2">
        <v>59.29</v>
      </c>
      <c r="H588" s="2">
        <v>57.48</v>
      </c>
      <c r="I588" s="2">
        <v>57.12</v>
      </c>
      <c r="J588" s="2">
        <v>69.27</v>
      </c>
      <c r="K588" s="2">
        <v>74.510000000000005</v>
      </c>
      <c r="L588" s="2">
        <v>69.510000000000005</v>
      </c>
      <c r="M588" s="2">
        <v>71.11</v>
      </c>
      <c r="N588" s="2">
        <v>83.5</v>
      </c>
      <c r="O588" s="2">
        <v>69.930000000000007</v>
      </c>
      <c r="P588" s="2">
        <v>1.2866579731332326</v>
      </c>
      <c r="Q588" s="2">
        <v>78.674507764278047</v>
      </c>
      <c r="R588" s="2">
        <v>10.02959552735612</v>
      </c>
      <c r="S588" s="2">
        <v>1.4515341520013176</v>
      </c>
      <c r="T588" s="2">
        <v>0.3</v>
      </c>
      <c r="U588" s="2">
        <v>0.77401755256697835</v>
      </c>
      <c r="V588" s="2">
        <v>79.124710302910231</v>
      </c>
      <c r="W588" s="2">
        <v>8.5155004261659659</v>
      </c>
      <c r="X588" s="2">
        <v>0.86219491964438344</v>
      </c>
      <c r="AA588" s="2">
        <v>46607.95</v>
      </c>
      <c r="AB588">
        <f t="shared" si="261"/>
        <v>0.79817647719010576</v>
      </c>
      <c r="AF588" s="2">
        <v>453.57651319168508</v>
      </c>
      <c r="AG588">
        <f t="shared" si="262"/>
        <v>0.48788384116929756</v>
      </c>
      <c r="AO588" s="2">
        <v>1.2866579731332326</v>
      </c>
      <c r="AP588">
        <f t="shared" si="263"/>
        <v>0.70952535752159729</v>
      </c>
      <c r="AR588" s="2">
        <v>0.77401755256697835</v>
      </c>
      <c r="AS588">
        <f t="shared" si="264"/>
        <v>0.29077807114375631</v>
      </c>
      <c r="AY588" s="2">
        <v>78.674507764278047</v>
      </c>
      <c r="AZ588">
        <f t="shared" si="265"/>
        <v>0.61320885247544465</v>
      </c>
      <c r="BB588" s="2">
        <v>79.124710302910231</v>
      </c>
      <c r="BC588">
        <f t="shared" si="266"/>
        <v>0.65340171718311846</v>
      </c>
      <c r="BI588" s="2">
        <v>10.02959552735612</v>
      </c>
      <c r="BJ588">
        <f t="shared" si="267"/>
        <v>0.67168097972967822</v>
      </c>
      <c r="BL588" s="2">
        <v>8.5155004261659659</v>
      </c>
      <c r="BM588">
        <f t="shared" si="268"/>
        <v>0.53530702010223952</v>
      </c>
      <c r="BS588" s="2">
        <v>1.4515341520013176</v>
      </c>
      <c r="BT588">
        <f t="shared" si="269"/>
        <v>0.74339311502878247</v>
      </c>
      <c r="BV588" s="2">
        <v>0.3</v>
      </c>
      <c r="BW588">
        <f t="shared" si="270"/>
        <v>0.11465930099995997</v>
      </c>
      <c r="BY588" s="2">
        <v>0.86219491964438344</v>
      </c>
      <c r="BZ588">
        <f t="shared" si="271"/>
        <v>0.42161585581973937</v>
      </c>
      <c r="CL588" s="2">
        <v>56.13</v>
      </c>
      <c r="CM588">
        <f t="shared" si="272"/>
        <v>0.23722375690607739</v>
      </c>
      <c r="CO588" s="2">
        <v>79.150000000000006</v>
      </c>
      <c r="CP588">
        <f t="shared" si="273"/>
        <v>0.63466850828729293</v>
      </c>
      <c r="CR588" s="2">
        <v>59.29</v>
      </c>
      <c r="CS588">
        <f t="shared" si="274"/>
        <v>0.29178176795580107</v>
      </c>
      <c r="CU588" s="2">
        <v>57.48</v>
      </c>
      <c r="CV588">
        <f t="shared" si="275"/>
        <v>0.26053176795580102</v>
      </c>
      <c r="CX588" s="2">
        <v>57.12</v>
      </c>
      <c r="CY588">
        <f t="shared" si="276"/>
        <v>0.25431629834254138</v>
      </c>
      <c r="DA588" s="2">
        <v>69.27</v>
      </c>
      <c r="DB588">
        <f t="shared" si="277"/>
        <v>0.46408839779005517</v>
      </c>
      <c r="DD588" s="2">
        <v>74.510000000000005</v>
      </c>
      <c r="DE588">
        <f t="shared" si="278"/>
        <v>0.5545580110497238</v>
      </c>
      <c r="DG588" s="2">
        <v>69.510000000000005</v>
      </c>
      <c r="DH588">
        <f t="shared" si="279"/>
        <v>0.46823204419889508</v>
      </c>
      <c r="DJ588" s="2">
        <v>71.11</v>
      </c>
      <c r="DK588">
        <f t="shared" si="280"/>
        <v>0.4958563535911602</v>
      </c>
      <c r="DM588" s="2">
        <v>83.5</v>
      </c>
      <c r="DN588">
        <f t="shared" si="281"/>
        <v>0.70977209944751374</v>
      </c>
      <c r="DP588" s="2">
        <v>69.930000000000007</v>
      </c>
      <c r="DQ588">
        <f t="shared" si="282"/>
        <v>0.47548342541436472</v>
      </c>
      <c r="DW588">
        <f t="shared" si="283"/>
        <v>107.10285249933072</v>
      </c>
      <c r="DX588">
        <f t="shared" si="284"/>
        <v>23.020000000000003</v>
      </c>
      <c r="DY588">
        <f t="shared" si="285"/>
        <v>0.54442731004664702</v>
      </c>
      <c r="DZ588">
        <f t="shared" si="286"/>
        <v>0.45557268995335298</v>
      </c>
      <c r="EO588">
        <f t="shared" si="287"/>
        <v>94.926024254799586</v>
      </c>
      <c r="EP588">
        <f t="shared" si="288"/>
        <v>96.767600022703277</v>
      </c>
      <c r="EQ588">
        <f t="shared" si="289"/>
        <v>93.647251130029005</v>
      </c>
    </row>
    <row r="589" spans="2:147" x14ac:dyDescent="0.3">
      <c r="B589" s="1">
        <v>44164</v>
      </c>
      <c r="C589" s="2">
        <v>47366.75</v>
      </c>
      <c r="D589" s="2">
        <v>460.96408045815207</v>
      </c>
      <c r="E589" s="2">
        <v>56.01</v>
      </c>
      <c r="F589" s="2">
        <v>78.849999999999994</v>
      </c>
      <c r="G589" s="2">
        <v>59.14</v>
      </c>
      <c r="H589" s="2">
        <v>57.31</v>
      </c>
      <c r="I589" s="2">
        <v>56.98</v>
      </c>
      <c r="J589" s="2">
        <v>68.97</v>
      </c>
      <c r="K589" s="2">
        <v>74.11</v>
      </c>
      <c r="L589" s="2">
        <v>69.16</v>
      </c>
      <c r="M589" s="2">
        <v>70.77</v>
      </c>
      <c r="N589" s="2">
        <v>83.27</v>
      </c>
      <c r="O589" s="2">
        <v>69.61</v>
      </c>
      <c r="P589" s="2">
        <v>1.2608482658486546</v>
      </c>
      <c r="Q589" s="2">
        <v>78.975675745045208</v>
      </c>
      <c r="R589" s="2">
        <v>8.6853366785976203</v>
      </c>
      <c r="S589" s="2">
        <v>1.4382067888598216</v>
      </c>
      <c r="T589" s="2">
        <v>0.3</v>
      </c>
      <c r="U589" s="2">
        <v>0.76517126032914906</v>
      </c>
      <c r="V589" s="2">
        <v>79.592887071769894</v>
      </c>
      <c r="W589" s="2">
        <v>7.7142812498492406</v>
      </c>
      <c r="X589" s="2">
        <v>0.8657151325597624</v>
      </c>
      <c r="AA589" s="2">
        <v>47366.75</v>
      </c>
      <c r="AB589">
        <f t="shared" si="261"/>
        <v>0.83520321275734011</v>
      </c>
      <c r="AF589" s="2">
        <v>460.96408045815207</v>
      </c>
      <c r="AG589">
        <f t="shared" si="262"/>
        <v>0.50341497817238889</v>
      </c>
      <c r="AO589" s="2">
        <v>1.2608482658486546</v>
      </c>
      <c r="AP589">
        <f t="shared" si="263"/>
        <v>0.68844285123837179</v>
      </c>
      <c r="AR589" s="2">
        <v>0.76517126032914906</v>
      </c>
      <c r="AS589">
        <f t="shared" si="264"/>
        <v>0.28355202980857519</v>
      </c>
      <c r="AY589" s="2">
        <v>78.975675745045208</v>
      </c>
      <c r="AZ589">
        <f t="shared" si="265"/>
        <v>0.64009631504292586</v>
      </c>
      <c r="BB589" s="2">
        <v>79.592887071769894</v>
      </c>
      <c r="BC589">
        <f t="shared" si="266"/>
        <v>0.69519927253947822</v>
      </c>
      <c r="BI589" s="2">
        <v>8.6853366785976203</v>
      </c>
      <c r="BJ589">
        <f t="shared" si="267"/>
        <v>0.55060410561171902</v>
      </c>
      <c r="BL589" s="2">
        <v>7.7142812498492406</v>
      </c>
      <c r="BM589">
        <f t="shared" si="268"/>
        <v>0.46314151905949863</v>
      </c>
      <c r="BS589" s="2">
        <v>1.4382067888598216</v>
      </c>
      <c r="BT589">
        <f t="shared" si="269"/>
        <v>0.73611641911460834</v>
      </c>
      <c r="BV589" s="2">
        <v>0.3</v>
      </c>
      <c r="BW589">
        <f t="shared" si="270"/>
        <v>0.11465930099995997</v>
      </c>
      <c r="BY589" s="2">
        <v>0.8657151325597624</v>
      </c>
      <c r="BZ589">
        <f t="shared" si="271"/>
        <v>0.42353788035425549</v>
      </c>
      <c r="CL589" s="2">
        <v>56.01</v>
      </c>
      <c r="CM589">
        <f t="shared" si="272"/>
        <v>0.23515193370165741</v>
      </c>
      <c r="CO589" s="2">
        <v>78.849999999999994</v>
      </c>
      <c r="CP589">
        <f t="shared" si="273"/>
        <v>0.62948895027624296</v>
      </c>
      <c r="CR589" s="2">
        <v>59.14</v>
      </c>
      <c r="CS589">
        <f t="shared" si="274"/>
        <v>0.28919198895027626</v>
      </c>
      <c r="CU589" s="2">
        <v>57.31</v>
      </c>
      <c r="CV589">
        <f t="shared" si="275"/>
        <v>0.25759668508287292</v>
      </c>
      <c r="CX589" s="2">
        <v>56.98</v>
      </c>
      <c r="CY589">
        <f t="shared" si="276"/>
        <v>0.25189917127071815</v>
      </c>
      <c r="DA589" s="2">
        <v>68.97</v>
      </c>
      <c r="DB589">
        <f t="shared" si="277"/>
        <v>0.45890883977900548</v>
      </c>
      <c r="DD589" s="2">
        <v>74.11</v>
      </c>
      <c r="DE589">
        <f t="shared" si="278"/>
        <v>0.54765193370165743</v>
      </c>
      <c r="DG589" s="2">
        <v>69.16</v>
      </c>
      <c r="DH589">
        <f t="shared" si="279"/>
        <v>0.46218922651933692</v>
      </c>
      <c r="DJ589" s="2">
        <v>70.77</v>
      </c>
      <c r="DK589">
        <f t="shared" si="280"/>
        <v>0.48998618784530379</v>
      </c>
      <c r="DM589" s="2">
        <v>83.27</v>
      </c>
      <c r="DN589">
        <f t="shared" si="281"/>
        <v>0.70580110497237558</v>
      </c>
      <c r="DP589" s="2">
        <v>69.61</v>
      </c>
      <c r="DQ589">
        <f t="shared" si="282"/>
        <v>0.46995856353591159</v>
      </c>
      <c r="DW589">
        <f t="shared" si="283"/>
        <v>107.07416676759927</v>
      </c>
      <c r="DX589">
        <f t="shared" si="284"/>
        <v>22.839999999999996</v>
      </c>
      <c r="DY589">
        <f t="shared" si="285"/>
        <v>0.54404760386933626</v>
      </c>
      <c r="DZ589">
        <f t="shared" si="286"/>
        <v>0.45595239613066374</v>
      </c>
      <c r="EO589">
        <f t="shared" si="287"/>
        <v>95.16044556276546</v>
      </c>
      <c r="EP589">
        <f t="shared" si="288"/>
        <v>96.501258718200731</v>
      </c>
      <c r="EQ589">
        <f t="shared" si="289"/>
        <v>93.255221638237813</v>
      </c>
    </row>
    <row r="590" spans="2:147" x14ac:dyDescent="0.3">
      <c r="B590" s="1">
        <v>44165</v>
      </c>
      <c r="C590" s="2">
        <v>46612.63</v>
      </c>
      <c r="D590" s="2">
        <v>471.07135524600744</v>
      </c>
      <c r="E590" s="2">
        <v>56.12</v>
      </c>
      <c r="F590" s="2">
        <v>79.58</v>
      </c>
      <c r="G590" s="2">
        <v>59.26</v>
      </c>
      <c r="H590" s="2">
        <v>57.51</v>
      </c>
      <c r="I590" s="2">
        <v>57.11</v>
      </c>
      <c r="J590" s="2">
        <v>69.38</v>
      </c>
      <c r="K590" s="2">
        <v>74.72</v>
      </c>
      <c r="L590" s="2">
        <v>69.569999999999993</v>
      </c>
      <c r="M590" s="2">
        <v>71.239999999999995</v>
      </c>
      <c r="N590" s="2">
        <v>84.07</v>
      </c>
      <c r="O590" s="2">
        <v>70.02</v>
      </c>
      <c r="P590" s="2">
        <v>1.2953411160978665</v>
      </c>
      <c r="Q590" s="2">
        <v>79.342494401219881</v>
      </c>
      <c r="R590" s="2">
        <v>8.8732825514360627</v>
      </c>
      <c r="S590" s="2">
        <v>1.4417675595156965</v>
      </c>
      <c r="T590" s="2">
        <v>0.3</v>
      </c>
      <c r="U590" s="2">
        <v>0.78083028533394228</v>
      </c>
      <c r="V590" s="2">
        <v>79.778853984676971</v>
      </c>
      <c r="W590" s="2">
        <v>7.5760742012553477</v>
      </c>
      <c r="X590" s="2">
        <v>0.87573875539797263</v>
      </c>
      <c r="AA590" s="2">
        <v>46612.63</v>
      </c>
      <c r="AB590">
        <f t="shared" si="261"/>
        <v>0.7984048445101567</v>
      </c>
      <c r="AF590" s="2">
        <v>471.07135524600744</v>
      </c>
      <c r="AG590">
        <f t="shared" si="262"/>
        <v>0.52466384993165005</v>
      </c>
      <c r="AO590" s="2">
        <v>1.2953411160978665</v>
      </c>
      <c r="AP590">
        <f t="shared" si="263"/>
        <v>0.71661813134082708</v>
      </c>
      <c r="AR590" s="2">
        <v>0.78083028533394228</v>
      </c>
      <c r="AS590">
        <f t="shared" si="264"/>
        <v>0.29634301148894476</v>
      </c>
      <c r="AY590" s="2">
        <v>79.342494401219881</v>
      </c>
      <c r="AZ590">
        <f t="shared" si="265"/>
        <v>0.67284489230478084</v>
      </c>
      <c r="BB590" s="2">
        <v>79.778853984676971</v>
      </c>
      <c r="BC590">
        <f t="shared" si="266"/>
        <v>0.71180189542402972</v>
      </c>
      <c r="BI590" s="2">
        <v>8.8732825514360627</v>
      </c>
      <c r="BJ590">
        <f t="shared" si="267"/>
        <v>0.5675323176206386</v>
      </c>
      <c r="BL590" s="2">
        <v>7.5760742012553477</v>
      </c>
      <c r="BM590">
        <f t="shared" si="268"/>
        <v>0.45069326369538332</v>
      </c>
      <c r="BS590" s="2">
        <v>1.4417675595156965</v>
      </c>
      <c r="BT590">
        <f t="shared" si="269"/>
        <v>0.73806058804043595</v>
      </c>
      <c r="BV590" s="2">
        <v>0.3</v>
      </c>
      <c r="BW590">
        <f t="shared" si="270"/>
        <v>0.11465930099995997</v>
      </c>
      <c r="BY590" s="2">
        <v>0.87573875539797263</v>
      </c>
      <c r="BZ590">
        <f t="shared" si="271"/>
        <v>0.42901074505957176</v>
      </c>
      <c r="CL590" s="2">
        <v>56.12</v>
      </c>
      <c r="CM590">
        <f t="shared" si="272"/>
        <v>0.23705110497237564</v>
      </c>
      <c r="CO590" s="2">
        <v>79.58</v>
      </c>
      <c r="CP590">
        <f t="shared" si="273"/>
        <v>0.64209254143646399</v>
      </c>
      <c r="CR590" s="2">
        <v>59.26</v>
      </c>
      <c r="CS590">
        <f t="shared" si="274"/>
        <v>0.2912638121546961</v>
      </c>
      <c r="CU590" s="2">
        <v>57.51</v>
      </c>
      <c r="CV590">
        <f t="shared" si="275"/>
        <v>0.26104972375690605</v>
      </c>
      <c r="CX590" s="2">
        <v>57.11</v>
      </c>
      <c r="CY590">
        <f t="shared" si="276"/>
        <v>0.25414364640883974</v>
      </c>
      <c r="DA590" s="2">
        <v>69.38</v>
      </c>
      <c r="DB590">
        <f t="shared" si="277"/>
        <v>0.46598756906077338</v>
      </c>
      <c r="DD590" s="2">
        <v>74.72</v>
      </c>
      <c r="DE590">
        <f t="shared" si="278"/>
        <v>0.55818370165745856</v>
      </c>
      <c r="DG590" s="2">
        <v>69.569999999999993</v>
      </c>
      <c r="DH590">
        <f t="shared" si="279"/>
        <v>0.46926795580110481</v>
      </c>
      <c r="DJ590" s="2">
        <v>71.239999999999995</v>
      </c>
      <c r="DK590">
        <f t="shared" si="280"/>
        <v>0.49810082872928163</v>
      </c>
      <c r="DM590" s="2">
        <v>84.07</v>
      </c>
      <c r="DN590">
        <f t="shared" si="281"/>
        <v>0.71961325966850809</v>
      </c>
      <c r="DP590" s="2">
        <v>70.02</v>
      </c>
      <c r="DQ590">
        <f t="shared" si="282"/>
        <v>0.47703729281767948</v>
      </c>
      <c r="DW590">
        <f t="shared" si="283"/>
        <v>108.35582247677885</v>
      </c>
      <c r="DX590">
        <f t="shared" si="284"/>
        <v>23.46</v>
      </c>
      <c r="DY590">
        <f t="shared" si="285"/>
        <v>0.56101257427751339</v>
      </c>
      <c r="DZ590">
        <f t="shared" si="286"/>
        <v>0.43898742572248661</v>
      </c>
      <c r="EO590">
        <f t="shared" si="287"/>
        <v>96.65291930061214</v>
      </c>
      <c r="EP590">
        <f t="shared" si="288"/>
        <v>98.029830507109054</v>
      </c>
      <c r="EQ590">
        <f t="shared" si="289"/>
        <v>94.801328172766716</v>
      </c>
    </row>
    <row r="591" spans="2:147" x14ac:dyDescent="0.3">
      <c r="B591" s="1">
        <v>44166</v>
      </c>
      <c r="C591" s="2">
        <v>46523.49</v>
      </c>
      <c r="D591" s="2">
        <v>471.05203999206424</v>
      </c>
      <c r="E591" s="2">
        <v>55.94</v>
      </c>
      <c r="F591" s="2">
        <v>79.510000000000005</v>
      </c>
      <c r="G591" s="2">
        <v>59.2</v>
      </c>
      <c r="H591" s="2">
        <v>57.34</v>
      </c>
      <c r="I591" s="2">
        <v>56.99</v>
      </c>
      <c r="J591" s="2">
        <v>69.58</v>
      </c>
      <c r="K591" s="2">
        <v>74.88</v>
      </c>
      <c r="L591" s="2">
        <v>69.78</v>
      </c>
      <c r="M591" s="2">
        <v>71.42</v>
      </c>
      <c r="N591" s="2">
        <v>83.91</v>
      </c>
      <c r="O591" s="2">
        <v>70.16</v>
      </c>
      <c r="P591" s="2">
        <v>1.3238375966457039</v>
      </c>
      <c r="Q591" s="2">
        <v>78.735157793738054</v>
      </c>
      <c r="R591" s="2">
        <v>9.002461821488712</v>
      </c>
      <c r="S591" s="2">
        <v>1.4543577416565794</v>
      </c>
      <c r="T591" s="2">
        <v>0.28000000000000003</v>
      </c>
      <c r="U591" s="2">
        <v>0.80439122899155791</v>
      </c>
      <c r="V591" s="2">
        <v>79.552895462348673</v>
      </c>
      <c r="W591" s="2">
        <v>7.6415210819209642</v>
      </c>
      <c r="X591" s="2">
        <v>0.86403224074173823</v>
      </c>
      <c r="AA591" s="2">
        <v>46523.49</v>
      </c>
      <c r="AB591">
        <f t="shared" si="261"/>
        <v>0.794055130213289</v>
      </c>
      <c r="AF591" s="2">
        <v>471.05203999206424</v>
      </c>
      <c r="AG591">
        <f t="shared" si="262"/>
        <v>0.52462324280830064</v>
      </c>
      <c r="AO591" s="2">
        <v>1.3238375966457039</v>
      </c>
      <c r="AP591">
        <f t="shared" si="263"/>
        <v>0.73989531242527029</v>
      </c>
      <c r="AR591" s="2">
        <v>0.80439122899155791</v>
      </c>
      <c r="AS591">
        <f t="shared" si="264"/>
        <v>0.31558862854393593</v>
      </c>
      <c r="AY591" s="2">
        <v>78.735157793738054</v>
      </c>
      <c r="AZ591">
        <f t="shared" si="265"/>
        <v>0.61862352302796697</v>
      </c>
      <c r="BB591" s="2">
        <v>79.552895462348673</v>
      </c>
      <c r="BC591">
        <f t="shared" si="266"/>
        <v>0.69162892984040569</v>
      </c>
      <c r="BI591" s="2">
        <v>9.002461821488712</v>
      </c>
      <c r="BJ591">
        <f t="shared" si="267"/>
        <v>0.57916744446637936</v>
      </c>
      <c r="BL591" s="2">
        <v>7.6415210819209642</v>
      </c>
      <c r="BM591">
        <f t="shared" si="268"/>
        <v>0.45658803890112759</v>
      </c>
      <c r="BS591" s="2">
        <v>1.4543577416565794</v>
      </c>
      <c r="BT591">
        <f t="shared" si="269"/>
        <v>0.74493478558203508</v>
      </c>
      <c r="BV591" s="2">
        <v>0.28000000000000003</v>
      </c>
      <c r="BW591">
        <f t="shared" si="270"/>
        <v>0.10373936757139238</v>
      </c>
      <c r="BY591" s="2">
        <v>0.86403224074173823</v>
      </c>
      <c r="BZ591">
        <f t="shared" si="271"/>
        <v>0.42261902702324022</v>
      </c>
      <c r="CL591" s="2">
        <v>55.94</v>
      </c>
      <c r="CM591">
        <f t="shared" si="272"/>
        <v>0.23394337016574579</v>
      </c>
      <c r="CO591" s="2">
        <v>79.510000000000005</v>
      </c>
      <c r="CP591">
        <f t="shared" si="273"/>
        <v>0.64088397790055252</v>
      </c>
      <c r="CR591" s="2">
        <v>59.2</v>
      </c>
      <c r="CS591">
        <f t="shared" si="274"/>
        <v>0.29022790055248621</v>
      </c>
      <c r="CU591" s="2">
        <v>57.34</v>
      </c>
      <c r="CV591">
        <f t="shared" si="275"/>
        <v>0.25811464088397795</v>
      </c>
      <c r="CX591" s="2">
        <v>56.99</v>
      </c>
      <c r="CY591">
        <f t="shared" si="276"/>
        <v>0.2520718232044199</v>
      </c>
      <c r="DA591" s="2">
        <v>69.58</v>
      </c>
      <c r="DB591">
        <f t="shared" si="277"/>
        <v>0.46944060773480656</v>
      </c>
      <c r="DD591" s="2">
        <v>74.88</v>
      </c>
      <c r="DE591">
        <f t="shared" si="278"/>
        <v>0.56094613259668502</v>
      </c>
      <c r="DG591" s="2">
        <v>69.78</v>
      </c>
      <c r="DH591">
        <f t="shared" si="279"/>
        <v>0.4728936464088398</v>
      </c>
      <c r="DJ591" s="2">
        <v>71.42</v>
      </c>
      <c r="DK591">
        <f t="shared" si="280"/>
        <v>0.50120856353591159</v>
      </c>
      <c r="DM591" s="2">
        <v>83.91</v>
      </c>
      <c r="DN591">
        <f t="shared" si="281"/>
        <v>0.71685082872928163</v>
      </c>
      <c r="DP591" s="2">
        <v>70.16</v>
      </c>
      <c r="DQ591">
        <f t="shared" si="282"/>
        <v>0.47945441988950266</v>
      </c>
      <c r="DW591">
        <f t="shared" si="283"/>
        <v>107.97519217500414</v>
      </c>
      <c r="DX591">
        <f t="shared" si="284"/>
        <v>23.570000000000007</v>
      </c>
      <c r="DY591">
        <f t="shared" si="285"/>
        <v>0.55597426191342536</v>
      </c>
      <c r="DZ591">
        <f t="shared" si="286"/>
        <v>0.44402573808657464</v>
      </c>
      <c r="EO591">
        <f t="shared" si="287"/>
        <v>95.904508125165052</v>
      </c>
      <c r="EP591">
        <f t="shared" si="288"/>
        <v>97.76357206724083</v>
      </c>
      <c r="EQ591">
        <f t="shared" si="289"/>
        <v>94.700956258816419</v>
      </c>
    </row>
    <row r="592" spans="2:147" x14ac:dyDescent="0.3">
      <c r="B592" s="1">
        <v>44167</v>
      </c>
      <c r="C592" s="2">
        <v>47097.99</v>
      </c>
      <c r="D592" s="2">
        <v>460.57535223150626</v>
      </c>
      <c r="E592" s="2">
        <v>55.9</v>
      </c>
      <c r="F592" s="2">
        <v>78.81</v>
      </c>
      <c r="G592" s="2">
        <v>59.14</v>
      </c>
      <c r="H592" s="2">
        <v>57.26</v>
      </c>
      <c r="I592" s="2">
        <v>56.98</v>
      </c>
      <c r="J592" s="2">
        <v>69.14</v>
      </c>
      <c r="K592" s="2">
        <v>74.209999999999994</v>
      </c>
      <c r="L592" s="2">
        <v>69.33</v>
      </c>
      <c r="M592" s="2">
        <v>70.98</v>
      </c>
      <c r="N592" s="2">
        <v>82.86</v>
      </c>
      <c r="O592" s="2">
        <v>69.709999999999994</v>
      </c>
      <c r="P592" s="2">
        <v>1.2267748212404406</v>
      </c>
      <c r="Q592" s="2">
        <v>77.662812284993436</v>
      </c>
      <c r="R592" s="2">
        <v>8.9143889924810402</v>
      </c>
      <c r="S592" s="2">
        <v>1.4017919310989548</v>
      </c>
      <c r="T592" s="2">
        <v>0.28999999999999998</v>
      </c>
      <c r="U592" s="2">
        <v>0.74501998816682891</v>
      </c>
      <c r="V592" s="2">
        <v>78.157821057464275</v>
      </c>
      <c r="W592" s="2">
        <v>8.1559460610895549</v>
      </c>
      <c r="X592" s="2">
        <v>0.8664495584249623</v>
      </c>
      <c r="AA592" s="2">
        <v>47097.99</v>
      </c>
      <c r="AB592">
        <f t="shared" si="261"/>
        <v>0.82208868264261958</v>
      </c>
      <c r="AF592" s="2">
        <v>460.57535223150626</v>
      </c>
      <c r="AG592">
        <f t="shared" si="262"/>
        <v>0.50259774143839542</v>
      </c>
      <c r="AO592" s="2">
        <v>1.2267748212404406</v>
      </c>
      <c r="AP592">
        <f t="shared" si="263"/>
        <v>0.66061016014570506</v>
      </c>
      <c r="AR592" s="2">
        <v>0.74501998816682891</v>
      </c>
      <c r="AS592">
        <f t="shared" si="264"/>
        <v>0.26709158268715605</v>
      </c>
      <c r="AY592" s="2">
        <v>77.662812284993436</v>
      </c>
      <c r="AZ592">
        <f t="shared" si="265"/>
        <v>0.5228874170437503</v>
      </c>
      <c r="BB592" s="2">
        <v>78.157821057464275</v>
      </c>
      <c r="BC592">
        <f t="shared" si="266"/>
        <v>0.56708046109339105</v>
      </c>
      <c r="BI592" s="2">
        <v>8.9143889924810402</v>
      </c>
      <c r="BJ592">
        <f t="shared" si="267"/>
        <v>0.57123475885242714</v>
      </c>
      <c r="BL592" s="2">
        <v>8.1559460610895549</v>
      </c>
      <c r="BM592">
        <f t="shared" si="268"/>
        <v>0.5029220976305554</v>
      </c>
      <c r="BS592" s="2">
        <v>1.4017919310989548</v>
      </c>
      <c r="BT592">
        <f t="shared" si="269"/>
        <v>0.71623402798663716</v>
      </c>
      <c r="BV592" s="2">
        <v>0.28999999999999998</v>
      </c>
      <c r="BW592">
        <f t="shared" si="270"/>
        <v>0.10919933428567616</v>
      </c>
      <c r="BY592" s="2">
        <v>0.8664495584249623</v>
      </c>
      <c r="BZ592">
        <f t="shared" si="271"/>
        <v>0.42393887443206557</v>
      </c>
      <c r="CL592" s="2">
        <v>55.9</v>
      </c>
      <c r="CM592">
        <f t="shared" si="272"/>
        <v>0.23325276243093918</v>
      </c>
      <c r="CO592" s="2">
        <v>78.81</v>
      </c>
      <c r="CP592">
        <f t="shared" si="273"/>
        <v>0.62879834254143652</v>
      </c>
      <c r="CR592" s="2">
        <v>59.14</v>
      </c>
      <c r="CS592">
        <f t="shared" si="274"/>
        <v>0.28919198895027626</v>
      </c>
      <c r="CU592" s="2">
        <v>57.26</v>
      </c>
      <c r="CV592">
        <f t="shared" si="275"/>
        <v>0.25673342541436461</v>
      </c>
      <c r="CX592" s="2">
        <v>56.98</v>
      </c>
      <c r="CY592">
        <f t="shared" si="276"/>
        <v>0.25189917127071815</v>
      </c>
      <c r="DA592" s="2">
        <v>69.14</v>
      </c>
      <c r="DB592">
        <f t="shared" si="277"/>
        <v>0.46184392265193369</v>
      </c>
      <c r="DD592" s="2">
        <v>74.209999999999994</v>
      </c>
      <c r="DE592">
        <f t="shared" si="278"/>
        <v>0.54937845303867394</v>
      </c>
      <c r="DG592" s="2">
        <v>69.33</v>
      </c>
      <c r="DH592">
        <f t="shared" si="279"/>
        <v>0.46512430939226512</v>
      </c>
      <c r="DJ592" s="2">
        <v>70.98</v>
      </c>
      <c r="DK592">
        <f t="shared" si="280"/>
        <v>0.49361187845303872</v>
      </c>
      <c r="DM592" s="2">
        <v>82.86</v>
      </c>
      <c r="DN592">
        <f t="shared" si="281"/>
        <v>0.69872237569060769</v>
      </c>
      <c r="DP592" s="2">
        <v>69.709999999999994</v>
      </c>
      <c r="DQ592">
        <f t="shared" si="282"/>
        <v>0.47168508287292804</v>
      </c>
      <c r="DW592">
        <f t="shared" si="283"/>
        <v>103.46229942962263</v>
      </c>
      <c r="DX592">
        <f t="shared" si="284"/>
        <v>22.910000000000004</v>
      </c>
      <c r="DY592">
        <f t="shared" si="285"/>
        <v>0.49623817886684579</v>
      </c>
      <c r="DZ592">
        <f t="shared" si="286"/>
        <v>0.50376182113315426</v>
      </c>
      <c r="EO592">
        <f t="shared" si="287"/>
        <v>90.185779804755327</v>
      </c>
      <c r="EP592">
        <f t="shared" si="288"/>
        <v>91.701815234604396</v>
      </c>
      <c r="EQ592">
        <f t="shared" si="289"/>
        <v>88.403938211882334</v>
      </c>
    </row>
    <row r="593" spans="2:147" x14ac:dyDescent="0.3">
      <c r="B593" s="1">
        <v>44168</v>
      </c>
      <c r="C593" s="2">
        <v>46743.97</v>
      </c>
      <c r="D593" s="2">
        <v>461.95597950741649</v>
      </c>
      <c r="E593" s="2">
        <v>55.82</v>
      </c>
      <c r="F593" s="2">
        <v>78.5</v>
      </c>
      <c r="G593" s="2">
        <v>58.88</v>
      </c>
      <c r="H593" s="2">
        <v>57.09</v>
      </c>
      <c r="I593" s="2">
        <v>56.83</v>
      </c>
      <c r="J593" s="2">
        <v>68.819999999999993</v>
      </c>
      <c r="K593" s="2">
        <v>73.86</v>
      </c>
      <c r="L593" s="2">
        <v>69.08</v>
      </c>
      <c r="M593" s="2">
        <v>70.7</v>
      </c>
      <c r="N593" s="2">
        <v>82.4</v>
      </c>
      <c r="O593" s="2">
        <v>69.44</v>
      </c>
      <c r="P593" s="2">
        <v>1.2544861097544753</v>
      </c>
      <c r="Q593" s="2">
        <v>77.255148493162068</v>
      </c>
      <c r="R593" s="2">
        <v>8.7531129829942245</v>
      </c>
      <c r="S593" s="2">
        <v>1.4361057394867731</v>
      </c>
      <c r="T593" s="2">
        <v>0.28999999999999998</v>
      </c>
      <c r="U593" s="2">
        <v>0.76375070646367316</v>
      </c>
      <c r="V593" s="2">
        <v>77.901826386506386</v>
      </c>
      <c r="W593" s="2">
        <v>7.3209430141349277</v>
      </c>
      <c r="X593" s="2">
        <v>0.84648590941347301</v>
      </c>
      <c r="AA593" s="2">
        <v>46743.97</v>
      </c>
      <c r="AB593">
        <f t="shared" si="261"/>
        <v>0.80481376840235586</v>
      </c>
      <c r="AF593" s="2">
        <v>461.95597950741649</v>
      </c>
      <c r="AG593">
        <f t="shared" si="262"/>
        <v>0.50550028169270855</v>
      </c>
      <c r="AO593" s="2">
        <v>1.2544861097544753</v>
      </c>
      <c r="AP593">
        <f t="shared" si="263"/>
        <v>0.68324596177536945</v>
      </c>
      <c r="AR593" s="2">
        <v>0.76375070646367316</v>
      </c>
      <c r="AS593">
        <f t="shared" si="264"/>
        <v>0.28239165881078199</v>
      </c>
      <c r="AY593" s="2">
        <v>77.255148493162068</v>
      </c>
      <c r="AZ593">
        <f t="shared" si="265"/>
        <v>0.48649229656958032</v>
      </c>
      <c r="BB593" s="2">
        <v>77.901826386506386</v>
      </c>
      <c r="BC593">
        <f t="shared" si="266"/>
        <v>0.54422594941747582</v>
      </c>
      <c r="BI593" s="2">
        <v>8.7531129829942245</v>
      </c>
      <c r="BJ593">
        <f t="shared" si="267"/>
        <v>0.55670869111114651</v>
      </c>
      <c r="BL593" s="2">
        <v>7.3209430141349277</v>
      </c>
      <c r="BM593">
        <f t="shared" si="268"/>
        <v>0.42771369643787654</v>
      </c>
      <c r="BS593" s="2">
        <v>1.4361057394867731</v>
      </c>
      <c r="BT593">
        <f t="shared" si="269"/>
        <v>0.73496925315041728</v>
      </c>
      <c r="BV593" s="2">
        <v>0.28999999999999998</v>
      </c>
      <c r="BW593">
        <f t="shared" si="270"/>
        <v>0.10919933428567616</v>
      </c>
      <c r="BY593" s="2">
        <v>0.84648590941347301</v>
      </c>
      <c r="BZ593">
        <f t="shared" si="271"/>
        <v>0.41303878852222792</v>
      </c>
      <c r="CL593" s="2">
        <v>55.82</v>
      </c>
      <c r="CM593">
        <f t="shared" si="272"/>
        <v>0.23187154696132595</v>
      </c>
      <c r="CO593" s="2">
        <v>78.5</v>
      </c>
      <c r="CP593">
        <f t="shared" si="273"/>
        <v>0.62344613259668502</v>
      </c>
      <c r="CR593" s="2">
        <v>58.88</v>
      </c>
      <c r="CS593">
        <f t="shared" si="274"/>
        <v>0.28470303867403318</v>
      </c>
      <c r="CU593" s="2">
        <v>57.09</v>
      </c>
      <c r="CV593">
        <f t="shared" si="275"/>
        <v>0.25379834254143652</v>
      </c>
      <c r="CX593" s="2">
        <v>56.83</v>
      </c>
      <c r="CY593">
        <f t="shared" si="276"/>
        <v>0.24930939226519333</v>
      </c>
      <c r="DA593" s="2">
        <v>68.819999999999993</v>
      </c>
      <c r="DB593">
        <f t="shared" si="277"/>
        <v>0.4563190607734805</v>
      </c>
      <c r="DD593" s="2">
        <v>73.86</v>
      </c>
      <c r="DE593">
        <f t="shared" si="278"/>
        <v>0.543335635359116</v>
      </c>
      <c r="DG593" s="2">
        <v>69.08</v>
      </c>
      <c r="DH593">
        <f t="shared" si="279"/>
        <v>0.46080801104972369</v>
      </c>
      <c r="DJ593" s="2">
        <v>70.7</v>
      </c>
      <c r="DK593">
        <f t="shared" si="280"/>
        <v>0.48877762430939231</v>
      </c>
      <c r="DM593" s="2">
        <v>82.4</v>
      </c>
      <c r="DN593">
        <f t="shared" si="281"/>
        <v>0.6907803867403316</v>
      </c>
      <c r="DP593" s="2">
        <v>69.44</v>
      </c>
      <c r="DQ593">
        <f t="shared" si="282"/>
        <v>0.46702348066298338</v>
      </c>
      <c r="DW593">
        <f t="shared" si="283"/>
        <v>102.14741259280532</v>
      </c>
      <c r="DX593">
        <f t="shared" si="284"/>
        <v>22.68</v>
      </c>
      <c r="DY593">
        <f t="shared" si="285"/>
        <v>0.47883333596173638</v>
      </c>
      <c r="DZ593">
        <f t="shared" si="286"/>
        <v>0.52116666403826362</v>
      </c>
      <c r="EO593">
        <f t="shared" si="287"/>
        <v>88.998850248494008</v>
      </c>
      <c r="EP593">
        <f t="shared" si="288"/>
        <v>90.869195099173353</v>
      </c>
      <c r="EQ593">
        <f t="shared" si="289"/>
        <v>87.739743357129555</v>
      </c>
    </row>
    <row r="594" spans="2:147" x14ac:dyDescent="0.3">
      <c r="B594" s="1">
        <v>44169</v>
      </c>
      <c r="C594" s="2">
        <v>40874.42</v>
      </c>
      <c r="D594" s="2">
        <v>469.9628173513338</v>
      </c>
      <c r="E594" s="2">
        <v>55.78</v>
      </c>
      <c r="F594" s="2">
        <v>79.09</v>
      </c>
      <c r="G594" s="2">
        <v>58.9</v>
      </c>
      <c r="H594" s="2">
        <v>57.11</v>
      </c>
      <c r="I594" s="2">
        <v>56.86</v>
      </c>
      <c r="J594" s="2">
        <v>68.94</v>
      </c>
      <c r="K594" s="2">
        <v>74.31</v>
      </c>
      <c r="L594" s="2">
        <v>69.28</v>
      </c>
      <c r="M594" s="2">
        <v>70.89</v>
      </c>
      <c r="N594" s="2">
        <v>83.3</v>
      </c>
      <c r="O594" s="2">
        <v>69.58</v>
      </c>
      <c r="P594" s="2">
        <v>1.1726300408426824</v>
      </c>
      <c r="Q594" s="2">
        <v>74.064677442382745</v>
      </c>
      <c r="R594" s="2">
        <v>9.4467294828123709</v>
      </c>
      <c r="S594" s="2">
        <v>1.4637752797758934</v>
      </c>
      <c r="T594" s="2">
        <v>0.31</v>
      </c>
      <c r="U594" s="2">
        <v>0.69954418726362877</v>
      </c>
      <c r="V594" s="2">
        <v>76.776857115467692</v>
      </c>
      <c r="W594" s="2">
        <v>8.7054782794652237</v>
      </c>
      <c r="X594" s="2">
        <v>0.88636393467889019</v>
      </c>
      <c r="AA594" s="2">
        <v>40874.42</v>
      </c>
      <c r="AB594">
        <f t="shared" si="261"/>
        <v>0.51840064801666874</v>
      </c>
      <c r="AF594" s="2">
        <v>469.9628173513338</v>
      </c>
      <c r="AG594">
        <f t="shared" si="262"/>
        <v>0.52233333255099024</v>
      </c>
      <c r="AO594" s="2">
        <v>1.1726300408426824</v>
      </c>
      <c r="AP594">
        <f t="shared" si="263"/>
        <v>0.6163823174835108</v>
      </c>
      <c r="AR594" s="2">
        <v>0.69954418726362877</v>
      </c>
      <c r="AS594">
        <f t="shared" si="264"/>
        <v>0.22994494449768285</v>
      </c>
      <c r="AY594" s="2">
        <v>74.064677442382745</v>
      </c>
      <c r="AZ594">
        <f t="shared" si="265"/>
        <v>0.20165567239742982</v>
      </c>
      <c r="BB594" s="2">
        <v>76.776857115467692</v>
      </c>
      <c r="BC594">
        <f t="shared" si="266"/>
        <v>0.44379173629969937</v>
      </c>
      <c r="BI594" s="2">
        <v>9.4467294828123709</v>
      </c>
      <c r="BJ594">
        <f t="shared" si="267"/>
        <v>0.61918246073682714</v>
      </c>
      <c r="BL594" s="2">
        <v>8.7054782794652237</v>
      </c>
      <c r="BM594">
        <f t="shared" si="268"/>
        <v>0.5524182518046441</v>
      </c>
      <c r="BS594" s="2">
        <v>1.4637752797758934</v>
      </c>
      <c r="BT594">
        <f t="shared" si="269"/>
        <v>0.75007673004823039</v>
      </c>
      <c r="BV594" s="2">
        <v>0.31</v>
      </c>
      <c r="BW594">
        <f t="shared" si="270"/>
        <v>0.12011926771424379</v>
      </c>
      <c r="BY594" s="2">
        <v>0.88636393467889019</v>
      </c>
      <c r="BZ594">
        <f t="shared" si="271"/>
        <v>0.43481205758028257</v>
      </c>
      <c r="CL594" s="2">
        <v>55.78</v>
      </c>
      <c r="CM594">
        <f t="shared" si="272"/>
        <v>0.23118093922651933</v>
      </c>
      <c r="CO594" s="2">
        <v>79.09</v>
      </c>
      <c r="CP594">
        <f t="shared" si="273"/>
        <v>0.63363259668508287</v>
      </c>
      <c r="CR594" s="2">
        <v>58.9</v>
      </c>
      <c r="CS594">
        <f t="shared" si="274"/>
        <v>0.28504834254143641</v>
      </c>
      <c r="CU594" s="2">
        <v>57.11</v>
      </c>
      <c r="CV594">
        <f t="shared" si="275"/>
        <v>0.25414364640883974</v>
      </c>
      <c r="CX594" s="2">
        <v>56.86</v>
      </c>
      <c r="CY594">
        <f t="shared" si="276"/>
        <v>0.2498273480662983</v>
      </c>
      <c r="DA594" s="2">
        <v>68.94</v>
      </c>
      <c r="DB594">
        <f t="shared" si="277"/>
        <v>0.45839088397790051</v>
      </c>
      <c r="DD594" s="2">
        <v>74.31</v>
      </c>
      <c r="DE594">
        <f t="shared" si="278"/>
        <v>0.55110497237569067</v>
      </c>
      <c r="DG594" s="2">
        <v>69.28</v>
      </c>
      <c r="DH594">
        <f t="shared" si="279"/>
        <v>0.46426104972375692</v>
      </c>
      <c r="DJ594" s="2">
        <v>70.89</v>
      </c>
      <c r="DK594">
        <f t="shared" si="280"/>
        <v>0.49205801104972374</v>
      </c>
      <c r="DM594" s="2">
        <v>83.3</v>
      </c>
      <c r="DN594">
        <f t="shared" si="281"/>
        <v>0.70631906077348061</v>
      </c>
      <c r="DP594" s="2">
        <v>69.58</v>
      </c>
      <c r="DQ594">
        <f t="shared" si="282"/>
        <v>0.46944060773480656</v>
      </c>
      <c r="DW594">
        <f t="shared" si="283"/>
        <v>92.7185964568109</v>
      </c>
      <c r="DX594">
        <f t="shared" si="284"/>
        <v>23.310000000000002</v>
      </c>
      <c r="DY594">
        <f t="shared" si="285"/>
        <v>0.3540263495100614</v>
      </c>
      <c r="DZ594">
        <f t="shared" si="286"/>
        <v>0.6459736504899386</v>
      </c>
      <c r="EO594">
        <f t="shared" si="287"/>
        <v>79.090460084062158</v>
      </c>
      <c r="EP594">
        <f t="shared" si="288"/>
        <v>81.515092534277315</v>
      </c>
      <c r="EQ594">
        <f t="shared" si="289"/>
        <v>78.986314593077083</v>
      </c>
    </row>
    <row r="595" spans="2:147" x14ac:dyDescent="0.3">
      <c r="B595" s="1">
        <v>44170</v>
      </c>
      <c r="C595" s="2">
        <v>38213.26</v>
      </c>
      <c r="D595" s="2">
        <v>352.21883587911725</v>
      </c>
      <c r="E595" s="2">
        <v>56.23</v>
      </c>
      <c r="F595" s="2">
        <v>79.14</v>
      </c>
      <c r="G595" s="2">
        <v>59.36</v>
      </c>
      <c r="H595" s="2">
        <v>57.56</v>
      </c>
      <c r="I595" s="2">
        <v>57.19</v>
      </c>
      <c r="J595" s="2">
        <v>69.75</v>
      </c>
      <c r="K595" s="2">
        <v>75.05</v>
      </c>
      <c r="L595" s="2">
        <v>70.040000000000006</v>
      </c>
      <c r="M595" s="2">
        <v>71.36</v>
      </c>
      <c r="N595" s="2">
        <v>83.2</v>
      </c>
      <c r="O595" s="2">
        <v>70.34</v>
      </c>
      <c r="P595" s="2">
        <v>1.2577564405186294</v>
      </c>
      <c r="Q595" s="2">
        <v>76.869961585213403</v>
      </c>
      <c r="R595" s="2">
        <v>9.1283168103297552</v>
      </c>
      <c r="S595" s="2">
        <v>1.446932508100824</v>
      </c>
      <c r="T595" s="2">
        <v>0.25</v>
      </c>
      <c r="U595" s="2">
        <v>0.7372770380691428</v>
      </c>
      <c r="V595" s="2">
        <v>77.529563846294181</v>
      </c>
      <c r="W595" s="2">
        <v>8.4579844356848284</v>
      </c>
      <c r="X595" s="2">
        <v>0.79438046770316983</v>
      </c>
      <c r="AA595" s="2">
        <v>38213.26</v>
      </c>
      <c r="AB595">
        <f t="shared" si="261"/>
        <v>0.38854552463488068</v>
      </c>
      <c r="AF595" s="2">
        <v>352.21883587911725</v>
      </c>
      <c r="AG595">
        <f t="shared" si="262"/>
        <v>0.27479610661802184</v>
      </c>
      <c r="AO595" s="2">
        <v>1.2577564405186294</v>
      </c>
      <c r="AP595">
        <f t="shared" si="263"/>
        <v>0.68591731205932649</v>
      </c>
      <c r="AR595" s="2">
        <v>0.7372770380691428</v>
      </c>
      <c r="AS595">
        <f t="shared" si="264"/>
        <v>0.26076679983374068</v>
      </c>
      <c r="AY595" s="2">
        <v>76.869961585213403</v>
      </c>
      <c r="AZ595">
        <f t="shared" si="265"/>
        <v>0.45210385148132076</v>
      </c>
      <c r="BB595" s="2">
        <v>77.529563846294181</v>
      </c>
      <c r="BC595">
        <f t="shared" si="266"/>
        <v>0.51099135691619191</v>
      </c>
      <c r="BI595" s="2">
        <v>9.1283168103297552</v>
      </c>
      <c r="BJ595">
        <f t="shared" si="267"/>
        <v>0.59050315459028691</v>
      </c>
      <c r="BL595" s="2">
        <v>8.4579844356848284</v>
      </c>
      <c r="BM595">
        <f t="shared" si="268"/>
        <v>0.53012657710520361</v>
      </c>
      <c r="BS595" s="2">
        <v>1.446932508100824</v>
      </c>
      <c r="BT595">
        <f t="shared" si="269"/>
        <v>0.74088063277601424</v>
      </c>
      <c r="BV595" s="2">
        <v>0.25</v>
      </c>
      <c r="BW595">
        <f t="shared" si="270"/>
        <v>8.7359467428540935E-2</v>
      </c>
      <c r="BY595" s="2">
        <v>0.79438046770316983</v>
      </c>
      <c r="BZ595">
        <f t="shared" si="271"/>
        <v>0.38458939078509685</v>
      </c>
      <c r="CL595" s="2">
        <v>56.23</v>
      </c>
      <c r="CM595">
        <f t="shared" si="272"/>
        <v>0.23895027624309384</v>
      </c>
      <c r="CO595" s="2">
        <v>79.14</v>
      </c>
      <c r="CP595">
        <f t="shared" si="273"/>
        <v>0.63449585635359118</v>
      </c>
      <c r="CR595" s="2">
        <v>59.36</v>
      </c>
      <c r="CS595">
        <f t="shared" si="274"/>
        <v>0.29299033149171266</v>
      </c>
      <c r="CU595" s="2">
        <v>57.56</v>
      </c>
      <c r="CV595">
        <f t="shared" si="275"/>
        <v>0.26191298342541441</v>
      </c>
      <c r="CX595" s="2">
        <v>57.19</v>
      </c>
      <c r="CY595">
        <f t="shared" si="276"/>
        <v>0.25552486187845297</v>
      </c>
      <c r="DA595" s="2">
        <v>69.75</v>
      </c>
      <c r="DB595">
        <f t="shared" si="277"/>
        <v>0.47237569060773477</v>
      </c>
      <c r="DD595" s="2">
        <v>75.05</v>
      </c>
      <c r="DE595">
        <f t="shared" si="278"/>
        <v>0.56388121546961323</v>
      </c>
      <c r="DG595" s="2">
        <v>70.040000000000006</v>
      </c>
      <c r="DH595">
        <f t="shared" si="279"/>
        <v>0.47738259668508298</v>
      </c>
      <c r="DJ595" s="2">
        <v>71.36</v>
      </c>
      <c r="DK595">
        <f t="shared" si="280"/>
        <v>0.50017265193370164</v>
      </c>
      <c r="DM595" s="2">
        <v>83.2</v>
      </c>
      <c r="DN595">
        <f t="shared" si="281"/>
        <v>0.7045925414364641</v>
      </c>
      <c r="DP595" s="2">
        <v>70.34</v>
      </c>
      <c r="DQ595">
        <f t="shared" si="282"/>
        <v>0.48256215469613262</v>
      </c>
      <c r="DW595">
        <f t="shared" si="283"/>
        <v>94.151993449971371</v>
      </c>
      <c r="DX595">
        <f t="shared" si="284"/>
        <v>22.910000000000004</v>
      </c>
      <c r="DY595">
        <f t="shared" si="285"/>
        <v>0.37299988304014153</v>
      </c>
      <c r="DZ595">
        <f t="shared" si="286"/>
        <v>0.62700011695985847</v>
      </c>
      <c r="EO595">
        <f t="shared" si="287"/>
        <v>79.291720593422497</v>
      </c>
      <c r="EP595">
        <f t="shared" si="288"/>
        <v>81.057485505743898</v>
      </c>
      <c r="EQ595">
        <f t="shared" si="289"/>
        <v>79.751629710886093</v>
      </c>
    </row>
    <row r="596" spans="2:147" x14ac:dyDescent="0.3">
      <c r="B596" s="1">
        <v>44171</v>
      </c>
      <c r="C596" s="2">
        <v>47351.16</v>
      </c>
      <c r="D596" s="2">
        <v>441.87323471251875</v>
      </c>
      <c r="E596" s="2">
        <v>56.03</v>
      </c>
      <c r="F596" s="2">
        <v>75.34</v>
      </c>
      <c r="G596" s="2">
        <v>58.66</v>
      </c>
      <c r="H596" s="2">
        <v>57.12</v>
      </c>
      <c r="I596" s="2">
        <v>56.99</v>
      </c>
      <c r="J596" s="2">
        <v>66.61</v>
      </c>
      <c r="K596" s="2">
        <v>70.98</v>
      </c>
      <c r="L596" s="2">
        <v>66.930000000000007</v>
      </c>
      <c r="M596" s="2">
        <v>68.05</v>
      </c>
      <c r="N596" s="2">
        <v>78.83</v>
      </c>
      <c r="O596" s="2">
        <v>67.12</v>
      </c>
      <c r="P596" s="2">
        <v>1.0969443958431795</v>
      </c>
      <c r="Q596" s="2">
        <v>75.96113026207</v>
      </c>
      <c r="R596" s="2">
        <v>9.201708607604612</v>
      </c>
      <c r="S596" s="2">
        <v>1.3135763822070208</v>
      </c>
      <c r="T596" s="2">
        <v>0.31</v>
      </c>
      <c r="U596" s="2">
        <v>0.70024550810428554</v>
      </c>
      <c r="V596" s="2">
        <v>76.640274742179855</v>
      </c>
      <c r="W596" s="2">
        <v>8.4412966172940056</v>
      </c>
      <c r="X596" s="2">
        <v>0.8373850176362867</v>
      </c>
      <c r="AA596" s="2">
        <v>47351.16</v>
      </c>
      <c r="AB596">
        <f t="shared" si="261"/>
        <v>0.83444247632152946</v>
      </c>
      <c r="AF596" s="2">
        <v>441.87323471251875</v>
      </c>
      <c r="AG596">
        <f t="shared" si="262"/>
        <v>0.46327963590265786</v>
      </c>
      <c r="AO596" s="2">
        <v>1.0969443958431795</v>
      </c>
      <c r="AP596">
        <f t="shared" si="263"/>
        <v>0.55455894735930034</v>
      </c>
      <c r="AR596" s="2">
        <v>0.70024550810428554</v>
      </c>
      <c r="AS596">
        <f t="shared" si="264"/>
        <v>0.2305178142658936</v>
      </c>
      <c r="AY596" s="2">
        <v>75.96113026207</v>
      </c>
      <c r="AZ596">
        <f t="shared" si="265"/>
        <v>0.37096584962957446</v>
      </c>
      <c r="BB596" s="2">
        <v>76.640274742179855</v>
      </c>
      <c r="BC596">
        <f t="shared" si="266"/>
        <v>0.43159803151142834</v>
      </c>
      <c r="BI596" s="2">
        <v>9.201708607604612</v>
      </c>
      <c r="BJ596">
        <f t="shared" si="267"/>
        <v>0.597113525359388</v>
      </c>
      <c r="BL596" s="2">
        <v>8.4412966172940056</v>
      </c>
      <c r="BM596">
        <f t="shared" si="268"/>
        <v>0.52862351176293332</v>
      </c>
      <c r="BS596" s="2">
        <v>1.3135763822070208</v>
      </c>
      <c r="BT596">
        <f t="shared" si="269"/>
        <v>0.66806863192341359</v>
      </c>
      <c r="BV596" s="2">
        <v>0.31</v>
      </c>
      <c r="BW596">
        <f t="shared" si="270"/>
        <v>0.12011926771424379</v>
      </c>
      <c r="BY596" s="2">
        <v>0.8373850176362867</v>
      </c>
      <c r="BZ596">
        <f t="shared" si="271"/>
        <v>0.40806973190485424</v>
      </c>
      <c r="CL596" s="2">
        <v>56.03</v>
      </c>
      <c r="CM596">
        <f t="shared" si="272"/>
        <v>0.23549723756906077</v>
      </c>
      <c r="CO596" s="2">
        <v>75.34</v>
      </c>
      <c r="CP596">
        <f t="shared" si="273"/>
        <v>0.56888812154696133</v>
      </c>
      <c r="CR596" s="2">
        <v>58.66</v>
      </c>
      <c r="CS596">
        <f t="shared" si="274"/>
        <v>0.28090469613259661</v>
      </c>
      <c r="CU596" s="2">
        <v>57.12</v>
      </c>
      <c r="CV596">
        <f t="shared" si="275"/>
        <v>0.25431629834254138</v>
      </c>
      <c r="CX596" s="2">
        <v>56.99</v>
      </c>
      <c r="CY596">
        <f t="shared" si="276"/>
        <v>0.2520718232044199</v>
      </c>
      <c r="DA596" s="2">
        <v>66.61</v>
      </c>
      <c r="DB596">
        <f t="shared" si="277"/>
        <v>0.41816298342541436</v>
      </c>
      <c r="DD596" s="2">
        <v>70.98</v>
      </c>
      <c r="DE596">
        <f t="shared" si="278"/>
        <v>0.49361187845303872</v>
      </c>
      <c r="DG596" s="2">
        <v>66.930000000000007</v>
      </c>
      <c r="DH596">
        <f t="shared" si="279"/>
        <v>0.42368784530386749</v>
      </c>
      <c r="DJ596" s="2">
        <v>68.05</v>
      </c>
      <c r="DK596">
        <f t="shared" si="280"/>
        <v>0.44302486187845297</v>
      </c>
      <c r="DM596" s="2">
        <v>78.83</v>
      </c>
      <c r="DN596">
        <f t="shared" si="281"/>
        <v>0.62914364640883969</v>
      </c>
      <c r="DP596" s="2">
        <v>67.12</v>
      </c>
      <c r="DQ596">
        <f t="shared" si="282"/>
        <v>0.42696823204419893</v>
      </c>
      <c r="DW596">
        <f t="shared" si="283"/>
        <v>94.032034910151609</v>
      </c>
      <c r="DX596">
        <f t="shared" si="284"/>
        <v>19.310000000000002</v>
      </c>
      <c r="DY596">
        <f t="shared" si="285"/>
        <v>0.37141202050914002</v>
      </c>
      <c r="DZ596">
        <f t="shared" si="286"/>
        <v>0.62858797949085998</v>
      </c>
      <c r="EO596">
        <f t="shared" si="287"/>
        <v>81.179243790689142</v>
      </c>
      <c r="EP596">
        <f t="shared" si="288"/>
        <v>82.622612519001834</v>
      </c>
      <c r="EQ596">
        <f t="shared" si="289"/>
        <v>79.347183509406207</v>
      </c>
    </row>
    <row r="597" spans="2:147" x14ac:dyDescent="0.3">
      <c r="B597" s="1">
        <v>44172</v>
      </c>
      <c r="C597" s="2">
        <v>47346.43</v>
      </c>
      <c r="D597" s="2">
        <v>406.03367735026404</v>
      </c>
      <c r="E597" s="2">
        <v>56.12</v>
      </c>
      <c r="F597" s="2">
        <v>73.94</v>
      </c>
      <c r="G597" s="2">
        <v>58.6</v>
      </c>
      <c r="H597" s="2">
        <v>57.16</v>
      </c>
      <c r="I597" s="2">
        <v>57.02</v>
      </c>
      <c r="J597" s="2">
        <v>65.819999999999993</v>
      </c>
      <c r="K597" s="2">
        <v>69.599999999999994</v>
      </c>
      <c r="L597" s="2">
        <v>65.87</v>
      </c>
      <c r="M597" s="2">
        <v>67.19</v>
      </c>
      <c r="N597" s="2">
        <v>77</v>
      </c>
      <c r="O597" s="2">
        <v>66.27</v>
      </c>
      <c r="P597" s="2">
        <v>1.1286264906698367</v>
      </c>
      <c r="Q597" s="2">
        <v>74.355048602501114</v>
      </c>
      <c r="R597" s="2">
        <v>8.5389974738262033</v>
      </c>
      <c r="S597" s="2">
        <v>1.3040018618686982</v>
      </c>
      <c r="T597" s="2">
        <v>0.3</v>
      </c>
      <c r="U597" s="2">
        <v>0.72171793125441641</v>
      </c>
      <c r="V597" s="2">
        <v>74.328952809813487</v>
      </c>
      <c r="W597" s="2">
        <v>8.1699776716181081</v>
      </c>
      <c r="X597" s="2">
        <v>0.82721134795768492</v>
      </c>
      <c r="AA597" s="2">
        <v>47346.43</v>
      </c>
      <c r="AB597">
        <f t="shared" si="261"/>
        <v>0.83421166917968304</v>
      </c>
      <c r="AF597" s="2">
        <v>406.03367735026404</v>
      </c>
      <c r="AG597">
        <f t="shared" si="262"/>
        <v>0.38793290057749458</v>
      </c>
      <c r="AO597" s="2">
        <v>1.1286264906698367</v>
      </c>
      <c r="AP597">
        <f t="shared" si="263"/>
        <v>0.58043827856922303</v>
      </c>
      <c r="AR597" s="2">
        <v>0.72171793125441641</v>
      </c>
      <c r="AS597">
        <f t="shared" si="264"/>
        <v>0.24805743573417763</v>
      </c>
      <c r="AY597" s="2">
        <v>74.355048602501114</v>
      </c>
      <c r="AZ597">
        <f t="shared" si="265"/>
        <v>0.22757922402622907</v>
      </c>
      <c r="BB597" s="2">
        <v>74.328952809813487</v>
      </c>
      <c r="BC597">
        <f t="shared" si="266"/>
        <v>0.22524946225251719</v>
      </c>
      <c r="BI597" s="2">
        <v>8.5389974738262033</v>
      </c>
      <c r="BJ597">
        <f t="shared" si="267"/>
        <v>0.5374233900888159</v>
      </c>
      <c r="BL597" s="2">
        <v>8.1699776716181081</v>
      </c>
      <c r="BM597">
        <f t="shared" si="268"/>
        <v>0.50418591935894264</v>
      </c>
      <c r="BS597" s="2">
        <v>1.3040018618686982</v>
      </c>
      <c r="BT597">
        <f t="shared" si="269"/>
        <v>0.66284097568816613</v>
      </c>
      <c r="BV597" s="2">
        <v>0.3</v>
      </c>
      <c r="BW597">
        <f t="shared" si="270"/>
        <v>0.11465930099995997</v>
      </c>
      <c r="BY597" s="2">
        <v>0.82721134795768492</v>
      </c>
      <c r="BZ597">
        <f t="shared" si="271"/>
        <v>0.40251494212412586</v>
      </c>
      <c r="CL597" s="2">
        <v>56.12</v>
      </c>
      <c r="CM597">
        <f t="shared" si="272"/>
        <v>0.23705110497237564</v>
      </c>
      <c r="CO597" s="2">
        <v>73.94</v>
      </c>
      <c r="CP597">
        <f t="shared" si="273"/>
        <v>0.54471685082872923</v>
      </c>
      <c r="CR597" s="2">
        <v>58.6</v>
      </c>
      <c r="CS597">
        <f t="shared" si="274"/>
        <v>0.27986878453038677</v>
      </c>
      <c r="CU597" s="2">
        <v>57.16</v>
      </c>
      <c r="CV597">
        <f t="shared" si="275"/>
        <v>0.25500690607734799</v>
      </c>
      <c r="CX597" s="2">
        <v>57.02</v>
      </c>
      <c r="CY597">
        <f t="shared" si="276"/>
        <v>0.25258977900552487</v>
      </c>
      <c r="DA597" s="2">
        <v>65.819999999999993</v>
      </c>
      <c r="DB597">
        <f t="shared" si="277"/>
        <v>0.40452348066298327</v>
      </c>
      <c r="DD597" s="2">
        <v>69.599999999999994</v>
      </c>
      <c r="DE597">
        <f t="shared" si="278"/>
        <v>0.46978591160220984</v>
      </c>
      <c r="DG597" s="2">
        <v>65.87</v>
      </c>
      <c r="DH597">
        <f t="shared" si="279"/>
        <v>0.40538674033149175</v>
      </c>
      <c r="DJ597" s="2">
        <v>67.19</v>
      </c>
      <c r="DK597">
        <f t="shared" si="280"/>
        <v>0.42817679558011046</v>
      </c>
      <c r="DM597" s="2">
        <v>77</v>
      </c>
      <c r="DN597">
        <f t="shared" si="281"/>
        <v>0.59754834254143641</v>
      </c>
      <c r="DP597" s="2">
        <v>66.27</v>
      </c>
      <c r="DQ597">
        <f t="shared" si="282"/>
        <v>0.41229281767955794</v>
      </c>
      <c r="DW597">
        <f t="shared" si="283"/>
        <v>88.444532178426101</v>
      </c>
      <c r="DX597">
        <f t="shared" si="284"/>
        <v>17.82</v>
      </c>
      <c r="DY597">
        <f t="shared" si="285"/>
        <v>0.29745158182002407</v>
      </c>
      <c r="DZ597">
        <f t="shared" si="286"/>
        <v>0.70254841817997593</v>
      </c>
      <c r="EO597">
        <f t="shared" si="287"/>
        <v>74.090234072372283</v>
      </c>
      <c r="EP597">
        <f t="shared" si="288"/>
        <v>75.572447455828836</v>
      </c>
      <c r="EQ597">
        <f t="shared" si="289"/>
        <v>72.840011692095786</v>
      </c>
    </row>
    <row r="598" spans="2:147" x14ac:dyDescent="0.3">
      <c r="B598" s="1">
        <v>44173</v>
      </c>
      <c r="C598" s="2">
        <v>47178.79</v>
      </c>
      <c r="D598" s="2">
        <v>391.32376839965582</v>
      </c>
      <c r="E598" s="2">
        <v>55.84</v>
      </c>
      <c r="F598" s="2">
        <v>74.349999999999994</v>
      </c>
      <c r="G598" s="2">
        <v>58.34</v>
      </c>
      <c r="H598" s="2">
        <v>56.9</v>
      </c>
      <c r="I598" s="2">
        <v>56.81</v>
      </c>
      <c r="J598" s="2">
        <v>65.739999999999995</v>
      </c>
      <c r="K598" s="2">
        <v>69.8</v>
      </c>
      <c r="L598" s="2">
        <v>65.91</v>
      </c>
      <c r="M598" s="2">
        <v>67.209999999999994</v>
      </c>
      <c r="N598" s="2">
        <v>77.760000000000005</v>
      </c>
      <c r="O598" s="2">
        <v>66.28</v>
      </c>
      <c r="P598" s="2">
        <v>1.088592505642878</v>
      </c>
      <c r="Q598" s="2">
        <v>75.31764229343058</v>
      </c>
      <c r="R598" s="2">
        <v>9.2129722371228322</v>
      </c>
      <c r="S598" s="2">
        <v>1.3152691516520485</v>
      </c>
      <c r="T598" s="2">
        <v>0.28000000000000003</v>
      </c>
      <c r="U598" s="2">
        <v>0.69116892576759481</v>
      </c>
      <c r="V598" s="2">
        <v>75.632854861837117</v>
      </c>
      <c r="W598" s="2">
        <v>7.7098585676250906</v>
      </c>
      <c r="X598" s="2">
        <v>0.82385834877096653</v>
      </c>
      <c r="AA598" s="2">
        <v>47178.79</v>
      </c>
      <c r="AB598">
        <f t="shared" si="261"/>
        <v>0.82603143466401208</v>
      </c>
      <c r="AF598" s="2">
        <v>391.32376839965582</v>
      </c>
      <c r="AG598">
        <f t="shared" si="262"/>
        <v>0.3570077525586185</v>
      </c>
      <c r="AO598" s="2">
        <v>1.088592505642878</v>
      </c>
      <c r="AP598">
        <f t="shared" si="263"/>
        <v>0.54773675539550859</v>
      </c>
      <c r="AR598" s="2">
        <v>0.69116892576759481</v>
      </c>
      <c r="AS598">
        <f t="shared" si="264"/>
        <v>0.22310366182961869</v>
      </c>
      <c r="AY598" s="2">
        <v>75.31764229343058</v>
      </c>
      <c r="AZ598">
        <f t="shared" si="265"/>
        <v>0.31351698462956895</v>
      </c>
      <c r="BB598" s="2">
        <v>75.632854861837117</v>
      </c>
      <c r="BC598">
        <f t="shared" si="266"/>
        <v>0.34165830998640612</v>
      </c>
      <c r="BI598" s="2">
        <v>9.2129722371228322</v>
      </c>
      <c r="BJ598">
        <f t="shared" si="267"/>
        <v>0.59812803610971588</v>
      </c>
      <c r="BL598" s="2">
        <v>7.7098585676250906</v>
      </c>
      <c r="BM598">
        <f t="shared" si="268"/>
        <v>0.46274316978367896</v>
      </c>
      <c r="BS598" s="2">
        <v>1.3152691516520485</v>
      </c>
      <c r="BT598">
        <f t="shared" si="269"/>
        <v>0.66899287840589439</v>
      </c>
      <c r="BV598" s="2">
        <v>0.28000000000000003</v>
      </c>
      <c r="BW598">
        <f t="shared" si="270"/>
        <v>0.10373936757139238</v>
      </c>
      <c r="BY598" s="2">
        <v>0.82385834877096653</v>
      </c>
      <c r="BZ598">
        <f t="shared" si="271"/>
        <v>0.40068421572887553</v>
      </c>
      <c r="CL598" s="2">
        <v>55.84</v>
      </c>
      <c r="CM598">
        <f t="shared" si="272"/>
        <v>0.23221685082872934</v>
      </c>
      <c r="CO598" s="2">
        <v>74.349999999999994</v>
      </c>
      <c r="CP598">
        <f t="shared" si="273"/>
        <v>0.55179558011049712</v>
      </c>
      <c r="CR598" s="2">
        <v>58.34</v>
      </c>
      <c r="CS598">
        <f t="shared" si="274"/>
        <v>0.2753798342541437</v>
      </c>
      <c r="CU598" s="2">
        <v>56.9</v>
      </c>
      <c r="CV598">
        <f t="shared" si="275"/>
        <v>0.25051795580110492</v>
      </c>
      <c r="CX598" s="2">
        <v>56.81</v>
      </c>
      <c r="CY598">
        <f t="shared" si="276"/>
        <v>0.24896408839779008</v>
      </c>
      <c r="DA598" s="2">
        <v>65.739999999999995</v>
      </c>
      <c r="DB598">
        <f t="shared" si="277"/>
        <v>0.40314226519337004</v>
      </c>
      <c r="DD598" s="2">
        <v>69.8</v>
      </c>
      <c r="DE598">
        <f t="shared" si="278"/>
        <v>0.47323895027624302</v>
      </c>
      <c r="DG598" s="2">
        <v>65.91</v>
      </c>
      <c r="DH598">
        <f t="shared" si="279"/>
        <v>0.40607734806629825</v>
      </c>
      <c r="DJ598" s="2">
        <v>67.209999999999994</v>
      </c>
      <c r="DK598">
        <f t="shared" si="280"/>
        <v>0.42852209944751368</v>
      </c>
      <c r="DM598" s="2">
        <v>77.760000000000005</v>
      </c>
      <c r="DN598">
        <f t="shared" si="281"/>
        <v>0.61066988950276246</v>
      </c>
      <c r="DP598" s="2">
        <v>66.28</v>
      </c>
      <c r="DQ598">
        <f t="shared" si="282"/>
        <v>0.41246546961325964</v>
      </c>
      <c r="DW598">
        <f t="shared" si="283"/>
        <v>89.718210062955279</v>
      </c>
      <c r="DX598">
        <f t="shared" si="284"/>
        <v>18.509999999999991</v>
      </c>
      <c r="DY598">
        <f t="shared" si="285"/>
        <v>0.31431095166937217</v>
      </c>
      <c r="DZ598">
        <f t="shared" si="286"/>
        <v>0.68568904833062783</v>
      </c>
      <c r="EO598">
        <f t="shared" si="287"/>
        <v>76.136990456851294</v>
      </c>
      <c r="EP598">
        <f t="shared" si="288"/>
        <v>77.756967843742004</v>
      </c>
      <c r="EQ598">
        <f t="shared" si="289"/>
        <v>74.988897740336853</v>
      </c>
    </row>
    <row r="599" spans="2:147" x14ac:dyDescent="0.3">
      <c r="B599" s="1">
        <v>44174</v>
      </c>
      <c r="C599" s="2">
        <v>47274.19</v>
      </c>
      <c r="D599" s="2">
        <v>425.84778156410903</v>
      </c>
      <c r="E599" s="2">
        <v>55.92</v>
      </c>
      <c r="F599" s="2">
        <v>74.959999999999994</v>
      </c>
      <c r="G599" s="2">
        <v>58.5</v>
      </c>
      <c r="H599" s="2">
        <v>57.01</v>
      </c>
      <c r="I599" s="2">
        <v>56.9</v>
      </c>
      <c r="J599" s="2">
        <v>66.040000000000006</v>
      </c>
      <c r="K599" s="2">
        <v>70.209999999999994</v>
      </c>
      <c r="L599" s="2">
        <v>66.2</v>
      </c>
      <c r="M599" s="2">
        <v>67.56</v>
      </c>
      <c r="N599" s="2">
        <v>78.33</v>
      </c>
      <c r="O599" s="2">
        <v>66.59</v>
      </c>
      <c r="P599" s="2">
        <v>1.110795775205333</v>
      </c>
      <c r="Q599" s="2">
        <v>74.954272394801606</v>
      </c>
      <c r="R599" s="2">
        <v>8.9129074585504924</v>
      </c>
      <c r="S599" s="2">
        <v>1.3455447558325031</v>
      </c>
      <c r="T599" s="2">
        <v>0.32</v>
      </c>
      <c r="U599" s="2">
        <v>0.70677201229090691</v>
      </c>
      <c r="V599" s="2">
        <v>75.922209693127414</v>
      </c>
      <c r="W599" s="2">
        <v>7.9390128003135354</v>
      </c>
      <c r="X599" s="2">
        <v>0.82934606166811564</v>
      </c>
      <c r="AA599" s="2">
        <v>47274.19</v>
      </c>
      <c r="AB599">
        <f t="shared" si="261"/>
        <v>0.83068661464966598</v>
      </c>
      <c r="AF599" s="2">
        <v>425.84778156410903</v>
      </c>
      <c r="AG599">
        <f t="shared" si="262"/>
        <v>0.42958877402525353</v>
      </c>
      <c r="AO599" s="2">
        <v>1.110795775205333</v>
      </c>
      <c r="AP599">
        <f t="shared" si="263"/>
        <v>0.56587336442006386</v>
      </c>
      <c r="AR599" s="2">
        <v>0.70677201229090691</v>
      </c>
      <c r="AS599">
        <f t="shared" si="264"/>
        <v>0.23584895049323701</v>
      </c>
      <c r="AY599" s="2">
        <v>74.954272394801606</v>
      </c>
      <c r="AZ599">
        <f t="shared" si="265"/>
        <v>0.28107630311140508</v>
      </c>
      <c r="BB599" s="2">
        <v>75.922209693127414</v>
      </c>
      <c r="BC599">
        <f t="shared" si="266"/>
        <v>0.36749112652692856</v>
      </c>
      <c r="BI599" s="2">
        <v>8.9129074585504924</v>
      </c>
      <c r="BJ599">
        <f t="shared" si="267"/>
        <v>0.57110131766483441</v>
      </c>
      <c r="BL599" s="2">
        <v>7.9390128003135354</v>
      </c>
      <c r="BM599">
        <f t="shared" si="268"/>
        <v>0.48338300281170082</v>
      </c>
      <c r="BS599" s="2">
        <v>1.3455447558325031</v>
      </c>
      <c r="BT599">
        <f t="shared" si="269"/>
        <v>0.68552325751390575</v>
      </c>
      <c r="BV599" s="2">
        <v>0.32</v>
      </c>
      <c r="BW599">
        <f t="shared" si="270"/>
        <v>0.12557923442852759</v>
      </c>
      <c r="BY599" s="2">
        <v>0.82934606166811564</v>
      </c>
      <c r="BZ599">
        <f t="shared" si="271"/>
        <v>0.40368048870447354</v>
      </c>
      <c r="CL599" s="2">
        <v>55.92</v>
      </c>
      <c r="CM599">
        <f t="shared" si="272"/>
        <v>0.23359806629834257</v>
      </c>
      <c r="CO599" s="2">
        <v>74.959999999999994</v>
      </c>
      <c r="CP599">
        <f t="shared" si="273"/>
        <v>0.56232734806629825</v>
      </c>
      <c r="CR599" s="2">
        <v>58.5</v>
      </c>
      <c r="CS599">
        <f t="shared" si="274"/>
        <v>0.27814226519337015</v>
      </c>
      <c r="CU599" s="2">
        <v>57.01</v>
      </c>
      <c r="CV599">
        <f t="shared" si="275"/>
        <v>0.25241712707182318</v>
      </c>
      <c r="CX599" s="2">
        <v>56.9</v>
      </c>
      <c r="CY599">
        <f t="shared" si="276"/>
        <v>0.25051795580110492</v>
      </c>
      <c r="DA599" s="2">
        <v>66.040000000000006</v>
      </c>
      <c r="DB599">
        <f t="shared" si="277"/>
        <v>0.40832182320441995</v>
      </c>
      <c r="DD599" s="2">
        <v>70.209999999999994</v>
      </c>
      <c r="DE599">
        <f t="shared" si="278"/>
        <v>0.48031767955801091</v>
      </c>
      <c r="DG599" s="2">
        <v>66.2</v>
      </c>
      <c r="DH599">
        <f t="shared" si="279"/>
        <v>0.41108425414364641</v>
      </c>
      <c r="DJ599" s="2">
        <v>67.56</v>
      </c>
      <c r="DK599">
        <f t="shared" si="280"/>
        <v>0.43456491712707185</v>
      </c>
      <c r="DM599" s="2">
        <v>78.33</v>
      </c>
      <c r="DN599">
        <f t="shared" si="281"/>
        <v>0.62051104972375681</v>
      </c>
      <c r="DP599" s="2">
        <v>66.59</v>
      </c>
      <c r="DQ599">
        <f t="shared" si="282"/>
        <v>0.41781767955801108</v>
      </c>
      <c r="DW599">
        <f t="shared" si="283"/>
        <v>91.379999592946788</v>
      </c>
      <c r="DX599">
        <f t="shared" si="284"/>
        <v>19.039999999999992</v>
      </c>
      <c r="DY599">
        <f t="shared" si="285"/>
        <v>0.33630766264175255</v>
      </c>
      <c r="DZ599">
        <f t="shared" si="286"/>
        <v>0.66369233735824751</v>
      </c>
      <c r="EO599">
        <f t="shared" si="287"/>
        <v>78.162653371444279</v>
      </c>
      <c r="EP599">
        <f t="shared" si="288"/>
        <v>79.917340399441827</v>
      </c>
      <c r="EQ599">
        <f t="shared" si="289"/>
        <v>76.926141849670401</v>
      </c>
    </row>
    <row r="600" spans="2:147" x14ac:dyDescent="0.3">
      <c r="B600" s="1">
        <v>44175</v>
      </c>
      <c r="C600" s="2">
        <v>46427.18</v>
      </c>
      <c r="D600" s="2">
        <v>424.22098123282194</v>
      </c>
      <c r="E600" s="2">
        <v>56.75</v>
      </c>
      <c r="F600" s="2">
        <v>76.83</v>
      </c>
      <c r="G600" s="2">
        <v>59.56</v>
      </c>
      <c r="H600" s="2">
        <v>57.96</v>
      </c>
      <c r="I600" s="2">
        <v>57.77</v>
      </c>
      <c r="J600" s="2">
        <v>67.88</v>
      </c>
      <c r="K600" s="2">
        <v>72.150000000000006</v>
      </c>
      <c r="L600" s="2">
        <v>67.989999999999995</v>
      </c>
      <c r="M600" s="2">
        <v>69.430000000000007</v>
      </c>
      <c r="N600" s="2">
        <v>80.38</v>
      </c>
      <c r="O600" s="2">
        <v>68.47</v>
      </c>
      <c r="P600" s="2">
        <v>1.1279405910832507</v>
      </c>
      <c r="Q600" s="2">
        <v>75.134586773617386</v>
      </c>
      <c r="R600" s="2">
        <v>8.9150713969168454</v>
      </c>
      <c r="S600" s="2">
        <v>1.3306904726319304</v>
      </c>
      <c r="T600" s="2">
        <v>0.26</v>
      </c>
      <c r="U600" s="2">
        <v>0.70728215996441246</v>
      </c>
      <c r="V600" s="2">
        <v>76.085542779822617</v>
      </c>
      <c r="W600" s="2">
        <v>7.7813289481448926</v>
      </c>
      <c r="X600" s="2">
        <v>0.84010852079651999</v>
      </c>
      <c r="AA600" s="2">
        <v>46427.18</v>
      </c>
      <c r="AB600">
        <f t="shared" si="261"/>
        <v>0.78935554547095865</v>
      </c>
      <c r="AF600" s="2">
        <v>424.22098123282194</v>
      </c>
      <c r="AG600">
        <f t="shared" si="262"/>
        <v>0.42616869568138793</v>
      </c>
      <c r="AO600" s="2">
        <v>1.1279405910832507</v>
      </c>
      <c r="AP600">
        <f t="shared" si="263"/>
        <v>0.57987800556091573</v>
      </c>
      <c r="AR600" s="2">
        <v>0.70728215996441246</v>
      </c>
      <c r="AS600">
        <f t="shared" si="264"/>
        <v>0.23626566159396614</v>
      </c>
      <c r="AY600" s="2">
        <v>75.134586773617386</v>
      </c>
      <c r="AZ600">
        <f t="shared" si="265"/>
        <v>0.29717428304419258</v>
      </c>
      <c r="BB600" s="2">
        <v>76.085542779822617</v>
      </c>
      <c r="BC600">
        <f t="shared" si="266"/>
        <v>0.38207306263900048</v>
      </c>
      <c r="BI600" s="2">
        <v>8.9150713969168454</v>
      </c>
      <c r="BJ600">
        <f t="shared" si="267"/>
        <v>0.57129622275578762</v>
      </c>
      <c r="BL600" s="2">
        <v>7.7813289481448926</v>
      </c>
      <c r="BM600">
        <f t="shared" si="268"/>
        <v>0.46918047928947143</v>
      </c>
      <c r="BS600" s="2">
        <v>1.3306904726319304</v>
      </c>
      <c r="BT600">
        <f t="shared" si="269"/>
        <v>0.67741286832993863</v>
      </c>
      <c r="BV600" s="2">
        <v>0.26</v>
      </c>
      <c r="BW600">
        <f t="shared" si="270"/>
        <v>9.2819434142824744E-2</v>
      </c>
      <c r="BY600" s="2">
        <v>0.84010852079651999</v>
      </c>
      <c r="BZ600">
        <f t="shared" si="271"/>
        <v>0.40955675556496629</v>
      </c>
      <c r="CL600" s="2">
        <v>56.75</v>
      </c>
      <c r="CM600">
        <f t="shared" si="272"/>
        <v>0.2479281767955801</v>
      </c>
      <c r="CO600" s="2">
        <v>76.83</v>
      </c>
      <c r="CP600">
        <f t="shared" si="273"/>
        <v>0.5946132596685082</v>
      </c>
      <c r="CR600" s="2">
        <v>59.56</v>
      </c>
      <c r="CS600">
        <f t="shared" si="274"/>
        <v>0.2964433701657459</v>
      </c>
      <c r="CU600" s="2">
        <v>57.96</v>
      </c>
      <c r="CV600">
        <f t="shared" si="275"/>
        <v>0.26881906077348067</v>
      </c>
      <c r="CX600" s="2">
        <v>57.77</v>
      </c>
      <c r="CY600">
        <f t="shared" si="276"/>
        <v>0.26553867403314918</v>
      </c>
      <c r="DA600" s="2">
        <v>67.88</v>
      </c>
      <c r="DB600">
        <f t="shared" si="277"/>
        <v>0.44008977900552476</v>
      </c>
      <c r="DD600" s="2">
        <v>72.150000000000006</v>
      </c>
      <c r="DE600">
        <f t="shared" si="278"/>
        <v>0.51381215469613262</v>
      </c>
      <c r="DG600" s="2">
        <v>67.989999999999995</v>
      </c>
      <c r="DH600">
        <f t="shared" si="279"/>
        <v>0.44198895027624296</v>
      </c>
      <c r="DJ600" s="2">
        <v>69.430000000000007</v>
      </c>
      <c r="DK600">
        <f t="shared" si="280"/>
        <v>0.46685082872928185</v>
      </c>
      <c r="DM600" s="2">
        <v>80.38</v>
      </c>
      <c r="DN600">
        <f t="shared" si="281"/>
        <v>0.65590469613259661</v>
      </c>
      <c r="DP600" s="2">
        <v>68.47</v>
      </c>
      <c r="DQ600">
        <f t="shared" si="282"/>
        <v>0.45027624309392261</v>
      </c>
      <c r="DW600">
        <f t="shared" si="283"/>
        <v>93.380119548763219</v>
      </c>
      <c r="DX600">
        <f t="shared" si="284"/>
        <v>20.079999999999998</v>
      </c>
      <c r="DY600">
        <f t="shared" si="285"/>
        <v>0.36278277262659464</v>
      </c>
      <c r="DZ600">
        <f t="shared" si="286"/>
        <v>0.63721722737340536</v>
      </c>
      <c r="EO600">
        <f t="shared" si="287"/>
        <v>78.409721546137291</v>
      </c>
      <c r="EP600">
        <f t="shared" si="288"/>
        <v>80.311689173587951</v>
      </c>
      <c r="EQ600">
        <f t="shared" si="289"/>
        <v>77.371296837739024</v>
      </c>
    </row>
    <row r="601" spans="2:147" x14ac:dyDescent="0.3">
      <c r="B601" s="1">
        <v>44176</v>
      </c>
      <c r="C601" s="2">
        <v>47260.1</v>
      </c>
      <c r="D601" s="2">
        <v>390.7074578638871</v>
      </c>
      <c r="E601" s="2">
        <v>57.37</v>
      </c>
      <c r="F601" s="2">
        <v>74.92</v>
      </c>
      <c r="G601" s="2">
        <v>59.95</v>
      </c>
      <c r="H601" s="2">
        <v>58.38</v>
      </c>
      <c r="I601" s="2">
        <v>58.35</v>
      </c>
      <c r="J601" s="2">
        <v>67.13</v>
      </c>
      <c r="K601" s="2">
        <v>70.819999999999993</v>
      </c>
      <c r="L601" s="2">
        <v>67.31</v>
      </c>
      <c r="M601" s="2">
        <v>68.56</v>
      </c>
      <c r="N601" s="2">
        <v>77.78</v>
      </c>
      <c r="O601" s="2">
        <v>67.599999999999994</v>
      </c>
      <c r="P601" s="2">
        <v>1.0883905990097587</v>
      </c>
      <c r="Q601" s="2">
        <v>75.376535295790845</v>
      </c>
      <c r="R601" s="2">
        <v>8.8619904487668339</v>
      </c>
      <c r="S601" s="2">
        <v>1.2727367954054916</v>
      </c>
      <c r="T601" s="2">
        <v>0.3</v>
      </c>
      <c r="U601" s="2">
        <v>0.70095193084622698</v>
      </c>
      <c r="V601" s="2">
        <v>75.269360543675148</v>
      </c>
      <c r="W601" s="2">
        <v>7.700816879422236</v>
      </c>
      <c r="X601" s="2">
        <v>0.82943776868736752</v>
      </c>
      <c r="AA601" s="2">
        <v>47260.1</v>
      </c>
      <c r="AB601">
        <f t="shared" si="261"/>
        <v>0.82999907286771757</v>
      </c>
      <c r="AF601" s="2">
        <v>390.7074578638871</v>
      </c>
      <c r="AG601">
        <f t="shared" si="262"/>
        <v>0.35571206170096348</v>
      </c>
      <c r="AO601" s="2">
        <v>1.0883905990097587</v>
      </c>
      <c r="AP601">
        <f t="shared" si="263"/>
        <v>0.54757182916002556</v>
      </c>
      <c r="AR601" s="2">
        <v>0.70095193084622698</v>
      </c>
      <c r="AS601">
        <f t="shared" si="264"/>
        <v>0.23109485149190245</v>
      </c>
      <c r="AY601" s="2">
        <v>75.376535295790845</v>
      </c>
      <c r="AZ601">
        <f t="shared" si="265"/>
        <v>0.31877479255594482</v>
      </c>
      <c r="BB601" s="2">
        <v>75.269360543675148</v>
      </c>
      <c r="BC601">
        <f t="shared" si="266"/>
        <v>0.309206520628931</v>
      </c>
      <c r="BI601" s="2">
        <v>8.8619904487668339</v>
      </c>
      <c r="BJ601">
        <f t="shared" si="267"/>
        <v>0.56651524230462191</v>
      </c>
      <c r="BL601" s="2">
        <v>7.700816879422236</v>
      </c>
      <c r="BM601">
        <f t="shared" si="268"/>
        <v>0.46192878842746776</v>
      </c>
      <c r="BS601" s="2">
        <v>1.2727367954054916</v>
      </c>
      <c r="BT601">
        <f t="shared" si="269"/>
        <v>0.64577035346726819</v>
      </c>
      <c r="BV601" s="2">
        <v>0.3</v>
      </c>
      <c r="BW601">
        <f t="shared" si="270"/>
        <v>0.11465930099995997</v>
      </c>
      <c r="BY601" s="2">
        <v>0.82943776868736752</v>
      </c>
      <c r="BZ601">
        <f t="shared" si="271"/>
        <v>0.40373056043173167</v>
      </c>
      <c r="CL601" s="2">
        <v>57.37</v>
      </c>
      <c r="CM601">
        <f t="shared" si="272"/>
        <v>0.25863259668508282</v>
      </c>
      <c r="CO601" s="2">
        <v>74.92</v>
      </c>
      <c r="CP601">
        <f t="shared" si="273"/>
        <v>0.56163674033149169</v>
      </c>
      <c r="CR601" s="2">
        <v>59.95</v>
      </c>
      <c r="CS601">
        <f t="shared" si="274"/>
        <v>0.30317679558011051</v>
      </c>
      <c r="CU601" s="2">
        <v>58.38</v>
      </c>
      <c r="CV601">
        <f t="shared" si="275"/>
        <v>0.27607044198895031</v>
      </c>
      <c r="CX601" s="2">
        <v>58.35</v>
      </c>
      <c r="CY601">
        <f t="shared" si="276"/>
        <v>0.27555248618784534</v>
      </c>
      <c r="DA601" s="2">
        <v>67.13</v>
      </c>
      <c r="DB601">
        <f t="shared" si="277"/>
        <v>0.42714088397790045</v>
      </c>
      <c r="DD601" s="2">
        <v>70.819999999999993</v>
      </c>
      <c r="DE601">
        <f t="shared" si="278"/>
        <v>0.49084944751381199</v>
      </c>
      <c r="DG601" s="2">
        <v>67.31</v>
      </c>
      <c r="DH601">
        <f t="shared" si="279"/>
        <v>0.43024861878453041</v>
      </c>
      <c r="DJ601" s="2">
        <v>68.56</v>
      </c>
      <c r="DK601">
        <f t="shared" si="280"/>
        <v>0.45183011049723759</v>
      </c>
      <c r="DM601" s="2">
        <v>77.78</v>
      </c>
      <c r="DN601">
        <f t="shared" si="281"/>
        <v>0.61101519337016574</v>
      </c>
      <c r="DP601" s="2">
        <v>67.599999999999994</v>
      </c>
      <c r="DQ601">
        <f t="shared" si="282"/>
        <v>0.43525552486187835</v>
      </c>
      <c r="DW601">
        <f t="shared" si="283"/>
        <v>90.941315494791866</v>
      </c>
      <c r="DX601">
        <f t="shared" si="284"/>
        <v>17.550000000000004</v>
      </c>
      <c r="DY601">
        <f t="shared" si="285"/>
        <v>0.33050090604524029</v>
      </c>
      <c r="DZ601">
        <f t="shared" si="286"/>
        <v>0.66949909395475971</v>
      </c>
      <c r="EO601">
        <f t="shared" si="287"/>
        <v>75.658486876685814</v>
      </c>
      <c r="EP601">
        <f t="shared" si="288"/>
        <v>76.904094948592686</v>
      </c>
      <c r="EQ601">
        <f t="shared" si="289"/>
        <v>74.044907289220276</v>
      </c>
    </row>
    <row r="602" spans="2:147" x14ac:dyDescent="0.3">
      <c r="B602" s="1">
        <v>44177</v>
      </c>
      <c r="C602" s="2">
        <v>46818.97</v>
      </c>
      <c r="D602" s="2">
        <v>382.52837952598929</v>
      </c>
      <c r="E602" s="2">
        <v>57.51</v>
      </c>
      <c r="F602" s="2">
        <v>75.930000000000007</v>
      </c>
      <c r="G602" s="2">
        <v>60.15</v>
      </c>
      <c r="H602" s="2">
        <v>58.67</v>
      </c>
      <c r="I602" s="2">
        <v>58.53</v>
      </c>
      <c r="J602" s="2">
        <v>67.77</v>
      </c>
      <c r="K602" s="2">
        <v>71.73</v>
      </c>
      <c r="L602" s="2">
        <v>67.94</v>
      </c>
      <c r="M602" s="2">
        <v>69.260000000000005</v>
      </c>
      <c r="N602" s="2">
        <v>78.91</v>
      </c>
      <c r="O602" s="2">
        <v>68.34</v>
      </c>
      <c r="P602" s="2">
        <v>1.089843326373557</v>
      </c>
      <c r="Q602" s="2">
        <v>74.951656297977905</v>
      </c>
      <c r="R602" s="2">
        <v>12.385785134143019</v>
      </c>
      <c r="S602" s="2">
        <v>1.433065004119269</v>
      </c>
      <c r="T602" s="2">
        <v>0.32</v>
      </c>
      <c r="U602" s="2">
        <v>0.67292989222039312</v>
      </c>
      <c r="V602" s="2">
        <v>75.339177259862737</v>
      </c>
      <c r="W602" s="2">
        <v>11.30454994292664</v>
      </c>
      <c r="X602" s="2">
        <v>1.050805051461392</v>
      </c>
      <c r="AA602" s="2">
        <v>46818.97</v>
      </c>
      <c r="AB602">
        <f t="shared" si="261"/>
        <v>0.80847350109547989</v>
      </c>
      <c r="AF602" s="2">
        <v>382.52837952598929</v>
      </c>
      <c r="AG602">
        <f t="shared" si="262"/>
        <v>0.33851690372229942</v>
      </c>
      <c r="AO602" s="2">
        <v>1.089843326373557</v>
      </c>
      <c r="AP602">
        <f t="shared" si="263"/>
        <v>0.5487584808890591</v>
      </c>
      <c r="AR602" s="2">
        <v>0.67292989222039312</v>
      </c>
      <c r="AS602">
        <f t="shared" si="264"/>
        <v>0.20820521547689291</v>
      </c>
      <c r="AY602" s="2">
        <v>74.951656297977905</v>
      </c>
      <c r="AZ602">
        <f t="shared" si="265"/>
        <v>0.28084274506436108</v>
      </c>
      <c r="BB602" s="2">
        <v>75.339177259862737</v>
      </c>
      <c r="BC602">
        <f t="shared" si="266"/>
        <v>0.31543956817368157</v>
      </c>
      <c r="BI602" s="2">
        <v>12.385785134143019</v>
      </c>
      <c r="BJ602">
        <f t="shared" si="267"/>
        <v>0.88390206548444472</v>
      </c>
      <c r="BL602" s="2">
        <v>11.30454994292664</v>
      </c>
      <c r="BM602">
        <f t="shared" si="268"/>
        <v>0.78651563037954031</v>
      </c>
      <c r="BS602" s="2">
        <v>1.433065004119269</v>
      </c>
      <c r="BT602">
        <f t="shared" si="269"/>
        <v>0.73330902176106538</v>
      </c>
      <c r="BV602" s="2">
        <v>0.32</v>
      </c>
      <c r="BW602">
        <f t="shared" si="270"/>
        <v>0.12557923442852759</v>
      </c>
      <c r="BY602" s="2">
        <v>1.050805051461392</v>
      </c>
      <c r="BZ602">
        <f t="shared" si="271"/>
        <v>0.52459635998949428</v>
      </c>
      <c r="CL602" s="2">
        <v>57.51</v>
      </c>
      <c r="CM602">
        <f t="shared" si="272"/>
        <v>0.26104972375690605</v>
      </c>
      <c r="CO602" s="2">
        <v>75.930000000000007</v>
      </c>
      <c r="CP602">
        <f t="shared" si="273"/>
        <v>0.57907458563535918</v>
      </c>
      <c r="CR602" s="2">
        <v>60.15</v>
      </c>
      <c r="CS602">
        <f t="shared" si="274"/>
        <v>0.30662983425414359</v>
      </c>
      <c r="CU602" s="2">
        <v>58.67</v>
      </c>
      <c r="CV602">
        <f t="shared" si="275"/>
        <v>0.28107734806629836</v>
      </c>
      <c r="CX602" s="2">
        <v>58.53</v>
      </c>
      <c r="CY602">
        <f t="shared" si="276"/>
        <v>0.27866022099447513</v>
      </c>
      <c r="DA602" s="2">
        <v>67.77</v>
      </c>
      <c r="DB602">
        <f t="shared" si="277"/>
        <v>0.43819060773480656</v>
      </c>
      <c r="DD602" s="2">
        <v>71.73</v>
      </c>
      <c r="DE602">
        <f t="shared" si="278"/>
        <v>0.50656077348066297</v>
      </c>
      <c r="DG602" s="2">
        <v>67.94</v>
      </c>
      <c r="DH602">
        <f t="shared" si="279"/>
        <v>0.44112569060773477</v>
      </c>
      <c r="DJ602" s="2">
        <v>69.260000000000005</v>
      </c>
      <c r="DK602">
        <f t="shared" si="280"/>
        <v>0.46391574585635365</v>
      </c>
      <c r="DM602" s="2">
        <v>78.91</v>
      </c>
      <c r="DN602">
        <f t="shared" si="281"/>
        <v>0.63052486187845291</v>
      </c>
      <c r="DP602" s="2">
        <v>68.34</v>
      </c>
      <c r="DQ602">
        <f t="shared" si="282"/>
        <v>0.44803176795580113</v>
      </c>
      <c r="DW602">
        <f t="shared" si="283"/>
        <v>96.005116746987653</v>
      </c>
      <c r="DX602">
        <f t="shared" si="284"/>
        <v>18.420000000000009</v>
      </c>
      <c r="DY602">
        <f t="shared" si="285"/>
        <v>0.39752923337300827</v>
      </c>
      <c r="DZ602">
        <f t="shared" si="286"/>
        <v>0.60247076662699173</v>
      </c>
      <c r="EO602">
        <f t="shared" si="287"/>
        <v>82.597952323944781</v>
      </c>
      <c r="EP602">
        <f t="shared" si="288"/>
        <v>83.812475317581857</v>
      </c>
      <c r="EQ602">
        <f t="shared" si="289"/>
        <v>81.288727644563153</v>
      </c>
    </row>
    <row r="603" spans="2:147" x14ac:dyDescent="0.3">
      <c r="B603" s="1">
        <v>44178</v>
      </c>
      <c r="C603" s="2">
        <v>45975.81</v>
      </c>
      <c r="D603" s="2">
        <v>390.6710087954998</v>
      </c>
      <c r="E603" s="2">
        <v>58.1</v>
      </c>
      <c r="F603" s="2">
        <v>77.62</v>
      </c>
      <c r="G603" s="2">
        <v>60.99</v>
      </c>
      <c r="H603" s="2">
        <v>59.3</v>
      </c>
      <c r="I603" s="2">
        <v>59.17</v>
      </c>
      <c r="J603" s="2">
        <v>69.28</v>
      </c>
      <c r="K603" s="2">
        <v>73.42</v>
      </c>
      <c r="L603" s="2">
        <v>69.45</v>
      </c>
      <c r="M603" s="2">
        <v>70.84</v>
      </c>
      <c r="N603" s="2">
        <v>80.78</v>
      </c>
      <c r="O603" s="2">
        <v>69.84</v>
      </c>
      <c r="P603" s="2">
        <v>1.0923631223855554</v>
      </c>
      <c r="Q603" s="2">
        <v>75.162759604184785</v>
      </c>
      <c r="R603" s="2">
        <v>8.9113460512433793</v>
      </c>
      <c r="S603" s="2">
        <v>1.2925411542289231</v>
      </c>
      <c r="T603" s="2">
        <v>0.26</v>
      </c>
      <c r="U603" s="2">
        <v>0.67562230666627388</v>
      </c>
      <c r="V603" s="2">
        <v>75.521965001761473</v>
      </c>
      <c r="W603" s="2">
        <v>8.0163790613771404</v>
      </c>
      <c r="X603" s="2">
        <v>0.79107993701884916</v>
      </c>
      <c r="AA603" s="2">
        <v>45975.81</v>
      </c>
      <c r="AB603">
        <f t="shared" si="261"/>
        <v>0.76733029819501963</v>
      </c>
      <c r="AF603" s="2">
        <v>390.6710087954998</v>
      </c>
      <c r="AG603">
        <f t="shared" si="262"/>
        <v>0.35563543356962618</v>
      </c>
      <c r="AO603" s="2">
        <v>1.0923631223855554</v>
      </c>
      <c r="AP603">
        <f t="shared" si="263"/>
        <v>0.55081676131315149</v>
      </c>
      <c r="AR603" s="2">
        <v>0.67562230666627388</v>
      </c>
      <c r="AS603">
        <f t="shared" si="264"/>
        <v>0.21040449824466942</v>
      </c>
      <c r="AY603" s="2">
        <v>75.162759604184785</v>
      </c>
      <c r="AZ603">
        <f t="shared" si="265"/>
        <v>0.29968947714076083</v>
      </c>
      <c r="BB603" s="2">
        <v>75.521965001761473</v>
      </c>
      <c r="BC603">
        <f t="shared" si="266"/>
        <v>0.33175836327127967</v>
      </c>
      <c r="BI603" s="2">
        <v>8.9113460512433793</v>
      </c>
      <c r="BJ603">
        <f t="shared" si="267"/>
        <v>0.57096068231313502</v>
      </c>
      <c r="BL603" s="2">
        <v>8.0163790613771404</v>
      </c>
      <c r="BM603">
        <f t="shared" si="268"/>
        <v>0.49035135199565932</v>
      </c>
      <c r="BS603" s="2">
        <v>1.2925411542289231</v>
      </c>
      <c r="BT603">
        <f t="shared" si="269"/>
        <v>0.65658346746463514</v>
      </c>
      <c r="BV603" s="2">
        <v>0.26</v>
      </c>
      <c r="BW603">
        <f t="shared" si="270"/>
        <v>9.2819434142824744E-2</v>
      </c>
      <c r="BY603" s="2">
        <v>0.79107993701884916</v>
      </c>
      <c r="BZ603">
        <f t="shared" si="271"/>
        <v>0.38278731201751054</v>
      </c>
      <c r="CL603" s="2">
        <v>58.1</v>
      </c>
      <c r="CM603">
        <f t="shared" si="272"/>
        <v>0.2712361878453039</v>
      </c>
      <c r="CO603" s="2">
        <v>77.62</v>
      </c>
      <c r="CP603">
        <f t="shared" si="273"/>
        <v>0.60825276243093929</v>
      </c>
      <c r="CR603" s="2">
        <v>60.99</v>
      </c>
      <c r="CS603">
        <f t="shared" si="274"/>
        <v>0.32113259668508287</v>
      </c>
      <c r="CU603" s="2">
        <v>59.3</v>
      </c>
      <c r="CV603">
        <f t="shared" si="275"/>
        <v>0.29195441988950271</v>
      </c>
      <c r="CX603" s="2">
        <v>59.17</v>
      </c>
      <c r="CY603">
        <f t="shared" si="276"/>
        <v>0.28970994475138123</v>
      </c>
      <c r="DA603" s="2">
        <v>69.28</v>
      </c>
      <c r="DB603">
        <f t="shared" si="277"/>
        <v>0.46426104972375692</v>
      </c>
      <c r="DD603" s="2">
        <v>73.42</v>
      </c>
      <c r="DE603">
        <f t="shared" si="278"/>
        <v>0.53573895027624308</v>
      </c>
      <c r="DG603" s="2">
        <v>69.45</v>
      </c>
      <c r="DH603">
        <f t="shared" si="279"/>
        <v>0.46719613259668513</v>
      </c>
      <c r="DJ603" s="2">
        <v>70.84</v>
      </c>
      <c r="DK603">
        <f t="shared" si="280"/>
        <v>0.49119475138121549</v>
      </c>
      <c r="DM603" s="2">
        <v>80.78</v>
      </c>
      <c r="DN603">
        <f t="shared" si="281"/>
        <v>0.66281077348066297</v>
      </c>
      <c r="DP603" s="2">
        <v>69.84</v>
      </c>
      <c r="DQ603">
        <f t="shared" si="282"/>
        <v>0.47392955801104975</v>
      </c>
      <c r="DW603">
        <f t="shared" si="283"/>
        <v>92.892776772890087</v>
      </c>
      <c r="DX603">
        <f t="shared" si="284"/>
        <v>19.520000000000003</v>
      </c>
      <c r="DY603">
        <f t="shared" si="285"/>
        <v>0.35633193273869762</v>
      </c>
      <c r="DZ603">
        <f t="shared" si="286"/>
        <v>0.64366806726130243</v>
      </c>
      <c r="EO603">
        <f t="shared" si="287"/>
        <v>75.179098382404277</v>
      </c>
      <c r="EP603">
        <f t="shared" si="288"/>
        <v>76.933815110337193</v>
      </c>
      <c r="EQ603">
        <f t="shared" si="289"/>
        <v>73.989866856935109</v>
      </c>
    </row>
    <row r="604" spans="2:147" x14ac:dyDescent="0.3">
      <c r="B604" s="1">
        <v>44179</v>
      </c>
      <c r="C604" s="2">
        <v>45436.88</v>
      </c>
      <c r="D604" s="2">
        <v>404.64744592271745</v>
      </c>
      <c r="E604" s="2">
        <v>57.69</v>
      </c>
      <c r="F604" s="2">
        <v>77.02</v>
      </c>
      <c r="G604" s="2">
        <v>60.51</v>
      </c>
      <c r="H604" s="2">
        <v>58.86</v>
      </c>
      <c r="I604" s="2">
        <v>58.72</v>
      </c>
      <c r="J604" s="2">
        <v>68.62</v>
      </c>
      <c r="K604" s="2">
        <v>72.75</v>
      </c>
      <c r="L604" s="2">
        <v>68.83</v>
      </c>
      <c r="M604" s="2">
        <v>70.11</v>
      </c>
      <c r="N604" s="2">
        <v>80.150000000000006</v>
      </c>
      <c r="O604" s="2">
        <v>69.2</v>
      </c>
      <c r="P604" s="2">
        <v>1.0762008114838617</v>
      </c>
      <c r="Q604" s="2">
        <v>73.605674992312245</v>
      </c>
      <c r="R604" s="2">
        <v>9.3677492222292056</v>
      </c>
      <c r="S604" s="2">
        <v>1.363810075493141</v>
      </c>
      <c r="T604" s="2">
        <v>0.25</v>
      </c>
      <c r="U604" s="2">
        <v>0.66513837619563054</v>
      </c>
      <c r="V604" s="2">
        <v>74.947928096632737</v>
      </c>
      <c r="W604" s="2">
        <v>8.5803544369646154</v>
      </c>
      <c r="X604" s="2">
        <v>0.79024255319692871</v>
      </c>
      <c r="AA604" s="2">
        <v>45436.88</v>
      </c>
      <c r="AB604">
        <f t="shared" si="261"/>
        <v>0.74103243499094806</v>
      </c>
      <c r="AF604" s="2">
        <v>404.64744592271745</v>
      </c>
      <c r="AG604">
        <f t="shared" si="262"/>
        <v>0.3850185785222569</v>
      </c>
      <c r="AO604" s="2">
        <v>1.0762008114838617</v>
      </c>
      <c r="AP604">
        <f t="shared" si="263"/>
        <v>0.53761467353356618</v>
      </c>
      <c r="AR604" s="2">
        <v>0.66513837619563054</v>
      </c>
      <c r="AS604">
        <f t="shared" si="264"/>
        <v>0.20184076183405514</v>
      </c>
      <c r="AY604" s="2">
        <v>73.605674992312245</v>
      </c>
      <c r="AZ604">
        <f t="shared" si="265"/>
        <v>0.16067717540310925</v>
      </c>
      <c r="BB604" s="2">
        <v>74.947928096632737</v>
      </c>
      <c r="BC604">
        <f t="shared" si="266"/>
        <v>0.28050990133423775</v>
      </c>
      <c r="BI604" s="2">
        <v>9.3677492222292056</v>
      </c>
      <c r="BJ604">
        <f t="shared" si="267"/>
        <v>0.61206873924095362</v>
      </c>
      <c r="BL604" s="2">
        <v>8.5803544369646154</v>
      </c>
      <c r="BM604">
        <f t="shared" si="268"/>
        <v>0.54114839574857787</v>
      </c>
      <c r="BS604" s="2">
        <v>1.363810075493141</v>
      </c>
      <c r="BT604">
        <f t="shared" si="269"/>
        <v>0.69549606125118946</v>
      </c>
      <c r="BV604" s="2">
        <v>0.25</v>
      </c>
      <c r="BW604">
        <f t="shared" si="270"/>
        <v>8.7359467428540935E-2</v>
      </c>
      <c r="BY604" s="2">
        <v>0.79024255319692871</v>
      </c>
      <c r="BZ604">
        <f t="shared" si="271"/>
        <v>0.38233010323803401</v>
      </c>
      <c r="CL604" s="2">
        <v>57.69</v>
      </c>
      <c r="CM604">
        <f t="shared" si="272"/>
        <v>0.26415745856353584</v>
      </c>
      <c r="CO604" s="2">
        <v>77.02</v>
      </c>
      <c r="CP604">
        <f t="shared" si="273"/>
        <v>0.59789364640883969</v>
      </c>
      <c r="CR604" s="2">
        <v>60.51</v>
      </c>
      <c r="CS604">
        <f t="shared" si="274"/>
        <v>0.31284530386740328</v>
      </c>
      <c r="CU604" s="2">
        <v>58.86</v>
      </c>
      <c r="CV604">
        <f t="shared" si="275"/>
        <v>0.28435773480662979</v>
      </c>
      <c r="CX604" s="2">
        <v>58.72</v>
      </c>
      <c r="CY604">
        <f t="shared" si="276"/>
        <v>0.28194060773480661</v>
      </c>
      <c r="DA604" s="2">
        <v>68.62</v>
      </c>
      <c r="DB604">
        <f t="shared" si="277"/>
        <v>0.4528660220994476</v>
      </c>
      <c r="DD604" s="2">
        <v>72.75</v>
      </c>
      <c r="DE604">
        <f t="shared" si="278"/>
        <v>0.524171270718232</v>
      </c>
      <c r="DG604" s="2">
        <v>68.83</v>
      </c>
      <c r="DH604">
        <f t="shared" si="279"/>
        <v>0.45649171270718225</v>
      </c>
      <c r="DJ604" s="2">
        <v>70.11</v>
      </c>
      <c r="DK604">
        <f t="shared" si="280"/>
        <v>0.47859116022099446</v>
      </c>
      <c r="DM604" s="2">
        <v>80.150000000000006</v>
      </c>
      <c r="DN604">
        <f t="shared" si="281"/>
        <v>0.65193370165745868</v>
      </c>
      <c r="DP604" s="2">
        <v>69.2</v>
      </c>
      <c r="DQ604">
        <f t="shared" si="282"/>
        <v>0.4628798342541437</v>
      </c>
      <c r="DW604">
        <f t="shared" si="283"/>
        <v>90.033879424910737</v>
      </c>
      <c r="DX604">
        <f t="shared" si="284"/>
        <v>19.329999999999998</v>
      </c>
      <c r="DY604">
        <f t="shared" si="285"/>
        <v>0.31848939159359374</v>
      </c>
      <c r="DZ604">
        <f t="shared" si="286"/>
        <v>0.6815106084064062</v>
      </c>
      <c r="EO604">
        <f t="shared" si="287"/>
        <v>72.729450831296873</v>
      </c>
      <c r="EP604">
        <f t="shared" si="288"/>
        <v>75.130606884543397</v>
      </c>
      <c r="EQ604">
        <f t="shared" si="289"/>
        <v>72.299848632334843</v>
      </c>
    </row>
    <row r="605" spans="2:147" x14ac:dyDescent="0.3">
      <c r="B605" s="1">
        <v>44180</v>
      </c>
      <c r="C605" s="2">
        <v>45234.06</v>
      </c>
      <c r="D605" s="2">
        <v>389.02761691808701</v>
      </c>
      <c r="E605" s="2">
        <v>57.67</v>
      </c>
      <c r="F605" s="2">
        <v>77.97</v>
      </c>
      <c r="G605" s="2">
        <v>60.74</v>
      </c>
      <c r="H605" s="2">
        <v>59.02</v>
      </c>
      <c r="I605" s="2">
        <v>58.8</v>
      </c>
      <c r="J605" s="2">
        <v>69.680000000000007</v>
      </c>
      <c r="K605" s="2">
        <v>74.02</v>
      </c>
      <c r="L605" s="2">
        <v>69.87</v>
      </c>
      <c r="M605" s="2">
        <v>71.27</v>
      </c>
      <c r="N605" s="2">
        <v>81.239999999999995</v>
      </c>
      <c r="O605" s="2">
        <v>70.25</v>
      </c>
      <c r="P605" s="2">
        <v>1.1420872141291218</v>
      </c>
      <c r="Q605" s="2">
        <v>74.888691740463258</v>
      </c>
      <c r="R605" s="2">
        <v>8.9082412859074775</v>
      </c>
      <c r="S605" s="2">
        <v>1.3376997153086909</v>
      </c>
      <c r="T605" s="2">
        <v>0.26</v>
      </c>
      <c r="U605" s="2">
        <v>0.70794226717718589</v>
      </c>
      <c r="V605" s="2">
        <v>75.519302934294103</v>
      </c>
      <c r="W605" s="2">
        <v>7.7857431611881758</v>
      </c>
      <c r="X605" s="2">
        <v>0.7958690815969085</v>
      </c>
      <c r="AA605" s="2">
        <v>45234.06</v>
      </c>
      <c r="AB605">
        <f t="shared" si="261"/>
        <v>0.73113554186002228</v>
      </c>
      <c r="AF605" s="2">
        <v>389.02761691808701</v>
      </c>
      <c r="AG605">
        <f t="shared" si="262"/>
        <v>0.35218047424712756</v>
      </c>
      <c r="AO605" s="2">
        <v>1.1420872141291218</v>
      </c>
      <c r="AP605">
        <f t="shared" si="263"/>
        <v>0.59143359067323553</v>
      </c>
      <c r="AR605" s="2">
        <v>0.70794226717718589</v>
      </c>
      <c r="AS605">
        <f t="shared" si="264"/>
        <v>0.23680486625473399</v>
      </c>
      <c r="AY605" s="2">
        <v>74.888691740463258</v>
      </c>
      <c r="AZ605">
        <f t="shared" si="265"/>
        <v>0.27522143970865681</v>
      </c>
      <c r="BB605" s="2">
        <v>75.519302934294103</v>
      </c>
      <c r="BC605">
        <f t="shared" si="266"/>
        <v>0.33152070108953419</v>
      </c>
      <c r="BI605" s="2">
        <v>8.9082412859074775</v>
      </c>
      <c r="BJ605">
        <f t="shared" si="267"/>
        <v>0.57068103730124764</v>
      </c>
      <c r="BL605" s="2">
        <v>7.7857431611881758</v>
      </c>
      <c r="BM605">
        <f t="shared" si="268"/>
        <v>0.46957806574944899</v>
      </c>
      <c r="BS605" s="2">
        <v>1.3376997153086909</v>
      </c>
      <c r="BT605">
        <f t="shared" si="269"/>
        <v>0.68123989150068354</v>
      </c>
      <c r="BV605" s="2">
        <v>0.26</v>
      </c>
      <c r="BW605">
        <f t="shared" si="270"/>
        <v>9.2819434142824744E-2</v>
      </c>
      <c r="BY605" s="2">
        <v>0.7958690815969085</v>
      </c>
      <c r="BZ605">
        <f t="shared" si="271"/>
        <v>0.38540216901612023</v>
      </c>
      <c r="CL605" s="2">
        <v>57.67</v>
      </c>
      <c r="CM605">
        <f t="shared" si="272"/>
        <v>0.26381215469613262</v>
      </c>
      <c r="CO605" s="2">
        <v>77.97</v>
      </c>
      <c r="CP605">
        <f t="shared" si="273"/>
        <v>0.61429558011049723</v>
      </c>
      <c r="CR605" s="2">
        <v>60.74</v>
      </c>
      <c r="CS605">
        <f t="shared" si="274"/>
        <v>0.31681629834254144</v>
      </c>
      <c r="CU605" s="2">
        <v>59.02</v>
      </c>
      <c r="CV605">
        <f t="shared" si="275"/>
        <v>0.28712016574585641</v>
      </c>
      <c r="CX605" s="2">
        <v>58.8</v>
      </c>
      <c r="CY605">
        <f t="shared" si="276"/>
        <v>0.28332182320441984</v>
      </c>
      <c r="DA605" s="2">
        <v>69.680000000000007</v>
      </c>
      <c r="DB605">
        <f t="shared" si="277"/>
        <v>0.47116712707182329</v>
      </c>
      <c r="DD605" s="2">
        <v>74.02</v>
      </c>
      <c r="DE605">
        <f t="shared" si="278"/>
        <v>0.54609806629834245</v>
      </c>
      <c r="DG605" s="2">
        <v>69.87</v>
      </c>
      <c r="DH605">
        <f t="shared" si="279"/>
        <v>0.47444751381215478</v>
      </c>
      <c r="DJ605" s="2">
        <v>71.27</v>
      </c>
      <c r="DK605">
        <f t="shared" si="280"/>
        <v>0.49861878453038666</v>
      </c>
      <c r="DM605" s="2">
        <v>81.239999999999995</v>
      </c>
      <c r="DN605">
        <f t="shared" si="281"/>
        <v>0.67075276243093906</v>
      </c>
      <c r="DP605" s="2">
        <v>70.25</v>
      </c>
      <c r="DQ605">
        <f t="shared" si="282"/>
        <v>0.48100828729281764</v>
      </c>
      <c r="DW605">
        <f t="shared" si="283"/>
        <v>93.365382713412743</v>
      </c>
      <c r="DX605">
        <f t="shared" si="284"/>
        <v>20.299999999999997</v>
      </c>
      <c r="DY605">
        <f t="shared" si="285"/>
        <v>0.36258770465799717</v>
      </c>
      <c r="DZ605">
        <f t="shared" si="286"/>
        <v>0.63741229534200283</v>
      </c>
      <c r="EO605">
        <f t="shared" si="287"/>
        <v>75.611296345609091</v>
      </c>
      <c r="EP605">
        <f t="shared" si="288"/>
        <v>77.675268330412479</v>
      </c>
      <c r="EQ605">
        <f t="shared" si="289"/>
        <v>75.032420336229649</v>
      </c>
    </row>
    <row r="606" spans="2:147" x14ac:dyDescent="0.3">
      <c r="B606" s="1">
        <v>44181</v>
      </c>
      <c r="C606" s="2">
        <v>45167.26</v>
      </c>
      <c r="D606" s="2">
        <v>415.92155307438225</v>
      </c>
      <c r="E606" s="2">
        <v>57.58</v>
      </c>
      <c r="F606" s="2">
        <v>78.8</v>
      </c>
      <c r="G606" s="2">
        <v>60.61</v>
      </c>
      <c r="H606" s="2">
        <v>58.83</v>
      </c>
      <c r="I606" s="2">
        <v>58.55</v>
      </c>
      <c r="J606" s="2">
        <v>70.03</v>
      </c>
      <c r="K606" s="2">
        <v>74.72</v>
      </c>
      <c r="L606" s="2">
        <v>70.22</v>
      </c>
      <c r="M606" s="2">
        <v>71.62</v>
      </c>
      <c r="N606" s="2">
        <v>82.48</v>
      </c>
      <c r="O606" s="2">
        <v>70.650000000000006</v>
      </c>
      <c r="P606" s="2">
        <v>1.1607344093657521</v>
      </c>
      <c r="Q606" s="2">
        <v>75.525461898511168</v>
      </c>
      <c r="R606" s="2">
        <v>8.6786685216879178</v>
      </c>
      <c r="S606" s="2">
        <v>1.3661740704691336</v>
      </c>
      <c r="T606" s="2">
        <v>0.26</v>
      </c>
      <c r="U606" s="2">
        <v>0.71489260742273486</v>
      </c>
      <c r="V606" s="2">
        <v>75.787388247847431</v>
      </c>
      <c r="W606" s="2">
        <v>7.9210709735380744</v>
      </c>
      <c r="X606" s="2">
        <v>0.79756011946872407</v>
      </c>
      <c r="AA606" s="2">
        <v>45167.26</v>
      </c>
      <c r="AB606">
        <f t="shared" si="261"/>
        <v>0.72787593994134669</v>
      </c>
      <c r="AF606" s="2">
        <v>415.92155307438225</v>
      </c>
      <c r="AG606">
        <f t="shared" si="262"/>
        <v>0.40872052213160104</v>
      </c>
      <c r="AO606" s="2">
        <v>1.1607344093657521</v>
      </c>
      <c r="AP606">
        <f t="shared" si="263"/>
        <v>0.60666544148061363</v>
      </c>
      <c r="AR606" s="2">
        <v>0.71489260742273486</v>
      </c>
      <c r="AS606">
        <f t="shared" si="264"/>
        <v>0.24248221045246915</v>
      </c>
      <c r="AY606" s="2">
        <v>75.525461898511168</v>
      </c>
      <c r="AZ606">
        <f t="shared" si="265"/>
        <v>0.33207055675287178</v>
      </c>
      <c r="BB606" s="2">
        <v>75.787388247847431</v>
      </c>
      <c r="BC606">
        <f t="shared" si="266"/>
        <v>0.35545463262732707</v>
      </c>
      <c r="BI606" s="2">
        <v>8.6786685216879178</v>
      </c>
      <c r="BJ606">
        <f t="shared" si="267"/>
        <v>0.55000350730024017</v>
      </c>
      <c r="BL606" s="2">
        <v>7.9210709735380744</v>
      </c>
      <c r="BM606">
        <f t="shared" si="268"/>
        <v>0.48176698941967816</v>
      </c>
      <c r="BS606" s="2">
        <v>1.3661740704691336</v>
      </c>
      <c r="BT606">
        <f t="shared" si="269"/>
        <v>0.69678679463935489</v>
      </c>
      <c r="BV606" s="2">
        <v>0.26</v>
      </c>
      <c r="BW606">
        <f t="shared" si="270"/>
        <v>9.2819434142824744E-2</v>
      </c>
      <c r="BY606" s="2">
        <v>0.79756011946872407</v>
      </c>
      <c r="BZ606">
        <f t="shared" si="271"/>
        <v>0.38632547006539086</v>
      </c>
      <c r="CL606" s="2">
        <v>57.58</v>
      </c>
      <c r="CM606">
        <f t="shared" si="272"/>
        <v>0.26225828729281764</v>
      </c>
      <c r="CO606" s="2">
        <v>78.8</v>
      </c>
      <c r="CP606">
        <f t="shared" si="273"/>
        <v>0.62862569060773477</v>
      </c>
      <c r="CR606" s="2">
        <v>60.61</v>
      </c>
      <c r="CS606">
        <f t="shared" si="274"/>
        <v>0.31457182320441984</v>
      </c>
      <c r="CU606" s="2">
        <v>58.83</v>
      </c>
      <c r="CV606">
        <f t="shared" si="275"/>
        <v>0.28383977900552482</v>
      </c>
      <c r="CX606" s="2">
        <v>58.55</v>
      </c>
      <c r="CY606">
        <f t="shared" si="276"/>
        <v>0.27900552486187841</v>
      </c>
      <c r="DA606" s="2">
        <v>70.03</v>
      </c>
      <c r="DB606">
        <f t="shared" si="277"/>
        <v>0.47720994475138123</v>
      </c>
      <c r="DD606" s="2">
        <v>74.72</v>
      </c>
      <c r="DE606">
        <f t="shared" si="278"/>
        <v>0.55818370165745856</v>
      </c>
      <c r="DG606" s="2">
        <v>70.22</v>
      </c>
      <c r="DH606">
        <f t="shared" si="279"/>
        <v>0.48049033149171266</v>
      </c>
      <c r="DJ606" s="2">
        <v>71.62</v>
      </c>
      <c r="DK606">
        <f t="shared" si="280"/>
        <v>0.50466160220994483</v>
      </c>
      <c r="DM606" s="2">
        <v>82.48</v>
      </c>
      <c r="DN606">
        <f t="shared" si="281"/>
        <v>0.69216160220994483</v>
      </c>
      <c r="DP606" s="2">
        <v>70.650000000000006</v>
      </c>
      <c r="DQ606">
        <f t="shared" si="282"/>
        <v>0.48791436464088406</v>
      </c>
      <c r="DW606">
        <f t="shared" si="283"/>
        <v>95.856774477539517</v>
      </c>
      <c r="DX606">
        <f t="shared" si="284"/>
        <v>21.22</v>
      </c>
      <c r="DY606">
        <f t="shared" si="285"/>
        <v>0.39556566219437994</v>
      </c>
      <c r="DZ606">
        <f t="shared" si="286"/>
        <v>0.60443433780562006</v>
      </c>
      <c r="EO606">
        <f t="shared" si="287"/>
        <v>78.475359497945234</v>
      </c>
      <c r="EP606">
        <f t="shared" si="288"/>
        <v>80.293816596982836</v>
      </c>
      <c r="EQ606">
        <f t="shared" si="289"/>
        <v>77.402005408621775</v>
      </c>
    </row>
    <row r="607" spans="2:147" x14ac:dyDescent="0.3">
      <c r="B607" s="1">
        <v>44182</v>
      </c>
      <c r="C607" s="2">
        <v>44816.31</v>
      </c>
      <c r="D607" s="2">
        <v>405.32168972492218</v>
      </c>
      <c r="E607" s="2">
        <v>57.64</v>
      </c>
      <c r="F607" s="2">
        <v>79.510000000000005</v>
      </c>
      <c r="G607" s="2">
        <v>60.66</v>
      </c>
      <c r="H607" s="2">
        <v>58.87</v>
      </c>
      <c r="I607" s="2">
        <v>58.6</v>
      </c>
      <c r="J607" s="2">
        <v>70.349999999999994</v>
      </c>
      <c r="K607" s="2">
        <v>75.3</v>
      </c>
      <c r="L607" s="2">
        <v>70.52</v>
      </c>
      <c r="M607" s="2">
        <v>72.099999999999994</v>
      </c>
      <c r="N607" s="2">
        <v>83.44</v>
      </c>
      <c r="O607" s="2">
        <v>71.11</v>
      </c>
      <c r="P607" s="2">
        <v>1.2614687720765341</v>
      </c>
      <c r="Q607" s="2">
        <v>76.678668640100526</v>
      </c>
      <c r="R607" s="2">
        <v>8.9960554610709291</v>
      </c>
      <c r="S607" s="2">
        <v>1.3769700577292299</v>
      </c>
      <c r="T607" s="2">
        <v>0.26</v>
      </c>
      <c r="U607" s="2">
        <v>0.75306832389318434</v>
      </c>
      <c r="V607" s="2">
        <v>76.485468244415244</v>
      </c>
      <c r="W607" s="2">
        <v>8.3089892828500655</v>
      </c>
      <c r="X607" s="2">
        <v>0.8229993564652206</v>
      </c>
      <c r="AA607" s="2">
        <v>44816.31</v>
      </c>
      <c r="AB607">
        <f t="shared" si="261"/>
        <v>0.71075083075932111</v>
      </c>
      <c r="AF607" s="2">
        <v>405.32168972492218</v>
      </c>
      <c r="AG607">
        <f t="shared" si="262"/>
        <v>0.38643606448046391</v>
      </c>
      <c r="AO607" s="2">
        <v>1.2614687720765341</v>
      </c>
      <c r="AP607">
        <f t="shared" si="263"/>
        <v>0.6889497080695558</v>
      </c>
      <c r="AR607" s="2">
        <v>0.75306832389318434</v>
      </c>
      <c r="AS607">
        <f t="shared" si="264"/>
        <v>0.27366581797969597</v>
      </c>
      <c r="AY607" s="2">
        <v>76.678668640100526</v>
      </c>
      <c r="AZ607">
        <f t="shared" si="265"/>
        <v>0.43502573485005053</v>
      </c>
      <c r="BB607" s="2">
        <v>76.485468244415244</v>
      </c>
      <c r="BC607">
        <f t="shared" si="266"/>
        <v>0.41777732619193814</v>
      </c>
      <c r="BI607" s="2">
        <v>8.9960554610709291</v>
      </c>
      <c r="BJ607">
        <f t="shared" si="267"/>
        <v>0.57859042606358102</v>
      </c>
      <c r="BL607" s="2">
        <v>8.3089892828500655</v>
      </c>
      <c r="BM607">
        <f t="shared" si="268"/>
        <v>0.51670664136840594</v>
      </c>
      <c r="BS607" s="2">
        <v>1.3769700577292299</v>
      </c>
      <c r="BT607">
        <f t="shared" si="269"/>
        <v>0.7026813677481506</v>
      </c>
      <c r="BV607" s="2">
        <v>0.26</v>
      </c>
      <c r="BW607">
        <f t="shared" si="270"/>
        <v>9.2819434142824744E-2</v>
      </c>
      <c r="BY607" s="2">
        <v>0.8229993564652206</v>
      </c>
      <c r="BZ607">
        <f t="shared" si="271"/>
        <v>0.40021520878915567</v>
      </c>
      <c r="CL607" s="2">
        <v>57.64</v>
      </c>
      <c r="CM607">
        <f t="shared" si="272"/>
        <v>0.26329419889502764</v>
      </c>
      <c r="CO607" s="2">
        <v>79.510000000000005</v>
      </c>
      <c r="CP607">
        <f t="shared" si="273"/>
        <v>0.64088397790055252</v>
      </c>
      <c r="CR607" s="2">
        <v>60.66</v>
      </c>
      <c r="CS607">
        <f t="shared" si="274"/>
        <v>0.3154350828729281</v>
      </c>
      <c r="CU607" s="2">
        <v>58.87</v>
      </c>
      <c r="CV607">
        <f t="shared" si="275"/>
        <v>0.28453038674033143</v>
      </c>
      <c r="CX607" s="2">
        <v>58.6</v>
      </c>
      <c r="CY607">
        <f t="shared" si="276"/>
        <v>0.27986878453038677</v>
      </c>
      <c r="DA607" s="2">
        <v>70.349999999999994</v>
      </c>
      <c r="DB607">
        <f t="shared" si="277"/>
        <v>0.48273480662983415</v>
      </c>
      <c r="DD607" s="2">
        <v>75.3</v>
      </c>
      <c r="DE607">
        <f t="shared" si="278"/>
        <v>0.56819751381215466</v>
      </c>
      <c r="DG607" s="2">
        <v>70.52</v>
      </c>
      <c r="DH607">
        <f t="shared" si="279"/>
        <v>0.48566988950276235</v>
      </c>
      <c r="DJ607" s="2">
        <v>72.099999999999994</v>
      </c>
      <c r="DK607">
        <f t="shared" si="280"/>
        <v>0.5129488950276242</v>
      </c>
      <c r="DM607" s="2">
        <v>83.44</v>
      </c>
      <c r="DN607">
        <f t="shared" si="281"/>
        <v>0.70873618784530379</v>
      </c>
      <c r="DP607" s="2">
        <v>71.11</v>
      </c>
      <c r="DQ607">
        <f t="shared" si="282"/>
        <v>0.4958563535911602</v>
      </c>
      <c r="DW607">
        <f t="shared" si="283"/>
        <v>100.02129792915025</v>
      </c>
      <c r="DX607">
        <f t="shared" si="284"/>
        <v>21.870000000000005</v>
      </c>
      <c r="DY607">
        <f t="shared" si="285"/>
        <v>0.4506904641319931</v>
      </c>
      <c r="DZ607">
        <f t="shared" si="286"/>
        <v>0.5493095358680069</v>
      </c>
      <c r="EO607">
        <f t="shared" si="287"/>
        <v>83.351574553962976</v>
      </c>
      <c r="EP607">
        <f t="shared" si="288"/>
        <v>85.126767328188009</v>
      </c>
      <c r="EQ607">
        <f t="shared" si="289"/>
        <v>82.508473221252885</v>
      </c>
    </row>
    <row r="608" spans="2:147" x14ac:dyDescent="0.3">
      <c r="B608" s="1">
        <v>44183</v>
      </c>
      <c r="C608" s="2">
        <v>44533.59</v>
      </c>
      <c r="D608" s="2">
        <v>439.48365220054984</v>
      </c>
      <c r="E608" s="2">
        <v>57.59</v>
      </c>
      <c r="F608" s="2">
        <v>81.11</v>
      </c>
      <c r="G608" s="2">
        <v>60.88</v>
      </c>
      <c r="H608" s="2">
        <v>59</v>
      </c>
      <c r="I608" s="2">
        <v>58.63</v>
      </c>
      <c r="J608" s="2">
        <v>71.45</v>
      </c>
      <c r="K608" s="2">
        <v>76.819999999999993</v>
      </c>
      <c r="L608" s="2">
        <v>71.7</v>
      </c>
      <c r="M608" s="2">
        <v>73.41</v>
      </c>
      <c r="N608" s="2">
        <v>85.27</v>
      </c>
      <c r="O608" s="2">
        <v>72.27</v>
      </c>
      <c r="P608" s="2">
        <v>1.222299983821453</v>
      </c>
      <c r="Q608" s="2">
        <v>76.720530677400788</v>
      </c>
      <c r="R608" s="2">
        <v>9.2857716645186628</v>
      </c>
      <c r="S608" s="2">
        <v>1.4434197081746973</v>
      </c>
      <c r="T608" s="2">
        <v>0.28999999999999998</v>
      </c>
      <c r="U608" s="2">
        <v>0.72606017841660231</v>
      </c>
      <c r="V608" s="2">
        <v>76.888166290200587</v>
      </c>
      <c r="W608" s="2">
        <v>8.3557777438495417</v>
      </c>
      <c r="X608" s="2">
        <v>0.8133630361268972</v>
      </c>
      <c r="AA608" s="2">
        <v>44533.59</v>
      </c>
      <c r="AB608">
        <f t="shared" si="261"/>
        <v>0.69695510239932046</v>
      </c>
      <c r="AF608" s="2">
        <v>439.48365220054984</v>
      </c>
      <c r="AG608">
        <f t="shared" si="262"/>
        <v>0.45825593431931794</v>
      </c>
      <c r="AO608" s="2">
        <v>1.222299983821453</v>
      </c>
      <c r="AP608">
        <f t="shared" si="263"/>
        <v>0.65695491574630072</v>
      </c>
      <c r="AR608" s="2">
        <v>0.72606017841660231</v>
      </c>
      <c r="AS608">
        <f t="shared" si="264"/>
        <v>0.25160437456888513</v>
      </c>
      <c r="AY608" s="2">
        <v>76.720530677400788</v>
      </c>
      <c r="AZ608">
        <f t="shared" si="265"/>
        <v>0.43876306429006001</v>
      </c>
      <c r="BB608" s="2">
        <v>76.888166290200587</v>
      </c>
      <c r="BC608">
        <f t="shared" si="266"/>
        <v>0.4537291182930453</v>
      </c>
      <c r="BI608" s="2">
        <v>9.2857716645186628</v>
      </c>
      <c r="BJ608">
        <f t="shared" si="267"/>
        <v>0.60468505235313141</v>
      </c>
      <c r="BL608" s="2">
        <v>8.3557777438495417</v>
      </c>
      <c r="BM608">
        <f t="shared" si="268"/>
        <v>0.52092085993787163</v>
      </c>
      <c r="BS608" s="2">
        <v>1.4434197081746973</v>
      </c>
      <c r="BT608">
        <f t="shared" si="269"/>
        <v>0.73896265570895525</v>
      </c>
      <c r="BV608" s="2">
        <v>0.28999999999999998</v>
      </c>
      <c r="BW608">
        <f t="shared" si="270"/>
        <v>0.10919933428567616</v>
      </c>
      <c r="BY608" s="2">
        <v>0.8133630361268972</v>
      </c>
      <c r="BZ608">
        <f t="shared" si="271"/>
        <v>0.39495380995961349</v>
      </c>
      <c r="CL608" s="2">
        <v>57.59</v>
      </c>
      <c r="CM608">
        <f t="shared" si="272"/>
        <v>0.26243093922651939</v>
      </c>
      <c r="CO608" s="2">
        <v>81.11</v>
      </c>
      <c r="CP608">
        <f t="shared" si="273"/>
        <v>0.66850828729281764</v>
      </c>
      <c r="CR608" s="2">
        <v>60.88</v>
      </c>
      <c r="CS608">
        <f t="shared" si="274"/>
        <v>0.31923342541436467</v>
      </c>
      <c r="CU608" s="2">
        <v>59</v>
      </c>
      <c r="CV608">
        <f t="shared" si="275"/>
        <v>0.28677486187845302</v>
      </c>
      <c r="CX608" s="2">
        <v>58.63</v>
      </c>
      <c r="CY608">
        <f t="shared" si="276"/>
        <v>0.28038674033149175</v>
      </c>
      <c r="DA608" s="2">
        <v>71.45</v>
      </c>
      <c r="DB608">
        <f t="shared" si="277"/>
        <v>0.50172651933701662</v>
      </c>
      <c r="DD608" s="2">
        <v>76.819999999999993</v>
      </c>
      <c r="DE608">
        <f t="shared" si="278"/>
        <v>0.59444060773480645</v>
      </c>
      <c r="DG608" s="2">
        <v>71.7</v>
      </c>
      <c r="DH608">
        <f t="shared" si="279"/>
        <v>0.50604281767955805</v>
      </c>
      <c r="DJ608" s="2">
        <v>73.41</v>
      </c>
      <c r="DK608">
        <f t="shared" si="280"/>
        <v>0.53556629834254132</v>
      </c>
      <c r="DM608" s="2">
        <v>85.27</v>
      </c>
      <c r="DN608">
        <f t="shared" si="281"/>
        <v>0.74033149171270707</v>
      </c>
      <c r="DP608" s="2">
        <v>72.27</v>
      </c>
      <c r="DQ608">
        <f t="shared" si="282"/>
        <v>0.5158839779005524</v>
      </c>
      <c r="DW608">
        <f t="shared" si="283"/>
        <v>102.23782046959955</v>
      </c>
      <c r="DX608">
        <f t="shared" si="284"/>
        <v>23.519999999999996</v>
      </c>
      <c r="DY608">
        <f t="shared" si="285"/>
        <v>0.48003004342653754</v>
      </c>
      <c r="DZ608">
        <f t="shared" si="286"/>
        <v>0.51996995657346246</v>
      </c>
      <c r="EO608">
        <f t="shared" si="287"/>
        <v>85.209358512928773</v>
      </c>
      <c r="EP608">
        <f t="shared" si="288"/>
        <v>87.091866277187748</v>
      </c>
      <c r="EQ608">
        <f t="shared" si="289"/>
        <v>83.990801377219398</v>
      </c>
    </row>
    <row r="609" spans="2:147" x14ac:dyDescent="0.3">
      <c r="B609" s="1">
        <v>44184</v>
      </c>
      <c r="C609" s="2">
        <v>45206.48</v>
      </c>
      <c r="D609" s="2">
        <v>405.33494567871094</v>
      </c>
      <c r="E609" s="2">
        <v>57.42</v>
      </c>
      <c r="F609" s="2">
        <v>78.709999999999994</v>
      </c>
      <c r="G609" s="2">
        <v>60.56</v>
      </c>
      <c r="H609" s="2">
        <v>58.76</v>
      </c>
      <c r="I609" s="2">
        <v>58.48</v>
      </c>
      <c r="J609" s="2">
        <v>69.88</v>
      </c>
      <c r="K609" s="2">
        <v>74.44</v>
      </c>
      <c r="L609" s="2">
        <v>69.95</v>
      </c>
      <c r="M609" s="2">
        <v>71.459999999999994</v>
      </c>
      <c r="N609" s="2">
        <v>82.32</v>
      </c>
      <c r="O609" s="2">
        <v>70.489999999999995</v>
      </c>
      <c r="P609" s="2">
        <v>1.1627157785061408</v>
      </c>
      <c r="Q609" s="2">
        <v>76.887211888808039</v>
      </c>
      <c r="R609" s="2">
        <v>8.3697447993807881</v>
      </c>
      <c r="S609" s="2">
        <v>1.354679736842497</v>
      </c>
      <c r="T609" s="2">
        <v>0.28999999999999998</v>
      </c>
      <c r="U609" s="2">
        <v>0.72177109788556026</v>
      </c>
      <c r="V609" s="2">
        <v>77.404929947829118</v>
      </c>
      <c r="W609" s="2">
        <v>7.565948637668777</v>
      </c>
      <c r="X609" s="2">
        <v>0.84267635423425891</v>
      </c>
      <c r="AA609" s="2">
        <v>45206.48</v>
      </c>
      <c r="AB609">
        <f t="shared" si="261"/>
        <v>0.72978973615767107</v>
      </c>
      <c r="AF609" s="2">
        <v>405.33494567871094</v>
      </c>
      <c r="AG609">
        <f t="shared" si="262"/>
        <v>0.38646393292848935</v>
      </c>
      <c r="AO609" s="2">
        <v>1.1627157785061408</v>
      </c>
      <c r="AP609">
        <f t="shared" si="263"/>
        <v>0.60828391110876756</v>
      </c>
      <c r="AR609" s="2">
        <v>0.72177109788556026</v>
      </c>
      <c r="AS609">
        <f t="shared" si="264"/>
        <v>0.2481008645814245</v>
      </c>
      <c r="AY609" s="2">
        <v>76.887211888808039</v>
      </c>
      <c r="AZ609">
        <f t="shared" si="265"/>
        <v>0.45364391191867864</v>
      </c>
      <c r="BB609" s="2">
        <v>77.404929947829118</v>
      </c>
      <c r="BC609">
        <f t="shared" si="266"/>
        <v>0.49986437963566405</v>
      </c>
      <c r="BI609" s="2">
        <v>8.3697447993807881</v>
      </c>
      <c r="BJ609">
        <f t="shared" si="267"/>
        <v>0.52217886722264206</v>
      </c>
      <c r="BL609" s="2">
        <v>7.565948637668777</v>
      </c>
      <c r="BM609">
        <f t="shared" si="268"/>
        <v>0.44978125810295083</v>
      </c>
      <c r="BS609" s="2">
        <v>1.354679736842497</v>
      </c>
      <c r="BT609">
        <f t="shared" si="269"/>
        <v>0.69051092673892389</v>
      </c>
      <c r="BV609" s="2">
        <v>0.28999999999999998</v>
      </c>
      <c r="BW609">
        <f t="shared" si="270"/>
        <v>0.10919933428567616</v>
      </c>
      <c r="BY609" s="2">
        <v>0.84267635423425891</v>
      </c>
      <c r="BZ609">
        <f t="shared" si="271"/>
        <v>0.41095878407475428</v>
      </c>
      <c r="CL609" s="2">
        <v>57.42</v>
      </c>
      <c r="CM609">
        <f t="shared" si="272"/>
        <v>0.25949585635359118</v>
      </c>
      <c r="CO609" s="2">
        <v>78.709999999999994</v>
      </c>
      <c r="CP609">
        <f t="shared" si="273"/>
        <v>0.62707182320441979</v>
      </c>
      <c r="CR609" s="2">
        <v>60.56</v>
      </c>
      <c r="CS609">
        <f t="shared" si="274"/>
        <v>0.31370856353591164</v>
      </c>
      <c r="CU609" s="2">
        <v>58.76</v>
      </c>
      <c r="CV609">
        <f t="shared" si="275"/>
        <v>0.28263121546961323</v>
      </c>
      <c r="CX609" s="2">
        <v>58.48</v>
      </c>
      <c r="CY609">
        <f t="shared" si="276"/>
        <v>0.27779696132596676</v>
      </c>
      <c r="DA609" s="2">
        <v>69.88</v>
      </c>
      <c r="DB609">
        <f t="shared" si="277"/>
        <v>0.47462016574585625</v>
      </c>
      <c r="DD609" s="2">
        <v>74.44</v>
      </c>
      <c r="DE609">
        <f t="shared" si="278"/>
        <v>0.5533494475138121</v>
      </c>
      <c r="DG609" s="2">
        <v>69.95</v>
      </c>
      <c r="DH609">
        <f t="shared" si="279"/>
        <v>0.475828729281768</v>
      </c>
      <c r="DJ609" s="2">
        <v>71.459999999999994</v>
      </c>
      <c r="DK609">
        <f t="shared" si="280"/>
        <v>0.50189917127071815</v>
      </c>
      <c r="DM609" s="2">
        <v>82.32</v>
      </c>
      <c r="DN609">
        <f t="shared" si="281"/>
        <v>0.68939917127071804</v>
      </c>
      <c r="DP609" s="2">
        <v>70.489999999999995</v>
      </c>
      <c r="DQ609">
        <f t="shared" si="282"/>
        <v>0.48515193370165732</v>
      </c>
      <c r="DW609">
        <f t="shared" si="283"/>
        <v>98.559478898682883</v>
      </c>
      <c r="DX609">
        <f t="shared" si="284"/>
        <v>21.289999999999992</v>
      </c>
      <c r="DY609">
        <f t="shared" si="285"/>
        <v>0.43134071488469805</v>
      </c>
      <c r="DZ609">
        <f t="shared" si="286"/>
        <v>0.56865928511530195</v>
      </c>
      <c r="EO609">
        <f t="shared" si="287"/>
        <v>82.847938932959792</v>
      </c>
      <c r="EP609">
        <f t="shared" si="288"/>
        <v>84.07768550020964</v>
      </c>
      <c r="EQ609">
        <f t="shared" si="289"/>
        <v>81.316248832891461</v>
      </c>
    </row>
    <row r="610" spans="2:147" x14ac:dyDescent="0.3">
      <c r="B610" s="1">
        <v>44185</v>
      </c>
      <c r="C610" s="2">
        <v>45281.79</v>
      </c>
      <c r="D610" s="2">
        <v>403.13546886108816</v>
      </c>
      <c r="E610" s="2">
        <v>57.46</v>
      </c>
      <c r="F610" s="2">
        <v>78.13</v>
      </c>
      <c r="G610" s="2">
        <v>60.49</v>
      </c>
      <c r="H610" s="2">
        <v>58.79</v>
      </c>
      <c r="I610" s="2">
        <v>58.56</v>
      </c>
      <c r="J610" s="2">
        <v>69.44</v>
      </c>
      <c r="K610" s="2">
        <v>73.900000000000006</v>
      </c>
      <c r="L610" s="2">
        <v>69.650000000000006</v>
      </c>
      <c r="M610" s="2">
        <v>71.150000000000006</v>
      </c>
      <c r="N610" s="2">
        <v>81.569999999999993</v>
      </c>
      <c r="O610" s="2">
        <v>70.09</v>
      </c>
      <c r="P610" s="2">
        <v>1.138252391643342</v>
      </c>
      <c r="Q610" s="2">
        <v>76.922599763970993</v>
      </c>
      <c r="R610" s="2">
        <v>8.9985448301833326</v>
      </c>
      <c r="S610" s="2">
        <v>1.3397778637788658</v>
      </c>
      <c r="T610" s="2">
        <v>0.28999999999999998</v>
      </c>
      <c r="U610" s="2">
        <v>0.71875613525731186</v>
      </c>
      <c r="V610" s="2">
        <v>76.681617469177567</v>
      </c>
      <c r="W610" s="2">
        <v>7.6912000935394707</v>
      </c>
      <c r="X610" s="2">
        <v>0.86648991040319545</v>
      </c>
      <c r="AA610" s="2">
        <v>45281.79</v>
      </c>
      <c r="AB610">
        <f t="shared" si="261"/>
        <v>0.7334645957459266</v>
      </c>
      <c r="AF610" s="2">
        <v>403.13546886108816</v>
      </c>
      <c r="AG610">
        <f t="shared" si="262"/>
        <v>0.38183989709132266</v>
      </c>
      <c r="AO610" s="2">
        <v>1.138252391643342</v>
      </c>
      <c r="AP610">
        <f t="shared" si="263"/>
        <v>0.58830113867523026</v>
      </c>
      <c r="AR610" s="2">
        <v>0.71875613525731186</v>
      </c>
      <c r="AS610">
        <f t="shared" si="264"/>
        <v>0.24563811024434926</v>
      </c>
      <c r="AY610" s="2">
        <v>76.922599763970993</v>
      </c>
      <c r="AZ610">
        <f t="shared" si="265"/>
        <v>0.45680324567774194</v>
      </c>
      <c r="BB610" s="2">
        <v>76.681617469177567</v>
      </c>
      <c r="BC610">
        <f t="shared" si="266"/>
        <v>0.43528899833252599</v>
      </c>
      <c r="BI610" s="2">
        <v>8.9985448301833326</v>
      </c>
      <c r="BJ610">
        <f t="shared" si="267"/>
        <v>0.57881464257585014</v>
      </c>
      <c r="BL610" s="2">
        <v>7.6912000935394707</v>
      </c>
      <c r="BM610">
        <f t="shared" si="268"/>
        <v>0.46106260824585887</v>
      </c>
      <c r="BS610" s="2">
        <v>1.3397778637788658</v>
      </c>
      <c r="BT610">
        <f t="shared" si="269"/>
        <v>0.68237455364813304</v>
      </c>
      <c r="BV610" s="2">
        <v>0.28999999999999998</v>
      </c>
      <c r="BW610">
        <f t="shared" si="270"/>
        <v>0.10919933428567616</v>
      </c>
      <c r="BY610" s="2">
        <v>0.86648991040319545</v>
      </c>
      <c r="BZ610">
        <f t="shared" si="271"/>
        <v>0.42396090647786638</v>
      </c>
      <c r="CL610" s="2">
        <v>57.46</v>
      </c>
      <c r="CM610">
        <f t="shared" si="272"/>
        <v>0.2601864640883978</v>
      </c>
      <c r="CO610" s="2">
        <v>78.13</v>
      </c>
      <c r="CP610">
        <f t="shared" si="273"/>
        <v>0.61705801104972369</v>
      </c>
      <c r="CR610" s="2">
        <v>60.49</v>
      </c>
      <c r="CS610">
        <f t="shared" si="274"/>
        <v>0.3125</v>
      </c>
      <c r="CU610" s="2">
        <v>58.79</v>
      </c>
      <c r="CV610">
        <f t="shared" si="275"/>
        <v>0.2831491712707182</v>
      </c>
      <c r="CX610" s="2">
        <v>58.56</v>
      </c>
      <c r="CY610">
        <f t="shared" si="276"/>
        <v>0.27917817679558016</v>
      </c>
      <c r="DA610" s="2">
        <v>69.44</v>
      </c>
      <c r="DB610">
        <f t="shared" si="277"/>
        <v>0.46702348066298338</v>
      </c>
      <c r="DD610" s="2">
        <v>73.900000000000006</v>
      </c>
      <c r="DE610">
        <f t="shared" si="278"/>
        <v>0.54402624309392278</v>
      </c>
      <c r="DG610" s="2">
        <v>69.650000000000006</v>
      </c>
      <c r="DH610">
        <f t="shared" si="279"/>
        <v>0.47064917127071831</v>
      </c>
      <c r="DJ610" s="2">
        <v>71.150000000000006</v>
      </c>
      <c r="DK610">
        <f t="shared" si="280"/>
        <v>0.49654696132596693</v>
      </c>
      <c r="DM610" s="2">
        <v>81.569999999999993</v>
      </c>
      <c r="DN610">
        <f t="shared" si="281"/>
        <v>0.67645027624309373</v>
      </c>
      <c r="DP610" s="2">
        <v>70.09</v>
      </c>
      <c r="DQ610">
        <f t="shared" si="282"/>
        <v>0.47824585635359118</v>
      </c>
      <c r="DW610">
        <f t="shared" si="283"/>
        <v>97.323889426792647</v>
      </c>
      <c r="DX610">
        <f t="shared" si="284"/>
        <v>20.669999999999995</v>
      </c>
      <c r="DY610">
        <f t="shared" si="285"/>
        <v>0.41498551225333685</v>
      </c>
      <c r="DZ610">
        <f t="shared" si="286"/>
        <v>0.5850144877466632</v>
      </c>
      <c r="EO610">
        <f t="shared" si="287"/>
        <v>81.79652214950103</v>
      </c>
      <c r="EP610">
        <f t="shared" si="288"/>
        <v>82.773742552460021</v>
      </c>
      <c r="EQ610">
        <f t="shared" si="289"/>
        <v>79.972173241880569</v>
      </c>
    </row>
    <row r="611" spans="2:147" x14ac:dyDescent="0.3">
      <c r="B611" s="1">
        <v>44186</v>
      </c>
      <c r="C611" s="2">
        <v>46201.45</v>
      </c>
      <c r="D611" s="2">
        <v>403.4046222018078</v>
      </c>
      <c r="E611" s="2">
        <v>57.6</v>
      </c>
      <c r="F611" s="2">
        <v>79.5</v>
      </c>
      <c r="G611" s="2">
        <v>60.76</v>
      </c>
      <c r="H611" s="2">
        <v>58.96</v>
      </c>
      <c r="I611" s="2">
        <v>58.65</v>
      </c>
      <c r="J611" s="2">
        <v>70.38</v>
      </c>
      <c r="K611" s="2">
        <v>75.180000000000007</v>
      </c>
      <c r="L611" s="2">
        <v>70.66</v>
      </c>
      <c r="M611" s="2">
        <v>72.23</v>
      </c>
      <c r="N611" s="2">
        <v>83.14</v>
      </c>
      <c r="O611" s="2">
        <v>71.14</v>
      </c>
      <c r="P611" s="2">
        <v>1.190427585374616</v>
      </c>
      <c r="Q611" s="2">
        <v>77.758566146231047</v>
      </c>
      <c r="R611" s="2">
        <v>9.3654399112842945</v>
      </c>
      <c r="S611" s="2">
        <v>1.4042108729973102</v>
      </c>
      <c r="T611" s="2">
        <v>0.27</v>
      </c>
      <c r="U611" s="2">
        <v>0.74020126427165256</v>
      </c>
      <c r="V611" s="2">
        <v>79.197374539038805</v>
      </c>
      <c r="W611" s="2">
        <v>8.5189259248655294</v>
      </c>
      <c r="X611" s="2">
        <v>0.87790365009062021</v>
      </c>
      <c r="AA611" s="2">
        <v>46201.45</v>
      </c>
      <c r="AB611">
        <f t="shared" si="261"/>
        <v>0.77834072599337323</v>
      </c>
      <c r="AF611" s="2">
        <v>403.4046222018078</v>
      </c>
      <c r="AG611">
        <f t="shared" si="262"/>
        <v>0.38240574742591538</v>
      </c>
      <c r="AO611" s="2">
        <v>1.190427585374616</v>
      </c>
      <c r="AP611">
        <f t="shared" si="263"/>
        <v>0.63092013615318165</v>
      </c>
      <c r="AR611" s="2">
        <v>0.74020126427165256</v>
      </c>
      <c r="AS611">
        <f t="shared" si="264"/>
        <v>0.2631554366597314</v>
      </c>
      <c r="AY611" s="2">
        <v>77.758566146231047</v>
      </c>
      <c r="AZ611">
        <f t="shared" si="265"/>
        <v>0.53143606273031985</v>
      </c>
      <c r="BB611" s="2">
        <v>79.197374539038805</v>
      </c>
      <c r="BC611">
        <f t="shared" si="266"/>
        <v>0.6598889836047509</v>
      </c>
      <c r="BI611" s="2">
        <v>9.3654399112842945</v>
      </c>
      <c r="BJ611">
        <f t="shared" si="267"/>
        <v>0.61186074049812633</v>
      </c>
      <c r="BL611" s="2">
        <v>8.5189259248655294</v>
      </c>
      <c r="BM611">
        <f t="shared" si="268"/>
        <v>0.53561555344402945</v>
      </c>
      <c r="BS611" s="2">
        <v>1.4042108729973102</v>
      </c>
      <c r="BT611">
        <f t="shared" si="269"/>
        <v>0.71755476221151782</v>
      </c>
      <c r="BV611" s="2">
        <v>0.27</v>
      </c>
      <c r="BW611">
        <f t="shared" si="270"/>
        <v>9.8279400857108568E-2</v>
      </c>
      <c r="BY611" s="2">
        <v>0.87790365009062021</v>
      </c>
      <c r="BZ611">
        <f t="shared" si="271"/>
        <v>0.43019277035575032</v>
      </c>
      <c r="CL611" s="2">
        <v>57.6</v>
      </c>
      <c r="CM611">
        <f t="shared" si="272"/>
        <v>0.26260359116022103</v>
      </c>
      <c r="CO611" s="2">
        <v>79.5</v>
      </c>
      <c r="CP611">
        <f t="shared" si="273"/>
        <v>0.64071132596685076</v>
      </c>
      <c r="CR611" s="2">
        <v>60.76</v>
      </c>
      <c r="CS611">
        <f t="shared" si="274"/>
        <v>0.31716160220994472</v>
      </c>
      <c r="CU611" s="2">
        <v>58.96</v>
      </c>
      <c r="CV611">
        <f t="shared" si="275"/>
        <v>0.28608425414364641</v>
      </c>
      <c r="CX611" s="2">
        <v>58.65</v>
      </c>
      <c r="CY611">
        <f t="shared" si="276"/>
        <v>0.28073204419889497</v>
      </c>
      <c r="DA611" s="2">
        <v>70.38</v>
      </c>
      <c r="DB611">
        <f t="shared" si="277"/>
        <v>0.48325276243093912</v>
      </c>
      <c r="DD611" s="2">
        <v>75.180000000000007</v>
      </c>
      <c r="DE611">
        <f t="shared" si="278"/>
        <v>0.56612569060773488</v>
      </c>
      <c r="DG611" s="2">
        <v>70.66</v>
      </c>
      <c r="DH611">
        <f t="shared" si="279"/>
        <v>0.48808701657458553</v>
      </c>
      <c r="DJ611" s="2">
        <v>72.23</v>
      </c>
      <c r="DK611">
        <f t="shared" si="280"/>
        <v>0.51519337016574585</v>
      </c>
      <c r="DM611" s="2">
        <v>83.14</v>
      </c>
      <c r="DN611">
        <f t="shared" si="281"/>
        <v>0.70355662983425415</v>
      </c>
      <c r="DP611" s="2">
        <v>71.14</v>
      </c>
      <c r="DQ611">
        <f t="shared" si="282"/>
        <v>0.49637430939226518</v>
      </c>
      <c r="DW611">
        <f t="shared" si="283"/>
        <v>104.64068425094123</v>
      </c>
      <c r="DX611">
        <f t="shared" si="284"/>
        <v>21.9</v>
      </c>
      <c r="DY611">
        <f t="shared" si="285"/>
        <v>0.5118361772059723</v>
      </c>
      <c r="DZ611">
        <f t="shared" si="286"/>
        <v>0.4881638227940277</v>
      </c>
      <c r="EO611">
        <f t="shared" si="287"/>
        <v>89.953604451677876</v>
      </c>
      <c r="EP611">
        <f t="shared" si="288"/>
        <v>91.545245645820998</v>
      </c>
      <c r="EQ611">
        <f t="shared" si="289"/>
        <v>88.803686346209787</v>
      </c>
    </row>
    <row r="612" spans="2:147" x14ac:dyDescent="0.3">
      <c r="B612" s="1">
        <v>44187</v>
      </c>
      <c r="C612" s="2">
        <v>47810.22</v>
      </c>
      <c r="D612" s="2">
        <v>449.89681296842173</v>
      </c>
      <c r="E612" s="2">
        <v>56.94</v>
      </c>
      <c r="F612" s="2">
        <v>78.72</v>
      </c>
      <c r="G612" s="2">
        <v>60.04</v>
      </c>
      <c r="H612" s="2">
        <v>58.26</v>
      </c>
      <c r="I612" s="2">
        <v>57.95</v>
      </c>
      <c r="J612" s="2">
        <v>69.39</v>
      </c>
      <c r="K612" s="2">
        <v>74.19</v>
      </c>
      <c r="L612" s="2">
        <v>69.59</v>
      </c>
      <c r="M612" s="2">
        <v>71.16</v>
      </c>
      <c r="N612" s="2">
        <v>82.46</v>
      </c>
      <c r="O612" s="2">
        <v>70.12</v>
      </c>
      <c r="P612" s="2">
        <v>1.1762108950887109</v>
      </c>
      <c r="Q612" s="2">
        <v>77.695163774857761</v>
      </c>
      <c r="R612" s="2">
        <v>7.757919502736641</v>
      </c>
      <c r="S612" s="2">
        <v>1.3975557969485726</v>
      </c>
      <c r="T612" s="2">
        <v>0.28999999999999998</v>
      </c>
      <c r="U612" s="2">
        <v>0.73313998651345846</v>
      </c>
      <c r="V612" s="2">
        <v>77.687034131579395</v>
      </c>
      <c r="W612" s="2">
        <v>7.3318182926449698</v>
      </c>
      <c r="X612" s="2">
        <v>0.86601288691001843</v>
      </c>
      <c r="AA612" s="2">
        <v>47810.22</v>
      </c>
      <c r="AB612">
        <f t="shared" si="261"/>
        <v>0.85684296818960337</v>
      </c>
      <c r="AF612" s="2">
        <v>449.89681296842173</v>
      </c>
      <c r="AG612">
        <f t="shared" si="262"/>
        <v>0.4801478807053951</v>
      </c>
      <c r="AO612" s="2">
        <v>1.1762108950887109</v>
      </c>
      <c r="AP612">
        <f t="shared" si="263"/>
        <v>0.61930731703150343</v>
      </c>
      <c r="AR612" s="2">
        <v>0.73313998651345846</v>
      </c>
      <c r="AS612">
        <f t="shared" si="264"/>
        <v>0.2573874738129121</v>
      </c>
      <c r="AY612" s="2">
        <v>77.695163774857761</v>
      </c>
      <c r="AZ612">
        <f t="shared" si="265"/>
        <v>0.52577567053774243</v>
      </c>
      <c r="BB612" s="2">
        <v>77.687034131579395</v>
      </c>
      <c r="BC612">
        <f t="shared" si="266"/>
        <v>0.52504987797912694</v>
      </c>
      <c r="BI612" s="2">
        <v>7.757919502736641</v>
      </c>
      <c r="BJ612">
        <f t="shared" si="267"/>
        <v>0.46707199960381873</v>
      </c>
      <c r="BL612" s="2">
        <v>7.3318182926449698</v>
      </c>
      <c r="BM612">
        <f t="shared" si="268"/>
        <v>0.42869322856323633</v>
      </c>
      <c r="BS612" s="2">
        <v>1.3975557969485726</v>
      </c>
      <c r="BT612">
        <f t="shared" si="269"/>
        <v>0.71392111284080439</v>
      </c>
      <c r="BV612" s="2">
        <v>0.28999999999999998</v>
      </c>
      <c r="BW612">
        <f t="shared" si="270"/>
        <v>0.10919933428567616</v>
      </c>
      <c r="BY612" s="2">
        <v>0.86601288691001843</v>
      </c>
      <c r="BZ612">
        <f t="shared" si="271"/>
        <v>0.42370045323839861</v>
      </c>
      <c r="CL612" s="2">
        <v>56.94</v>
      </c>
      <c r="CM612">
        <f t="shared" si="272"/>
        <v>0.25120856353591153</v>
      </c>
      <c r="CO612" s="2">
        <v>78.72</v>
      </c>
      <c r="CP612">
        <f t="shared" si="273"/>
        <v>0.62724447513812154</v>
      </c>
      <c r="CR612" s="2">
        <v>60.04</v>
      </c>
      <c r="CS612">
        <f t="shared" si="274"/>
        <v>0.30473066298342538</v>
      </c>
      <c r="CU612" s="2">
        <v>58.26</v>
      </c>
      <c r="CV612">
        <f t="shared" si="275"/>
        <v>0.27399861878453036</v>
      </c>
      <c r="CX612" s="2">
        <v>57.95</v>
      </c>
      <c r="CY612">
        <f t="shared" si="276"/>
        <v>0.26864640883977903</v>
      </c>
      <c r="DA612" s="2">
        <v>69.39</v>
      </c>
      <c r="DB612">
        <f t="shared" si="277"/>
        <v>0.46616022099447513</v>
      </c>
      <c r="DD612" s="2">
        <v>74.19</v>
      </c>
      <c r="DE612">
        <f t="shared" si="278"/>
        <v>0.54903314917127066</v>
      </c>
      <c r="DG612" s="2">
        <v>69.59</v>
      </c>
      <c r="DH612">
        <f t="shared" si="279"/>
        <v>0.46961325966850831</v>
      </c>
      <c r="DJ612" s="2">
        <v>71.16</v>
      </c>
      <c r="DK612">
        <f t="shared" si="280"/>
        <v>0.4967196132596684</v>
      </c>
      <c r="DM612" s="2">
        <v>82.46</v>
      </c>
      <c r="DN612">
        <f t="shared" si="281"/>
        <v>0.69181629834254132</v>
      </c>
      <c r="DP612" s="2">
        <v>70.12</v>
      </c>
      <c r="DQ612">
        <f t="shared" si="282"/>
        <v>0.47876381215469621</v>
      </c>
      <c r="DW612">
        <f t="shared" si="283"/>
        <v>102.66216286124499</v>
      </c>
      <c r="DX612">
        <f t="shared" si="284"/>
        <v>21.78</v>
      </c>
      <c r="DY612">
        <f t="shared" si="285"/>
        <v>0.48564696228051607</v>
      </c>
      <c r="DZ612">
        <f t="shared" si="286"/>
        <v>0.51435303771948393</v>
      </c>
      <c r="EO612">
        <f t="shared" si="287"/>
        <v>88.080447692622243</v>
      </c>
      <c r="EP612">
        <f t="shared" si="288"/>
        <v>88.893133692412931</v>
      </c>
      <c r="EQ612">
        <f t="shared" si="289"/>
        <v>85.5300818732306</v>
      </c>
    </row>
    <row r="613" spans="2:147" x14ac:dyDescent="0.3">
      <c r="B613" s="1">
        <v>44188</v>
      </c>
      <c r="C613" s="2">
        <v>48180.02</v>
      </c>
      <c r="D613" s="2">
        <v>479.02759667206556</v>
      </c>
      <c r="E613" s="2">
        <v>57.36</v>
      </c>
      <c r="F613" s="2">
        <v>79.27</v>
      </c>
      <c r="G613" s="2">
        <v>60.46</v>
      </c>
      <c r="H613" s="2">
        <v>58.66</v>
      </c>
      <c r="I613" s="2">
        <v>58.43</v>
      </c>
      <c r="J613" s="2">
        <v>69.95</v>
      </c>
      <c r="K613" s="2">
        <v>74.84</v>
      </c>
      <c r="L613" s="2">
        <v>70.209999999999994</v>
      </c>
      <c r="M613" s="2">
        <v>71.77</v>
      </c>
      <c r="N613" s="2">
        <v>83.13</v>
      </c>
      <c r="O613" s="2">
        <v>70.69</v>
      </c>
      <c r="P613" s="2">
        <v>1.1522192107357456</v>
      </c>
      <c r="Q613" s="2">
        <v>75.931958705320156</v>
      </c>
      <c r="R613" s="2">
        <v>9.0908498487707838</v>
      </c>
      <c r="S613" s="2">
        <v>1.4124923071572566</v>
      </c>
      <c r="T613" s="2">
        <v>0.12</v>
      </c>
      <c r="U613" s="2">
        <v>0.72175622151309904</v>
      </c>
      <c r="V613" s="2">
        <v>76.883570134279026</v>
      </c>
      <c r="W613" s="2">
        <v>7.8328566344777624</v>
      </c>
      <c r="X613" s="2">
        <v>0.8798494879667742</v>
      </c>
      <c r="AA613" s="2">
        <v>48180.02</v>
      </c>
      <c r="AB613">
        <f t="shared" si="261"/>
        <v>0.87488789018850033</v>
      </c>
      <c r="AF613" s="2">
        <v>479.02759667206556</v>
      </c>
      <c r="AG613">
        <f t="shared" si="262"/>
        <v>0.5413905301987354</v>
      </c>
      <c r="AO613" s="2">
        <v>1.1522192107357456</v>
      </c>
      <c r="AP613">
        <f t="shared" si="263"/>
        <v>0.59970985199481985</v>
      </c>
      <c r="AR613" s="2">
        <v>0.72175622151309904</v>
      </c>
      <c r="AS613">
        <f t="shared" si="264"/>
        <v>0.24808871290483139</v>
      </c>
      <c r="AY613" s="2">
        <v>75.931958705320156</v>
      </c>
      <c r="AZ613">
        <f t="shared" si="265"/>
        <v>0.36836149196131029</v>
      </c>
      <c r="BB613" s="2">
        <v>76.883570134279026</v>
      </c>
      <c r="BC613">
        <f t="shared" si="266"/>
        <v>0.45331878592643549</v>
      </c>
      <c r="BI613" s="2">
        <v>9.0908498487707838</v>
      </c>
      <c r="BJ613">
        <f t="shared" si="267"/>
        <v>0.58712851986688708</v>
      </c>
      <c r="BL613" s="2">
        <v>7.8328566344777624</v>
      </c>
      <c r="BM613">
        <f t="shared" si="268"/>
        <v>0.47382155805006609</v>
      </c>
      <c r="BS613" s="2">
        <v>1.4124923071572566</v>
      </c>
      <c r="BT613">
        <f t="shared" si="269"/>
        <v>0.72207639769750187</v>
      </c>
      <c r="BV613" s="2">
        <v>0.12</v>
      </c>
      <c r="BW613">
        <f t="shared" si="270"/>
        <v>1.6379900142851424E-2</v>
      </c>
      <c r="BY613" s="2">
        <v>0.8798494879667742</v>
      </c>
      <c r="BZ613">
        <f t="shared" si="271"/>
        <v>0.43125519135926965</v>
      </c>
      <c r="CL613" s="2">
        <v>57.36</v>
      </c>
      <c r="CM613">
        <f t="shared" si="272"/>
        <v>0.25845994475138118</v>
      </c>
      <c r="CO613" s="2">
        <v>79.27</v>
      </c>
      <c r="CP613">
        <f t="shared" si="273"/>
        <v>0.63674033149171261</v>
      </c>
      <c r="CR613" s="2">
        <v>60.46</v>
      </c>
      <c r="CS613">
        <f t="shared" si="274"/>
        <v>0.31198204419889503</v>
      </c>
      <c r="CU613" s="2">
        <v>58.66</v>
      </c>
      <c r="CV613">
        <f t="shared" si="275"/>
        <v>0.28090469613259661</v>
      </c>
      <c r="CX613" s="2">
        <v>58.43</v>
      </c>
      <c r="CY613">
        <f t="shared" si="276"/>
        <v>0.27693370165745856</v>
      </c>
      <c r="DA613" s="2">
        <v>69.95</v>
      </c>
      <c r="DB613">
        <f t="shared" si="277"/>
        <v>0.475828729281768</v>
      </c>
      <c r="DD613" s="2">
        <v>74.84</v>
      </c>
      <c r="DE613">
        <f t="shared" si="278"/>
        <v>0.56025552486187846</v>
      </c>
      <c r="DG613" s="2">
        <v>70.209999999999994</v>
      </c>
      <c r="DH613">
        <f t="shared" si="279"/>
        <v>0.48031767955801091</v>
      </c>
      <c r="DJ613" s="2">
        <v>71.77</v>
      </c>
      <c r="DK613">
        <f t="shared" si="280"/>
        <v>0.50725138121546953</v>
      </c>
      <c r="DM613" s="2">
        <v>83.13</v>
      </c>
      <c r="DN613">
        <f t="shared" si="281"/>
        <v>0.7033839779005524</v>
      </c>
      <c r="DP613" s="2">
        <v>70.69</v>
      </c>
      <c r="DQ613">
        <f t="shared" si="282"/>
        <v>0.48860497237569056</v>
      </c>
      <c r="DW613">
        <f t="shared" si="283"/>
        <v>101.28019500271789</v>
      </c>
      <c r="DX613">
        <f t="shared" si="284"/>
        <v>21.909999999999997</v>
      </c>
      <c r="DY613">
        <f t="shared" si="285"/>
        <v>0.46735418391808681</v>
      </c>
      <c r="DZ613">
        <f t="shared" si="286"/>
        <v>0.53264581608191319</v>
      </c>
      <c r="EO613">
        <f t="shared" si="287"/>
        <v>85.386407364948568</v>
      </c>
      <c r="EP613">
        <f t="shared" si="288"/>
        <v>87.581573435934104</v>
      </c>
      <c r="EQ613">
        <f t="shared" si="289"/>
        <v>84.087034428745426</v>
      </c>
    </row>
    <row r="614" spans="2:147" x14ac:dyDescent="0.3">
      <c r="B614" s="1">
        <v>44189</v>
      </c>
      <c r="C614" s="2">
        <v>47733.760000000002</v>
      </c>
      <c r="D614" s="2">
        <v>438.98207299411297</v>
      </c>
      <c r="E614" s="2">
        <v>59.48</v>
      </c>
      <c r="F614" s="2">
        <v>79.67</v>
      </c>
      <c r="G614" s="2">
        <v>62.71</v>
      </c>
      <c r="H614" s="2">
        <v>60.92</v>
      </c>
      <c r="I614" s="2">
        <v>60.64</v>
      </c>
      <c r="J614" s="2">
        <v>71.709999999999994</v>
      </c>
      <c r="K614" s="2">
        <v>75.94</v>
      </c>
      <c r="L614" s="2">
        <v>71.86</v>
      </c>
      <c r="M614" s="2">
        <v>73.31</v>
      </c>
      <c r="N614" s="2">
        <v>82.63</v>
      </c>
      <c r="O614" s="2">
        <v>72.37</v>
      </c>
      <c r="P614" s="2">
        <v>1.1838020596235479</v>
      </c>
      <c r="Q614" s="2">
        <v>76.57718513220658</v>
      </c>
      <c r="R614" s="2">
        <v>8.6842276266807037</v>
      </c>
      <c r="S614" s="2">
        <v>1.2694935987023364</v>
      </c>
      <c r="T614" s="2">
        <v>0.21</v>
      </c>
      <c r="U614" s="2">
        <v>0.77149936827140964</v>
      </c>
      <c r="V614" s="2">
        <v>76.871486575485349</v>
      </c>
      <c r="W614" s="2">
        <v>7.7301761036905976</v>
      </c>
      <c r="X614" s="2">
        <v>0.83590467583975248</v>
      </c>
      <c r="AA614" s="2">
        <v>47733.760000000002</v>
      </c>
      <c r="AB614">
        <f t="shared" si="261"/>
        <v>0.85311199270005311</v>
      </c>
      <c r="AF614" s="2">
        <v>438.98207299411297</v>
      </c>
      <c r="AG614">
        <f t="shared" si="262"/>
        <v>0.45720144708528176</v>
      </c>
      <c r="AO614" s="2">
        <v>1.1838020596235479</v>
      </c>
      <c r="AP614">
        <f t="shared" si="263"/>
        <v>0.62550811474835033</v>
      </c>
      <c r="AR614" s="2">
        <v>0.77149936827140964</v>
      </c>
      <c r="AS614">
        <f t="shared" si="264"/>
        <v>0.28872110724066818</v>
      </c>
      <c r="AY614" s="2">
        <v>76.57718513220658</v>
      </c>
      <c r="AZ614">
        <f t="shared" si="265"/>
        <v>0.42596556181052447</v>
      </c>
      <c r="BB614" s="2">
        <v>76.871486575485349</v>
      </c>
      <c r="BC614">
        <f t="shared" si="266"/>
        <v>0.45223999848721519</v>
      </c>
      <c r="BI614" s="2">
        <v>8.6842276266807037</v>
      </c>
      <c r="BJ614">
        <f t="shared" si="267"/>
        <v>0.55050421373489877</v>
      </c>
      <c r="BL614" s="2">
        <v>7.7301761036905976</v>
      </c>
      <c r="BM614">
        <f t="shared" si="268"/>
        <v>0.4645731623917711</v>
      </c>
      <c r="BS614" s="2">
        <v>1.2694935987023364</v>
      </c>
      <c r="BT614">
        <f t="shared" si="269"/>
        <v>0.64399957886255799</v>
      </c>
      <c r="BV614" s="2">
        <v>0.21</v>
      </c>
      <c r="BW614">
        <f t="shared" si="270"/>
        <v>6.5519600571405698E-2</v>
      </c>
      <c r="BY614" s="2">
        <v>0.83590467583975248</v>
      </c>
      <c r="BZ614">
        <f t="shared" si="271"/>
        <v>0.40726147021137027</v>
      </c>
      <c r="CL614" s="2">
        <v>59.48</v>
      </c>
      <c r="CM614">
        <f t="shared" si="272"/>
        <v>0.29506215469613251</v>
      </c>
      <c r="CO614" s="2">
        <v>79.67</v>
      </c>
      <c r="CP614">
        <f t="shared" si="273"/>
        <v>0.64364640883977897</v>
      </c>
      <c r="CR614" s="2">
        <v>62.71</v>
      </c>
      <c r="CS614">
        <f t="shared" si="274"/>
        <v>0.35082872928176795</v>
      </c>
      <c r="CU614" s="2">
        <v>60.92</v>
      </c>
      <c r="CV614">
        <f t="shared" si="275"/>
        <v>0.31992403314917128</v>
      </c>
      <c r="CX614" s="2">
        <v>60.64</v>
      </c>
      <c r="CY614">
        <f t="shared" si="276"/>
        <v>0.31508977900552487</v>
      </c>
      <c r="DA614" s="2">
        <v>71.709999999999994</v>
      </c>
      <c r="DB614">
        <f t="shared" si="277"/>
        <v>0.50621546961325958</v>
      </c>
      <c r="DD614" s="2">
        <v>75.94</v>
      </c>
      <c r="DE614">
        <f t="shared" si="278"/>
        <v>0.57924723756906071</v>
      </c>
      <c r="DG614" s="2">
        <v>71.86</v>
      </c>
      <c r="DH614">
        <f t="shared" si="279"/>
        <v>0.50880524861878451</v>
      </c>
      <c r="DJ614" s="2">
        <v>73.31</v>
      </c>
      <c r="DK614">
        <f t="shared" si="280"/>
        <v>0.53383977900552493</v>
      </c>
      <c r="DM614" s="2">
        <v>82.63</v>
      </c>
      <c r="DN614">
        <f t="shared" si="281"/>
        <v>0.69475138121546953</v>
      </c>
      <c r="DP614" s="2">
        <v>72.37</v>
      </c>
      <c r="DQ614">
        <f t="shared" si="282"/>
        <v>0.51761049723756913</v>
      </c>
      <c r="DW614">
        <f t="shared" si="283"/>
        <v>102.52674708477373</v>
      </c>
      <c r="DX614">
        <f t="shared" si="284"/>
        <v>20.190000000000005</v>
      </c>
      <c r="DY614">
        <f t="shared" si="285"/>
        <v>0.48385449600101432</v>
      </c>
      <c r="DZ614">
        <f t="shared" si="286"/>
        <v>0.51614550399898573</v>
      </c>
      <c r="EO614">
        <f t="shared" si="287"/>
        <v>84.248400652777363</v>
      </c>
      <c r="EP614">
        <f t="shared" si="288"/>
        <v>85.97212610503253</v>
      </c>
      <c r="EQ614">
        <f t="shared" si="289"/>
        <v>82.663323983817719</v>
      </c>
    </row>
    <row r="615" spans="2:147" x14ac:dyDescent="0.3">
      <c r="B615" s="1">
        <v>44190</v>
      </c>
      <c r="C615" s="2">
        <v>47850.42</v>
      </c>
      <c r="D615" s="2">
        <v>394.32685649767518</v>
      </c>
      <c r="E615" s="2">
        <v>60.68</v>
      </c>
      <c r="F615" s="2">
        <v>80.78</v>
      </c>
      <c r="G615" s="2">
        <v>64.13</v>
      </c>
      <c r="H615" s="2">
        <v>62.25</v>
      </c>
      <c r="I615" s="2">
        <v>61.8</v>
      </c>
      <c r="J615" s="2">
        <v>73.59</v>
      </c>
      <c r="K615" s="2">
        <v>77.78</v>
      </c>
      <c r="L615" s="2">
        <v>73.67</v>
      </c>
      <c r="M615" s="2">
        <v>75.180000000000007</v>
      </c>
      <c r="N615" s="2">
        <v>83.59</v>
      </c>
      <c r="O615" s="2">
        <v>74.19</v>
      </c>
      <c r="P615" s="2">
        <v>1.1927297262598522</v>
      </c>
      <c r="Q615" s="2">
        <v>77.736820764506604</v>
      </c>
      <c r="R615" s="2">
        <v>8.0875109351712382</v>
      </c>
      <c r="S615" s="2">
        <v>1.258768701588681</v>
      </c>
      <c r="T615" s="2">
        <v>0.2</v>
      </c>
      <c r="U615" s="2">
        <v>0.77122033635512521</v>
      </c>
      <c r="V615" s="2">
        <v>77.620111425716246</v>
      </c>
      <c r="W615" s="2">
        <v>7.6267022746029518</v>
      </c>
      <c r="X615" s="2">
        <v>0.83328684940572795</v>
      </c>
      <c r="AA615" s="2">
        <v>47850.42</v>
      </c>
      <c r="AB615">
        <f t="shared" si="261"/>
        <v>0.85880458491311773</v>
      </c>
      <c r="AF615" s="2">
        <v>394.32685649767518</v>
      </c>
      <c r="AG615">
        <f t="shared" si="262"/>
        <v>0.36332124805725202</v>
      </c>
      <c r="AO615" s="2">
        <v>1.1927297262598522</v>
      </c>
      <c r="AP615">
        <f t="shared" si="263"/>
        <v>0.63280062627818445</v>
      </c>
      <c r="AR615" s="2">
        <v>0.77122033635512521</v>
      </c>
      <c r="AS615">
        <f t="shared" si="264"/>
        <v>0.28849318167516586</v>
      </c>
      <c r="AY615" s="2">
        <v>77.736820764506604</v>
      </c>
      <c r="AZ615">
        <f t="shared" si="265"/>
        <v>0.5294946938781524</v>
      </c>
      <c r="BB615" s="2">
        <v>77.620111425716246</v>
      </c>
      <c r="BC615">
        <f t="shared" si="266"/>
        <v>0.51907519984692174</v>
      </c>
      <c r="BI615" s="2">
        <v>8.0875109351712382</v>
      </c>
      <c r="BJ615">
        <f t="shared" si="267"/>
        <v>0.49675817233171038</v>
      </c>
      <c r="BL615" s="2">
        <v>7.6267022746029518</v>
      </c>
      <c r="BM615">
        <f t="shared" si="268"/>
        <v>0.45525331466265351</v>
      </c>
      <c r="BS615" s="2">
        <v>1.258768701588681</v>
      </c>
      <c r="BT615">
        <f t="shared" si="269"/>
        <v>0.63814382073709031</v>
      </c>
      <c r="BV615" s="2">
        <v>0.2</v>
      </c>
      <c r="BW615">
        <f t="shared" si="270"/>
        <v>6.0059633857121902E-2</v>
      </c>
      <c r="BY615" s="2">
        <v>0.83328684940572795</v>
      </c>
      <c r="BZ615">
        <f t="shared" si="271"/>
        <v>0.40583214569201564</v>
      </c>
      <c r="CL615" s="2">
        <v>60.68</v>
      </c>
      <c r="CM615">
        <f t="shared" si="272"/>
        <v>0.31578038674033149</v>
      </c>
      <c r="CO615" s="2">
        <v>80.78</v>
      </c>
      <c r="CP615">
        <f t="shared" si="273"/>
        <v>0.66281077348066297</v>
      </c>
      <c r="CR615" s="2">
        <v>64.13</v>
      </c>
      <c r="CS615">
        <f t="shared" si="274"/>
        <v>0.37534530386740322</v>
      </c>
      <c r="CU615" s="2">
        <v>62.25</v>
      </c>
      <c r="CV615">
        <f t="shared" si="275"/>
        <v>0.34288674033149169</v>
      </c>
      <c r="CX615" s="2">
        <v>61.8</v>
      </c>
      <c r="CY615">
        <f t="shared" si="276"/>
        <v>0.33511740331491707</v>
      </c>
      <c r="DA615" s="2">
        <v>73.59</v>
      </c>
      <c r="DB615">
        <f t="shared" si="277"/>
        <v>0.53867403314917128</v>
      </c>
      <c r="DD615" s="2">
        <v>77.78</v>
      </c>
      <c r="DE615">
        <f t="shared" si="278"/>
        <v>0.61101519337016574</v>
      </c>
      <c r="DG615" s="2">
        <v>73.67</v>
      </c>
      <c r="DH615">
        <f t="shared" si="279"/>
        <v>0.54005524861878451</v>
      </c>
      <c r="DJ615" s="2">
        <v>75.180000000000007</v>
      </c>
      <c r="DK615">
        <f t="shared" si="280"/>
        <v>0.56612569060773488</v>
      </c>
      <c r="DM615" s="2">
        <v>83.59</v>
      </c>
      <c r="DN615">
        <f t="shared" si="281"/>
        <v>0.71132596685082872</v>
      </c>
      <c r="DP615" s="2">
        <v>74.19</v>
      </c>
      <c r="DQ615">
        <f t="shared" si="282"/>
        <v>0.54903314917127066</v>
      </c>
      <c r="DW615">
        <f t="shared" si="283"/>
        <v>106.28631016995735</v>
      </c>
      <c r="DX615">
        <f t="shared" si="284"/>
        <v>20.100000000000001</v>
      </c>
      <c r="DY615">
        <f t="shared" si="285"/>
        <v>0.53361893432169449</v>
      </c>
      <c r="DZ615">
        <f t="shared" si="286"/>
        <v>0.46638106567830551</v>
      </c>
      <c r="EO615">
        <f t="shared" si="287"/>
        <v>86.030717471954063</v>
      </c>
      <c r="EP615">
        <f t="shared" si="288"/>
        <v>87.21788456240904</v>
      </c>
      <c r="EQ615">
        <f t="shared" si="289"/>
        <v>84.160570846678254</v>
      </c>
    </row>
    <row r="616" spans="2:147" x14ac:dyDescent="0.3">
      <c r="B616" s="1">
        <v>44191</v>
      </c>
      <c r="C616" s="2">
        <v>47309.23</v>
      </c>
      <c r="D616" s="2">
        <v>402.027904803399</v>
      </c>
      <c r="E616" s="2">
        <v>60.76</v>
      </c>
      <c r="F616" s="2">
        <v>84.36</v>
      </c>
      <c r="G616" s="2">
        <v>64.64</v>
      </c>
      <c r="H616" s="2">
        <v>62.51</v>
      </c>
      <c r="I616" s="2">
        <v>61.91</v>
      </c>
      <c r="J616" s="2">
        <v>76.239999999999995</v>
      </c>
      <c r="K616" s="2">
        <v>81.39</v>
      </c>
      <c r="L616" s="2">
        <v>76.48</v>
      </c>
      <c r="M616" s="2">
        <v>78.25</v>
      </c>
      <c r="N616" s="2">
        <v>87.84</v>
      </c>
      <c r="O616" s="2">
        <v>77.13</v>
      </c>
      <c r="P616" s="2">
        <v>1.2403771818740876</v>
      </c>
      <c r="Q616" s="2">
        <v>76.195434600416078</v>
      </c>
      <c r="R616" s="2">
        <v>11.571421889123965</v>
      </c>
      <c r="S616" s="2">
        <v>1.4772507920818354</v>
      </c>
      <c r="T616" s="2">
        <v>0.19</v>
      </c>
      <c r="U616" s="2">
        <v>0.73308178495122533</v>
      </c>
      <c r="V616" s="2">
        <v>76.522555440694788</v>
      </c>
      <c r="W616" s="2">
        <v>7.5128184569183309</v>
      </c>
      <c r="X616" s="2">
        <v>0.8890702746868101</v>
      </c>
      <c r="AA616" s="2">
        <v>47309.23</v>
      </c>
      <c r="AB616">
        <f t="shared" si="261"/>
        <v>0.8323964417638936</v>
      </c>
      <c r="AF616" s="2">
        <v>402.027904803399</v>
      </c>
      <c r="AG616">
        <f t="shared" si="262"/>
        <v>0.37951142704168256</v>
      </c>
      <c r="AO616" s="2">
        <v>1.2403771818740876</v>
      </c>
      <c r="AP616">
        <f t="shared" si="263"/>
        <v>0.67172116773535395</v>
      </c>
      <c r="AR616" s="2">
        <v>0.73308178495122533</v>
      </c>
      <c r="AS616">
        <f t="shared" si="264"/>
        <v>0.25733993221207396</v>
      </c>
      <c r="AY616" s="2">
        <v>76.195434600416078</v>
      </c>
      <c r="AZ616">
        <f t="shared" si="265"/>
        <v>0.39188390708917253</v>
      </c>
      <c r="BB616" s="2">
        <v>76.522555440694788</v>
      </c>
      <c r="BC616">
        <f t="shared" si="266"/>
        <v>0.42108837074308508</v>
      </c>
      <c r="BI616" s="2">
        <v>11.571421889123965</v>
      </c>
      <c r="BJ616">
        <f t="shared" si="267"/>
        <v>0.81055268326201924</v>
      </c>
      <c r="BL616" s="2">
        <v>7.5128184569183309</v>
      </c>
      <c r="BM616">
        <f t="shared" si="268"/>
        <v>0.44499584329052294</v>
      </c>
      <c r="BS616" s="2">
        <v>1.4772507920818354</v>
      </c>
      <c r="BT616">
        <f t="shared" si="269"/>
        <v>0.7574343149130669</v>
      </c>
      <c r="BV616" s="2">
        <v>0.19</v>
      </c>
      <c r="BW616">
        <f t="shared" si="270"/>
        <v>5.4599667142838086E-2</v>
      </c>
      <c r="BY616" s="2">
        <v>0.8890702746868101</v>
      </c>
      <c r="BZ616">
        <f t="shared" si="271"/>
        <v>0.43628971021636032</v>
      </c>
      <c r="CL616" s="2">
        <v>60.76</v>
      </c>
      <c r="CM616">
        <f t="shared" si="272"/>
        <v>0.31716160220994472</v>
      </c>
      <c r="CO616" s="2">
        <v>84.36</v>
      </c>
      <c r="CP616">
        <f t="shared" si="273"/>
        <v>0.7246201657458563</v>
      </c>
      <c r="CR616" s="2">
        <v>64.64</v>
      </c>
      <c r="CS616">
        <f t="shared" si="274"/>
        <v>0.38415055248618785</v>
      </c>
      <c r="CU616" s="2">
        <v>62.51</v>
      </c>
      <c r="CV616">
        <f t="shared" si="275"/>
        <v>0.34737569060773477</v>
      </c>
      <c r="CX616" s="2">
        <v>61.91</v>
      </c>
      <c r="CY616">
        <f t="shared" si="276"/>
        <v>0.33701657458563528</v>
      </c>
      <c r="DA616" s="2">
        <v>76.239999999999995</v>
      </c>
      <c r="DB616">
        <f t="shared" si="277"/>
        <v>0.58442679558011035</v>
      </c>
      <c r="DD616" s="2">
        <v>81.39</v>
      </c>
      <c r="DE616">
        <f t="shared" si="278"/>
        <v>0.6733425414364641</v>
      </c>
      <c r="DG616" s="2">
        <v>76.48</v>
      </c>
      <c r="DH616">
        <f t="shared" si="279"/>
        <v>0.58857044198895037</v>
      </c>
      <c r="DJ616" s="2">
        <v>78.25</v>
      </c>
      <c r="DK616">
        <f t="shared" si="280"/>
        <v>0.61912983425414359</v>
      </c>
      <c r="DM616" s="2">
        <v>87.84</v>
      </c>
      <c r="DN616">
        <f t="shared" si="281"/>
        <v>0.78470303867403313</v>
      </c>
      <c r="DP616" s="2">
        <v>77.13</v>
      </c>
      <c r="DQ616">
        <f t="shared" si="282"/>
        <v>0.59979281767955794</v>
      </c>
      <c r="DW616">
        <f t="shared" si="283"/>
        <v>109.72957299533201</v>
      </c>
      <c r="DX616">
        <f t="shared" si="284"/>
        <v>23.6</v>
      </c>
      <c r="DY616">
        <f t="shared" si="285"/>
        <v>0.57919658167400101</v>
      </c>
      <c r="DZ616">
        <f t="shared" si="286"/>
        <v>0.42080341832599899</v>
      </c>
      <c r="EO616">
        <f t="shared" si="287"/>
        <v>87.32628979813137</v>
      </c>
      <c r="EP616">
        <f t="shared" si="288"/>
        <v>90.476337311445121</v>
      </c>
      <c r="EQ616">
        <f t="shared" si="289"/>
        <v>87.30763164273435</v>
      </c>
    </row>
    <row r="617" spans="2:147" x14ac:dyDescent="0.3">
      <c r="B617" s="1">
        <v>44192</v>
      </c>
      <c r="C617" s="2">
        <v>47601.93</v>
      </c>
      <c r="D617" s="2">
        <v>503.24915874014317</v>
      </c>
      <c r="E617" s="2">
        <v>60.36</v>
      </c>
      <c r="F617" s="2">
        <v>84.92</v>
      </c>
      <c r="G617" s="2">
        <v>64.16</v>
      </c>
      <c r="H617" s="2">
        <v>62</v>
      </c>
      <c r="I617" s="2">
        <v>61.4</v>
      </c>
      <c r="J617" s="2">
        <v>76.06</v>
      </c>
      <c r="K617" s="2">
        <v>81.55</v>
      </c>
      <c r="L617" s="2">
        <v>76.349999999999994</v>
      </c>
      <c r="M617" s="2">
        <v>78.14</v>
      </c>
      <c r="N617" s="2">
        <v>88.93</v>
      </c>
      <c r="O617" s="2">
        <v>76.95</v>
      </c>
      <c r="P617" s="2">
        <v>1.2630084470792673</v>
      </c>
      <c r="Q617" s="2">
        <v>77.612273881475659</v>
      </c>
      <c r="R617" s="2">
        <v>8.8297222399008444</v>
      </c>
      <c r="S617" s="2">
        <v>1.3926415015658973</v>
      </c>
      <c r="T617" s="2">
        <v>0.24</v>
      </c>
      <c r="U617" s="2">
        <v>0.77081997558304349</v>
      </c>
      <c r="V617" s="2">
        <v>78.531183091221109</v>
      </c>
      <c r="W617" s="2">
        <v>8.0821378874464926</v>
      </c>
      <c r="X617" s="2">
        <v>0.85991728741457818</v>
      </c>
      <c r="AA617" s="2">
        <v>47601.93</v>
      </c>
      <c r="AB617">
        <f t="shared" si="261"/>
        <v>0.84667915855425913</v>
      </c>
      <c r="AF617" s="2">
        <v>503.24915874014317</v>
      </c>
      <c r="AG617">
        <f t="shared" si="262"/>
        <v>0.59231235403318705</v>
      </c>
      <c r="AO617" s="2">
        <v>1.2630084470792673</v>
      </c>
      <c r="AP617">
        <f t="shared" si="263"/>
        <v>0.69020738246164959</v>
      </c>
      <c r="AR617" s="2">
        <v>0.77081997558304349</v>
      </c>
      <c r="AS617">
        <f t="shared" si="264"/>
        <v>0.2881661493535706</v>
      </c>
      <c r="AY617" s="2">
        <v>77.612273881475659</v>
      </c>
      <c r="AZ617">
        <f t="shared" si="265"/>
        <v>0.51837548510017817</v>
      </c>
      <c r="BB617" s="2">
        <v>78.531183091221109</v>
      </c>
      <c r="BC617">
        <f t="shared" si="266"/>
        <v>0.60041321340385889</v>
      </c>
      <c r="BI617" s="2">
        <v>8.8297222399008444</v>
      </c>
      <c r="BJ617">
        <f t="shared" si="267"/>
        <v>0.56360885722373688</v>
      </c>
      <c r="BL617" s="2">
        <v>8.0821378874464926</v>
      </c>
      <c r="BM617">
        <f t="shared" si="268"/>
        <v>0.49627422400315774</v>
      </c>
      <c r="BS617" s="2">
        <v>1.3926415015658973</v>
      </c>
      <c r="BT617">
        <f t="shared" si="269"/>
        <v>0.71123792391944785</v>
      </c>
      <c r="BV617" s="2">
        <v>0.24</v>
      </c>
      <c r="BW617">
        <f t="shared" si="270"/>
        <v>8.1899500714257126E-2</v>
      </c>
      <c r="BY617" s="2">
        <v>0.85991728741457818</v>
      </c>
      <c r="BZ617">
        <f t="shared" si="271"/>
        <v>0.42037227620352774</v>
      </c>
      <c r="CL617" s="2">
        <v>60.36</v>
      </c>
      <c r="CM617">
        <f t="shared" si="272"/>
        <v>0.31025552486187841</v>
      </c>
      <c r="CO617" s="2">
        <v>84.92</v>
      </c>
      <c r="CP617">
        <f t="shared" si="273"/>
        <v>0.73428867403314912</v>
      </c>
      <c r="CR617" s="2">
        <v>64.16</v>
      </c>
      <c r="CS617">
        <f t="shared" si="274"/>
        <v>0.3758632596685082</v>
      </c>
      <c r="CU617" s="2">
        <v>62</v>
      </c>
      <c r="CV617">
        <f t="shared" si="275"/>
        <v>0.33857044198895025</v>
      </c>
      <c r="CX617" s="2">
        <v>61.4</v>
      </c>
      <c r="CY617">
        <f t="shared" si="276"/>
        <v>0.32821132596685076</v>
      </c>
      <c r="DA617" s="2">
        <v>76.06</v>
      </c>
      <c r="DB617">
        <f t="shared" si="277"/>
        <v>0.58131906077348072</v>
      </c>
      <c r="DD617" s="2">
        <v>81.55</v>
      </c>
      <c r="DE617">
        <f t="shared" si="278"/>
        <v>0.67610497237569056</v>
      </c>
      <c r="DG617" s="2">
        <v>76.349999999999994</v>
      </c>
      <c r="DH617">
        <f t="shared" si="279"/>
        <v>0.58632596685082861</v>
      </c>
      <c r="DJ617" s="2">
        <v>78.14</v>
      </c>
      <c r="DK617">
        <f t="shared" si="280"/>
        <v>0.61723066298342544</v>
      </c>
      <c r="DM617" s="2">
        <v>88.93</v>
      </c>
      <c r="DN617">
        <f t="shared" si="281"/>
        <v>0.80352209944751385</v>
      </c>
      <c r="DP617" s="2">
        <v>76.95</v>
      </c>
      <c r="DQ617">
        <f t="shared" si="282"/>
        <v>0.59668508287292821</v>
      </c>
      <c r="DW617">
        <f t="shared" si="283"/>
        <v>114.46339045185888</v>
      </c>
      <c r="DX617">
        <f t="shared" si="284"/>
        <v>24.560000000000002</v>
      </c>
      <c r="DY617">
        <f t="shared" si="285"/>
        <v>0.64185699233849869</v>
      </c>
      <c r="DZ617">
        <f t="shared" si="286"/>
        <v>0.35814300766150131</v>
      </c>
      <c r="EO617">
        <f t="shared" si="287"/>
        <v>94.259810219751259</v>
      </c>
      <c r="EP617">
        <f t="shared" si="288"/>
        <v>96.341082654268462</v>
      </c>
      <c r="EQ617">
        <f t="shared" si="289"/>
        <v>92.303263646664135</v>
      </c>
    </row>
    <row r="618" spans="2:147" x14ac:dyDescent="0.3">
      <c r="B618" s="1">
        <v>44193</v>
      </c>
      <c r="C618" s="2">
        <v>47334.95</v>
      </c>
      <c r="D618" s="2">
        <v>453.49047512561083</v>
      </c>
      <c r="E618" s="2">
        <v>60.97</v>
      </c>
      <c r="F618" s="2">
        <v>84.5</v>
      </c>
      <c r="G618" s="2">
        <v>64.78</v>
      </c>
      <c r="H618" s="2">
        <v>62.68</v>
      </c>
      <c r="I618" s="2">
        <v>62.06</v>
      </c>
      <c r="J618" s="2">
        <v>75.94</v>
      </c>
      <c r="K618" s="2">
        <v>81.14</v>
      </c>
      <c r="L618" s="2">
        <v>76.099999999999994</v>
      </c>
      <c r="M618" s="2">
        <v>77.91</v>
      </c>
      <c r="N618" s="2">
        <v>88.11</v>
      </c>
      <c r="O618" s="2">
        <v>76.739999999999995</v>
      </c>
      <c r="P618" s="2">
        <v>1.2881348708522762</v>
      </c>
      <c r="Q618" s="2">
        <v>78.151685744255289</v>
      </c>
      <c r="R618" s="2">
        <v>8.3676356189491017</v>
      </c>
      <c r="S618" s="2">
        <v>1.3930402999080205</v>
      </c>
      <c r="T618" s="2">
        <v>0.22</v>
      </c>
      <c r="U618" s="2">
        <v>0.79466267928510992</v>
      </c>
      <c r="V618" s="2">
        <v>78.647544882783265</v>
      </c>
      <c r="W618" s="2">
        <v>7.9191352517363782</v>
      </c>
      <c r="X618" s="2">
        <v>0.87238485930123688</v>
      </c>
      <c r="AA618" s="2">
        <v>47334.95</v>
      </c>
      <c r="AB618">
        <f t="shared" si="261"/>
        <v>0.83365148609545536</v>
      </c>
      <c r="AF618" s="2">
        <v>453.49047512561083</v>
      </c>
      <c r="AG618">
        <f t="shared" si="262"/>
        <v>0.48770296038087541</v>
      </c>
      <c r="AO618" s="2">
        <v>1.2881348708522762</v>
      </c>
      <c r="AP618">
        <f t="shared" si="263"/>
        <v>0.7107317526619259</v>
      </c>
      <c r="AR618" s="2">
        <v>0.79466267928510992</v>
      </c>
      <c r="AS618">
        <f t="shared" si="264"/>
        <v>0.30764192042937255</v>
      </c>
      <c r="AY618" s="2">
        <v>78.151685744255289</v>
      </c>
      <c r="AZ618">
        <f t="shared" si="265"/>
        <v>0.56653271692807117</v>
      </c>
      <c r="BB618" s="2">
        <v>78.647544882783265</v>
      </c>
      <c r="BC618">
        <f t="shared" si="266"/>
        <v>0.61080167935878171</v>
      </c>
      <c r="BI618" s="2">
        <v>8.3676356189491017</v>
      </c>
      <c r="BJ618">
        <f t="shared" si="267"/>
        <v>0.52198889415766636</v>
      </c>
      <c r="BL618" s="2">
        <v>7.9191352517363782</v>
      </c>
      <c r="BM618">
        <f t="shared" si="268"/>
        <v>0.48159263970635635</v>
      </c>
      <c r="BS618" s="2">
        <v>1.3930402999080205</v>
      </c>
      <c r="BT618">
        <f t="shared" si="269"/>
        <v>0.71145566648681824</v>
      </c>
      <c r="BV618" s="2">
        <v>0.22</v>
      </c>
      <c r="BW618">
        <f t="shared" si="270"/>
        <v>7.0979567285689507E-2</v>
      </c>
      <c r="BY618" s="2">
        <v>0.87238485930123688</v>
      </c>
      <c r="BZ618">
        <f t="shared" si="271"/>
        <v>0.42717952895443745</v>
      </c>
      <c r="CL618" s="2">
        <v>60.97</v>
      </c>
      <c r="CM618">
        <f t="shared" si="272"/>
        <v>0.32078729281767954</v>
      </c>
      <c r="CO618" s="2">
        <v>84.5</v>
      </c>
      <c r="CP618">
        <f t="shared" si="273"/>
        <v>0.72703729281767948</v>
      </c>
      <c r="CR618" s="2">
        <v>64.78</v>
      </c>
      <c r="CS618">
        <f t="shared" si="274"/>
        <v>0.38656767955801102</v>
      </c>
      <c r="CU618" s="2">
        <v>62.68</v>
      </c>
      <c r="CV618">
        <f t="shared" si="275"/>
        <v>0.35031077348066297</v>
      </c>
      <c r="CX618" s="2">
        <v>62.06</v>
      </c>
      <c r="CY618">
        <f t="shared" si="276"/>
        <v>0.33960635359116026</v>
      </c>
      <c r="DA618" s="2">
        <v>75.94</v>
      </c>
      <c r="DB618">
        <f t="shared" si="277"/>
        <v>0.57924723756906071</v>
      </c>
      <c r="DD618" s="2">
        <v>81.14</v>
      </c>
      <c r="DE618">
        <f t="shared" si="278"/>
        <v>0.66902624309392267</v>
      </c>
      <c r="DG618" s="2">
        <v>76.099999999999994</v>
      </c>
      <c r="DH618">
        <f t="shared" si="279"/>
        <v>0.58200966850828717</v>
      </c>
      <c r="DJ618" s="2">
        <v>77.91</v>
      </c>
      <c r="DK618">
        <f t="shared" si="280"/>
        <v>0.61325966850828717</v>
      </c>
      <c r="DM618" s="2">
        <v>88.11</v>
      </c>
      <c r="DN618">
        <f t="shared" si="281"/>
        <v>0.78936464088397784</v>
      </c>
      <c r="DP618" s="2">
        <v>76.739999999999995</v>
      </c>
      <c r="DQ618">
        <f t="shared" si="282"/>
        <v>0.59305939226519322</v>
      </c>
      <c r="DW618">
        <f t="shared" si="283"/>
        <v>114.56470265645127</v>
      </c>
      <c r="DX618">
        <f t="shared" si="284"/>
        <v>23.53</v>
      </c>
      <c r="DY618">
        <f t="shared" si="285"/>
        <v>0.64319803778509321</v>
      </c>
      <c r="DZ618">
        <f t="shared" si="286"/>
        <v>0.35680196221490679</v>
      </c>
      <c r="EO618">
        <f t="shared" si="287"/>
        <v>94.058307443658947</v>
      </c>
      <c r="EP618">
        <f t="shared" si="288"/>
        <v>95.708415925829229</v>
      </c>
      <c r="EQ618">
        <f t="shared" si="289"/>
        <v>92.275337308145652</v>
      </c>
    </row>
    <row r="619" spans="2:147" x14ac:dyDescent="0.3">
      <c r="B619" s="1">
        <v>44194</v>
      </c>
      <c r="C619" s="2">
        <v>48284.97</v>
      </c>
      <c r="D619" s="2">
        <v>436.56242554987443</v>
      </c>
      <c r="E619" s="2">
        <v>61.19</v>
      </c>
      <c r="F619" s="2">
        <v>82.99</v>
      </c>
      <c r="G619" s="2">
        <v>64.86</v>
      </c>
      <c r="H619" s="2">
        <v>62.83</v>
      </c>
      <c r="I619" s="2">
        <v>62.32</v>
      </c>
      <c r="J619" s="2">
        <v>75.31</v>
      </c>
      <c r="K619" s="2">
        <v>79.92</v>
      </c>
      <c r="L619" s="2">
        <v>75.44</v>
      </c>
      <c r="M619" s="2">
        <v>77.06</v>
      </c>
      <c r="N619" s="2">
        <v>86.22</v>
      </c>
      <c r="O619" s="2">
        <v>76.010000000000005</v>
      </c>
      <c r="P619" s="2">
        <v>1.2175407875570829</v>
      </c>
      <c r="Q619" s="2">
        <v>77.580215949180683</v>
      </c>
      <c r="R619" s="2">
        <v>8.5582358201479423</v>
      </c>
      <c r="S619" s="2">
        <v>1.3083701759961626</v>
      </c>
      <c r="T619" s="2">
        <v>0.2</v>
      </c>
      <c r="U619" s="2">
        <v>0.76496557506422436</v>
      </c>
      <c r="V619" s="2">
        <v>78.059057671146746</v>
      </c>
      <c r="W619" s="2">
        <v>7.8581225240696799</v>
      </c>
      <c r="X619" s="2">
        <v>0.84237090969396689</v>
      </c>
      <c r="AA619" s="2">
        <v>48284.97</v>
      </c>
      <c r="AB619">
        <f t="shared" si="261"/>
        <v>0.8800090761370789</v>
      </c>
      <c r="AF619" s="2">
        <v>436.56242554987443</v>
      </c>
      <c r="AG619">
        <f t="shared" si="262"/>
        <v>0.45211453895975745</v>
      </c>
      <c r="AO619" s="2">
        <v>1.2175407875570829</v>
      </c>
      <c r="AP619">
        <f t="shared" si="263"/>
        <v>0.65306739451096152</v>
      </c>
      <c r="AR619" s="2">
        <v>0.76496557506422436</v>
      </c>
      <c r="AS619">
        <f t="shared" si="264"/>
        <v>0.28338401702011817</v>
      </c>
      <c r="AY619" s="2">
        <v>77.580215949180683</v>
      </c>
      <c r="AZ619">
        <f t="shared" si="265"/>
        <v>0.51551343963181084</v>
      </c>
      <c r="BB619" s="2">
        <v>78.059057671146746</v>
      </c>
      <c r="BC619">
        <f t="shared" si="266"/>
        <v>0.55826313314941134</v>
      </c>
      <c r="BI619" s="2">
        <v>8.5582358201479423</v>
      </c>
      <c r="BJ619">
        <f t="shared" si="267"/>
        <v>0.5391561804944629</v>
      </c>
      <c r="BL619" s="2">
        <v>7.8581225240696799</v>
      </c>
      <c r="BM619">
        <f t="shared" si="268"/>
        <v>0.47609724694467453</v>
      </c>
      <c r="BS619" s="2">
        <v>1.3083701759961626</v>
      </c>
      <c r="BT619">
        <f t="shared" si="269"/>
        <v>0.66522606066151524</v>
      </c>
      <c r="BV619" s="2">
        <v>0.2</v>
      </c>
      <c r="BW619">
        <f t="shared" si="270"/>
        <v>6.0059633857121902E-2</v>
      </c>
      <c r="BY619" s="2">
        <v>0.84237090969396689</v>
      </c>
      <c r="BZ619">
        <f t="shared" si="271"/>
        <v>0.41079201237244883</v>
      </c>
      <c r="CL619" s="2">
        <v>61.19</v>
      </c>
      <c r="CM619">
        <f t="shared" si="272"/>
        <v>0.32458563535911594</v>
      </c>
      <c r="CO619" s="2">
        <v>82.99</v>
      </c>
      <c r="CP619">
        <f t="shared" si="273"/>
        <v>0.70096685082872912</v>
      </c>
      <c r="CR619" s="2">
        <v>64.86</v>
      </c>
      <c r="CS619">
        <f t="shared" si="274"/>
        <v>0.38794889502762425</v>
      </c>
      <c r="CU619" s="2">
        <v>62.83</v>
      </c>
      <c r="CV619">
        <f t="shared" si="275"/>
        <v>0.35290055248618779</v>
      </c>
      <c r="CX619" s="2">
        <v>62.32</v>
      </c>
      <c r="CY619">
        <f t="shared" si="276"/>
        <v>0.34409530386740328</v>
      </c>
      <c r="DA619" s="2">
        <v>75.31</v>
      </c>
      <c r="DB619">
        <f t="shared" si="277"/>
        <v>0.56837016574585641</v>
      </c>
      <c r="DD619" s="2">
        <v>79.92</v>
      </c>
      <c r="DE619">
        <f t="shared" si="278"/>
        <v>0.64796270718232041</v>
      </c>
      <c r="DG619" s="2">
        <v>75.44</v>
      </c>
      <c r="DH619">
        <f t="shared" si="279"/>
        <v>0.57061464088397784</v>
      </c>
      <c r="DJ619" s="2">
        <v>77.06</v>
      </c>
      <c r="DK619">
        <f t="shared" si="280"/>
        <v>0.59858425414364647</v>
      </c>
      <c r="DM619" s="2">
        <v>86.22</v>
      </c>
      <c r="DN619">
        <f t="shared" si="281"/>
        <v>0.75673342541436461</v>
      </c>
      <c r="DP619" s="2">
        <v>76.010000000000005</v>
      </c>
      <c r="DQ619">
        <f t="shared" si="282"/>
        <v>0.58045580110497241</v>
      </c>
      <c r="DW619">
        <f t="shared" si="283"/>
        <v>110.80790468114452</v>
      </c>
      <c r="DX619">
        <f t="shared" si="284"/>
        <v>21.799999999999997</v>
      </c>
      <c r="DY619">
        <f t="shared" si="285"/>
        <v>0.59347020056321065</v>
      </c>
      <c r="DZ619">
        <f t="shared" si="286"/>
        <v>0.40652979943678935</v>
      </c>
      <c r="EO619">
        <f t="shared" si="287"/>
        <v>89.655560790266691</v>
      </c>
      <c r="EP619">
        <f t="shared" si="288"/>
        <v>91.408467189080653</v>
      </c>
      <c r="EQ619">
        <f t="shared" si="289"/>
        <v>87.85721738444856</v>
      </c>
    </row>
    <row r="620" spans="2:147" x14ac:dyDescent="0.3">
      <c r="B620" s="1">
        <v>44195</v>
      </c>
      <c r="C620" s="2">
        <v>48376.57</v>
      </c>
      <c r="D620" s="2">
        <v>427.51202054787427</v>
      </c>
      <c r="E620" s="2">
        <v>61.06</v>
      </c>
      <c r="F620" s="2">
        <v>82.53</v>
      </c>
      <c r="G620" s="2">
        <v>64.81</v>
      </c>
      <c r="H620" s="2">
        <v>62.78</v>
      </c>
      <c r="I620" s="2">
        <v>62.22</v>
      </c>
      <c r="J620" s="2">
        <v>75.040000000000006</v>
      </c>
      <c r="K620" s="2">
        <v>79.510000000000005</v>
      </c>
      <c r="L620" s="2">
        <v>75.19</v>
      </c>
      <c r="M620" s="2">
        <v>76.83</v>
      </c>
      <c r="N620" s="2">
        <v>85.49</v>
      </c>
      <c r="O620" s="2">
        <v>75.680000000000007</v>
      </c>
      <c r="P620" s="2">
        <v>1.1732146196650859</v>
      </c>
      <c r="Q620" s="2">
        <v>76.815155399239217</v>
      </c>
      <c r="R620" s="2">
        <v>8.6642379178956954</v>
      </c>
      <c r="S620" s="2">
        <v>1.3249379812776174</v>
      </c>
      <c r="T620" s="2">
        <v>0.21</v>
      </c>
      <c r="U620" s="2">
        <v>0.7256743128296671</v>
      </c>
      <c r="V620" s="2">
        <v>77.470192450438631</v>
      </c>
      <c r="W620" s="2">
        <v>7.5660035520240347</v>
      </c>
      <c r="X620" s="2">
        <v>0.83906253673227671</v>
      </c>
      <c r="AA620" s="2">
        <v>48376.57</v>
      </c>
      <c r="AB620">
        <f t="shared" si="261"/>
        <v>0.884478829666281</v>
      </c>
      <c r="AF620" s="2">
        <v>427.51202054787427</v>
      </c>
      <c r="AG620">
        <f t="shared" si="262"/>
        <v>0.43308756093716005</v>
      </c>
      <c r="AO620" s="2">
        <v>1.1732146196650859</v>
      </c>
      <c r="AP620">
        <f t="shared" si="263"/>
        <v>0.61685982722666577</v>
      </c>
      <c r="AR620" s="2">
        <v>0.7256743128296671</v>
      </c>
      <c r="AS620">
        <f t="shared" si="264"/>
        <v>0.25128918255328631</v>
      </c>
      <c r="AY620" s="2">
        <v>76.815155399239217</v>
      </c>
      <c r="AZ620">
        <f t="shared" si="265"/>
        <v>0.4472109034657526</v>
      </c>
      <c r="BB620" s="2">
        <v>77.470192450438631</v>
      </c>
      <c r="BC620">
        <f t="shared" si="266"/>
        <v>0.50569083931276382</v>
      </c>
      <c r="BI620" s="2">
        <v>8.6642379178956954</v>
      </c>
      <c r="BJ620">
        <f t="shared" si="267"/>
        <v>0.54870374840305258</v>
      </c>
      <c r="BL620" s="2">
        <v>7.5660035520240347</v>
      </c>
      <c r="BM620">
        <f t="shared" si="268"/>
        <v>0.44978620421767046</v>
      </c>
      <c r="BS620" s="2">
        <v>1.3249379812776174</v>
      </c>
      <c r="BT620">
        <f t="shared" si="269"/>
        <v>0.67427202719806312</v>
      </c>
      <c r="BV620" s="2">
        <v>0.21</v>
      </c>
      <c r="BW620">
        <f t="shared" si="270"/>
        <v>6.5519600571405698E-2</v>
      </c>
      <c r="BY620" s="2">
        <v>0.83906253673227671</v>
      </c>
      <c r="BZ620">
        <f t="shared" si="271"/>
        <v>0.40898565174752238</v>
      </c>
      <c r="CL620" s="2">
        <v>61.06</v>
      </c>
      <c r="CM620">
        <f t="shared" si="272"/>
        <v>0.32234116022099452</v>
      </c>
      <c r="CO620" s="2">
        <v>82.53</v>
      </c>
      <c r="CP620">
        <f t="shared" si="273"/>
        <v>0.69302486187845302</v>
      </c>
      <c r="CR620" s="2">
        <v>64.81</v>
      </c>
      <c r="CS620">
        <f t="shared" si="274"/>
        <v>0.38708563535911605</v>
      </c>
      <c r="CU620" s="2">
        <v>62.78</v>
      </c>
      <c r="CV620">
        <f t="shared" si="275"/>
        <v>0.35203729281767954</v>
      </c>
      <c r="CX620" s="2">
        <v>62.22</v>
      </c>
      <c r="CY620">
        <f t="shared" si="276"/>
        <v>0.34236878453038672</v>
      </c>
      <c r="DA620" s="2">
        <v>75.040000000000006</v>
      </c>
      <c r="DB620">
        <f t="shared" si="277"/>
        <v>0.5637085635359117</v>
      </c>
      <c r="DD620" s="2">
        <v>79.510000000000005</v>
      </c>
      <c r="DE620">
        <f t="shared" si="278"/>
        <v>0.64088397790055252</v>
      </c>
      <c r="DG620" s="2">
        <v>75.19</v>
      </c>
      <c r="DH620">
        <f t="shared" si="279"/>
        <v>0.56629834254143641</v>
      </c>
      <c r="DJ620" s="2">
        <v>76.83</v>
      </c>
      <c r="DK620">
        <f t="shared" si="280"/>
        <v>0.5946132596685082</v>
      </c>
      <c r="DM620" s="2">
        <v>85.49</v>
      </c>
      <c r="DN620">
        <f t="shared" si="281"/>
        <v>0.74412983425414347</v>
      </c>
      <c r="DP620" s="2">
        <v>75.680000000000007</v>
      </c>
      <c r="DQ620">
        <f t="shared" si="282"/>
        <v>0.57475828729281775</v>
      </c>
      <c r="DW620">
        <f t="shared" si="283"/>
        <v>108.04840742599492</v>
      </c>
      <c r="DX620">
        <f t="shared" si="284"/>
        <v>21.47</v>
      </c>
      <c r="DY620">
        <f t="shared" si="285"/>
        <v>0.55694339469814258</v>
      </c>
      <c r="DZ620">
        <f t="shared" si="286"/>
        <v>0.44305660530185742</v>
      </c>
      <c r="EO620">
        <f t="shared" si="287"/>
        <v>86.439898908368093</v>
      </c>
      <c r="EP620">
        <f t="shared" si="288"/>
        <v>88.330349231799872</v>
      </c>
      <c r="EQ620">
        <f t="shared" si="289"/>
        <v>84.754756475022887</v>
      </c>
    </row>
    <row r="621" spans="2:147" x14ac:dyDescent="0.3">
      <c r="B621" s="1">
        <v>44196</v>
      </c>
      <c r="C621" s="2">
        <v>48176.59</v>
      </c>
      <c r="D621" s="2">
        <v>431.92163648456335</v>
      </c>
      <c r="E621" s="2">
        <v>61.04</v>
      </c>
      <c r="F621" s="2">
        <v>82.85</v>
      </c>
      <c r="G621" s="2">
        <v>64.87</v>
      </c>
      <c r="H621" s="2">
        <v>62.82</v>
      </c>
      <c r="I621" s="2">
        <v>62.24</v>
      </c>
      <c r="J621" s="2">
        <v>75.2</v>
      </c>
      <c r="K621" s="2">
        <v>79.739999999999995</v>
      </c>
      <c r="L621" s="2">
        <v>75.41</v>
      </c>
      <c r="M621" s="2">
        <v>77.11</v>
      </c>
      <c r="N621" s="2">
        <v>85.84</v>
      </c>
      <c r="O621" s="2">
        <v>75.98</v>
      </c>
      <c r="P621" s="2">
        <v>1.1950992547182442</v>
      </c>
      <c r="Q621" s="2">
        <v>77.423027297833116</v>
      </c>
      <c r="R621" s="2">
        <v>7.8710559174382491</v>
      </c>
      <c r="S621" s="2">
        <v>1.2881433201007211</v>
      </c>
      <c r="T621" s="2">
        <v>0.23</v>
      </c>
      <c r="U621" s="2">
        <v>0.74633830384416588</v>
      </c>
      <c r="V621" s="2">
        <v>77.522904511201745</v>
      </c>
      <c r="W621" s="2">
        <v>7.1225743248602438</v>
      </c>
      <c r="X621" s="2">
        <v>0.85403411299483312</v>
      </c>
      <c r="AA621" s="2">
        <v>48176.59</v>
      </c>
      <c r="AB621">
        <f t="shared" si="261"/>
        <v>0.87472051841333476</v>
      </c>
      <c r="AF621" s="2">
        <v>431.92163648456335</v>
      </c>
      <c r="AG621">
        <f t="shared" si="262"/>
        <v>0.44235804833489922</v>
      </c>
      <c r="AO621" s="2">
        <v>1.1950992547182442</v>
      </c>
      <c r="AP621">
        <f t="shared" si="263"/>
        <v>0.63473616154255308</v>
      </c>
      <c r="AR621" s="2">
        <v>0.74633830384416588</v>
      </c>
      <c r="AS621">
        <f t="shared" si="264"/>
        <v>0.26816844102748055</v>
      </c>
      <c r="AY621" s="2">
        <v>77.423027297833116</v>
      </c>
      <c r="AZ621">
        <f t="shared" si="265"/>
        <v>0.50148006208491913</v>
      </c>
      <c r="BB621" s="2">
        <v>77.522904511201745</v>
      </c>
      <c r="BC621">
        <f t="shared" si="266"/>
        <v>0.51039682949476384</v>
      </c>
      <c r="BI621" s="2">
        <v>7.8710559174382491</v>
      </c>
      <c r="BJ621">
        <f t="shared" si="267"/>
        <v>0.47726215267860411</v>
      </c>
      <c r="BL621" s="2">
        <v>7.1225743248602438</v>
      </c>
      <c r="BM621">
        <f t="shared" si="268"/>
        <v>0.40984670538742718</v>
      </c>
      <c r="BS621" s="2">
        <v>1.2881433201007211</v>
      </c>
      <c r="BT621">
        <f t="shared" si="269"/>
        <v>0.65418226466914264</v>
      </c>
      <c r="BV621" s="2">
        <v>0.23</v>
      </c>
      <c r="BW621">
        <f t="shared" si="270"/>
        <v>7.643953399997333E-2</v>
      </c>
      <c r="BY621" s="2">
        <v>0.85403411299483312</v>
      </c>
      <c r="BZ621">
        <f t="shared" si="271"/>
        <v>0.41716008255291431</v>
      </c>
      <c r="CL621" s="2">
        <v>61.04</v>
      </c>
      <c r="CM621">
        <f t="shared" si="272"/>
        <v>0.32199585635359113</v>
      </c>
      <c r="CO621" s="2">
        <v>82.85</v>
      </c>
      <c r="CP621">
        <f t="shared" si="273"/>
        <v>0.69854972375690594</v>
      </c>
      <c r="CR621" s="2">
        <v>64.87</v>
      </c>
      <c r="CS621">
        <f t="shared" si="274"/>
        <v>0.388121546961326</v>
      </c>
      <c r="CU621" s="2">
        <v>62.82</v>
      </c>
      <c r="CV621">
        <f t="shared" si="275"/>
        <v>0.35272790055248615</v>
      </c>
      <c r="CX621" s="2">
        <v>62.24</v>
      </c>
      <c r="CY621">
        <f t="shared" si="276"/>
        <v>0.34271408839779005</v>
      </c>
      <c r="DA621" s="2">
        <v>75.2</v>
      </c>
      <c r="DB621">
        <f t="shared" si="277"/>
        <v>0.56647099447513816</v>
      </c>
      <c r="DD621" s="2">
        <v>79.739999999999995</v>
      </c>
      <c r="DE621">
        <f t="shared" si="278"/>
        <v>0.64485497237569045</v>
      </c>
      <c r="DG621" s="2">
        <v>75.41</v>
      </c>
      <c r="DH621">
        <f t="shared" si="279"/>
        <v>0.57009668508287281</v>
      </c>
      <c r="DJ621" s="2">
        <v>77.11</v>
      </c>
      <c r="DK621">
        <f t="shared" si="280"/>
        <v>0.59944751381215466</v>
      </c>
      <c r="DM621" s="2">
        <v>85.84</v>
      </c>
      <c r="DN621">
        <f t="shared" si="281"/>
        <v>0.75017265193370164</v>
      </c>
      <c r="DP621" s="2">
        <v>75.98</v>
      </c>
      <c r="DQ621">
        <f t="shared" si="282"/>
        <v>0.57993784530386749</v>
      </c>
      <c r="DW621">
        <f t="shared" si="283"/>
        <v>108.85755554406836</v>
      </c>
      <c r="DX621">
        <f t="shared" si="284"/>
        <v>21.809999999999995</v>
      </c>
      <c r="DY621">
        <f t="shared" si="285"/>
        <v>0.56765389501474872</v>
      </c>
      <c r="DZ621">
        <f t="shared" si="286"/>
        <v>0.43234610498525128</v>
      </c>
      <c r="EO621">
        <f t="shared" si="287"/>
        <v>87.265469287685406</v>
      </c>
      <c r="EP621">
        <f t="shared" si="288"/>
        <v>88.585062399343784</v>
      </c>
      <c r="EQ621">
        <f t="shared" si="289"/>
        <v>85.006248346610306</v>
      </c>
    </row>
    <row r="622" spans="2:147" x14ac:dyDescent="0.3">
      <c r="B622" s="1">
        <v>44197</v>
      </c>
      <c r="C622" s="2">
        <v>48115.17</v>
      </c>
      <c r="D622" s="2">
        <v>432.36922864243388</v>
      </c>
      <c r="E622" s="2">
        <v>61.07</v>
      </c>
      <c r="F622" s="2">
        <v>83.01</v>
      </c>
      <c r="G622" s="2">
        <v>64.77</v>
      </c>
      <c r="H622" s="2">
        <v>62.69</v>
      </c>
      <c r="I622" s="2">
        <v>62.11</v>
      </c>
      <c r="J622" s="2">
        <v>75.38</v>
      </c>
      <c r="K622" s="2">
        <v>80.010000000000005</v>
      </c>
      <c r="L622" s="2">
        <v>75.52</v>
      </c>
      <c r="M622" s="2">
        <v>77.209999999999994</v>
      </c>
      <c r="N622" s="2">
        <v>86.25</v>
      </c>
      <c r="O622" s="2">
        <v>76.150000000000006</v>
      </c>
      <c r="P622" s="2">
        <v>1.2198147392185539</v>
      </c>
      <c r="Q622" s="2">
        <v>77.499675727578719</v>
      </c>
      <c r="R622" s="2">
        <v>8.9307930447700272</v>
      </c>
      <c r="S622" s="2">
        <v>1.3283813818606369</v>
      </c>
      <c r="T622" s="2">
        <v>0.22</v>
      </c>
      <c r="U622" s="2">
        <v>0.76744784424369494</v>
      </c>
      <c r="V622" s="2">
        <v>78.095137090878225</v>
      </c>
      <c r="W622" s="2">
        <v>7.8167621203771915</v>
      </c>
      <c r="X622" s="2">
        <v>0.8576769046321755</v>
      </c>
      <c r="AA622" s="2">
        <v>48115.17</v>
      </c>
      <c r="AB622">
        <f t="shared" si="261"/>
        <v>0.8717234413198458</v>
      </c>
      <c r="AF622" s="2">
        <v>432.36922864243388</v>
      </c>
      <c r="AG622">
        <f t="shared" si="262"/>
        <v>0.44329903673807097</v>
      </c>
      <c r="AO622" s="2">
        <v>1.2198147392185539</v>
      </c>
      <c r="AP622">
        <f t="shared" si="263"/>
        <v>0.65492485843576009</v>
      </c>
      <c r="AR622" s="2">
        <v>0.76744784424369494</v>
      </c>
      <c r="AS622">
        <f t="shared" si="264"/>
        <v>0.28541164387368251</v>
      </c>
      <c r="AY622" s="2">
        <v>77.499675727578719</v>
      </c>
      <c r="AZ622">
        <f t="shared" si="265"/>
        <v>0.50832302653416594</v>
      </c>
      <c r="BB622" s="2">
        <v>78.095137090878225</v>
      </c>
      <c r="BC622">
        <f t="shared" si="266"/>
        <v>0.56148420613670402</v>
      </c>
      <c r="BI622" s="2">
        <v>8.9307930447700272</v>
      </c>
      <c r="BJ622">
        <f t="shared" si="267"/>
        <v>0.57271226549175669</v>
      </c>
      <c r="BL622" s="2">
        <v>7.8167621203771915</v>
      </c>
      <c r="BM622">
        <f t="shared" si="268"/>
        <v>0.47237193139553879</v>
      </c>
      <c r="BS622" s="2">
        <v>1.3283813818606369</v>
      </c>
      <c r="BT622">
        <f t="shared" si="269"/>
        <v>0.67615211245478635</v>
      </c>
      <c r="BV622" s="2">
        <v>0.22</v>
      </c>
      <c r="BW622">
        <f t="shared" si="270"/>
        <v>7.0979567285689507E-2</v>
      </c>
      <c r="BY622" s="2">
        <v>0.8576769046321755</v>
      </c>
      <c r="BZ622">
        <f t="shared" si="271"/>
        <v>0.41914903466161041</v>
      </c>
      <c r="CL622" s="2">
        <v>61.07</v>
      </c>
      <c r="CM622">
        <f t="shared" si="272"/>
        <v>0.3225138121546961</v>
      </c>
      <c r="CO622" s="2">
        <v>83.01</v>
      </c>
      <c r="CP622">
        <f t="shared" si="273"/>
        <v>0.70131215469613262</v>
      </c>
      <c r="CR622" s="2">
        <v>64.77</v>
      </c>
      <c r="CS622">
        <f t="shared" si="274"/>
        <v>0.38639502762430933</v>
      </c>
      <c r="CU622" s="2">
        <v>62.69</v>
      </c>
      <c r="CV622">
        <f t="shared" si="275"/>
        <v>0.35048342541436456</v>
      </c>
      <c r="CX622" s="2">
        <v>62.11</v>
      </c>
      <c r="CY622">
        <f t="shared" si="276"/>
        <v>0.34046961325966846</v>
      </c>
      <c r="DA622" s="2">
        <v>75.38</v>
      </c>
      <c r="DB622">
        <f t="shared" si="277"/>
        <v>0.56957872928176789</v>
      </c>
      <c r="DD622" s="2">
        <v>80.010000000000005</v>
      </c>
      <c r="DE622">
        <f t="shared" si="278"/>
        <v>0.64951657458563539</v>
      </c>
      <c r="DG622" s="2">
        <v>75.52</v>
      </c>
      <c r="DH622">
        <f t="shared" si="279"/>
        <v>0.57199585635359107</v>
      </c>
      <c r="DJ622" s="2">
        <v>77.209999999999994</v>
      </c>
      <c r="DK622">
        <f t="shared" si="280"/>
        <v>0.60117403314917117</v>
      </c>
      <c r="DM622" s="2">
        <v>86.25</v>
      </c>
      <c r="DN622">
        <f t="shared" si="281"/>
        <v>0.75725138121546953</v>
      </c>
      <c r="DP622" s="2">
        <v>76.150000000000006</v>
      </c>
      <c r="DQ622">
        <f t="shared" si="282"/>
        <v>0.5828729281767957</v>
      </c>
      <c r="DW622">
        <f t="shared" si="283"/>
        <v>110.93847133293812</v>
      </c>
      <c r="DX622">
        <f t="shared" si="284"/>
        <v>21.940000000000005</v>
      </c>
      <c r="DY622">
        <f t="shared" si="285"/>
        <v>0.59519848013791099</v>
      </c>
      <c r="DZ622">
        <f t="shared" si="286"/>
        <v>0.40480151986208901</v>
      </c>
      <c r="EO622">
        <f t="shared" si="287"/>
        <v>89.997673113475201</v>
      </c>
      <c r="EP622">
        <f t="shared" si="288"/>
        <v>91.829411640118266</v>
      </c>
      <c r="EQ622">
        <f t="shared" si="289"/>
        <v>88.356242786822463</v>
      </c>
    </row>
    <row r="623" spans="2:147" x14ac:dyDescent="0.3">
      <c r="B623" s="1">
        <v>44198</v>
      </c>
      <c r="C623" s="2">
        <v>47842.3</v>
      </c>
      <c r="D623" s="2">
        <v>408.87089477293193</v>
      </c>
      <c r="E623" s="2">
        <v>60.57</v>
      </c>
      <c r="F623" s="2">
        <v>81.37</v>
      </c>
      <c r="G623" s="2">
        <v>64.06</v>
      </c>
      <c r="H623" s="2">
        <v>62.09</v>
      </c>
      <c r="I623" s="2">
        <v>61.65</v>
      </c>
      <c r="J623" s="2">
        <v>73.739999999999995</v>
      </c>
      <c r="K623" s="2">
        <v>78.180000000000007</v>
      </c>
      <c r="L623" s="2">
        <v>73.930000000000007</v>
      </c>
      <c r="M623" s="2">
        <v>75.41</v>
      </c>
      <c r="N623" s="2">
        <v>84.54</v>
      </c>
      <c r="O623" s="2">
        <v>74.47</v>
      </c>
      <c r="P623" s="2">
        <v>1.1998557097644793</v>
      </c>
      <c r="Q623" s="2">
        <v>77.659220749027838</v>
      </c>
      <c r="R623" s="2">
        <v>9.4236209030980778</v>
      </c>
      <c r="S623" s="2">
        <v>1.301491802532504</v>
      </c>
      <c r="T623" s="2">
        <v>0.23</v>
      </c>
      <c r="U623" s="2">
        <v>0.77033284722557105</v>
      </c>
      <c r="V623" s="2">
        <v>78.118230551843666</v>
      </c>
      <c r="W623" s="2">
        <v>8.3423854805513553</v>
      </c>
      <c r="X623" s="2">
        <v>0.86166787994228455</v>
      </c>
      <c r="AA623" s="2">
        <v>47842.3</v>
      </c>
      <c r="AB623">
        <f t="shared" si="261"/>
        <v>0.85840835785354241</v>
      </c>
      <c r="AF623" s="2">
        <v>408.87089477293193</v>
      </c>
      <c r="AG623">
        <f t="shared" si="262"/>
        <v>0.39389768044474938</v>
      </c>
      <c r="AO623" s="2">
        <v>1.1998557097644793</v>
      </c>
      <c r="AP623">
        <f t="shared" si="263"/>
        <v>0.63862144363012052</v>
      </c>
      <c r="AR623" s="2">
        <v>0.77033284722557105</v>
      </c>
      <c r="AS623">
        <f t="shared" si="264"/>
        <v>0.28776824144458446</v>
      </c>
      <c r="AY623" s="2">
        <v>77.659220749027838</v>
      </c>
      <c r="AZ623">
        <f t="shared" si="265"/>
        <v>0.52256677442899169</v>
      </c>
      <c r="BB623" s="2">
        <v>78.118230551843666</v>
      </c>
      <c r="BC623">
        <f t="shared" si="266"/>
        <v>0.56354592785652369</v>
      </c>
      <c r="BI623" s="2">
        <v>9.4236209030980778</v>
      </c>
      <c r="BJ623">
        <f t="shared" si="267"/>
        <v>0.61710107990775809</v>
      </c>
      <c r="BL623" s="2">
        <v>8.3423854805513553</v>
      </c>
      <c r="BM623">
        <f t="shared" si="268"/>
        <v>0.51971462396701928</v>
      </c>
      <c r="BS623" s="2">
        <v>1.301491802532504</v>
      </c>
      <c r="BT623">
        <f t="shared" si="269"/>
        <v>0.66147049164551641</v>
      </c>
      <c r="BV623" s="2">
        <v>0.23</v>
      </c>
      <c r="BW623">
        <f t="shared" si="270"/>
        <v>7.643953399997333E-2</v>
      </c>
      <c r="BY623" s="2">
        <v>0.86166787994228455</v>
      </c>
      <c r="BZ623">
        <f t="shared" si="271"/>
        <v>0.4213280938966828</v>
      </c>
      <c r="CL623" s="2">
        <v>60.57</v>
      </c>
      <c r="CM623">
        <f t="shared" si="272"/>
        <v>0.31388121546961323</v>
      </c>
      <c r="CO623" s="2">
        <v>81.37</v>
      </c>
      <c r="CP623">
        <f t="shared" si="273"/>
        <v>0.67299723756906082</v>
      </c>
      <c r="CR623" s="2">
        <v>64.06</v>
      </c>
      <c r="CS623">
        <f t="shared" si="274"/>
        <v>0.37413674033149175</v>
      </c>
      <c r="CU623" s="2">
        <v>62.09</v>
      </c>
      <c r="CV623">
        <f t="shared" si="275"/>
        <v>0.34012430939226523</v>
      </c>
      <c r="CX623" s="2">
        <v>61.65</v>
      </c>
      <c r="CY623">
        <f t="shared" si="276"/>
        <v>0.3325276243093922</v>
      </c>
      <c r="DA623" s="2">
        <v>73.739999999999995</v>
      </c>
      <c r="DB623">
        <f t="shared" si="277"/>
        <v>0.54126381215469599</v>
      </c>
      <c r="DD623" s="2">
        <v>78.180000000000007</v>
      </c>
      <c r="DE623">
        <f t="shared" si="278"/>
        <v>0.61792127071823211</v>
      </c>
      <c r="DG623" s="2">
        <v>73.930000000000007</v>
      </c>
      <c r="DH623">
        <f t="shared" si="279"/>
        <v>0.5445441988950277</v>
      </c>
      <c r="DJ623" s="2">
        <v>75.41</v>
      </c>
      <c r="DK623">
        <f t="shared" si="280"/>
        <v>0.57009668508287281</v>
      </c>
      <c r="DM623" s="2">
        <v>84.54</v>
      </c>
      <c r="DN623">
        <f t="shared" si="281"/>
        <v>0.72772790055248626</v>
      </c>
      <c r="DP623" s="2">
        <v>74.47</v>
      </c>
      <c r="DQ623">
        <f t="shared" si="282"/>
        <v>0.55386740331491713</v>
      </c>
      <c r="DW623">
        <f t="shared" si="283"/>
        <v>108.47609349436866</v>
      </c>
      <c r="DX623">
        <f t="shared" si="284"/>
        <v>20.800000000000004</v>
      </c>
      <c r="DY623">
        <f t="shared" si="285"/>
        <v>0.56260457300209943</v>
      </c>
      <c r="DZ623">
        <f t="shared" si="286"/>
        <v>0.43739542699790057</v>
      </c>
      <c r="EO623">
        <f t="shared" si="287"/>
        <v>89.086519528411486</v>
      </c>
      <c r="EP623">
        <f t="shared" si="288"/>
        <v>90.731458749546164</v>
      </c>
      <c r="EQ623">
        <f t="shared" si="289"/>
        <v>87.536845165660608</v>
      </c>
    </row>
    <row r="624" spans="2:147" x14ac:dyDescent="0.3">
      <c r="B624" s="1">
        <v>44199</v>
      </c>
      <c r="C624" s="2">
        <v>47819.19</v>
      </c>
      <c r="D624" s="2">
        <v>412.18384001404047</v>
      </c>
      <c r="E624" s="2">
        <v>60.43</v>
      </c>
      <c r="F624" s="2">
        <v>81.25</v>
      </c>
      <c r="G624" s="2">
        <v>63.8</v>
      </c>
      <c r="H624" s="2">
        <v>61.93</v>
      </c>
      <c r="I624" s="2">
        <v>61.53</v>
      </c>
      <c r="J624" s="2">
        <v>73.34</v>
      </c>
      <c r="K624" s="2">
        <v>77.83</v>
      </c>
      <c r="L624" s="2">
        <v>73.55</v>
      </c>
      <c r="M624" s="2">
        <v>75.14</v>
      </c>
      <c r="N624" s="2">
        <v>84.34</v>
      </c>
      <c r="O624" s="2">
        <v>74.099999999999994</v>
      </c>
      <c r="P624" s="2">
        <v>1.201595520113603</v>
      </c>
      <c r="Q624" s="2">
        <v>77.331551874289957</v>
      </c>
      <c r="R624" s="2">
        <v>8.5978414571445736</v>
      </c>
      <c r="S624" s="2">
        <v>1.3370282540450449</v>
      </c>
      <c r="T624" s="2">
        <v>0.25</v>
      </c>
      <c r="U624" s="2">
        <v>0.77160170482583701</v>
      </c>
      <c r="V624" s="2">
        <v>77.767318841880922</v>
      </c>
      <c r="W624" s="2">
        <v>7.8285124730897806</v>
      </c>
      <c r="X624" s="2">
        <v>0.86992108729260431</v>
      </c>
      <c r="AA624" s="2">
        <v>47819.19</v>
      </c>
      <c r="AB624">
        <f t="shared" si="261"/>
        <v>0.85728067221970106</v>
      </c>
      <c r="AF624" s="2">
        <v>412.18384001404047</v>
      </c>
      <c r="AG624">
        <f t="shared" si="262"/>
        <v>0.40086259928304552</v>
      </c>
      <c r="AO624" s="2">
        <v>1.201595520113603</v>
      </c>
      <c r="AP624">
        <f t="shared" si="263"/>
        <v>0.64004259739264069</v>
      </c>
      <c r="AR624" s="2">
        <v>0.77160170482583701</v>
      </c>
      <c r="AS624">
        <f t="shared" si="264"/>
        <v>0.28880470024805605</v>
      </c>
      <c r="AY624" s="2">
        <v>77.331551874289957</v>
      </c>
      <c r="AZ624">
        <f t="shared" si="265"/>
        <v>0.49331338374117223</v>
      </c>
      <c r="BB624" s="2">
        <v>77.767318841880922</v>
      </c>
      <c r="BC624">
        <f t="shared" si="266"/>
        <v>0.53221747971910827</v>
      </c>
      <c r="BI624" s="2">
        <v>8.5978414571445736</v>
      </c>
      <c r="BJ624">
        <f t="shared" si="267"/>
        <v>0.54272344488660851</v>
      </c>
      <c r="BL624" s="2">
        <v>7.8285124730897806</v>
      </c>
      <c r="BM624">
        <f t="shared" si="268"/>
        <v>0.47343028111556312</v>
      </c>
      <c r="BS624" s="2">
        <v>1.3370282540450449</v>
      </c>
      <c r="BT624">
        <f t="shared" si="269"/>
        <v>0.68087327588573976</v>
      </c>
      <c r="BV624" s="2">
        <v>0.25</v>
      </c>
      <c r="BW624">
        <f t="shared" si="270"/>
        <v>8.7359467428540935E-2</v>
      </c>
      <c r="BY624" s="2">
        <v>0.86992108729260431</v>
      </c>
      <c r="BZ624">
        <f t="shared" si="271"/>
        <v>0.42583431763856561</v>
      </c>
      <c r="CL624" s="2">
        <v>60.43</v>
      </c>
      <c r="CM624">
        <f t="shared" si="272"/>
        <v>0.31146408839779005</v>
      </c>
      <c r="CO624" s="2">
        <v>81.25</v>
      </c>
      <c r="CP624">
        <f t="shared" si="273"/>
        <v>0.67092541436464082</v>
      </c>
      <c r="CR624" s="2">
        <v>63.8</v>
      </c>
      <c r="CS624">
        <f t="shared" si="274"/>
        <v>0.36964779005524856</v>
      </c>
      <c r="CU624" s="2">
        <v>61.93</v>
      </c>
      <c r="CV624">
        <f t="shared" si="275"/>
        <v>0.33736187845303867</v>
      </c>
      <c r="CX624" s="2">
        <v>61.53</v>
      </c>
      <c r="CY624">
        <f t="shared" si="276"/>
        <v>0.33045580110497236</v>
      </c>
      <c r="DA624" s="2">
        <v>73.34</v>
      </c>
      <c r="DB624">
        <f t="shared" si="277"/>
        <v>0.53435773480662985</v>
      </c>
      <c r="DD624" s="2">
        <v>77.83</v>
      </c>
      <c r="DE624">
        <f t="shared" si="278"/>
        <v>0.61187845303867394</v>
      </c>
      <c r="DG624" s="2">
        <v>73.55</v>
      </c>
      <c r="DH624">
        <f t="shared" si="279"/>
        <v>0.53798342541436461</v>
      </c>
      <c r="DJ624" s="2">
        <v>75.14</v>
      </c>
      <c r="DK624">
        <f t="shared" si="280"/>
        <v>0.56543508287292821</v>
      </c>
      <c r="DM624" s="2">
        <v>84.34</v>
      </c>
      <c r="DN624">
        <f t="shared" si="281"/>
        <v>0.72427486187845302</v>
      </c>
      <c r="DP624" s="2">
        <v>74.099999999999994</v>
      </c>
      <c r="DQ624">
        <f t="shared" si="282"/>
        <v>0.54747928176795568</v>
      </c>
      <c r="DW624">
        <f t="shared" si="283"/>
        <v>107.41608657663973</v>
      </c>
      <c r="DX624">
        <f t="shared" si="284"/>
        <v>20.82</v>
      </c>
      <c r="DY624">
        <f t="shared" si="285"/>
        <v>0.54857351468984361</v>
      </c>
      <c r="DZ624">
        <f t="shared" si="286"/>
        <v>0.45142648531015639</v>
      </c>
      <c r="EO624">
        <f t="shared" si="287"/>
        <v>88.099777286631053</v>
      </c>
      <c r="EP624">
        <f t="shared" si="288"/>
        <v>89.48250517866154</v>
      </c>
      <c r="EQ624">
        <f t="shared" si="289"/>
        <v>86.354772502554795</v>
      </c>
    </row>
    <row r="625" spans="2:147" x14ac:dyDescent="0.3">
      <c r="B625" s="1">
        <v>44200</v>
      </c>
      <c r="C625" s="2">
        <v>47706.86</v>
      </c>
      <c r="D625" s="2">
        <v>426.78417401295155</v>
      </c>
      <c r="E625" s="2">
        <v>60.58</v>
      </c>
      <c r="F625" s="2">
        <v>82.02</v>
      </c>
      <c r="G625" s="2">
        <v>64.09</v>
      </c>
      <c r="H625" s="2">
        <v>62.19</v>
      </c>
      <c r="I625" s="2">
        <v>61.7</v>
      </c>
      <c r="J625" s="2">
        <v>74.13</v>
      </c>
      <c r="K625" s="2">
        <v>78.77</v>
      </c>
      <c r="L625" s="2">
        <v>74.39</v>
      </c>
      <c r="M625" s="2">
        <v>75.89</v>
      </c>
      <c r="N625" s="2">
        <v>85.19</v>
      </c>
      <c r="O625" s="2">
        <v>74.900000000000006</v>
      </c>
      <c r="P625" s="2">
        <v>1.1948815339484229</v>
      </c>
      <c r="Q625" s="2">
        <v>77.782866036876428</v>
      </c>
      <c r="R625" s="2">
        <v>9.4343065453543922</v>
      </c>
      <c r="S625" s="2">
        <v>1.3412177833477581</v>
      </c>
      <c r="T625" s="2">
        <v>0.24</v>
      </c>
      <c r="U625" s="2">
        <v>0.75967189902121479</v>
      </c>
      <c r="V625" s="2">
        <v>78.315004856466942</v>
      </c>
      <c r="W625" s="2">
        <v>7.9071785932851348</v>
      </c>
      <c r="X625" s="2">
        <v>0.86626135680926841</v>
      </c>
      <c r="AA625" s="2">
        <v>47706.86</v>
      </c>
      <c r="AB625">
        <f t="shared" si="261"/>
        <v>0.8517993685741192</v>
      </c>
      <c r="AF625" s="2">
        <v>426.78417401295155</v>
      </c>
      <c r="AG625">
        <f t="shared" si="262"/>
        <v>0.43155738410852779</v>
      </c>
      <c r="AO625" s="2">
        <v>1.1948815339484229</v>
      </c>
      <c r="AP625">
        <f t="shared" si="263"/>
        <v>0.63455831762332005</v>
      </c>
      <c r="AR625" s="2">
        <v>0.75967189902121479</v>
      </c>
      <c r="AS625">
        <f t="shared" si="264"/>
        <v>0.27905990914831769</v>
      </c>
      <c r="AY625" s="2">
        <v>77.782866036876428</v>
      </c>
      <c r="AZ625">
        <f t="shared" si="265"/>
        <v>0.53360549122818757</v>
      </c>
      <c r="BB625" s="2">
        <v>78.315004856466942</v>
      </c>
      <c r="BC625">
        <f t="shared" si="266"/>
        <v>0.58111340543605705</v>
      </c>
      <c r="BI625" s="2">
        <v>9.4343065453543922</v>
      </c>
      <c r="BJ625">
        <f t="shared" si="267"/>
        <v>0.61806353156915672</v>
      </c>
      <c r="BL625" s="2">
        <v>7.9071785932851348</v>
      </c>
      <c r="BM625">
        <f t="shared" si="268"/>
        <v>0.48051570810831656</v>
      </c>
      <c r="BS625" s="2">
        <v>1.3412177833477581</v>
      </c>
      <c r="BT625">
        <f t="shared" si="269"/>
        <v>0.68316074493987289</v>
      </c>
      <c r="BV625" s="2">
        <v>0.24</v>
      </c>
      <c r="BW625">
        <f t="shared" si="270"/>
        <v>8.1899500714257126E-2</v>
      </c>
      <c r="BY625" s="2">
        <v>0.86626135680926841</v>
      </c>
      <c r="BZ625">
        <f t="shared" si="271"/>
        <v>0.42383611697633922</v>
      </c>
      <c r="CL625" s="2">
        <v>60.58</v>
      </c>
      <c r="CM625">
        <f t="shared" si="272"/>
        <v>0.31405386740331487</v>
      </c>
      <c r="CO625" s="2">
        <v>82.02</v>
      </c>
      <c r="CP625">
        <f t="shared" si="273"/>
        <v>0.6842196132596684</v>
      </c>
      <c r="CR625" s="2">
        <v>64.09</v>
      </c>
      <c r="CS625">
        <f t="shared" si="274"/>
        <v>0.37465469613259672</v>
      </c>
      <c r="CU625" s="2">
        <v>62.19</v>
      </c>
      <c r="CV625">
        <f t="shared" si="275"/>
        <v>0.34185082872928169</v>
      </c>
      <c r="CX625" s="2">
        <v>61.7</v>
      </c>
      <c r="CY625">
        <f t="shared" si="276"/>
        <v>0.33339088397790057</v>
      </c>
      <c r="DA625" s="2">
        <v>74.13</v>
      </c>
      <c r="DB625">
        <f t="shared" si="277"/>
        <v>0.54799723756906071</v>
      </c>
      <c r="DD625" s="2">
        <v>78.77</v>
      </c>
      <c r="DE625">
        <f t="shared" si="278"/>
        <v>0.62810773480662974</v>
      </c>
      <c r="DG625" s="2">
        <v>74.39</v>
      </c>
      <c r="DH625">
        <f t="shared" si="279"/>
        <v>0.5524861878453039</v>
      </c>
      <c r="DJ625" s="2">
        <v>75.89</v>
      </c>
      <c r="DK625">
        <f t="shared" si="280"/>
        <v>0.57838397790055252</v>
      </c>
      <c r="DM625" s="2">
        <v>85.19</v>
      </c>
      <c r="DN625">
        <f t="shared" si="281"/>
        <v>0.73895027624309384</v>
      </c>
      <c r="DP625" s="2">
        <v>74.900000000000006</v>
      </c>
      <c r="DQ625">
        <f t="shared" si="282"/>
        <v>0.56129143646408852</v>
      </c>
      <c r="DW625">
        <f t="shared" si="283"/>
        <v>109.49193120507441</v>
      </c>
      <c r="DX625">
        <f t="shared" si="284"/>
        <v>21.439999999999998</v>
      </c>
      <c r="DY625">
        <f t="shared" si="285"/>
        <v>0.57605097407393258</v>
      </c>
      <c r="DZ625">
        <f t="shared" si="286"/>
        <v>0.42394902592606742</v>
      </c>
      <c r="EO625">
        <f t="shared" si="287"/>
        <v>90.191979103098021</v>
      </c>
      <c r="EP625">
        <f t="shared" si="288"/>
        <v>91.871507955807601</v>
      </c>
      <c r="EQ625">
        <f t="shared" si="289"/>
        <v>88.487789518931606</v>
      </c>
    </row>
    <row r="626" spans="2:147" x14ac:dyDescent="0.3">
      <c r="B626" s="1">
        <v>44201</v>
      </c>
      <c r="C626" s="2">
        <v>47890.92</v>
      </c>
      <c r="D626" s="2">
        <v>425.83742052130401</v>
      </c>
      <c r="E626" s="2">
        <v>60.52</v>
      </c>
      <c r="F626" s="2">
        <v>81.64</v>
      </c>
      <c r="G626" s="2">
        <v>64.05</v>
      </c>
      <c r="H626" s="2">
        <v>62.14</v>
      </c>
      <c r="I626" s="2">
        <v>61.71</v>
      </c>
      <c r="J626" s="2">
        <v>73.790000000000006</v>
      </c>
      <c r="K626" s="2">
        <v>78.22</v>
      </c>
      <c r="L626" s="2">
        <v>73.989999999999995</v>
      </c>
      <c r="M626" s="2">
        <v>75.569999999999993</v>
      </c>
      <c r="N626" s="2">
        <v>84.67</v>
      </c>
      <c r="O626" s="2">
        <v>74.53</v>
      </c>
      <c r="P626" s="2">
        <v>1.2042329171722721</v>
      </c>
      <c r="Q626" s="2">
        <v>77.69591491398306</v>
      </c>
      <c r="R626" s="2">
        <v>8.0615707649126591</v>
      </c>
      <c r="S626" s="2">
        <v>1.3404011520773029</v>
      </c>
      <c r="T626" s="2">
        <v>0.24</v>
      </c>
      <c r="U626" s="2">
        <v>0.77580695755958162</v>
      </c>
      <c r="V626" s="2">
        <v>77.861105874738982</v>
      </c>
      <c r="W626" s="2">
        <v>7.6052338636231616</v>
      </c>
      <c r="X626" s="2">
        <v>0.86078654117701903</v>
      </c>
      <c r="AA626" s="2">
        <v>47890.92</v>
      </c>
      <c r="AB626">
        <f t="shared" si="261"/>
        <v>0.86078084056740478</v>
      </c>
      <c r="AF626" s="2">
        <v>425.83742052130401</v>
      </c>
      <c r="AG626">
        <f t="shared" si="262"/>
        <v>0.42956699164825507</v>
      </c>
      <c r="AO626" s="2">
        <v>1.2042329171722721</v>
      </c>
      <c r="AP626">
        <f t="shared" si="263"/>
        <v>0.64219693953405566</v>
      </c>
      <c r="AR626" s="2">
        <v>0.77580695755958162</v>
      </c>
      <c r="AS626">
        <f t="shared" si="264"/>
        <v>0.29223973599658998</v>
      </c>
      <c r="AY626" s="2">
        <v>77.69591491398306</v>
      </c>
      <c r="AZ626">
        <f t="shared" si="265"/>
        <v>0.5258427302067783</v>
      </c>
      <c r="BB626" s="2">
        <v>77.861105874738982</v>
      </c>
      <c r="BC626">
        <f t="shared" si="266"/>
        <v>0.54059053228884946</v>
      </c>
      <c r="BI626" s="2">
        <v>8.0615707649126591</v>
      </c>
      <c r="BJ626">
        <f t="shared" si="267"/>
        <v>0.49442175123848336</v>
      </c>
      <c r="BL626" s="2">
        <v>7.6052338636231616</v>
      </c>
      <c r="BM626">
        <f t="shared" si="268"/>
        <v>0.45331966319655875</v>
      </c>
      <c r="BS626" s="2">
        <v>1.3404011520773029</v>
      </c>
      <c r="BT626">
        <f t="shared" si="269"/>
        <v>0.68271486698441997</v>
      </c>
      <c r="BV626" s="2">
        <v>0.24</v>
      </c>
      <c r="BW626">
        <f t="shared" si="270"/>
        <v>8.1899500714257126E-2</v>
      </c>
      <c r="BY626" s="2">
        <v>0.86078654117701903</v>
      </c>
      <c r="BZ626">
        <f t="shared" si="271"/>
        <v>0.42084688586444702</v>
      </c>
      <c r="CL626" s="2">
        <v>60.52</v>
      </c>
      <c r="CM626">
        <f t="shared" si="272"/>
        <v>0.31301795580110503</v>
      </c>
      <c r="CO626" s="2">
        <v>81.64</v>
      </c>
      <c r="CP626">
        <f t="shared" si="273"/>
        <v>0.67765883977900554</v>
      </c>
      <c r="CR626" s="2">
        <v>64.05</v>
      </c>
      <c r="CS626">
        <f t="shared" si="274"/>
        <v>0.37396408839779</v>
      </c>
      <c r="CU626" s="2">
        <v>62.14</v>
      </c>
      <c r="CV626">
        <f t="shared" si="275"/>
        <v>0.34098756906077349</v>
      </c>
      <c r="CX626" s="2">
        <v>61.71</v>
      </c>
      <c r="CY626">
        <f t="shared" si="276"/>
        <v>0.3335635359116022</v>
      </c>
      <c r="DA626" s="2">
        <v>73.790000000000006</v>
      </c>
      <c r="DB626">
        <f t="shared" si="277"/>
        <v>0.54212707182320452</v>
      </c>
      <c r="DD626" s="2">
        <v>78.22</v>
      </c>
      <c r="DE626">
        <f t="shared" si="278"/>
        <v>0.61861187845303867</v>
      </c>
      <c r="DG626" s="2">
        <v>73.989999999999995</v>
      </c>
      <c r="DH626">
        <f t="shared" si="279"/>
        <v>0.54558011049723742</v>
      </c>
      <c r="DJ626" s="2">
        <v>75.569999999999993</v>
      </c>
      <c r="DK626">
        <f t="shared" si="280"/>
        <v>0.57285911602209927</v>
      </c>
      <c r="DM626" s="2">
        <v>84.67</v>
      </c>
      <c r="DN626">
        <f t="shared" si="281"/>
        <v>0.72997237569060769</v>
      </c>
      <c r="DP626" s="2">
        <v>74.53</v>
      </c>
      <c r="DQ626">
        <f t="shared" si="282"/>
        <v>0.55490331491712708</v>
      </c>
      <c r="DW626">
        <f t="shared" si="283"/>
        <v>108.52305319082713</v>
      </c>
      <c r="DX626">
        <f t="shared" si="284"/>
        <v>21.119999999999997</v>
      </c>
      <c r="DY626">
        <f t="shared" si="285"/>
        <v>0.56322616728447106</v>
      </c>
      <c r="DZ626">
        <f t="shared" si="286"/>
        <v>0.43677383271552894</v>
      </c>
      <c r="EO626">
        <f t="shared" si="287"/>
        <v>88.931040808972341</v>
      </c>
      <c r="EP626">
        <f t="shared" si="288"/>
        <v>90.0763192774711</v>
      </c>
      <c r="EQ626">
        <f t="shared" si="289"/>
        <v>86.802785968970923</v>
      </c>
    </row>
    <row r="627" spans="2:147" x14ac:dyDescent="0.3">
      <c r="B627" s="1">
        <v>44202</v>
      </c>
      <c r="C627" s="2">
        <v>48113.35</v>
      </c>
      <c r="D627" s="2">
        <v>417.21519714780152</v>
      </c>
      <c r="E627" s="2">
        <v>60.76</v>
      </c>
      <c r="F627" s="2">
        <v>81.650000000000006</v>
      </c>
      <c r="G627" s="2">
        <v>64.290000000000006</v>
      </c>
      <c r="H627" s="2">
        <v>62.45</v>
      </c>
      <c r="I627" s="2">
        <v>61.93</v>
      </c>
      <c r="J627" s="2">
        <v>74.040000000000006</v>
      </c>
      <c r="K627" s="2">
        <v>78.45</v>
      </c>
      <c r="L627" s="2">
        <v>74.31</v>
      </c>
      <c r="M627" s="2">
        <v>75.760000000000005</v>
      </c>
      <c r="N627" s="2">
        <v>84.69</v>
      </c>
      <c r="O627" s="2">
        <v>74.760000000000005</v>
      </c>
      <c r="P627" s="2">
        <v>1.1631183939759877</v>
      </c>
      <c r="Q627" s="2">
        <v>77.147601817440531</v>
      </c>
      <c r="R627" s="2">
        <v>8.7514987626702982</v>
      </c>
      <c r="S627" s="2">
        <v>1.344740708859103</v>
      </c>
      <c r="T627" s="2">
        <v>0.24</v>
      </c>
      <c r="U627" s="2">
        <v>0.72798821343018005</v>
      </c>
      <c r="V627" s="2">
        <v>77.095886424313562</v>
      </c>
      <c r="W627" s="2">
        <v>7.9006240165971109</v>
      </c>
      <c r="X627" s="2">
        <v>0.85851684388626504</v>
      </c>
      <c r="AA627" s="2">
        <v>48113.35</v>
      </c>
      <c r="AB627">
        <f t="shared" ref="AB627:AB687" si="290">0+((AA627-$AD$2)/($AD$1-$AD$2))*(1-0)</f>
        <v>0.8716346318064927</v>
      </c>
      <c r="AF627" s="2">
        <v>417.21519714780152</v>
      </c>
      <c r="AG627">
        <f t="shared" ref="AG627:AG687" si="291">0+((AF627-$AI$2)/($AI$1-$AI$2))*(1-0)</f>
        <v>0.41144019460466408</v>
      </c>
      <c r="AO627" s="2">
        <v>1.1631183939759877</v>
      </c>
      <c r="AP627">
        <f t="shared" ref="AP627:AP687" si="292">0+((AO627-$AM$8)/($AM$1-$AM$8))*(1-0)</f>
        <v>0.60861278516685668</v>
      </c>
      <c r="AR627" s="2">
        <v>0.72798821343018005</v>
      </c>
      <c r="AS627">
        <f t="shared" ref="AS627:AS687" si="293">0+((AR627-$AM$8)/($AM$1-$AM$8))*(1-0)</f>
        <v>0.25317927853195021</v>
      </c>
      <c r="AY627" s="2">
        <v>77.147601817440531</v>
      </c>
      <c r="AZ627">
        <f t="shared" ref="AZ627:AZ687" si="294">0+((AY627-$AW$2)/($AW$1-$AW$2))*(1-0)</f>
        <v>0.47689082030920904</v>
      </c>
      <c r="BB627" s="2">
        <v>77.095886424313562</v>
      </c>
      <c r="BC627">
        <f t="shared" ref="BC627:BC687" si="295">0+((BB627-$AW$2)/($AW$1-$AW$2))*(1-0)</f>
        <v>0.47227380991746037</v>
      </c>
      <c r="BI627" s="2">
        <v>8.7514987626702982</v>
      </c>
      <c r="BJ627">
        <f t="shared" ref="BJ627:BJ687" si="296">0+((BI627-$BG$8)/($BG$7-$BG$8))*(1-0)</f>
        <v>0.55656329891146772</v>
      </c>
      <c r="BL627" s="2">
        <v>7.9006240165971109</v>
      </c>
      <c r="BM627">
        <f t="shared" ref="BM627:BM687" si="297">0+((BL627-$BG$8)/($BG$7-$BG$8))*(1-0)</f>
        <v>0.47992533992343511</v>
      </c>
      <c r="BS627" s="2">
        <v>1.344740708859103</v>
      </c>
      <c r="BT627">
        <f t="shared" ref="BT627:BT687" si="298">0+((BS627-$BQ$8)/($BQ$1-$BQ$8))*(1-0)</f>
        <v>0.68508425054275734</v>
      </c>
      <c r="BV627" s="2">
        <v>0.24</v>
      </c>
      <c r="BW627">
        <f t="shared" ref="BW627:BW687" si="299">0+((BV627-$BQ$8)/($BQ$1-$BQ$8))*(1-0)</f>
        <v>8.1899500714257126E-2</v>
      </c>
      <c r="BY627" s="2">
        <v>0.85851684388626504</v>
      </c>
      <c r="BZ627">
        <f t="shared" ref="BZ627:BZ687" si="300">0+((BY627-$BQ$8)/($BQ$1-$BQ$8))*(1-0)</f>
        <v>0.41960763869854534</v>
      </c>
      <c r="CL627" s="2">
        <v>60.76</v>
      </c>
      <c r="CM627">
        <f t="shared" ref="CM627:CM687" si="301">0+((CL627-$CD$2)/($CJ$7-$CD$2))*(1-0)</f>
        <v>0.31716160220994472</v>
      </c>
      <c r="CO627" s="2">
        <v>81.650000000000006</v>
      </c>
      <c r="CP627">
        <f t="shared" ref="CP627:CP687" si="302">0+((CO627-$CD$2)/($CJ$7-$CD$2))*(1-0)</f>
        <v>0.67783149171270729</v>
      </c>
      <c r="CR627" s="2">
        <v>64.290000000000006</v>
      </c>
      <c r="CS627">
        <f t="shared" ref="CS627:CS687" si="303">0+((CR627-$CD$2)/($CJ$7-$CD$2))*(1-0)</f>
        <v>0.3781077348066299</v>
      </c>
      <c r="CU627" s="2">
        <v>62.45</v>
      </c>
      <c r="CV627">
        <f t="shared" ref="CV627:CV687" si="304">0+((CU627-$CD$2)/($CJ$7-$CD$2))*(1-0)</f>
        <v>0.34633977900552487</v>
      </c>
      <c r="CX627" s="2">
        <v>61.93</v>
      </c>
      <c r="CY627">
        <f t="shared" ref="CY627:CY687" si="305">0+((CX627-$CD$2)/($CJ$7-$CD$2))*(1-0)</f>
        <v>0.33736187845303867</v>
      </c>
      <c r="DA627" s="2">
        <v>74.040000000000006</v>
      </c>
      <c r="DB627">
        <f t="shared" ref="DB627:DB687" si="306">0+((DA627-$CD$2)/($CJ$7-$CD$2))*(1-0)</f>
        <v>0.54644337016574596</v>
      </c>
      <c r="DD627" s="2">
        <v>78.45</v>
      </c>
      <c r="DE627">
        <f t="shared" ref="DE627:DE687" si="307">0+((DD627-$CD$2)/($CJ$7-$CD$2))*(1-0)</f>
        <v>0.62258287292817682</v>
      </c>
      <c r="DG627" s="2">
        <v>74.31</v>
      </c>
      <c r="DH627">
        <f t="shared" ref="DH627:DH687" si="308">0+((DG627-$CD$2)/($CJ$7-$CD$2))*(1-0)</f>
        <v>0.55110497237569067</v>
      </c>
      <c r="DJ627" s="2">
        <v>75.760000000000005</v>
      </c>
      <c r="DK627">
        <f t="shared" ref="DK627:DK687" si="309">0+((DJ627-$CD$2)/($CJ$7-$CD$2))*(1-0)</f>
        <v>0.57613950276243098</v>
      </c>
      <c r="DM627" s="2">
        <v>84.69</v>
      </c>
      <c r="DN627">
        <f t="shared" ref="DN627:DN687" si="310">0+((DM627-$CD$2)/($CJ$7-$CD$2))*(1-0)</f>
        <v>0.73031767955801097</v>
      </c>
      <c r="DP627" s="2">
        <v>74.760000000000005</v>
      </c>
      <c r="DQ627">
        <f t="shared" ref="DQ627:DQ687" si="311">0+((DP627-$CD$2)/($CJ$7-$CD$2))*(1-0)</f>
        <v>0.55887430939226523</v>
      </c>
      <c r="DW627">
        <f t="shared" si="283"/>
        <v>107.03359978046079</v>
      </c>
      <c r="DX627">
        <f t="shared" si="284"/>
        <v>20.890000000000008</v>
      </c>
      <c r="DY627">
        <f t="shared" si="285"/>
        <v>0.54351062835288211</v>
      </c>
      <c r="DZ627">
        <f t="shared" si="286"/>
        <v>0.45648937164711789</v>
      </c>
      <c r="EO627">
        <f t="shared" si="287"/>
        <v>86.431417923410109</v>
      </c>
      <c r="EP627">
        <f t="shared" si="288"/>
        <v>87.75332142460789</v>
      </c>
      <c r="EQ627">
        <f t="shared" si="289"/>
        <v>84.319918537083979</v>
      </c>
    </row>
    <row r="628" spans="2:147" x14ac:dyDescent="0.3">
      <c r="B628" s="1">
        <v>44203</v>
      </c>
      <c r="C628" s="2">
        <v>48267.15</v>
      </c>
      <c r="D628" s="2">
        <v>422.5030485088937</v>
      </c>
      <c r="E628" s="2">
        <v>61.44</v>
      </c>
      <c r="F628" s="2">
        <v>82.81</v>
      </c>
      <c r="G628" s="2">
        <v>65.2</v>
      </c>
      <c r="H628" s="2">
        <v>63.17</v>
      </c>
      <c r="I628" s="2">
        <v>62.6</v>
      </c>
      <c r="J628" s="2">
        <v>75.38</v>
      </c>
      <c r="K628" s="2">
        <v>79.819999999999993</v>
      </c>
      <c r="L628" s="2">
        <v>75.64</v>
      </c>
      <c r="M628" s="2">
        <v>77.150000000000006</v>
      </c>
      <c r="N628" s="2">
        <v>85.82</v>
      </c>
      <c r="O628" s="2">
        <v>76.069999999999993</v>
      </c>
      <c r="P628" s="2">
        <v>1.1582970635928658</v>
      </c>
      <c r="Q628" s="2">
        <v>76.963334166481246</v>
      </c>
      <c r="R628" s="2">
        <v>8.1348067829630075</v>
      </c>
      <c r="S628" s="2">
        <v>1.3445624581091311</v>
      </c>
      <c r="T628" s="2">
        <v>0.25</v>
      </c>
      <c r="U628" s="2">
        <v>0.7251802972276169</v>
      </c>
      <c r="V628" s="2">
        <v>77.311724496546759</v>
      </c>
      <c r="W628" s="2">
        <v>7.8051544462655436</v>
      </c>
      <c r="X628" s="2">
        <v>0.86607114656864848</v>
      </c>
      <c r="AA628" s="2">
        <v>48267.15</v>
      </c>
      <c r="AB628">
        <f t="shared" si="290"/>
        <v>0.87913952364919257</v>
      </c>
      <c r="AF628" s="2">
        <v>422.5030485088937</v>
      </c>
      <c r="AG628">
        <f t="shared" si="291"/>
        <v>0.42255702657097138</v>
      </c>
      <c r="AO628" s="2">
        <v>1.1582970635928658</v>
      </c>
      <c r="AP628">
        <f t="shared" si="292"/>
        <v>0.60467451004521633</v>
      </c>
      <c r="AR628" s="2">
        <v>0.7251802972276169</v>
      </c>
      <c r="AS628">
        <f t="shared" si="293"/>
        <v>0.25088564883942438</v>
      </c>
      <c r="AY628" s="2">
        <v>76.963334166481246</v>
      </c>
      <c r="AZ628">
        <f t="shared" si="294"/>
        <v>0.46043990293431097</v>
      </c>
      <c r="BB628" s="2">
        <v>77.311724496546759</v>
      </c>
      <c r="BC628">
        <f t="shared" si="295"/>
        <v>0.49154324909563801</v>
      </c>
      <c r="BI628" s="2">
        <v>8.1348067829630075</v>
      </c>
      <c r="BJ628">
        <f t="shared" si="296"/>
        <v>0.50101809103313821</v>
      </c>
      <c r="BL628" s="2">
        <v>7.8051544462655436</v>
      </c>
      <c r="BM628">
        <f t="shared" si="297"/>
        <v>0.47132643268186747</v>
      </c>
      <c r="BS628" s="2">
        <v>1.3445624581091311</v>
      </c>
      <c r="BT628">
        <f t="shared" si="298"/>
        <v>0.68498692622659296</v>
      </c>
      <c r="BV628" s="2">
        <v>0.25</v>
      </c>
      <c r="BW628">
        <f t="shared" si="299"/>
        <v>8.7359467428540935E-2</v>
      </c>
      <c r="BY628" s="2">
        <v>0.86607114656864848</v>
      </c>
      <c r="BZ628">
        <f t="shared" si="300"/>
        <v>0.42373226281808918</v>
      </c>
      <c r="CL628" s="2">
        <v>61.44</v>
      </c>
      <c r="CM628">
        <f t="shared" si="301"/>
        <v>0.32890193370165738</v>
      </c>
      <c r="CO628" s="2">
        <v>82.81</v>
      </c>
      <c r="CP628">
        <f t="shared" si="302"/>
        <v>0.69785911602209949</v>
      </c>
      <c r="CR628" s="2">
        <v>65.2</v>
      </c>
      <c r="CS628">
        <f t="shared" si="303"/>
        <v>0.39381906077348067</v>
      </c>
      <c r="CU628" s="2">
        <v>63.17</v>
      </c>
      <c r="CV628">
        <f t="shared" si="304"/>
        <v>0.35877071823204421</v>
      </c>
      <c r="CX628" s="2">
        <v>62.6</v>
      </c>
      <c r="CY628">
        <f t="shared" si="305"/>
        <v>0.34892955801104975</v>
      </c>
      <c r="DA628" s="2">
        <v>75.38</v>
      </c>
      <c r="DB628">
        <f t="shared" si="306"/>
        <v>0.56957872928176789</v>
      </c>
      <c r="DD628" s="2">
        <v>79.819999999999993</v>
      </c>
      <c r="DE628">
        <f t="shared" si="307"/>
        <v>0.64623618784530368</v>
      </c>
      <c r="DG628" s="2">
        <v>75.64</v>
      </c>
      <c r="DH628">
        <f t="shared" si="308"/>
        <v>0.57406767955801108</v>
      </c>
      <c r="DJ628" s="2">
        <v>77.150000000000006</v>
      </c>
      <c r="DK628">
        <f t="shared" si="309"/>
        <v>0.60013812154696144</v>
      </c>
      <c r="DM628" s="2">
        <v>85.82</v>
      </c>
      <c r="DN628">
        <f t="shared" si="310"/>
        <v>0.74982734806629814</v>
      </c>
      <c r="DP628" s="2">
        <v>76.069999999999993</v>
      </c>
      <c r="DQ628">
        <f t="shared" si="311"/>
        <v>0.58149171270718214</v>
      </c>
      <c r="DW628">
        <f t="shared" si="283"/>
        <v>108.78372487035645</v>
      </c>
      <c r="DX628">
        <f t="shared" si="284"/>
        <v>21.370000000000005</v>
      </c>
      <c r="DY628">
        <f t="shared" si="285"/>
        <v>0.56667661602650932</v>
      </c>
      <c r="DZ628">
        <f t="shared" si="286"/>
        <v>0.43332338397349068</v>
      </c>
      <c r="EO628">
        <f t="shared" si="287"/>
        <v>86.804727295442248</v>
      </c>
      <c r="EP628">
        <f t="shared" si="288"/>
        <v>88.027065995358072</v>
      </c>
      <c r="EQ628">
        <f t="shared" si="289"/>
        <v>84.488468872177407</v>
      </c>
    </row>
    <row r="629" spans="2:147" x14ac:dyDescent="0.3">
      <c r="B629" s="1">
        <v>44204</v>
      </c>
      <c r="C629" s="2">
        <v>47862.94</v>
      </c>
      <c r="D629" s="2">
        <v>434.25523433834314</v>
      </c>
      <c r="E629" s="2">
        <v>61.36</v>
      </c>
      <c r="F629" s="2">
        <v>83.15</v>
      </c>
      <c r="G629" s="2">
        <v>65.03</v>
      </c>
      <c r="H629" s="2">
        <v>63.03</v>
      </c>
      <c r="I629" s="2">
        <v>62.49</v>
      </c>
      <c r="J629" s="2">
        <v>75.349999999999994</v>
      </c>
      <c r="K629" s="2">
        <v>80.02</v>
      </c>
      <c r="L629" s="2">
        <v>75.599999999999994</v>
      </c>
      <c r="M629" s="2">
        <v>77.12</v>
      </c>
      <c r="N629" s="2">
        <v>86.37</v>
      </c>
      <c r="O629" s="2">
        <v>76.069999999999993</v>
      </c>
      <c r="P629" s="2">
        <v>1.1760602514597744</v>
      </c>
      <c r="Q629" s="2">
        <v>77.116952172077021</v>
      </c>
      <c r="R629" s="2">
        <v>8.5128405771856652</v>
      </c>
      <c r="S629" s="2">
        <v>1.3394793809207868</v>
      </c>
      <c r="T629" s="2">
        <v>0.18</v>
      </c>
      <c r="U629" s="2">
        <v>0.73974993145514822</v>
      </c>
      <c r="V629" s="2">
        <v>77.430083450943485</v>
      </c>
      <c r="W629" s="2">
        <v>7.5940430135020272</v>
      </c>
      <c r="X629" s="2">
        <v>0.86954253089861766</v>
      </c>
      <c r="AA629" s="2">
        <v>47862.94</v>
      </c>
      <c r="AB629">
        <f t="shared" si="290"/>
        <v>0.85941551629069013</v>
      </c>
      <c r="AF629" s="2">
        <v>434.25523433834314</v>
      </c>
      <c r="AG629">
        <f t="shared" si="291"/>
        <v>0.44726405144389114</v>
      </c>
      <c r="AO629" s="2">
        <v>1.1760602514597744</v>
      </c>
      <c r="AP629">
        <f t="shared" si="292"/>
        <v>0.61918426467687715</v>
      </c>
      <c r="AR629" s="2">
        <v>0.73974993145514822</v>
      </c>
      <c r="AS629">
        <f t="shared" si="293"/>
        <v>0.26278676812603347</v>
      </c>
      <c r="AY629" s="2">
        <v>77.116952172077021</v>
      </c>
      <c r="AZ629">
        <f t="shared" si="294"/>
        <v>0.47415450288821775</v>
      </c>
      <c r="BB629" s="2">
        <v>77.430083450943485</v>
      </c>
      <c r="BC629">
        <f t="shared" si="295"/>
        <v>0.50211001634546903</v>
      </c>
      <c r="BI629" s="2">
        <v>8.5128405771856652</v>
      </c>
      <c r="BJ629">
        <f t="shared" si="296"/>
        <v>0.53506744853426502</v>
      </c>
      <c r="BL629" s="2">
        <v>7.5940430135020272</v>
      </c>
      <c r="BM629">
        <f t="shared" si="297"/>
        <v>0.45231170765835205</v>
      </c>
      <c r="BS629" s="2">
        <v>1.3394793809207868</v>
      </c>
      <c r="BT629">
        <f t="shared" si="298"/>
        <v>0.68221158300114348</v>
      </c>
      <c r="BV629" s="2">
        <v>0.18</v>
      </c>
      <c r="BW629">
        <f t="shared" si="299"/>
        <v>4.9139700428554277E-2</v>
      </c>
      <c r="BY629" s="2">
        <v>0.86954253089861766</v>
      </c>
      <c r="BZ629">
        <f t="shared" si="300"/>
        <v>0.42562762710750096</v>
      </c>
      <c r="CL629" s="2">
        <v>61.36</v>
      </c>
      <c r="CM629">
        <f t="shared" si="301"/>
        <v>0.32752071823204415</v>
      </c>
      <c r="CO629" s="2">
        <v>83.15</v>
      </c>
      <c r="CP629">
        <f t="shared" si="302"/>
        <v>0.70372928176795591</v>
      </c>
      <c r="CR629" s="2">
        <v>65.03</v>
      </c>
      <c r="CS629">
        <f t="shared" si="303"/>
        <v>0.39088397790055246</v>
      </c>
      <c r="CU629" s="2">
        <v>63.03</v>
      </c>
      <c r="CV629">
        <f t="shared" si="304"/>
        <v>0.35635359116022097</v>
      </c>
      <c r="CX629" s="2">
        <v>62.49</v>
      </c>
      <c r="CY629">
        <f t="shared" si="305"/>
        <v>0.34703038674033149</v>
      </c>
      <c r="DA629" s="2">
        <v>75.349999999999994</v>
      </c>
      <c r="DB629">
        <f t="shared" si="306"/>
        <v>0.56906077348066286</v>
      </c>
      <c r="DD629" s="2">
        <v>80.02</v>
      </c>
      <c r="DE629">
        <f t="shared" si="307"/>
        <v>0.64968922651933692</v>
      </c>
      <c r="DG629" s="2">
        <v>75.599999999999994</v>
      </c>
      <c r="DH629">
        <f t="shared" si="308"/>
        <v>0.5733770718232043</v>
      </c>
      <c r="DJ629" s="2">
        <v>77.12</v>
      </c>
      <c r="DK629">
        <f t="shared" si="309"/>
        <v>0.59962016574585641</v>
      </c>
      <c r="DM629" s="2">
        <v>86.37</v>
      </c>
      <c r="DN629">
        <f t="shared" si="310"/>
        <v>0.75932320441988954</v>
      </c>
      <c r="DP629" s="2">
        <v>76.069999999999993</v>
      </c>
      <c r="DQ629">
        <f t="shared" si="311"/>
        <v>0.58149171270718214</v>
      </c>
      <c r="DW629">
        <f t="shared" si="283"/>
        <v>109.03058226230692</v>
      </c>
      <c r="DX629">
        <f t="shared" si="284"/>
        <v>21.790000000000006</v>
      </c>
      <c r="DY629">
        <f t="shared" si="285"/>
        <v>0.56994420834438719</v>
      </c>
      <c r="DZ629">
        <f t="shared" si="286"/>
        <v>0.43005579165561281</v>
      </c>
      <c r="EO629">
        <f t="shared" si="287"/>
        <v>87.36165705038627</v>
      </c>
      <c r="EP629">
        <f t="shared" si="288"/>
        <v>88.91712546392732</v>
      </c>
      <c r="EQ629">
        <f t="shared" si="289"/>
        <v>85.407716017563615</v>
      </c>
    </row>
    <row r="630" spans="2:147" x14ac:dyDescent="0.3">
      <c r="B630" s="1">
        <v>44205</v>
      </c>
      <c r="C630" s="2">
        <v>48357.05</v>
      </c>
      <c r="D630" s="2">
        <v>442.80378723144531</v>
      </c>
      <c r="E630" s="2">
        <v>61.36</v>
      </c>
      <c r="F630" s="2">
        <v>83.15</v>
      </c>
      <c r="G630" s="2">
        <v>64.94</v>
      </c>
      <c r="H630" s="2">
        <v>62.89</v>
      </c>
      <c r="I630" s="2">
        <v>62.36</v>
      </c>
      <c r="J630" s="2">
        <v>75.08</v>
      </c>
      <c r="K630" s="2">
        <v>79.760000000000005</v>
      </c>
      <c r="L630" s="2">
        <v>75.3</v>
      </c>
      <c r="M630" s="2">
        <v>76.86</v>
      </c>
      <c r="N630" s="2">
        <v>86.42</v>
      </c>
      <c r="O630" s="2">
        <v>75.900000000000006</v>
      </c>
      <c r="P630" s="2">
        <v>1.157215629536686</v>
      </c>
      <c r="Q630" s="2">
        <v>76.930935110581999</v>
      </c>
      <c r="R630" s="2">
        <v>8.2857125537628509</v>
      </c>
      <c r="S630" s="2">
        <v>1.3209752502482295</v>
      </c>
      <c r="T630" s="2">
        <v>0.23</v>
      </c>
      <c r="U630" s="2">
        <v>0.71490983382814854</v>
      </c>
      <c r="V630" s="2">
        <v>76.882453441097482</v>
      </c>
      <c r="W630" s="2">
        <v>7.3868608495650312</v>
      </c>
      <c r="X630" s="2">
        <v>0.85037205097607538</v>
      </c>
      <c r="AA630" s="2">
        <v>48357.05</v>
      </c>
      <c r="AB630">
        <f t="shared" si="290"/>
        <v>0.8835263232373507</v>
      </c>
      <c r="AF630" s="2">
        <v>442.80378723144531</v>
      </c>
      <c r="AG630">
        <f t="shared" si="291"/>
        <v>0.46523596850021293</v>
      </c>
      <c r="AO630" s="2">
        <v>1.157215629536686</v>
      </c>
      <c r="AP630">
        <f t="shared" si="292"/>
        <v>0.60379114705186965</v>
      </c>
      <c r="AR630" s="2">
        <v>0.71490983382814854</v>
      </c>
      <c r="AS630">
        <f t="shared" si="293"/>
        <v>0.24249628173953827</v>
      </c>
      <c r="AY630" s="2">
        <v>76.930935110581999</v>
      </c>
      <c r="AZ630">
        <f t="shared" si="294"/>
        <v>0.45754740287340234</v>
      </c>
      <c r="BB630" s="2">
        <v>76.882453441097482</v>
      </c>
      <c r="BC630">
        <f t="shared" si="295"/>
        <v>0.45321909058019832</v>
      </c>
      <c r="BI630" s="2">
        <v>8.2857125537628509</v>
      </c>
      <c r="BJ630">
        <f t="shared" si="296"/>
        <v>0.5146101153904119</v>
      </c>
      <c r="BL630" s="2">
        <v>7.3868608495650312</v>
      </c>
      <c r="BM630">
        <f t="shared" si="297"/>
        <v>0.4336508903569421</v>
      </c>
      <c r="BS630" s="2">
        <v>1.3209752502482295</v>
      </c>
      <c r="BT630">
        <f t="shared" si="298"/>
        <v>0.67210838924625138</v>
      </c>
      <c r="BV630" s="2">
        <v>0.23</v>
      </c>
      <c r="BW630">
        <f t="shared" si="299"/>
        <v>7.643953399997333E-2</v>
      </c>
      <c r="BY630" s="2">
        <v>0.85037205097607538</v>
      </c>
      <c r="BZ630">
        <f t="shared" si="300"/>
        <v>0.41516060888010831</v>
      </c>
      <c r="CL630" s="2">
        <v>61.36</v>
      </c>
      <c r="CM630">
        <f t="shared" si="301"/>
        <v>0.32752071823204415</v>
      </c>
      <c r="CO630" s="2">
        <v>83.15</v>
      </c>
      <c r="CP630">
        <f t="shared" si="302"/>
        <v>0.70372928176795591</v>
      </c>
      <c r="CR630" s="2">
        <v>64.94</v>
      </c>
      <c r="CS630">
        <f t="shared" si="303"/>
        <v>0.38933011049723754</v>
      </c>
      <c r="CU630" s="2">
        <v>62.89</v>
      </c>
      <c r="CV630">
        <f t="shared" si="304"/>
        <v>0.3539364640883978</v>
      </c>
      <c r="CX630" s="2">
        <v>62.36</v>
      </c>
      <c r="CY630">
        <f t="shared" si="305"/>
        <v>0.34478591160220989</v>
      </c>
      <c r="DA630" s="2">
        <v>75.08</v>
      </c>
      <c r="DB630">
        <f t="shared" si="306"/>
        <v>0.56439917127071815</v>
      </c>
      <c r="DD630" s="2">
        <v>79.760000000000005</v>
      </c>
      <c r="DE630">
        <f t="shared" si="307"/>
        <v>0.64520027624309395</v>
      </c>
      <c r="DG630" s="2">
        <v>75.3</v>
      </c>
      <c r="DH630">
        <f t="shared" si="308"/>
        <v>0.56819751381215466</v>
      </c>
      <c r="DJ630" s="2">
        <v>76.86</v>
      </c>
      <c r="DK630">
        <f t="shared" si="309"/>
        <v>0.59513121546961323</v>
      </c>
      <c r="DM630" s="2">
        <v>86.42</v>
      </c>
      <c r="DN630">
        <f t="shared" si="310"/>
        <v>0.76018646408839774</v>
      </c>
      <c r="DP630" s="2">
        <v>75.900000000000006</v>
      </c>
      <c r="DQ630">
        <f t="shared" si="311"/>
        <v>0.57855662983425427</v>
      </c>
      <c r="DW630">
        <f t="shared" si="283"/>
        <v>107.92518122468927</v>
      </c>
      <c r="DX630">
        <f t="shared" si="284"/>
        <v>21.790000000000006</v>
      </c>
      <c r="DY630">
        <f t="shared" si="285"/>
        <v>0.55531227891276469</v>
      </c>
      <c r="DZ630">
        <f t="shared" si="286"/>
        <v>0.44468772108723531</v>
      </c>
      <c r="EO630">
        <f t="shared" si="287"/>
        <v>85.964877730565973</v>
      </c>
      <c r="EP630">
        <f t="shared" si="288"/>
        <v>87.375219479774614</v>
      </c>
      <c r="EQ630">
        <f t="shared" si="289"/>
        <v>83.538273412590442</v>
      </c>
    </row>
    <row r="631" spans="2:147" x14ac:dyDescent="0.3">
      <c r="B631" s="1">
        <v>44206</v>
      </c>
      <c r="C631" s="2">
        <v>48134.38</v>
      </c>
      <c r="D631" s="2">
        <v>427.24341828013144</v>
      </c>
      <c r="E631" s="2">
        <v>61.2</v>
      </c>
      <c r="F631" s="2">
        <v>82.87</v>
      </c>
      <c r="G631" s="2">
        <v>64.8</v>
      </c>
      <c r="H631" s="2">
        <v>62.73</v>
      </c>
      <c r="I631" s="2">
        <v>62.17</v>
      </c>
      <c r="J631" s="2">
        <v>75.05</v>
      </c>
      <c r="K631" s="2">
        <v>79.75</v>
      </c>
      <c r="L631" s="2">
        <v>75.27</v>
      </c>
      <c r="M631" s="2">
        <v>76.900000000000006</v>
      </c>
      <c r="N631" s="2">
        <v>86.12</v>
      </c>
      <c r="O631" s="2">
        <v>75.89</v>
      </c>
      <c r="P631" s="2">
        <v>1.1366761166074677</v>
      </c>
      <c r="Q631" s="2">
        <v>74.998237060746305</v>
      </c>
      <c r="R631" s="2">
        <v>7.9675148275174301</v>
      </c>
      <c r="S631" s="2">
        <v>1.3139931595411833</v>
      </c>
      <c r="T631" s="2">
        <v>0.21</v>
      </c>
      <c r="U631" s="2">
        <v>0.69863588294427081</v>
      </c>
      <c r="V631" s="2">
        <v>75.317598253064745</v>
      </c>
      <c r="W631" s="2">
        <v>7.1228157554175979</v>
      </c>
      <c r="X631" s="2">
        <v>0.84175436877068632</v>
      </c>
      <c r="AA631" s="2">
        <v>48134.38</v>
      </c>
      <c r="AB631">
        <f t="shared" si="290"/>
        <v>0.8726608208536446</v>
      </c>
      <c r="AF631" s="2">
        <v>427.24341828013144</v>
      </c>
      <c r="AG631">
        <f t="shared" si="291"/>
        <v>0.43252286914225879</v>
      </c>
      <c r="AO631" s="2">
        <v>1.1366761166074677</v>
      </c>
      <c r="AP631">
        <f t="shared" si="292"/>
        <v>0.58701356776318936</v>
      </c>
      <c r="AR631" s="2">
        <v>0.69863588294427081</v>
      </c>
      <c r="AS631">
        <f t="shared" si="293"/>
        <v>0.22920300150279319</v>
      </c>
      <c r="AY631" s="2">
        <v>74.998237060746305</v>
      </c>
      <c r="AZ631">
        <f t="shared" si="294"/>
        <v>0.28500134954850898</v>
      </c>
      <c r="BB631" s="2">
        <v>75.317598253064745</v>
      </c>
      <c r="BC631">
        <f t="shared" si="295"/>
        <v>0.31351305282485037</v>
      </c>
      <c r="BI631" s="2">
        <v>7.9675148275174301</v>
      </c>
      <c r="BJ631">
        <f t="shared" si="296"/>
        <v>0.48595016936824592</v>
      </c>
      <c r="BL631" s="2">
        <v>7.1228157554175979</v>
      </c>
      <c r="BM631">
        <f t="shared" si="297"/>
        <v>0.40986845094426544</v>
      </c>
      <c r="BS631" s="2">
        <v>1.3139931595411833</v>
      </c>
      <c r="BT631">
        <f t="shared" si="298"/>
        <v>0.66829619096059312</v>
      </c>
      <c r="BV631" s="2">
        <v>0.21</v>
      </c>
      <c r="BW631">
        <f t="shared" si="299"/>
        <v>6.5519600571405698E-2</v>
      </c>
      <c r="BY631" s="2">
        <v>0.84175436877068632</v>
      </c>
      <c r="BZ631">
        <f t="shared" si="300"/>
        <v>0.41045538308053831</v>
      </c>
      <c r="CL631" s="2">
        <v>61.2</v>
      </c>
      <c r="CM631">
        <f t="shared" si="301"/>
        <v>0.32475828729281769</v>
      </c>
      <c r="CO631" s="2">
        <v>82.87</v>
      </c>
      <c r="CP631">
        <f t="shared" si="302"/>
        <v>0.69889502762430944</v>
      </c>
      <c r="CR631" s="2">
        <v>64.8</v>
      </c>
      <c r="CS631">
        <f t="shared" si="303"/>
        <v>0.3869129834254143</v>
      </c>
      <c r="CU631" s="2">
        <v>62.73</v>
      </c>
      <c r="CV631">
        <f t="shared" si="304"/>
        <v>0.35117403314917117</v>
      </c>
      <c r="CX631" s="2">
        <v>62.17</v>
      </c>
      <c r="CY631">
        <f t="shared" si="305"/>
        <v>0.34150552486187846</v>
      </c>
      <c r="DA631" s="2">
        <v>75.05</v>
      </c>
      <c r="DB631">
        <f t="shared" si="306"/>
        <v>0.56388121546961323</v>
      </c>
      <c r="DD631" s="2">
        <v>79.75</v>
      </c>
      <c r="DE631">
        <f t="shared" si="307"/>
        <v>0.6450276243093922</v>
      </c>
      <c r="DG631" s="2">
        <v>75.27</v>
      </c>
      <c r="DH631">
        <f t="shared" si="308"/>
        <v>0.56767955801104963</v>
      </c>
      <c r="DJ631" s="2">
        <v>76.900000000000006</v>
      </c>
      <c r="DK631">
        <f t="shared" si="309"/>
        <v>0.59582182320442001</v>
      </c>
      <c r="DM631" s="2">
        <v>86.12</v>
      </c>
      <c r="DN631">
        <f t="shared" si="310"/>
        <v>0.75500690607734811</v>
      </c>
      <c r="DP631" s="2">
        <v>75.89</v>
      </c>
      <c r="DQ631">
        <f t="shared" si="311"/>
        <v>0.57838397790055252</v>
      </c>
      <c r="DW631">
        <f t="shared" si="283"/>
        <v>102.98244315659458</v>
      </c>
      <c r="DX631">
        <f t="shared" si="284"/>
        <v>21.67</v>
      </c>
      <c r="DY631">
        <f t="shared" si="285"/>
        <v>0.48988643602842774</v>
      </c>
      <c r="DZ631">
        <f t="shared" si="286"/>
        <v>0.51011356397157226</v>
      </c>
      <c r="EO631">
        <f t="shared" si="287"/>
        <v>79.16673942436762</v>
      </c>
      <c r="EP631">
        <f t="shared" si="288"/>
        <v>81.029878341931095</v>
      </c>
      <c r="EQ631">
        <f t="shared" si="289"/>
        <v>77.413610242743488</v>
      </c>
    </row>
    <row r="632" spans="2:147" x14ac:dyDescent="0.3">
      <c r="B632" s="1">
        <v>44207</v>
      </c>
      <c r="C632" s="2">
        <v>47330.8</v>
      </c>
      <c r="D632" s="2">
        <v>419.86468864884228</v>
      </c>
      <c r="E632" s="2">
        <v>61.46</v>
      </c>
      <c r="F632" s="2">
        <v>83.22</v>
      </c>
      <c r="G632" s="2">
        <v>65.23</v>
      </c>
      <c r="H632" s="2">
        <v>63.12</v>
      </c>
      <c r="I632" s="2">
        <v>62.59</v>
      </c>
      <c r="J632" s="2">
        <v>75.72</v>
      </c>
      <c r="K632" s="2">
        <v>80.36</v>
      </c>
      <c r="L632" s="2">
        <v>75.84</v>
      </c>
      <c r="M632" s="2">
        <v>77.459999999999994</v>
      </c>
      <c r="N632" s="2">
        <v>86.38</v>
      </c>
      <c r="O632" s="2">
        <v>76.39</v>
      </c>
      <c r="P632" s="2">
        <v>1.1688684466884449</v>
      </c>
      <c r="Q632" s="2">
        <v>76.400805546855509</v>
      </c>
      <c r="R632" s="2">
        <v>8.5856689524000664</v>
      </c>
      <c r="S632" s="2">
        <v>1.3508442231977857</v>
      </c>
      <c r="T632" s="2">
        <v>0.22</v>
      </c>
      <c r="U632" s="2">
        <v>0.73739922265973123</v>
      </c>
      <c r="V632" s="2">
        <v>77.027825625006159</v>
      </c>
      <c r="W632" s="2">
        <v>7.742825221257573</v>
      </c>
      <c r="X632" s="2">
        <v>0.83874396386230621</v>
      </c>
      <c r="AA632" s="2">
        <v>47330.8</v>
      </c>
      <c r="AB632">
        <f t="shared" si="290"/>
        <v>0.83344898088643604</v>
      </c>
      <c r="AF632" s="2">
        <v>419.86468864884228</v>
      </c>
      <c r="AG632">
        <f t="shared" si="291"/>
        <v>0.4170103118038635</v>
      </c>
      <c r="AO632" s="2">
        <v>1.1688684466884449</v>
      </c>
      <c r="AP632">
        <f t="shared" si="292"/>
        <v>0.61330968161370991</v>
      </c>
      <c r="AR632" s="2">
        <v>0.73739922265973123</v>
      </c>
      <c r="AS632">
        <f t="shared" si="293"/>
        <v>0.26086660559172126</v>
      </c>
      <c r="AY632" s="2">
        <v>76.400805546855509</v>
      </c>
      <c r="AZ632">
        <f t="shared" si="294"/>
        <v>0.41021886959339526</v>
      </c>
      <c r="BB632" s="2">
        <v>77.027825625006159</v>
      </c>
      <c r="BC632">
        <f t="shared" si="295"/>
        <v>0.46619752588145774</v>
      </c>
      <c r="BI632" s="2">
        <v>8.5856689524000664</v>
      </c>
      <c r="BJ632">
        <f t="shared" si="296"/>
        <v>0.54162707209649286</v>
      </c>
      <c r="BL632" s="2">
        <v>7.742825221257573</v>
      </c>
      <c r="BM632">
        <f t="shared" si="297"/>
        <v>0.46571246351429996</v>
      </c>
      <c r="BS632" s="2">
        <v>1.3508442231977857</v>
      </c>
      <c r="BT632">
        <f t="shared" si="298"/>
        <v>0.6884167490556935</v>
      </c>
      <c r="BV632" s="2">
        <v>0.22</v>
      </c>
      <c r="BW632">
        <f t="shared" si="299"/>
        <v>7.0979567285689507E-2</v>
      </c>
      <c r="BY632" s="2">
        <v>0.83874396386230621</v>
      </c>
      <c r="BZ632">
        <f t="shared" si="300"/>
        <v>0.4088117120209111</v>
      </c>
      <c r="CL632" s="2">
        <v>61.46</v>
      </c>
      <c r="CM632">
        <f t="shared" si="301"/>
        <v>0.32924723756906077</v>
      </c>
      <c r="CO632" s="2">
        <v>83.22</v>
      </c>
      <c r="CP632">
        <f t="shared" si="302"/>
        <v>0.70493784530386738</v>
      </c>
      <c r="CR632" s="2">
        <v>65.23</v>
      </c>
      <c r="CS632">
        <f t="shared" si="303"/>
        <v>0.3943370165745857</v>
      </c>
      <c r="CU632" s="2">
        <v>63.12</v>
      </c>
      <c r="CV632">
        <f t="shared" si="304"/>
        <v>0.35790745856353584</v>
      </c>
      <c r="CX632" s="2">
        <v>62.59</v>
      </c>
      <c r="CY632">
        <f t="shared" si="305"/>
        <v>0.34875690607734811</v>
      </c>
      <c r="DA632" s="2">
        <v>75.72</v>
      </c>
      <c r="DB632">
        <f t="shared" si="306"/>
        <v>0.57544889502762431</v>
      </c>
      <c r="DD632" s="2">
        <v>80.36</v>
      </c>
      <c r="DE632">
        <f t="shared" si="307"/>
        <v>0.65555939226519333</v>
      </c>
      <c r="DG632" s="2">
        <v>75.84</v>
      </c>
      <c r="DH632">
        <f t="shared" si="308"/>
        <v>0.57752071823204421</v>
      </c>
      <c r="DJ632" s="2">
        <v>77.459999999999994</v>
      </c>
      <c r="DK632">
        <f t="shared" si="309"/>
        <v>0.60549033149171261</v>
      </c>
      <c r="DM632" s="2">
        <v>86.38</v>
      </c>
      <c r="DN632">
        <f t="shared" si="310"/>
        <v>0.75949585635359107</v>
      </c>
      <c r="DP632" s="2">
        <v>76.39</v>
      </c>
      <c r="DQ632">
        <f t="shared" si="311"/>
        <v>0.58701657458563539</v>
      </c>
      <c r="DW632">
        <f t="shared" si="283"/>
        <v>107.53636742611081</v>
      </c>
      <c r="DX632">
        <f t="shared" si="284"/>
        <v>21.759999999999998</v>
      </c>
      <c r="DY632">
        <f t="shared" si="285"/>
        <v>0.55016564355669328</v>
      </c>
      <c r="DZ632">
        <f t="shared" si="286"/>
        <v>0.44983435644330672</v>
      </c>
      <c r="EO632">
        <f t="shared" si="287"/>
        <v>84.924919175385526</v>
      </c>
      <c r="EP632">
        <f t="shared" si="288"/>
        <v>86.7291913582673</v>
      </c>
      <c r="EQ632">
        <f t="shared" si="289"/>
        <v>83.345417575825849</v>
      </c>
    </row>
    <row r="633" spans="2:147" x14ac:dyDescent="0.3">
      <c r="B633" s="1">
        <v>44208</v>
      </c>
      <c r="C633" s="2">
        <v>47413.59</v>
      </c>
      <c r="D633" s="2">
        <v>434.66036692820489</v>
      </c>
      <c r="E633" s="2">
        <v>61.42</v>
      </c>
      <c r="F633" s="2">
        <v>82.78</v>
      </c>
      <c r="G633" s="2">
        <v>65.03</v>
      </c>
      <c r="H633" s="2">
        <v>62.95</v>
      </c>
      <c r="I633" s="2">
        <v>62.44</v>
      </c>
      <c r="J633" s="2">
        <v>75.03</v>
      </c>
      <c r="K633" s="2">
        <v>79.5</v>
      </c>
      <c r="L633" s="2">
        <v>75.23</v>
      </c>
      <c r="M633" s="2">
        <v>76.95</v>
      </c>
      <c r="N633" s="2">
        <v>85.78</v>
      </c>
      <c r="O633" s="2">
        <v>75.84</v>
      </c>
      <c r="P633" s="2">
        <v>1.0871781395025315</v>
      </c>
      <c r="Q633" s="2">
        <v>76.987130650029542</v>
      </c>
      <c r="R633" s="2">
        <v>9.890527808437632</v>
      </c>
      <c r="S633" s="2">
        <v>1.3493464272243469</v>
      </c>
      <c r="T633" s="2">
        <v>0.21</v>
      </c>
      <c r="U633" s="2">
        <v>0.6602409606327343</v>
      </c>
      <c r="V633" s="2">
        <v>76.487922183859524</v>
      </c>
      <c r="W633" s="2">
        <v>9.6181613988489882</v>
      </c>
      <c r="X633" s="2">
        <v>0.89266445665453098</v>
      </c>
      <c r="AA633" s="2">
        <v>47413.59</v>
      </c>
      <c r="AB633">
        <f t="shared" si="290"/>
        <v>0.83748883781528571</v>
      </c>
      <c r="AF633" s="2">
        <v>434.66036692820489</v>
      </c>
      <c r="AG633">
        <f t="shared" si="291"/>
        <v>0.44811577563544214</v>
      </c>
      <c r="AO633" s="2">
        <v>1.0871781395025315</v>
      </c>
      <c r="AP633">
        <f t="shared" si="292"/>
        <v>0.54658143880427967</v>
      </c>
      <c r="AR633" s="2">
        <v>0.6602409606327343</v>
      </c>
      <c r="AS633">
        <f t="shared" si="293"/>
        <v>0.1978403369846799</v>
      </c>
      <c r="AY633" s="2">
        <v>76.987130650029542</v>
      </c>
      <c r="AZ633">
        <f t="shared" si="294"/>
        <v>0.46256438860842769</v>
      </c>
      <c r="BB633" s="2">
        <v>76.487922183859524</v>
      </c>
      <c r="BC633">
        <f t="shared" si="295"/>
        <v>0.41799640726683479</v>
      </c>
      <c r="BI633" s="2">
        <v>9.890527808437632</v>
      </c>
      <c r="BJ633">
        <f t="shared" si="296"/>
        <v>0.65915520412260953</v>
      </c>
      <c r="BL633" s="2">
        <v>9.6181613988489882</v>
      </c>
      <c r="BM633">
        <f t="shared" si="297"/>
        <v>0.63462326704949212</v>
      </c>
      <c r="BS633" s="2">
        <v>1.3493464272243469</v>
      </c>
      <c r="BT633">
        <f t="shared" si="298"/>
        <v>0.687598957439717</v>
      </c>
      <c r="BV633" s="2">
        <v>0.21</v>
      </c>
      <c r="BW633">
        <f t="shared" si="299"/>
        <v>6.5519600571405698E-2</v>
      </c>
      <c r="BY633" s="2">
        <v>0.89266445665453098</v>
      </c>
      <c r="BZ633">
        <f t="shared" si="300"/>
        <v>0.43825212160724381</v>
      </c>
      <c r="CL633" s="2">
        <v>61.42</v>
      </c>
      <c r="CM633">
        <f t="shared" si="301"/>
        <v>0.32855662983425415</v>
      </c>
      <c r="CO633" s="2">
        <v>82.78</v>
      </c>
      <c r="CP633">
        <f t="shared" si="302"/>
        <v>0.69734116022099446</v>
      </c>
      <c r="CR633" s="2">
        <v>65.03</v>
      </c>
      <c r="CS633">
        <f t="shared" si="303"/>
        <v>0.39088397790055246</v>
      </c>
      <c r="CU633" s="2">
        <v>62.95</v>
      </c>
      <c r="CV633">
        <f t="shared" si="304"/>
        <v>0.35497237569060774</v>
      </c>
      <c r="CX633" s="2">
        <v>62.44</v>
      </c>
      <c r="CY633">
        <f t="shared" si="305"/>
        <v>0.34616712707182312</v>
      </c>
      <c r="DA633" s="2">
        <v>75.03</v>
      </c>
      <c r="DB633">
        <f t="shared" si="306"/>
        <v>0.56353591160220995</v>
      </c>
      <c r="DD633" s="2">
        <v>79.5</v>
      </c>
      <c r="DE633">
        <f t="shared" si="307"/>
        <v>0.64071132596685076</v>
      </c>
      <c r="DG633" s="2">
        <v>75.23</v>
      </c>
      <c r="DH633">
        <f t="shared" si="308"/>
        <v>0.56698895027624319</v>
      </c>
      <c r="DJ633" s="2">
        <v>76.95</v>
      </c>
      <c r="DK633">
        <f t="shared" si="309"/>
        <v>0.59668508287292821</v>
      </c>
      <c r="DM633" s="2">
        <v>85.78</v>
      </c>
      <c r="DN633">
        <f t="shared" si="310"/>
        <v>0.74913674033149169</v>
      </c>
      <c r="DP633" s="2">
        <v>75.84</v>
      </c>
      <c r="DQ633">
        <f t="shared" si="311"/>
        <v>0.57752071823204421</v>
      </c>
      <c r="DW633">
        <f t="shared" si="283"/>
        <v>107.32465868981801</v>
      </c>
      <c r="DX633">
        <f t="shared" si="284"/>
        <v>21.36</v>
      </c>
      <c r="DY633">
        <f t="shared" si="285"/>
        <v>0.54736330559601021</v>
      </c>
      <c r="DZ633">
        <f t="shared" si="286"/>
        <v>0.45263669440398979</v>
      </c>
      <c r="EO633">
        <f t="shared" si="287"/>
        <v>85.826251908992148</v>
      </c>
      <c r="EP633">
        <f t="shared" si="288"/>
        <v>86.887646058323</v>
      </c>
      <c r="EQ633">
        <f t="shared" si="289"/>
        <v>83.040720225912708</v>
      </c>
    </row>
    <row r="634" spans="2:147" x14ac:dyDescent="0.3">
      <c r="B634" s="1">
        <v>44209</v>
      </c>
      <c r="C634" s="2">
        <v>47727.31</v>
      </c>
      <c r="D634" s="2">
        <v>400.86010553967208</v>
      </c>
      <c r="E634" s="2">
        <v>61.14</v>
      </c>
      <c r="F634" s="2">
        <v>80.59</v>
      </c>
      <c r="G634" s="2">
        <v>64.430000000000007</v>
      </c>
      <c r="H634" s="2">
        <v>62.6</v>
      </c>
      <c r="I634" s="2">
        <v>62.22</v>
      </c>
      <c r="J634" s="2">
        <v>73.2</v>
      </c>
      <c r="K634" s="2">
        <v>77.27</v>
      </c>
      <c r="L634" s="2">
        <v>73.430000000000007</v>
      </c>
      <c r="M634" s="2">
        <v>74.78</v>
      </c>
      <c r="N634" s="2">
        <v>83.17</v>
      </c>
      <c r="O634" s="2">
        <v>73.900000000000006</v>
      </c>
      <c r="P634" s="2">
        <v>1.1353742460304792</v>
      </c>
      <c r="Q634" s="2">
        <v>77.367596900320947</v>
      </c>
      <c r="R634" s="2">
        <v>9.4013358525732595</v>
      </c>
      <c r="S634" s="2">
        <v>1.2893365625655906</v>
      </c>
      <c r="T634" s="2">
        <v>0.26</v>
      </c>
      <c r="U634" s="2">
        <v>0.74254520643689592</v>
      </c>
      <c r="V634" s="2">
        <v>77.623957984741864</v>
      </c>
      <c r="W634" s="2">
        <v>8.2230798432967553</v>
      </c>
      <c r="X634" s="2">
        <v>0.86438111903055548</v>
      </c>
      <c r="AA634" s="2">
        <v>47727.31</v>
      </c>
      <c r="AB634">
        <f t="shared" si="290"/>
        <v>0.85279725568844422</v>
      </c>
      <c r="AF634" s="2">
        <v>400.86010553967208</v>
      </c>
      <c r="AG634">
        <f t="shared" si="291"/>
        <v>0.37705632244461457</v>
      </c>
      <c r="AO634" s="2">
        <v>1.1353742460304792</v>
      </c>
      <c r="AP634">
        <f t="shared" si="292"/>
        <v>0.58595014250552646</v>
      </c>
      <c r="AR634" s="2">
        <v>0.74254520643689592</v>
      </c>
      <c r="AS634">
        <f t="shared" si="293"/>
        <v>0.26507007191232834</v>
      </c>
      <c r="AY634" s="2">
        <v>77.367596900320947</v>
      </c>
      <c r="AZ634">
        <f t="shared" si="294"/>
        <v>0.49653138615193121</v>
      </c>
      <c r="BB634" s="2">
        <v>77.623957984741864</v>
      </c>
      <c r="BC634">
        <f t="shared" si="295"/>
        <v>0.51941861023056035</v>
      </c>
      <c r="BI634" s="2">
        <v>9.4013358525732595</v>
      </c>
      <c r="BJ634">
        <f t="shared" si="296"/>
        <v>0.61509387403398041</v>
      </c>
      <c r="BL634" s="2">
        <v>8.2230798432967553</v>
      </c>
      <c r="BM634">
        <f t="shared" si="297"/>
        <v>0.50896881140511652</v>
      </c>
      <c r="BS634" s="2">
        <v>1.2893365625655906</v>
      </c>
      <c r="BT634">
        <f t="shared" si="298"/>
        <v>0.65483377108316843</v>
      </c>
      <c r="BV634" s="2">
        <v>0.26</v>
      </c>
      <c r="BW634">
        <f t="shared" si="299"/>
        <v>9.2819434142824744E-2</v>
      </c>
      <c r="BY634" s="2">
        <v>0.86438111903055548</v>
      </c>
      <c r="BZ634">
        <f t="shared" si="300"/>
        <v>0.42280951340766809</v>
      </c>
      <c r="CL634" s="2">
        <v>61.14</v>
      </c>
      <c r="CM634">
        <f t="shared" si="301"/>
        <v>0.32372237569060774</v>
      </c>
      <c r="CO634" s="2">
        <v>80.59</v>
      </c>
      <c r="CP634">
        <f t="shared" si="302"/>
        <v>0.65953038674033149</v>
      </c>
      <c r="CR634" s="2">
        <v>64.430000000000007</v>
      </c>
      <c r="CS634">
        <f t="shared" si="303"/>
        <v>0.38052486187845314</v>
      </c>
      <c r="CU634" s="2">
        <v>62.6</v>
      </c>
      <c r="CV634">
        <f t="shared" si="304"/>
        <v>0.34892955801104975</v>
      </c>
      <c r="CX634" s="2">
        <v>62.22</v>
      </c>
      <c r="CY634">
        <f t="shared" si="305"/>
        <v>0.34236878453038672</v>
      </c>
      <c r="DA634" s="2">
        <v>73.2</v>
      </c>
      <c r="DB634">
        <f t="shared" si="306"/>
        <v>0.53194060773480667</v>
      </c>
      <c r="DD634" s="2">
        <v>77.27</v>
      </c>
      <c r="DE634">
        <f t="shared" si="307"/>
        <v>0.60220994475138112</v>
      </c>
      <c r="DG634" s="2">
        <v>73.430000000000007</v>
      </c>
      <c r="DH634">
        <f t="shared" si="308"/>
        <v>0.53591160220994483</v>
      </c>
      <c r="DJ634" s="2">
        <v>74.78</v>
      </c>
      <c r="DK634">
        <f t="shared" si="309"/>
        <v>0.55921961325966851</v>
      </c>
      <c r="DM634" s="2">
        <v>83.17</v>
      </c>
      <c r="DN634">
        <f t="shared" si="310"/>
        <v>0.70407458563535907</v>
      </c>
      <c r="DP634" s="2">
        <v>73.900000000000006</v>
      </c>
      <c r="DQ634">
        <f t="shared" si="311"/>
        <v>0.54402624309392278</v>
      </c>
      <c r="DW634">
        <f t="shared" si="283"/>
        <v>105.74648699766968</v>
      </c>
      <c r="DX634">
        <f t="shared" si="284"/>
        <v>19.450000000000003</v>
      </c>
      <c r="DY634">
        <f t="shared" si="285"/>
        <v>0.52647342396511765</v>
      </c>
      <c r="DZ634">
        <f t="shared" si="286"/>
        <v>0.47352657603488235</v>
      </c>
      <c r="EO634">
        <f t="shared" si="287"/>
        <v>86.337034995558597</v>
      </c>
      <c r="EP634">
        <f t="shared" si="288"/>
        <v>87.593198445719736</v>
      </c>
      <c r="EQ634">
        <f t="shared" si="289"/>
        <v>84.345595747261015</v>
      </c>
    </row>
    <row r="635" spans="2:147" x14ac:dyDescent="0.3">
      <c r="B635" s="1">
        <v>44210</v>
      </c>
      <c r="C635" s="2">
        <v>47060.24</v>
      </c>
      <c r="D635" s="2">
        <v>390.13645010441542</v>
      </c>
      <c r="E635" s="2">
        <v>61.56</v>
      </c>
      <c r="F635" s="2">
        <v>81.86</v>
      </c>
      <c r="G635" s="2">
        <v>65.069999999999993</v>
      </c>
      <c r="H635" s="2">
        <v>63.11</v>
      </c>
      <c r="I635" s="2">
        <v>62.59</v>
      </c>
      <c r="J635" s="2">
        <v>74.650000000000006</v>
      </c>
      <c r="K635" s="2">
        <v>78.790000000000006</v>
      </c>
      <c r="L635" s="2">
        <v>74.81</v>
      </c>
      <c r="M635" s="2">
        <v>76.3</v>
      </c>
      <c r="N635" s="2">
        <v>84.43</v>
      </c>
      <c r="O635" s="2">
        <v>75.34</v>
      </c>
      <c r="P635" s="2">
        <v>1.1816581813396703</v>
      </c>
      <c r="Q635" s="2">
        <v>77.185209911564655</v>
      </c>
      <c r="R635" s="2">
        <v>8.7938173741222077</v>
      </c>
      <c r="S635" s="2">
        <v>1.3190107030317273</v>
      </c>
      <c r="T635" s="2">
        <v>0.22</v>
      </c>
      <c r="U635" s="2">
        <v>0.76897898497672412</v>
      </c>
      <c r="V635" s="2">
        <v>78.050708363157781</v>
      </c>
      <c r="W635" s="2">
        <v>7.5381816606198946</v>
      </c>
      <c r="X635" s="2">
        <v>0.86923559747423396</v>
      </c>
      <c r="AA635" s="2">
        <v>47060.24</v>
      </c>
      <c r="AB635">
        <f t="shared" si="290"/>
        <v>0.82024661718708047</v>
      </c>
      <c r="AF635" s="2">
        <v>390.13645010441542</v>
      </c>
      <c r="AG635">
        <f t="shared" si="291"/>
        <v>0.3545116124295995</v>
      </c>
      <c r="AO635" s="2">
        <v>1.1816581813396703</v>
      </c>
      <c r="AP635">
        <f t="shared" si="292"/>
        <v>0.62375690049039834</v>
      </c>
      <c r="AR635" s="2">
        <v>0.76897898497672412</v>
      </c>
      <c r="AS635">
        <f t="shared" si="293"/>
        <v>0.28666234709819671</v>
      </c>
      <c r="AY635" s="2">
        <v>77.185209911564655</v>
      </c>
      <c r="AZ635">
        <f t="shared" si="294"/>
        <v>0.48024836921072545</v>
      </c>
      <c r="BB635" s="2">
        <v>78.050708363157781</v>
      </c>
      <c r="BC635">
        <f t="shared" si="295"/>
        <v>0.55751772951969669</v>
      </c>
      <c r="BI635" s="2">
        <v>8.7938173741222077</v>
      </c>
      <c r="BJ635">
        <f t="shared" si="296"/>
        <v>0.56037491986255294</v>
      </c>
      <c r="BL635" s="2">
        <v>7.5381816606198946</v>
      </c>
      <c r="BM635">
        <f t="shared" si="297"/>
        <v>0.447280297229315</v>
      </c>
      <c r="BS635" s="2">
        <v>1.3190107030317273</v>
      </c>
      <c r="BT635">
        <f t="shared" si="298"/>
        <v>0.67103575300517726</v>
      </c>
      <c r="BV635" s="2">
        <v>0.22</v>
      </c>
      <c r="BW635">
        <f t="shared" si="299"/>
        <v>7.0979567285689507E-2</v>
      </c>
      <c r="BY635" s="2">
        <v>0.86923559747423396</v>
      </c>
      <c r="BZ635">
        <f t="shared" si="300"/>
        <v>0.42546004247943736</v>
      </c>
      <c r="CL635" s="2">
        <v>61.56</v>
      </c>
      <c r="CM635">
        <f t="shared" si="301"/>
        <v>0.33097375690607739</v>
      </c>
      <c r="CO635" s="2">
        <v>81.86</v>
      </c>
      <c r="CP635">
        <f t="shared" si="302"/>
        <v>0.68145718232044195</v>
      </c>
      <c r="CR635" s="2">
        <v>65.069999999999993</v>
      </c>
      <c r="CS635">
        <f t="shared" si="303"/>
        <v>0.39157458563535896</v>
      </c>
      <c r="CU635" s="2">
        <v>63.11</v>
      </c>
      <c r="CV635">
        <f t="shared" si="304"/>
        <v>0.3577348066298342</v>
      </c>
      <c r="CX635" s="2">
        <v>62.59</v>
      </c>
      <c r="CY635">
        <f t="shared" si="305"/>
        <v>0.34875690607734811</v>
      </c>
      <c r="DA635" s="2">
        <v>74.650000000000006</v>
      </c>
      <c r="DB635">
        <f t="shared" si="306"/>
        <v>0.55697513812154709</v>
      </c>
      <c r="DD635" s="2">
        <v>78.790000000000006</v>
      </c>
      <c r="DE635">
        <f t="shared" si="307"/>
        <v>0.62845303867403324</v>
      </c>
      <c r="DG635" s="2">
        <v>74.81</v>
      </c>
      <c r="DH635">
        <f t="shared" si="308"/>
        <v>0.55973756906077354</v>
      </c>
      <c r="DJ635" s="2">
        <v>76.3</v>
      </c>
      <c r="DK635">
        <f t="shared" si="309"/>
        <v>0.58546270718232041</v>
      </c>
      <c r="DM635" s="2">
        <v>84.43</v>
      </c>
      <c r="DN635">
        <f t="shared" si="310"/>
        <v>0.725828729281768</v>
      </c>
      <c r="DP635" s="2">
        <v>75.34</v>
      </c>
      <c r="DQ635">
        <f t="shared" si="311"/>
        <v>0.56888812154696133</v>
      </c>
      <c r="DW635">
        <f t="shared" si="283"/>
        <v>107.39421956257763</v>
      </c>
      <c r="DX635">
        <f t="shared" si="284"/>
        <v>20.299999999999997</v>
      </c>
      <c r="DY635">
        <f t="shared" si="285"/>
        <v>0.54828406624918868</v>
      </c>
      <c r="DZ635">
        <f t="shared" si="286"/>
        <v>0.45171593375081132</v>
      </c>
      <c r="EO635">
        <f t="shared" si="287"/>
        <v>86.682988090754378</v>
      </c>
      <c r="EP635">
        <f t="shared" si="288"/>
        <v>88.25444041377142</v>
      </c>
      <c r="EQ635">
        <f t="shared" si="289"/>
        <v>85.359127300318846</v>
      </c>
    </row>
    <row r="636" spans="2:147" x14ac:dyDescent="0.3">
      <c r="B636" s="1">
        <v>44211</v>
      </c>
      <c r="C636" s="2">
        <v>47078.68</v>
      </c>
      <c r="D636" s="2">
        <v>390.91281024552882</v>
      </c>
      <c r="E636" s="2">
        <v>61.66</v>
      </c>
      <c r="F636" s="2">
        <v>82.44</v>
      </c>
      <c r="G636" s="2">
        <v>65.37</v>
      </c>
      <c r="H636" s="2">
        <v>63.29</v>
      </c>
      <c r="I636" s="2">
        <v>62.76</v>
      </c>
      <c r="J636" s="2">
        <v>75.42</v>
      </c>
      <c r="K636" s="2">
        <v>79.73</v>
      </c>
      <c r="L636" s="2">
        <v>75.48</v>
      </c>
      <c r="M636" s="2">
        <v>77.06</v>
      </c>
      <c r="N636" s="2">
        <v>85.21</v>
      </c>
      <c r="O636" s="2">
        <v>76.150000000000006</v>
      </c>
      <c r="P636" s="2">
        <v>1.1491102382344864</v>
      </c>
      <c r="Q636" s="2">
        <v>76.627500955929989</v>
      </c>
      <c r="R636" s="2">
        <v>8.6734639530144104</v>
      </c>
      <c r="S636" s="2">
        <v>1.2877929215636386</v>
      </c>
      <c r="T636" s="2">
        <v>0.22</v>
      </c>
      <c r="U636" s="2">
        <v>0.74755210126329308</v>
      </c>
      <c r="V636" s="2">
        <v>77.145160046153705</v>
      </c>
      <c r="W636" s="2">
        <v>7.8459853620832902</v>
      </c>
      <c r="X636" s="2">
        <v>0.84602758988388549</v>
      </c>
      <c r="AA636" s="2">
        <v>47078.68</v>
      </c>
      <c r="AB636">
        <f t="shared" si="290"/>
        <v>0.82114642346523004</v>
      </c>
      <c r="AF636" s="2">
        <v>390.91281024552882</v>
      </c>
      <c r="AG636">
        <f t="shared" si="291"/>
        <v>0.35614378108275047</v>
      </c>
      <c r="AO636" s="2">
        <v>1.1491102382344864</v>
      </c>
      <c r="AP636">
        <f t="shared" si="292"/>
        <v>0.59717030625067513</v>
      </c>
      <c r="AR636" s="2">
        <v>0.74755210126329308</v>
      </c>
      <c r="AS636">
        <f t="shared" si="293"/>
        <v>0.26915992424862512</v>
      </c>
      <c r="AY636" s="2">
        <v>76.627500955929989</v>
      </c>
      <c r="AZ636">
        <f t="shared" si="294"/>
        <v>0.43045762243220481</v>
      </c>
      <c r="BB636" s="2">
        <v>77.145160046153705</v>
      </c>
      <c r="BC636">
        <f t="shared" si="295"/>
        <v>0.47667282557449114</v>
      </c>
      <c r="BI636" s="2">
        <v>8.6734639530144104</v>
      </c>
      <c r="BJ636">
        <f t="shared" si="296"/>
        <v>0.54953473381461093</v>
      </c>
      <c r="BL636" s="2">
        <v>7.8459853620832902</v>
      </c>
      <c r="BM636">
        <f t="shared" si="297"/>
        <v>0.4750040574631007</v>
      </c>
      <c r="BS636" s="2">
        <v>1.2877929215636386</v>
      </c>
      <c r="BT636">
        <f t="shared" si="298"/>
        <v>0.65399094823422221</v>
      </c>
      <c r="BV636" s="2">
        <v>0.22</v>
      </c>
      <c r="BW636">
        <f t="shared" si="299"/>
        <v>7.0979567285689507E-2</v>
      </c>
      <c r="BY636" s="2">
        <v>0.84602758988388549</v>
      </c>
      <c r="BZ636">
        <f t="shared" si="300"/>
        <v>0.41278854758462252</v>
      </c>
      <c r="CL636" s="2">
        <v>61.66</v>
      </c>
      <c r="CM636">
        <f t="shared" si="301"/>
        <v>0.33270027624309384</v>
      </c>
      <c r="CO636" s="2">
        <v>82.44</v>
      </c>
      <c r="CP636">
        <f t="shared" si="302"/>
        <v>0.69147099447513805</v>
      </c>
      <c r="CR636" s="2">
        <v>65.37</v>
      </c>
      <c r="CS636">
        <f t="shared" si="303"/>
        <v>0.39675414364640887</v>
      </c>
      <c r="CU636" s="2">
        <v>63.29</v>
      </c>
      <c r="CV636">
        <f t="shared" si="304"/>
        <v>0.36084254143646405</v>
      </c>
      <c r="CX636" s="2">
        <v>62.76</v>
      </c>
      <c r="CY636">
        <f t="shared" si="305"/>
        <v>0.3516919889502762</v>
      </c>
      <c r="DA636" s="2">
        <v>75.42</v>
      </c>
      <c r="DB636">
        <f t="shared" si="306"/>
        <v>0.57026933701657456</v>
      </c>
      <c r="DD636" s="2">
        <v>79.73</v>
      </c>
      <c r="DE636">
        <f t="shared" si="307"/>
        <v>0.64468232044198903</v>
      </c>
      <c r="DG636" s="2">
        <v>75.48</v>
      </c>
      <c r="DH636">
        <f t="shared" si="308"/>
        <v>0.57130524861878462</v>
      </c>
      <c r="DJ636" s="2">
        <v>77.06</v>
      </c>
      <c r="DK636">
        <f t="shared" si="309"/>
        <v>0.59858425414364647</v>
      </c>
      <c r="DM636" s="2">
        <v>85.21</v>
      </c>
      <c r="DN636">
        <f t="shared" si="310"/>
        <v>0.73929558011049712</v>
      </c>
      <c r="DP636" s="2">
        <v>76.150000000000006</v>
      </c>
      <c r="DQ636">
        <f t="shared" si="311"/>
        <v>0.5828729281767957</v>
      </c>
      <c r="DW636">
        <f t="shared" si="283"/>
        <v>106.15510380218582</v>
      </c>
      <c r="DX636">
        <f t="shared" si="284"/>
        <v>20.78</v>
      </c>
      <c r="DY636">
        <f t="shared" si="285"/>
        <v>0.53188218697943579</v>
      </c>
      <c r="DZ636">
        <f t="shared" si="286"/>
        <v>0.46811781302056421</v>
      </c>
      <c r="EO636">
        <f t="shared" si="287"/>
        <v>83.646296804052483</v>
      </c>
      <c r="EP636">
        <f t="shared" si="288"/>
        <v>85.180399111830425</v>
      </c>
      <c r="EQ636">
        <f t="shared" si="289"/>
        <v>82.071078251110521</v>
      </c>
    </row>
    <row r="637" spans="2:147" x14ac:dyDescent="0.3">
      <c r="B637" s="1">
        <v>44212</v>
      </c>
      <c r="C637" s="2">
        <v>47009.95</v>
      </c>
      <c r="D637" s="2">
        <v>417.46826526939606</v>
      </c>
      <c r="E637" s="2">
        <v>61.66</v>
      </c>
      <c r="F637" s="2">
        <v>83.26</v>
      </c>
      <c r="G637" s="2">
        <v>65.510000000000005</v>
      </c>
      <c r="H637" s="2">
        <v>63.33</v>
      </c>
      <c r="I637" s="2">
        <v>62.63</v>
      </c>
      <c r="J637" s="2">
        <v>76.010000000000005</v>
      </c>
      <c r="K637" s="2">
        <v>80.510000000000005</v>
      </c>
      <c r="L637" s="2">
        <v>76.09</v>
      </c>
      <c r="M637" s="2">
        <v>77.72</v>
      </c>
      <c r="N637" s="2">
        <v>86.31</v>
      </c>
      <c r="O637" s="2">
        <v>76.81</v>
      </c>
      <c r="P637" s="2">
        <v>1.1730581930622879</v>
      </c>
      <c r="Q637" s="2">
        <v>76.958746363445215</v>
      </c>
      <c r="R637" s="2">
        <v>8.7407885652861559</v>
      </c>
      <c r="S637" s="2">
        <v>1.3055734622437549</v>
      </c>
      <c r="T637" s="2">
        <v>0.21</v>
      </c>
      <c r="U637" s="2">
        <v>0.75678792169454523</v>
      </c>
      <c r="V637" s="2">
        <v>77.247170411705312</v>
      </c>
      <c r="W637" s="2">
        <v>7.6011354178332393</v>
      </c>
      <c r="X637" s="2">
        <v>0.83871519292943864</v>
      </c>
      <c r="AA637" s="2">
        <v>47009.95</v>
      </c>
      <c r="AB637">
        <f t="shared" si="290"/>
        <v>0.8177926444252509</v>
      </c>
      <c r="AF637" s="2">
        <v>417.46826526939606</v>
      </c>
      <c r="AG637">
        <f t="shared" si="291"/>
        <v>0.41197222842930897</v>
      </c>
      <c r="AO637" s="2">
        <v>1.1730581930622879</v>
      </c>
      <c r="AP637">
        <f t="shared" si="292"/>
        <v>0.6167320510841473</v>
      </c>
      <c r="AR637" s="2">
        <v>0.75678792169454523</v>
      </c>
      <c r="AS637">
        <f t="shared" si="293"/>
        <v>0.27670414937778665</v>
      </c>
      <c r="AY637" s="2">
        <v>76.958746363445215</v>
      </c>
      <c r="AZ637">
        <f t="shared" si="294"/>
        <v>0.46003031629072411</v>
      </c>
      <c r="BB637" s="2">
        <v>77.247170411705312</v>
      </c>
      <c r="BC637">
        <f t="shared" si="295"/>
        <v>0.48578003504037526</v>
      </c>
      <c r="BI637" s="2">
        <v>8.7407885652861559</v>
      </c>
      <c r="BJ637">
        <f t="shared" si="296"/>
        <v>0.55559863557921141</v>
      </c>
      <c r="BL637" s="2">
        <v>7.6011354178332393</v>
      </c>
      <c r="BM637">
        <f t="shared" si="297"/>
        <v>0.45295051777085155</v>
      </c>
      <c r="BS637" s="2">
        <v>1.3055734622437549</v>
      </c>
      <c r="BT637">
        <f t="shared" si="298"/>
        <v>0.66369906426176273</v>
      </c>
      <c r="BV637" s="2">
        <v>0.21</v>
      </c>
      <c r="BW637">
        <f t="shared" si="299"/>
        <v>6.5519600571405698E-2</v>
      </c>
      <c r="BY637" s="2">
        <v>0.83871519292943864</v>
      </c>
      <c r="BZ637">
        <f t="shared" si="300"/>
        <v>0.4087960031873315</v>
      </c>
      <c r="CL637" s="2">
        <v>61.66</v>
      </c>
      <c r="CM637">
        <f t="shared" si="301"/>
        <v>0.33270027624309384</v>
      </c>
      <c r="CO637" s="2">
        <v>83.26</v>
      </c>
      <c r="CP637">
        <f t="shared" si="302"/>
        <v>0.70562845303867405</v>
      </c>
      <c r="CR637" s="2">
        <v>65.510000000000005</v>
      </c>
      <c r="CS637">
        <f t="shared" si="303"/>
        <v>0.39917127071823211</v>
      </c>
      <c r="CU637" s="2">
        <v>63.33</v>
      </c>
      <c r="CV637">
        <f t="shared" si="304"/>
        <v>0.36153314917127066</v>
      </c>
      <c r="CX637" s="2">
        <v>62.63</v>
      </c>
      <c r="CY637">
        <f t="shared" si="305"/>
        <v>0.34944751381215472</v>
      </c>
      <c r="DA637" s="2">
        <v>76.010000000000005</v>
      </c>
      <c r="DB637">
        <f t="shared" si="306"/>
        <v>0.58045580110497241</v>
      </c>
      <c r="DD637" s="2">
        <v>80.510000000000005</v>
      </c>
      <c r="DE637">
        <f t="shared" si="307"/>
        <v>0.65814917127071826</v>
      </c>
      <c r="DG637" s="2">
        <v>76.09</v>
      </c>
      <c r="DH637">
        <f t="shared" si="308"/>
        <v>0.58183701657458564</v>
      </c>
      <c r="DJ637" s="2">
        <v>77.72</v>
      </c>
      <c r="DK637">
        <f t="shared" si="309"/>
        <v>0.60997928176795579</v>
      </c>
      <c r="DM637" s="2">
        <v>86.31</v>
      </c>
      <c r="DN637">
        <f t="shared" si="310"/>
        <v>0.75828729281767959</v>
      </c>
      <c r="DP637" s="2">
        <v>76.81</v>
      </c>
      <c r="DQ637">
        <f t="shared" si="311"/>
        <v>0.59426795580110503</v>
      </c>
      <c r="DW637">
        <f t="shared" si="283"/>
        <v>108.05998786839618</v>
      </c>
      <c r="DX637">
        <f t="shared" si="284"/>
        <v>21.600000000000009</v>
      </c>
      <c r="DY637">
        <f t="shared" si="285"/>
        <v>0.55709668224739917</v>
      </c>
      <c r="DZ637">
        <f t="shared" si="286"/>
        <v>0.44290331775260083</v>
      </c>
      <c r="EO637">
        <f t="shared" si="287"/>
        <v>85.489162395543346</v>
      </c>
      <c r="EP637">
        <f t="shared" si="288"/>
        <v>87.145417112262351</v>
      </c>
      <c r="EQ637">
        <f t="shared" si="289"/>
        <v>83.792245688186554</v>
      </c>
    </row>
    <row r="638" spans="2:147" x14ac:dyDescent="0.3">
      <c r="B638" s="1">
        <v>44213</v>
      </c>
      <c r="C638" s="2">
        <v>47085.3</v>
      </c>
      <c r="D638" s="2">
        <v>420.70495863445103</v>
      </c>
      <c r="E638" s="2">
        <v>61.46</v>
      </c>
      <c r="F638" s="2">
        <v>83.21</v>
      </c>
      <c r="G638" s="2">
        <v>65.36</v>
      </c>
      <c r="H638" s="2">
        <v>63.12</v>
      </c>
      <c r="I638" s="2">
        <v>62.56</v>
      </c>
      <c r="J638" s="2">
        <v>75.930000000000007</v>
      </c>
      <c r="K638" s="2">
        <v>80.44</v>
      </c>
      <c r="L638" s="2">
        <v>76.13</v>
      </c>
      <c r="M638" s="2">
        <v>77.75</v>
      </c>
      <c r="N638" s="2">
        <v>86.03</v>
      </c>
      <c r="O638" s="2">
        <v>76.72</v>
      </c>
      <c r="P638" s="2">
        <v>1.1653973333021783</v>
      </c>
      <c r="Q638" s="2">
        <v>76.719440544588309</v>
      </c>
      <c r="R638" s="2">
        <v>7.1417713384918793</v>
      </c>
      <c r="S638" s="2">
        <v>1.3193622341982871</v>
      </c>
      <c r="T638" s="2">
        <v>0.2</v>
      </c>
      <c r="U638" s="2">
        <v>0.74846232368669796</v>
      </c>
      <c r="V638" s="2">
        <v>76.821337261967614</v>
      </c>
      <c r="W638" s="2">
        <v>6.1569643840634187</v>
      </c>
      <c r="X638" s="2">
        <v>0.83243790076673063</v>
      </c>
      <c r="AA638" s="2">
        <v>47085.3</v>
      </c>
      <c r="AB638">
        <f t="shared" si="290"/>
        <v>0.82146945587094322</v>
      </c>
      <c r="AF638" s="2">
        <v>420.70495863445103</v>
      </c>
      <c r="AG638">
        <f t="shared" si="291"/>
        <v>0.41877684032338197</v>
      </c>
      <c r="AO638" s="2">
        <v>1.1653973333021783</v>
      </c>
      <c r="AP638">
        <f t="shared" si="292"/>
        <v>0.61047432323599282</v>
      </c>
      <c r="AR638" s="2">
        <v>0.74846232368669796</v>
      </c>
      <c r="AS638">
        <f t="shared" si="293"/>
        <v>0.26990343403542666</v>
      </c>
      <c r="AY638" s="2">
        <v>76.719440544588309</v>
      </c>
      <c r="AZ638">
        <f t="shared" si="294"/>
        <v>0.43866574018171872</v>
      </c>
      <c r="BB638" s="2">
        <v>76.821337261967614</v>
      </c>
      <c r="BC638">
        <f t="shared" si="295"/>
        <v>0.4477628034462342</v>
      </c>
      <c r="BI638" s="2">
        <v>7.1417713384918793</v>
      </c>
      <c r="BJ638">
        <f t="shared" si="296"/>
        <v>0.41157577297367737</v>
      </c>
      <c r="BL638" s="2">
        <v>6.1569643840634187</v>
      </c>
      <c r="BM638">
        <f t="shared" si="297"/>
        <v>0.32287459182694506</v>
      </c>
      <c r="BS638" s="2">
        <v>1.3193622341982871</v>
      </c>
      <c r="BT638">
        <f t="shared" si="298"/>
        <v>0.67122768785202236</v>
      </c>
      <c r="BV638" s="2">
        <v>0.2</v>
      </c>
      <c r="BW638">
        <f t="shared" si="299"/>
        <v>6.0059633857121902E-2</v>
      </c>
      <c r="BY638" s="2">
        <v>0.83243790076673063</v>
      </c>
      <c r="BZ638">
        <f t="shared" si="300"/>
        <v>0.40536862256090944</v>
      </c>
      <c r="CL638" s="2">
        <v>61.46</v>
      </c>
      <c r="CM638">
        <f t="shared" si="301"/>
        <v>0.32924723756906077</v>
      </c>
      <c r="CO638" s="2">
        <v>83.21</v>
      </c>
      <c r="CP638">
        <f t="shared" si="302"/>
        <v>0.70476519337016563</v>
      </c>
      <c r="CR638" s="2">
        <v>65.36</v>
      </c>
      <c r="CS638">
        <f t="shared" si="303"/>
        <v>0.39658149171270712</v>
      </c>
      <c r="CU638" s="2">
        <v>63.12</v>
      </c>
      <c r="CV638">
        <f t="shared" si="304"/>
        <v>0.35790745856353584</v>
      </c>
      <c r="CX638" s="2">
        <v>62.56</v>
      </c>
      <c r="CY638">
        <f t="shared" si="305"/>
        <v>0.34823895027624313</v>
      </c>
      <c r="DA638" s="2">
        <v>75.930000000000007</v>
      </c>
      <c r="DB638">
        <f t="shared" si="306"/>
        <v>0.57907458563535918</v>
      </c>
      <c r="DD638" s="2">
        <v>80.44</v>
      </c>
      <c r="DE638">
        <f t="shared" si="307"/>
        <v>0.65694060773480656</v>
      </c>
      <c r="DG638" s="2">
        <v>76.13</v>
      </c>
      <c r="DH638">
        <f t="shared" si="308"/>
        <v>0.5825276243093922</v>
      </c>
      <c r="DJ638" s="2">
        <v>77.75</v>
      </c>
      <c r="DK638">
        <f t="shared" si="309"/>
        <v>0.61049723756906071</v>
      </c>
      <c r="DM638" s="2">
        <v>86.03</v>
      </c>
      <c r="DN638">
        <f t="shared" si="310"/>
        <v>0.75345303867403313</v>
      </c>
      <c r="DP638" s="2">
        <v>76.72</v>
      </c>
      <c r="DQ638">
        <f t="shared" si="311"/>
        <v>0.59271408839779005</v>
      </c>
      <c r="DW638">
        <f t="shared" si="283"/>
        <v>106.21048571130713</v>
      </c>
      <c r="DX638">
        <f t="shared" si="284"/>
        <v>21.749999999999993</v>
      </c>
      <c r="DY638">
        <f t="shared" si="285"/>
        <v>0.53261526407858339</v>
      </c>
      <c r="DZ638">
        <f t="shared" si="286"/>
        <v>0.46738473592141661</v>
      </c>
      <c r="EO638">
        <f t="shared" si="287"/>
        <v>82.985920915486943</v>
      </c>
      <c r="EP638">
        <f t="shared" si="288"/>
        <v>84.27632993786834</v>
      </c>
      <c r="EQ638">
        <f t="shared" si="289"/>
        <v>80.949442025939973</v>
      </c>
    </row>
    <row r="639" spans="2:147" x14ac:dyDescent="0.3">
      <c r="B639" s="1">
        <v>44214</v>
      </c>
      <c r="C639" s="2">
        <v>46911.08</v>
      </c>
      <c r="D639" s="2">
        <v>416.93655889201909</v>
      </c>
      <c r="E639" s="2">
        <v>61.43</v>
      </c>
      <c r="F639" s="2">
        <v>83.2</v>
      </c>
      <c r="G639" s="2">
        <v>65.31</v>
      </c>
      <c r="H639" s="2">
        <v>63.16</v>
      </c>
      <c r="I639" s="2">
        <v>62.59</v>
      </c>
      <c r="J639" s="2">
        <v>75.760000000000005</v>
      </c>
      <c r="K639" s="2">
        <v>80.16</v>
      </c>
      <c r="L639" s="2">
        <v>75.87</v>
      </c>
      <c r="M639" s="2">
        <v>77.680000000000007</v>
      </c>
      <c r="N639" s="2">
        <v>85.88</v>
      </c>
      <c r="O639" s="2">
        <v>76.62</v>
      </c>
      <c r="P639" s="2">
        <v>1.1402157898622065</v>
      </c>
      <c r="Q639" s="2">
        <v>77.425804764790016</v>
      </c>
      <c r="R639" s="2">
        <v>6.9249796553024563</v>
      </c>
      <c r="S639" s="2">
        <v>1.3035697819997065</v>
      </c>
      <c r="T639" s="2">
        <v>0.21</v>
      </c>
      <c r="U639" s="2">
        <v>0.73099733171966574</v>
      </c>
      <c r="V639" s="2">
        <v>77.44268427640327</v>
      </c>
      <c r="W639" s="2">
        <v>7.1643335436662188</v>
      </c>
      <c r="X639" s="2">
        <v>0.8469113019829736</v>
      </c>
      <c r="AA639" s="2">
        <v>46911.08</v>
      </c>
      <c r="AB639">
        <f t="shared" si="290"/>
        <v>0.81296814080699542</v>
      </c>
      <c r="AF639" s="2">
        <v>416.93655889201909</v>
      </c>
      <c r="AG639">
        <f t="shared" si="291"/>
        <v>0.41085440380658872</v>
      </c>
      <c r="AO639" s="2">
        <v>1.1402157898622065</v>
      </c>
      <c r="AP639">
        <f t="shared" si="292"/>
        <v>0.58990492886274692</v>
      </c>
      <c r="AR639" s="2">
        <v>0.73099733171966574</v>
      </c>
      <c r="AS639">
        <f t="shared" si="293"/>
        <v>0.25563725895557782</v>
      </c>
      <c r="AY639" s="2">
        <v>77.425804764790016</v>
      </c>
      <c r="AZ639">
        <f t="shared" si="294"/>
        <v>0.50172802682089757</v>
      </c>
      <c r="BB639" s="2">
        <v>77.44268427640327</v>
      </c>
      <c r="BC639">
        <f t="shared" si="295"/>
        <v>0.50323498395326816</v>
      </c>
      <c r="BI639" s="2">
        <v>6.9249796553024563</v>
      </c>
      <c r="BJ639">
        <f t="shared" si="296"/>
        <v>0.39204942999324005</v>
      </c>
      <c r="BL639" s="2">
        <v>7.1643335436662188</v>
      </c>
      <c r="BM639">
        <f t="shared" si="297"/>
        <v>0.41360794205944534</v>
      </c>
      <c r="BS639" s="2">
        <v>1.3035697819997065</v>
      </c>
      <c r="BT639">
        <f t="shared" si="298"/>
        <v>0.66260506151790544</v>
      </c>
      <c r="BV639" s="2">
        <v>0.21</v>
      </c>
      <c r="BW639">
        <f t="shared" si="299"/>
        <v>6.5519600571405698E-2</v>
      </c>
      <c r="BY639" s="2">
        <v>0.8469113019829736</v>
      </c>
      <c r="BZ639">
        <f t="shared" si="300"/>
        <v>0.4132710514492256</v>
      </c>
      <c r="CL639" s="2">
        <v>61.43</v>
      </c>
      <c r="CM639">
        <f t="shared" si="301"/>
        <v>0.32872928176795579</v>
      </c>
      <c r="CO639" s="2">
        <v>83.2</v>
      </c>
      <c r="CP639">
        <f t="shared" si="302"/>
        <v>0.7045925414364641</v>
      </c>
      <c r="CR639" s="2">
        <v>65.31</v>
      </c>
      <c r="CS639">
        <f t="shared" si="303"/>
        <v>0.39571823204419893</v>
      </c>
      <c r="CU639" s="2">
        <v>63.16</v>
      </c>
      <c r="CV639">
        <f t="shared" si="304"/>
        <v>0.35859806629834245</v>
      </c>
      <c r="CX639" s="2">
        <v>62.59</v>
      </c>
      <c r="CY639">
        <f t="shared" si="305"/>
        <v>0.34875690607734811</v>
      </c>
      <c r="DA639" s="2">
        <v>75.760000000000005</v>
      </c>
      <c r="DB639">
        <f t="shared" si="306"/>
        <v>0.57613950276243098</v>
      </c>
      <c r="DD639" s="2">
        <v>80.16</v>
      </c>
      <c r="DE639">
        <f t="shared" si="307"/>
        <v>0.65210635359116009</v>
      </c>
      <c r="DG639" s="2">
        <v>75.87</v>
      </c>
      <c r="DH639">
        <f t="shared" si="308"/>
        <v>0.57803867403314924</v>
      </c>
      <c r="DJ639" s="2">
        <v>77.680000000000007</v>
      </c>
      <c r="DK639">
        <f t="shared" si="309"/>
        <v>0.60928867403314924</v>
      </c>
      <c r="DM639" s="2">
        <v>85.88</v>
      </c>
      <c r="DN639">
        <f t="shared" si="310"/>
        <v>0.7508632596685082</v>
      </c>
      <c r="DP639" s="2">
        <v>76.62</v>
      </c>
      <c r="DQ639">
        <f t="shared" si="311"/>
        <v>0.59098756906077354</v>
      </c>
      <c r="DW639">
        <f t="shared" si="283"/>
        <v>107.38165671905477</v>
      </c>
      <c r="DX639">
        <f t="shared" si="284"/>
        <v>21.770000000000003</v>
      </c>
      <c r="DY639">
        <f t="shared" si="285"/>
        <v>0.54811777489100144</v>
      </c>
      <c r="DZ639">
        <f t="shared" si="286"/>
        <v>0.45188222510899856</v>
      </c>
      <c r="EO639">
        <f t="shared" si="287"/>
        <v>84.833944942878546</v>
      </c>
      <c r="EP639">
        <f t="shared" si="288"/>
        <v>85.513900437330634</v>
      </c>
      <c r="EQ639">
        <f t="shared" si="289"/>
        <v>82.14631291378862</v>
      </c>
    </row>
    <row r="640" spans="2:147" x14ac:dyDescent="0.3">
      <c r="B640" s="1">
        <v>44215</v>
      </c>
      <c r="C640" s="2">
        <v>47186.44</v>
      </c>
      <c r="D640" s="2">
        <v>404.90185157562627</v>
      </c>
      <c r="E640" s="2">
        <v>61.54</v>
      </c>
      <c r="F640" s="2">
        <v>82.67</v>
      </c>
      <c r="G640" s="2">
        <v>65.19</v>
      </c>
      <c r="H640" s="2">
        <v>63.16</v>
      </c>
      <c r="I640" s="2">
        <v>62.56</v>
      </c>
      <c r="J640" s="2">
        <v>75.28</v>
      </c>
      <c r="K640" s="2">
        <v>79.599999999999994</v>
      </c>
      <c r="L640" s="2">
        <v>75.39</v>
      </c>
      <c r="M640" s="2">
        <v>77.06</v>
      </c>
      <c r="N640" s="2">
        <v>85.43</v>
      </c>
      <c r="O640" s="2">
        <v>76.010000000000005</v>
      </c>
      <c r="P640" s="2">
        <v>1.1606820935277153</v>
      </c>
      <c r="Q640" s="2">
        <v>77.380810753535499</v>
      </c>
      <c r="R640" s="2">
        <v>7.7816903246274771</v>
      </c>
      <c r="S640" s="2">
        <v>1.2842107515624661</v>
      </c>
      <c r="T640" s="2">
        <v>0.22</v>
      </c>
      <c r="U640" s="2">
        <v>0.73891022039979937</v>
      </c>
      <c r="V640" s="2">
        <v>77.591374656422559</v>
      </c>
      <c r="W640" s="2">
        <v>7.1731447275611178</v>
      </c>
      <c r="X640" s="2">
        <v>0.84539576414645934</v>
      </c>
      <c r="AA640" s="2">
        <v>47186.44</v>
      </c>
      <c r="AB640">
        <f t="shared" si="290"/>
        <v>0.82640472739871074</v>
      </c>
      <c r="AF640" s="2">
        <v>404.90185157562627</v>
      </c>
      <c r="AG640">
        <f t="shared" si="291"/>
        <v>0.3855534242850322</v>
      </c>
      <c r="AO640" s="2">
        <v>1.1606820935277153</v>
      </c>
      <c r="AP640">
        <f t="shared" si="292"/>
        <v>0.6066227075986691</v>
      </c>
      <c r="AR640" s="2">
        <v>0.73891022039979937</v>
      </c>
      <c r="AS640">
        <f t="shared" si="293"/>
        <v>0.26210085513193049</v>
      </c>
      <c r="AY640" s="2">
        <v>77.380810753535499</v>
      </c>
      <c r="AZ640">
        <f t="shared" si="294"/>
        <v>0.4977110832192404</v>
      </c>
      <c r="BB640" s="2">
        <v>77.591374656422559</v>
      </c>
      <c r="BC640">
        <f t="shared" si="295"/>
        <v>0.51650965882650457</v>
      </c>
      <c r="BI640" s="2">
        <v>7.7816903246274771</v>
      </c>
      <c r="BJ640">
        <f t="shared" si="296"/>
        <v>0.46921302832936168</v>
      </c>
      <c r="BL640" s="2">
        <v>7.1731447275611178</v>
      </c>
      <c r="BM640">
        <f t="shared" si="297"/>
        <v>0.41440156198187184</v>
      </c>
      <c r="BS640" s="2">
        <v>1.2842107515624661</v>
      </c>
      <c r="BT640">
        <f t="shared" si="298"/>
        <v>0.65203509533709147</v>
      </c>
      <c r="BV640" s="2">
        <v>0.22</v>
      </c>
      <c r="BW640">
        <f t="shared" si="299"/>
        <v>7.0979567285689507E-2</v>
      </c>
      <c r="BY640" s="2">
        <v>0.84539576414645934</v>
      </c>
      <c r="BZ640">
        <f t="shared" si="300"/>
        <v>0.41244357283506505</v>
      </c>
      <c r="CL640" s="2">
        <v>61.54</v>
      </c>
      <c r="CM640">
        <f t="shared" si="301"/>
        <v>0.330628453038674</v>
      </c>
      <c r="CO640" s="2">
        <v>82.67</v>
      </c>
      <c r="CP640">
        <f t="shared" si="302"/>
        <v>0.6954419889502762</v>
      </c>
      <c r="CR640" s="2">
        <v>65.19</v>
      </c>
      <c r="CS640">
        <f t="shared" si="303"/>
        <v>0.39364640883977897</v>
      </c>
      <c r="CU640" s="2">
        <v>63.16</v>
      </c>
      <c r="CV640">
        <f t="shared" si="304"/>
        <v>0.35859806629834245</v>
      </c>
      <c r="CX640" s="2">
        <v>62.56</v>
      </c>
      <c r="CY640">
        <f t="shared" si="305"/>
        <v>0.34823895027624313</v>
      </c>
      <c r="DA640" s="2">
        <v>75.28</v>
      </c>
      <c r="DB640">
        <f t="shared" si="306"/>
        <v>0.56785220994475138</v>
      </c>
      <c r="DD640" s="2">
        <v>79.599999999999994</v>
      </c>
      <c r="DE640">
        <f t="shared" si="307"/>
        <v>0.64243784530386727</v>
      </c>
      <c r="DG640" s="2">
        <v>75.39</v>
      </c>
      <c r="DH640">
        <f t="shared" si="308"/>
        <v>0.56975138121546964</v>
      </c>
      <c r="DJ640" s="2">
        <v>77.06</v>
      </c>
      <c r="DK640">
        <f t="shared" si="309"/>
        <v>0.59858425414364647</v>
      </c>
      <c r="DM640" s="2">
        <v>85.43</v>
      </c>
      <c r="DN640">
        <f t="shared" si="310"/>
        <v>0.74309392265193375</v>
      </c>
      <c r="DP640" s="2">
        <v>76.010000000000005</v>
      </c>
      <c r="DQ640">
        <f t="shared" si="311"/>
        <v>0.58045580110497241</v>
      </c>
      <c r="DW640">
        <f t="shared" si="283"/>
        <v>107.16876560416752</v>
      </c>
      <c r="DX640">
        <f t="shared" si="284"/>
        <v>21.130000000000003</v>
      </c>
      <c r="DY640">
        <f t="shared" si="285"/>
        <v>0.54529978606735863</v>
      </c>
      <c r="DZ640">
        <f t="shared" si="286"/>
        <v>0.45470021393264137</v>
      </c>
      <c r="EO640">
        <f t="shared" si="287"/>
        <v>85.194820983074777</v>
      </c>
      <c r="EP640">
        <f t="shared" si="288"/>
        <v>86.324816517180977</v>
      </c>
      <c r="EQ640">
        <f t="shared" si="289"/>
        <v>83.052857207650518</v>
      </c>
    </row>
    <row r="641" spans="2:147" x14ac:dyDescent="0.3">
      <c r="B641" s="1">
        <v>44216</v>
      </c>
      <c r="C641" s="2">
        <v>46861.74</v>
      </c>
      <c r="D641" s="2">
        <v>424.07393574994057</v>
      </c>
      <c r="E641" s="2">
        <v>61.37</v>
      </c>
      <c r="F641" s="2">
        <v>83.18</v>
      </c>
      <c r="G641" s="2">
        <v>65.08</v>
      </c>
      <c r="H641" s="2">
        <v>63.02</v>
      </c>
      <c r="I641" s="2">
        <v>62.5</v>
      </c>
      <c r="J641" s="2">
        <v>75.59</v>
      </c>
      <c r="K641" s="2">
        <v>80.08</v>
      </c>
      <c r="L641" s="2">
        <v>75.81</v>
      </c>
      <c r="M641" s="2">
        <v>77.489999999999995</v>
      </c>
      <c r="N641" s="2">
        <v>86</v>
      </c>
      <c r="O641" s="2">
        <v>76.430000000000007</v>
      </c>
      <c r="P641" s="2">
        <v>1.1488519715971768</v>
      </c>
      <c r="Q641" s="2">
        <v>77.202939091783577</v>
      </c>
      <c r="R641" s="2">
        <v>8.1170369445256352</v>
      </c>
      <c r="S641" s="2">
        <v>1.339452584569899</v>
      </c>
      <c r="T641" s="2">
        <v>0.28000000000000003</v>
      </c>
      <c r="U641" s="2">
        <v>0.74838141779924772</v>
      </c>
      <c r="V641" s="2">
        <v>77.545630282297537</v>
      </c>
      <c r="W641" s="2">
        <v>7.5994337770280049</v>
      </c>
      <c r="X641" s="2">
        <v>0.86312561380843056</v>
      </c>
      <c r="AA641" s="2">
        <v>46861.74</v>
      </c>
      <c r="AB641">
        <f t="shared" si="290"/>
        <v>0.81056052465927864</v>
      </c>
      <c r="AF641" s="2">
        <v>424.07393574994057</v>
      </c>
      <c r="AG641">
        <f t="shared" si="291"/>
        <v>0.4258595569002519</v>
      </c>
      <c r="AO641" s="2">
        <v>1.1488519715971768</v>
      </c>
      <c r="AP641">
        <f t="shared" si="292"/>
        <v>0.59695934268011641</v>
      </c>
      <c r="AR641" s="2">
        <v>0.74838141779924772</v>
      </c>
      <c r="AS641">
        <f t="shared" si="293"/>
        <v>0.26983734654122482</v>
      </c>
      <c r="AY641" s="2">
        <v>77.202939091783577</v>
      </c>
      <c r="AZ641">
        <f t="shared" si="294"/>
        <v>0.48183118245758561</v>
      </c>
      <c r="BB641" s="2">
        <v>77.545630282297537</v>
      </c>
      <c r="BC641">
        <f t="shared" si="295"/>
        <v>0.51242572485773963</v>
      </c>
      <c r="BI641" s="2">
        <v>8.1170369445256352</v>
      </c>
      <c r="BJ641">
        <f t="shared" si="296"/>
        <v>0.49941756856414704</v>
      </c>
      <c r="BL641" s="2">
        <v>7.5994337770280049</v>
      </c>
      <c r="BM641">
        <f t="shared" si="297"/>
        <v>0.45279725164226353</v>
      </c>
      <c r="BS641" s="2">
        <v>1.339452584569899</v>
      </c>
      <c r="BT641">
        <f t="shared" si="298"/>
        <v>0.68219695228275234</v>
      </c>
      <c r="BV641" s="2">
        <v>0.28000000000000003</v>
      </c>
      <c r="BW641">
        <f t="shared" si="299"/>
        <v>0.10373936757139238</v>
      </c>
      <c r="BY641" s="2">
        <v>0.86312561380843056</v>
      </c>
      <c r="BZ641">
        <f t="shared" si="300"/>
        <v>0.42212401173542691</v>
      </c>
      <c r="CL641" s="2">
        <v>61.37</v>
      </c>
      <c r="CM641">
        <f t="shared" si="301"/>
        <v>0.32769337016574579</v>
      </c>
      <c r="CO641" s="2">
        <v>83.18</v>
      </c>
      <c r="CP641">
        <f t="shared" si="302"/>
        <v>0.70424723756906082</v>
      </c>
      <c r="CR641" s="2">
        <v>65.08</v>
      </c>
      <c r="CS641">
        <f t="shared" si="303"/>
        <v>0.39174723756906071</v>
      </c>
      <c r="CU641" s="2">
        <v>63.02</v>
      </c>
      <c r="CV641">
        <f t="shared" si="304"/>
        <v>0.35618093922651939</v>
      </c>
      <c r="CX641" s="2">
        <v>62.5</v>
      </c>
      <c r="CY641">
        <f t="shared" si="305"/>
        <v>0.34720303867403313</v>
      </c>
      <c r="DA641" s="2">
        <v>75.59</v>
      </c>
      <c r="DB641">
        <f t="shared" si="306"/>
        <v>0.57320441988950277</v>
      </c>
      <c r="DD641" s="2">
        <v>80.08</v>
      </c>
      <c r="DE641">
        <f t="shared" si="307"/>
        <v>0.65072513812154686</v>
      </c>
      <c r="DG641" s="2">
        <v>75.81</v>
      </c>
      <c r="DH641">
        <f t="shared" si="308"/>
        <v>0.57700276243093929</v>
      </c>
      <c r="DJ641" s="2">
        <v>77.489999999999995</v>
      </c>
      <c r="DK641">
        <f t="shared" si="309"/>
        <v>0.60600828729281753</v>
      </c>
      <c r="DM641" s="2">
        <v>86</v>
      </c>
      <c r="DN641">
        <f t="shared" si="310"/>
        <v>0.7529350828729281</v>
      </c>
      <c r="DP641" s="2">
        <v>76.430000000000007</v>
      </c>
      <c r="DQ641">
        <f t="shared" si="311"/>
        <v>0.58770718232044206</v>
      </c>
      <c r="DW641">
        <f t="shared" si="283"/>
        <v>108.28863185992604</v>
      </c>
      <c r="DX641">
        <f t="shared" si="284"/>
        <v>21.810000000000009</v>
      </c>
      <c r="DY641">
        <f t="shared" si="285"/>
        <v>0.56012318813547002</v>
      </c>
      <c r="DZ641">
        <f t="shared" si="286"/>
        <v>0.43987681186452998</v>
      </c>
      <c r="EO641">
        <f t="shared" si="287"/>
        <v>86.652908957073052</v>
      </c>
      <c r="EP641">
        <f t="shared" si="288"/>
        <v>87.649916323488938</v>
      </c>
      <c r="EQ641">
        <f t="shared" si="289"/>
        <v>84.237749309902171</v>
      </c>
    </row>
    <row r="642" spans="2:147" x14ac:dyDescent="0.3">
      <c r="B642" s="1">
        <v>44217</v>
      </c>
      <c r="C642" s="2">
        <v>47294.400000000001</v>
      </c>
      <c r="D642" s="2">
        <v>407.15624446980655</v>
      </c>
      <c r="E642" s="2">
        <v>61.3</v>
      </c>
      <c r="F642" s="2">
        <v>82.04</v>
      </c>
      <c r="G642" s="2">
        <v>64.91</v>
      </c>
      <c r="H642" s="2">
        <v>62.88</v>
      </c>
      <c r="I642" s="2">
        <v>62.33</v>
      </c>
      <c r="J642" s="2">
        <v>74.709999999999994</v>
      </c>
      <c r="K642" s="2">
        <v>78.97</v>
      </c>
      <c r="L642" s="2">
        <v>74.95</v>
      </c>
      <c r="M642" s="2">
        <v>76.45</v>
      </c>
      <c r="N642" s="2">
        <v>84.6</v>
      </c>
      <c r="O642" s="2">
        <v>75.48</v>
      </c>
      <c r="P642" s="2">
        <v>1.1209794595249833</v>
      </c>
      <c r="Q642" s="2">
        <v>77.3275932079504</v>
      </c>
      <c r="R642" s="2">
        <v>8.8198064552058693</v>
      </c>
      <c r="S642" s="2">
        <v>1.2600923221597737</v>
      </c>
      <c r="T642" s="2">
        <v>0.22</v>
      </c>
      <c r="U642" s="2">
        <v>0.73545486282823025</v>
      </c>
      <c r="V642" s="2">
        <v>77.493529914547707</v>
      </c>
      <c r="W642" s="2">
        <v>8.1350538347807682</v>
      </c>
      <c r="X642" s="2">
        <v>0.86610393266977903</v>
      </c>
      <c r="AA642" s="2">
        <v>47294.400000000001</v>
      </c>
      <c r="AB642">
        <f t="shared" si="290"/>
        <v>0.83167279061937305</v>
      </c>
      <c r="AF642" s="2">
        <v>407.15624446980655</v>
      </c>
      <c r="AG642">
        <f t="shared" si="291"/>
        <v>0.39029291208059369</v>
      </c>
      <c r="AO642" s="2">
        <v>1.1209794595249833</v>
      </c>
      <c r="AP642">
        <f t="shared" si="292"/>
        <v>0.57419184654340438</v>
      </c>
      <c r="AR642" s="2">
        <v>0.73545486282823025</v>
      </c>
      <c r="AS642">
        <f t="shared" si="293"/>
        <v>0.25927836679798005</v>
      </c>
      <c r="AY642" s="2">
        <v>77.3275932079504</v>
      </c>
      <c r="AZ642">
        <f t="shared" si="294"/>
        <v>0.49295996471983122</v>
      </c>
      <c r="BB642" s="2">
        <v>77.493529914547707</v>
      </c>
      <c r="BC642">
        <f t="shared" si="295"/>
        <v>0.507774344973141</v>
      </c>
      <c r="BI642" s="2">
        <v>8.8198064552058693</v>
      </c>
      <c r="BJ642">
        <f t="shared" si="296"/>
        <v>0.56271574633486077</v>
      </c>
      <c r="BL642" s="2">
        <v>8.1350538347807682</v>
      </c>
      <c r="BM642">
        <f t="shared" si="297"/>
        <v>0.50104034289472521</v>
      </c>
      <c r="BS642" s="2">
        <v>1.2600923221597737</v>
      </c>
      <c r="BT642">
        <f t="shared" si="298"/>
        <v>0.63886651316314103</v>
      </c>
      <c r="BV642" s="2">
        <v>0.22</v>
      </c>
      <c r="BW642">
        <f t="shared" si="299"/>
        <v>7.0979567285689507E-2</v>
      </c>
      <c r="BY642" s="2">
        <v>0.86610393266977903</v>
      </c>
      <c r="BZ642">
        <f t="shared" si="300"/>
        <v>0.42375016392017556</v>
      </c>
      <c r="CL642" s="2">
        <v>61.3</v>
      </c>
      <c r="CM642">
        <f t="shared" si="301"/>
        <v>0.3264848066298342</v>
      </c>
      <c r="CO642" s="2">
        <v>82.04</v>
      </c>
      <c r="CP642">
        <f t="shared" si="302"/>
        <v>0.6845649171270719</v>
      </c>
      <c r="CR642" s="2">
        <v>64.91</v>
      </c>
      <c r="CS642">
        <f t="shared" si="303"/>
        <v>0.38881215469613251</v>
      </c>
      <c r="CU642" s="2">
        <v>62.88</v>
      </c>
      <c r="CV642">
        <f t="shared" si="304"/>
        <v>0.35376381215469616</v>
      </c>
      <c r="CX642" s="2">
        <v>62.33</v>
      </c>
      <c r="CY642">
        <f t="shared" si="305"/>
        <v>0.34426795580110492</v>
      </c>
      <c r="DA642" s="2">
        <v>74.709999999999994</v>
      </c>
      <c r="DB642">
        <f t="shared" si="306"/>
        <v>0.55801104972375681</v>
      </c>
      <c r="DD642" s="2">
        <v>78.97</v>
      </c>
      <c r="DE642">
        <f t="shared" si="307"/>
        <v>0.63156077348066297</v>
      </c>
      <c r="DG642" s="2">
        <v>74.95</v>
      </c>
      <c r="DH642">
        <f t="shared" si="308"/>
        <v>0.56215469613259672</v>
      </c>
      <c r="DJ642" s="2">
        <v>76.45</v>
      </c>
      <c r="DK642">
        <f t="shared" si="309"/>
        <v>0.58805248618784534</v>
      </c>
      <c r="DM642" s="2">
        <v>84.6</v>
      </c>
      <c r="DN642">
        <f t="shared" si="310"/>
        <v>0.72876381215469599</v>
      </c>
      <c r="DP642" s="2">
        <v>75.48</v>
      </c>
      <c r="DQ642">
        <f t="shared" si="311"/>
        <v>0.57130524861878462</v>
      </c>
      <c r="DW642">
        <f t="shared" ref="DW642:DW705" si="312">AB642*$DT$1+AG642*$DT$2+AP642*$DT$3+AS642*$DT$4+AZ642*$DT$5+BC642*$DT$6+BJ642*$DT$7+BM642*$DT$8+BT642*$DT$9+BW642*$DT$10+BZ642*$DT$11+CM642*$DT$12+CP642*$DT$13+CS642*$DT$14+CV642*$DT$15+CY642*$DT$16+DB642*$DT$17+DE642*$DT$18+DH642*$DT$19+DK642*$DT$20+DN642*$DT$21+DQ642*$DT$22</f>
        <v>106.48235864982122</v>
      </c>
      <c r="DX642">
        <f t="shared" ref="DX642:DX705" si="313">CO642-CL642</f>
        <v>20.740000000000009</v>
      </c>
      <c r="DY642">
        <f t="shared" ref="DY642:DY705" si="314">0+((DW642-$DV$2)/($DV$1-$DV$2))*(1-0)</f>
        <v>0.53621398120958907</v>
      </c>
      <c r="DZ642">
        <f t="shared" ref="DZ642:DZ705" si="315">1-DY642</f>
        <v>0.46378601879041093</v>
      </c>
      <c r="EO642">
        <f t="shared" ref="EO642:EO705" si="316">AB642*$EL$1+AG642*$EL$2+AP642*$EL$3+AS642*$EL$4+AZ642*$EL$5+BC642*$EL$6+BJ642*$EL$7+BM642*$EL$8+BT642*$EL$9+BW642*$EL$10+BZ642*$EL$11+CM642*$EL$12+CP642*$EL$13</f>
        <v>85.336222695052825</v>
      </c>
      <c r="EP642">
        <f t="shared" ref="EP642:EP705" si="317">AB642*$EM$1+AG642*$EM$2+AP642*$EM$3+AS642*$EM$4+AZ642*$EM$5+BC642*$EM$6+BJ642*$EM$7+BM642*$EM$8+BT642*$EM$9+BW642*$EM$10+BZ642*$EM$11+CM642*$EM$12+CP642*$EM$13</f>
        <v>86.43711157054598</v>
      </c>
      <c r="EQ642">
        <f t="shared" ref="EQ642:EQ705" si="318">AB642*$EN$1+AG642*$EN$2+AP642*$EN$3+AS642*$EN$4+AZ642*$EN$5+BC642*$EN$6+BJ642*$EN$7+BM642*$EN$8+BT642*$EN$9+BW642*$EN$10+BZ642*$EN$11+CM642*$EN$12+CP642*$EN$13</f>
        <v>83.081367103266814</v>
      </c>
    </row>
    <row r="643" spans="2:147" x14ac:dyDescent="0.3">
      <c r="B643" s="1">
        <v>44218</v>
      </c>
      <c r="C643" s="2">
        <v>46971.86</v>
      </c>
      <c r="D643" s="2">
        <v>409.99814495816827</v>
      </c>
      <c r="E643" s="2">
        <v>61.35</v>
      </c>
      <c r="F643" s="2">
        <v>81.75</v>
      </c>
      <c r="G643" s="2">
        <v>64.7</v>
      </c>
      <c r="H643" s="2">
        <v>62.82</v>
      </c>
      <c r="I643" s="2">
        <v>62.35</v>
      </c>
      <c r="J643" s="2">
        <v>74.17</v>
      </c>
      <c r="K643" s="2">
        <v>78.41</v>
      </c>
      <c r="L643" s="2">
        <v>74.36</v>
      </c>
      <c r="M643" s="2">
        <v>75.89</v>
      </c>
      <c r="N643" s="2">
        <v>84.55</v>
      </c>
      <c r="O643" s="2">
        <v>74.989999999999995</v>
      </c>
      <c r="P643" s="2">
        <v>1.1196157452136897</v>
      </c>
      <c r="Q643" s="2">
        <v>77.17279214141405</v>
      </c>
      <c r="R643" s="2">
        <v>10.035644996354026</v>
      </c>
      <c r="S643" s="2">
        <v>1.3211404277390311</v>
      </c>
      <c r="T643" s="2">
        <v>0.23</v>
      </c>
      <c r="U643" s="2">
        <v>0.74231977551056672</v>
      </c>
      <c r="V643" s="2">
        <v>77.472053310793896</v>
      </c>
      <c r="W643" s="2">
        <v>8.7486055397308657</v>
      </c>
      <c r="X643" s="2">
        <v>0.88038992391513049</v>
      </c>
      <c r="AA643" s="2">
        <v>46971.86</v>
      </c>
      <c r="AB643">
        <f t="shared" si="290"/>
        <v>0.81593398818150309</v>
      </c>
      <c r="AF643" s="2">
        <v>409.99814495816827</v>
      </c>
      <c r="AG643">
        <f t="shared" si="291"/>
        <v>0.39626753731808495</v>
      </c>
      <c r="AO643" s="2">
        <v>1.1196157452136897</v>
      </c>
      <c r="AP643">
        <f t="shared" si="292"/>
        <v>0.57307790459825292</v>
      </c>
      <c r="AR643" s="2">
        <v>0.74231977551056672</v>
      </c>
      <c r="AS643">
        <f t="shared" si="293"/>
        <v>0.26488592999749117</v>
      </c>
      <c r="AY643" s="2">
        <v>77.17279214141405</v>
      </c>
      <c r="AZ643">
        <f t="shared" si="294"/>
        <v>0.47913974428570688</v>
      </c>
      <c r="BB643" s="2">
        <v>77.472053310793896</v>
      </c>
      <c r="BC643">
        <f t="shared" si="295"/>
        <v>0.50585697189106138</v>
      </c>
      <c r="BI643" s="2">
        <v>10.035644996354026</v>
      </c>
      <c r="BJ643">
        <f t="shared" si="296"/>
        <v>0.67222585306044824</v>
      </c>
      <c r="BL643" s="2">
        <v>8.7486055397308657</v>
      </c>
      <c r="BM643">
        <f t="shared" si="297"/>
        <v>0.55630270744133792</v>
      </c>
      <c r="BS643" s="2">
        <v>1.3211404277390311</v>
      </c>
      <c r="BT643">
        <f t="shared" si="298"/>
        <v>0.67219857560642393</v>
      </c>
      <c r="BV643" s="2">
        <v>0.23</v>
      </c>
      <c r="BW643">
        <f t="shared" si="299"/>
        <v>7.643953399997333E-2</v>
      </c>
      <c r="BY643" s="2">
        <v>0.88038992391513049</v>
      </c>
      <c r="BZ643">
        <f t="shared" si="300"/>
        <v>0.43155026758819243</v>
      </c>
      <c r="CL643" s="2">
        <v>61.35</v>
      </c>
      <c r="CM643">
        <f t="shared" si="301"/>
        <v>0.32734806629834257</v>
      </c>
      <c r="CO643" s="2">
        <v>81.75</v>
      </c>
      <c r="CP643">
        <f t="shared" si="302"/>
        <v>0.67955801104972369</v>
      </c>
      <c r="CR643" s="2">
        <v>64.7</v>
      </c>
      <c r="CS643">
        <f t="shared" si="303"/>
        <v>0.3851864640883978</v>
      </c>
      <c r="CU643" s="2">
        <v>62.82</v>
      </c>
      <c r="CV643">
        <f t="shared" si="304"/>
        <v>0.35272790055248615</v>
      </c>
      <c r="CX643" s="2">
        <v>62.35</v>
      </c>
      <c r="CY643">
        <f t="shared" si="305"/>
        <v>0.34461325966850831</v>
      </c>
      <c r="DA643" s="2">
        <v>74.17</v>
      </c>
      <c r="DB643">
        <f t="shared" si="306"/>
        <v>0.54868784530386738</v>
      </c>
      <c r="DD643" s="2">
        <v>78.41</v>
      </c>
      <c r="DE643">
        <f t="shared" si="307"/>
        <v>0.62189226519337004</v>
      </c>
      <c r="DG643" s="2">
        <v>74.36</v>
      </c>
      <c r="DH643">
        <f t="shared" si="308"/>
        <v>0.55196823204419887</v>
      </c>
      <c r="DJ643" s="2">
        <v>75.89</v>
      </c>
      <c r="DK643">
        <f t="shared" si="309"/>
        <v>0.57838397790055252</v>
      </c>
      <c r="DM643" s="2">
        <v>84.55</v>
      </c>
      <c r="DN643">
        <f t="shared" si="310"/>
        <v>0.72790055248618779</v>
      </c>
      <c r="DP643" s="2">
        <v>74.989999999999995</v>
      </c>
      <c r="DQ643">
        <f t="shared" si="311"/>
        <v>0.56284530386740317</v>
      </c>
      <c r="DW643">
        <f t="shared" si="312"/>
        <v>106.70642147016899</v>
      </c>
      <c r="DX643">
        <f t="shared" si="313"/>
        <v>20.399999999999999</v>
      </c>
      <c r="DY643">
        <f t="shared" si="314"/>
        <v>0.53917984722925971</v>
      </c>
      <c r="DZ643">
        <f t="shared" si="315"/>
        <v>0.46082015277074029</v>
      </c>
      <c r="EO643">
        <f t="shared" si="316"/>
        <v>86.61115575853286</v>
      </c>
      <c r="EP643">
        <f t="shared" si="317"/>
        <v>88.006131337513921</v>
      </c>
      <c r="EQ643">
        <f t="shared" si="318"/>
        <v>84.724678280512308</v>
      </c>
    </row>
    <row r="644" spans="2:147" x14ac:dyDescent="0.3">
      <c r="B644" s="1">
        <v>44219</v>
      </c>
      <c r="C644" s="2">
        <v>47063.040000000001</v>
      </c>
      <c r="D644" s="2">
        <v>395.2774500205042</v>
      </c>
      <c r="E644" s="2">
        <v>61.47</v>
      </c>
      <c r="F644" s="2">
        <v>81.73</v>
      </c>
      <c r="G644" s="2">
        <v>64.98</v>
      </c>
      <c r="H644" s="2">
        <v>62.97</v>
      </c>
      <c r="I644" s="2">
        <v>62.51</v>
      </c>
      <c r="J644" s="2">
        <v>74.38</v>
      </c>
      <c r="K644" s="2">
        <v>78.56</v>
      </c>
      <c r="L644" s="2">
        <v>74.5</v>
      </c>
      <c r="M644" s="2">
        <v>76.08</v>
      </c>
      <c r="N644" s="2">
        <v>84.36</v>
      </c>
      <c r="O644" s="2">
        <v>75.2</v>
      </c>
      <c r="P644" s="2">
        <v>1.1292543724405</v>
      </c>
      <c r="Q644" s="2">
        <v>77.693576022848362</v>
      </c>
      <c r="R644" s="2">
        <v>9.733549365791065</v>
      </c>
      <c r="S644" s="2">
        <v>1.3137921867592561</v>
      </c>
      <c r="T644" s="2">
        <v>0.23</v>
      </c>
      <c r="U644" s="2">
        <v>0.75193844608670346</v>
      </c>
      <c r="V644" s="2">
        <v>78.838432397650436</v>
      </c>
      <c r="W644" s="2">
        <v>8.2975101884893494</v>
      </c>
      <c r="X644" s="2">
        <v>0.87007451754627751</v>
      </c>
      <c r="AA644" s="2">
        <v>47063.040000000001</v>
      </c>
      <c r="AB644">
        <f t="shared" si="290"/>
        <v>0.8203832472076239</v>
      </c>
      <c r="AF644" s="2">
        <v>395.2774500205042</v>
      </c>
      <c r="AG644">
        <f t="shared" si="291"/>
        <v>0.36531971354728193</v>
      </c>
      <c r="AO644" s="2">
        <v>1.1292543724405</v>
      </c>
      <c r="AP644">
        <f t="shared" si="292"/>
        <v>0.58095116006877578</v>
      </c>
      <c r="AR644" s="2">
        <v>0.75193844608670346</v>
      </c>
      <c r="AS644">
        <f t="shared" si="293"/>
        <v>0.27274288399630114</v>
      </c>
      <c r="AY644" s="2">
        <v>77.693576022848362</v>
      </c>
      <c r="AZ644">
        <f t="shared" si="294"/>
        <v>0.5256339203337187</v>
      </c>
      <c r="BB644" s="2">
        <v>78.838432397650436</v>
      </c>
      <c r="BC644">
        <f t="shared" si="295"/>
        <v>0.62784360027453334</v>
      </c>
      <c r="BI644" s="2">
        <v>9.733549365791065</v>
      </c>
      <c r="BJ644">
        <f t="shared" si="296"/>
        <v>0.64501621656295516</v>
      </c>
      <c r="BL644" s="2">
        <v>8.2975101884893494</v>
      </c>
      <c r="BM644">
        <f t="shared" si="297"/>
        <v>0.51567272378312523</v>
      </c>
      <c r="BS644" s="2">
        <v>1.3137921867592561</v>
      </c>
      <c r="BT644">
        <f t="shared" si="298"/>
        <v>0.66818646049061325</v>
      </c>
      <c r="BV644" s="2">
        <v>0.23</v>
      </c>
      <c r="BW644">
        <f t="shared" si="299"/>
        <v>7.643953399997333E-2</v>
      </c>
      <c r="BY644" s="2">
        <v>0.87007451754627751</v>
      </c>
      <c r="BZ644">
        <f t="shared" si="300"/>
        <v>0.4259180900463676</v>
      </c>
      <c r="CL644" s="2">
        <v>61.47</v>
      </c>
      <c r="CM644">
        <f t="shared" si="301"/>
        <v>0.32941988950276241</v>
      </c>
      <c r="CO644" s="2">
        <v>81.73</v>
      </c>
      <c r="CP644">
        <f t="shared" si="302"/>
        <v>0.67921270718232052</v>
      </c>
      <c r="CR644" s="2">
        <v>64.98</v>
      </c>
      <c r="CS644">
        <f t="shared" si="303"/>
        <v>0.39002071823204426</v>
      </c>
      <c r="CU644" s="2">
        <v>62.97</v>
      </c>
      <c r="CV644">
        <f t="shared" si="304"/>
        <v>0.35531767955801102</v>
      </c>
      <c r="CX644" s="2">
        <v>62.51</v>
      </c>
      <c r="CY644">
        <f t="shared" si="305"/>
        <v>0.34737569060773477</v>
      </c>
      <c r="DA644" s="2">
        <v>74.38</v>
      </c>
      <c r="DB644">
        <f t="shared" si="306"/>
        <v>0.55231353591160215</v>
      </c>
      <c r="DD644" s="2">
        <v>78.56</v>
      </c>
      <c r="DE644">
        <f t="shared" si="307"/>
        <v>0.62448204419889508</v>
      </c>
      <c r="DG644" s="2">
        <v>74.5</v>
      </c>
      <c r="DH644">
        <f t="shared" si="308"/>
        <v>0.55438535911602205</v>
      </c>
      <c r="DJ644" s="2">
        <v>76.08</v>
      </c>
      <c r="DK644">
        <f t="shared" si="309"/>
        <v>0.58166436464088389</v>
      </c>
      <c r="DM644" s="2">
        <v>84.36</v>
      </c>
      <c r="DN644">
        <f t="shared" si="310"/>
        <v>0.7246201657458563</v>
      </c>
      <c r="DP644" s="2">
        <v>75.2</v>
      </c>
      <c r="DQ644">
        <f t="shared" si="311"/>
        <v>0.56647099447513816</v>
      </c>
      <c r="DW644">
        <f t="shared" si="312"/>
        <v>108.330395834596</v>
      </c>
      <c r="DX644">
        <f t="shared" si="313"/>
        <v>20.260000000000005</v>
      </c>
      <c r="DY644">
        <f t="shared" si="314"/>
        <v>0.56067600788989325</v>
      </c>
      <c r="DZ644">
        <f t="shared" si="315"/>
        <v>0.43932399211010675</v>
      </c>
      <c r="EO644">
        <f t="shared" si="316"/>
        <v>88.649330970716974</v>
      </c>
      <c r="EP644">
        <f t="shared" si="317"/>
        <v>90.19472743423735</v>
      </c>
      <c r="EQ644">
        <f t="shared" si="318"/>
        <v>87.092963791419294</v>
      </c>
    </row>
    <row r="645" spans="2:147" x14ac:dyDescent="0.3">
      <c r="B645" s="1">
        <v>44220</v>
      </c>
      <c r="C645" s="2">
        <v>47210.79</v>
      </c>
      <c r="D645" s="2">
        <v>402.72376318462193</v>
      </c>
      <c r="E645" s="2">
        <v>61.51</v>
      </c>
      <c r="F645" s="2">
        <v>81.81</v>
      </c>
      <c r="G645" s="2">
        <v>65.02</v>
      </c>
      <c r="H645" s="2">
        <v>63.05</v>
      </c>
      <c r="I645" s="2">
        <v>62.54</v>
      </c>
      <c r="J645" s="2">
        <v>74.55</v>
      </c>
      <c r="K645" s="2">
        <v>78.75</v>
      </c>
      <c r="L645" s="2">
        <v>74.709999999999994</v>
      </c>
      <c r="M645" s="2">
        <v>76.2</v>
      </c>
      <c r="N645" s="2">
        <v>84.55</v>
      </c>
      <c r="O645" s="2">
        <v>75.39</v>
      </c>
      <c r="P645" s="2">
        <v>1.1291041637228023</v>
      </c>
      <c r="Q645" s="2">
        <v>78.154705610522683</v>
      </c>
      <c r="R645" s="2">
        <v>9.0642700813217605</v>
      </c>
      <c r="S645" s="2">
        <v>1.3107018012093221</v>
      </c>
      <c r="T645" s="2">
        <v>0.21</v>
      </c>
      <c r="U645" s="2">
        <v>0.74661827189927366</v>
      </c>
      <c r="V645" s="2">
        <v>78.35029114195936</v>
      </c>
      <c r="W645" s="2">
        <v>8.068771823282221</v>
      </c>
      <c r="X645" s="2">
        <v>0.84853976196997294</v>
      </c>
      <c r="AA645" s="2">
        <v>47210.79</v>
      </c>
      <c r="AB645">
        <f t="shared" si="290"/>
        <v>0.82759292061307832</v>
      </c>
      <c r="AF645" s="2">
        <v>402.72376318462193</v>
      </c>
      <c r="AG645">
        <f t="shared" si="291"/>
        <v>0.38097435407350522</v>
      </c>
      <c r="AO645" s="2">
        <v>1.1291041637228023</v>
      </c>
      <c r="AP645">
        <f t="shared" si="292"/>
        <v>0.58082846296881485</v>
      </c>
      <c r="AR645" s="2">
        <v>0.74661827189927366</v>
      </c>
      <c r="AS645">
        <f t="shared" si="293"/>
        <v>0.2683971312724272</v>
      </c>
      <c r="AY645" s="2">
        <v>78.154705610522683</v>
      </c>
      <c r="AZ645">
        <f t="shared" si="294"/>
        <v>0.56680232241872297</v>
      </c>
      <c r="BB645" s="2">
        <v>78.35029114195936</v>
      </c>
      <c r="BC645">
        <f t="shared" si="295"/>
        <v>0.58426366954416742</v>
      </c>
      <c r="BI645" s="2">
        <v>9.0642700813217605</v>
      </c>
      <c r="BJ645">
        <f t="shared" si="296"/>
        <v>0.58473449050231774</v>
      </c>
      <c r="BL645" s="2">
        <v>8.068771823282221</v>
      </c>
      <c r="BM645">
        <f t="shared" si="297"/>
        <v>0.49507034777815484</v>
      </c>
      <c r="BS645" s="2">
        <v>1.3107018012093221</v>
      </c>
      <c r="BT645">
        <f t="shared" si="298"/>
        <v>0.66649912026691882</v>
      </c>
      <c r="BV645" s="2">
        <v>0.21</v>
      </c>
      <c r="BW645">
        <f t="shared" si="299"/>
        <v>6.5519600571405698E-2</v>
      </c>
      <c r="BY645" s="2">
        <v>0.84853976196997294</v>
      </c>
      <c r="BZ645">
        <f t="shared" si="300"/>
        <v>0.41416018518168152</v>
      </c>
      <c r="CL645" s="2">
        <v>61.51</v>
      </c>
      <c r="CM645">
        <f t="shared" si="301"/>
        <v>0.33011049723756902</v>
      </c>
      <c r="CO645" s="2">
        <v>81.81</v>
      </c>
      <c r="CP645">
        <f t="shared" si="302"/>
        <v>0.68059392265193375</v>
      </c>
      <c r="CR645" s="2">
        <v>65.02</v>
      </c>
      <c r="CS645">
        <f t="shared" si="303"/>
        <v>0.39071132596685076</v>
      </c>
      <c r="CU645" s="2">
        <v>63.05</v>
      </c>
      <c r="CV645">
        <f t="shared" si="304"/>
        <v>0.35669889502762425</v>
      </c>
      <c r="CX645" s="2">
        <v>62.54</v>
      </c>
      <c r="CY645">
        <f t="shared" si="305"/>
        <v>0.34789364640883974</v>
      </c>
      <c r="DA645" s="2">
        <v>74.55</v>
      </c>
      <c r="DB645">
        <f t="shared" si="306"/>
        <v>0.55524861878453036</v>
      </c>
      <c r="DD645" s="2">
        <v>78.75</v>
      </c>
      <c r="DE645">
        <f t="shared" si="307"/>
        <v>0.62776243093922646</v>
      </c>
      <c r="DG645" s="2">
        <v>74.709999999999994</v>
      </c>
      <c r="DH645">
        <f t="shared" si="308"/>
        <v>0.55801104972375681</v>
      </c>
      <c r="DJ645" s="2">
        <v>76.2</v>
      </c>
      <c r="DK645">
        <f t="shared" si="309"/>
        <v>0.5837361878453039</v>
      </c>
      <c r="DM645" s="2">
        <v>84.55</v>
      </c>
      <c r="DN645">
        <f t="shared" si="310"/>
        <v>0.72790055248618779</v>
      </c>
      <c r="DP645" s="2">
        <v>75.39</v>
      </c>
      <c r="DQ645">
        <f t="shared" si="311"/>
        <v>0.56975138121546964</v>
      </c>
      <c r="DW645">
        <f t="shared" si="312"/>
        <v>108.45885662133411</v>
      </c>
      <c r="DX645">
        <f t="shared" si="313"/>
        <v>20.300000000000004</v>
      </c>
      <c r="DY645">
        <f t="shared" si="314"/>
        <v>0.56237641263198901</v>
      </c>
      <c r="DZ645">
        <f t="shared" si="315"/>
        <v>0.43762358736801099</v>
      </c>
      <c r="EO645">
        <f t="shared" si="316"/>
        <v>88.178855515430143</v>
      </c>
      <c r="EP645">
        <f t="shared" si="317"/>
        <v>89.288760467670969</v>
      </c>
      <c r="EQ645">
        <f t="shared" si="318"/>
        <v>86.02689099197714</v>
      </c>
    </row>
    <row r="646" spans="2:147" x14ac:dyDescent="0.3">
      <c r="B646" s="1">
        <v>44221</v>
      </c>
      <c r="C646" s="2">
        <v>47266.69</v>
      </c>
      <c r="D646" s="2">
        <v>406.75883728079498</v>
      </c>
      <c r="E646" s="2">
        <v>61.69</v>
      </c>
      <c r="F646" s="2">
        <v>82.05</v>
      </c>
      <c r="G646" s="2">
        <v>65.349999999999994</v>
      </c>
      <c r="H646" s="2">
        <v>63.28</v>
      </c>
      <c r="I646" s="2">
        <v>62.66</v>
      </c>
      <c r="J646" s="2">
        <v>75.040000000000006</v>
      </c>
      <c r="K646" s="2">
        <v>79.27</v>
      </c>
      <c r="L646" s="2">
        <v>75.13</v>
      </c>
      <c r="M646" s="2">
        <v>76.59</v>
      </c>
      <c r="N646" s="2">
        <v>84.84</v>
      </c>
      <c r="O646" s="2">
        <v>75.760000000000005</v>
      </c>
      <c r="P646" s="2">
        <v>1.1437057647689215</v>
      </c>
      <c r="Q646" s="2">
        <v>78.545549696313572</v>
      </c>
      <c r="R646" s="2">
        <v>8.4333665340014576</v>
      </c>
      <c r="S646" s="2">
        <v>1.3318600378983834</v>
      </c>
      <c r="T646" s="2">
        <v>0.2</v>
      </c>
      <c r="U646" s="2">
        <v>0.74213711982743624</v>
      </c>
      <c r="V646" s="2">
        <v>79.13258597956181</v>
      </c>
      <c r="W646" s="2">
        <v>7.8770550527711114</v>
      </c>
      <c r="X646" s="2">
        <v>0.85905715471121535</v>
      </c>
      <c r="AA646" s="2">
        <v>47266.69</v>
      </c>
      <c r="AB646">
        <f t="shared" si="290"/>
        <v>0.83032064138035355</v>
      </c>
      <c r="AF646" s="2">
        <v>406.75883728079498</v>
      </c>
      <c r="AG646">
        <f t="shared" si="291"/>
        <v>0.38945742926521976</v>
      </c>
      <c r="AO646" s="2">
        <v>1.1437057647689215</v>
      </c>
      <c r="AP646">
        <f t="shared" si="292"/>
        <v>0.59275569416154916</v>
      </c>
      <c r="AR646" s="2">
        <v>0.74213711982743624</v>
      </c>
      <c r="AS646">
        <f t="shared" si="293"/>
        <v>0.26473672878630322</v>
      </c>
      <c r="AY646" s="2">
        <v>78.545549696313572</v>
      </c>
      <c r="AZ646">
        <f t="shared" si="294"/>
        <v>0.60169582504026653</v>
      </c>
      <c r="BB646" s="2">
        <v>79.13258597956181</v>
      </c>
      <c r="BC646">
        <f t="shared" si="295"/>
        <v>0.65410483628835514</v>
      </c>
      <c r="BI646" s="2">
        <v>8.4333665340014576</v>
      </c>
      <c r="BJ646">
        <f t="shared" si="296"/>
        <v>0.52790925223066876</v>
      </c>
      <c r="BL646" s="2">
        <v>7.8770550527711114</v>
      </c>
      <c r="BM646">
        <f t="shared" si="297"/>
        <v>0.47780249247564871</v>
      </c>
      <c r="BS646" s="2">
        <v>1.3318600378983834</v>
      </c>
      <c r="BT646">
        <f t="shared" si="298"/>
        <v>0.67805144707244014</v>
      </c>
      <c r="BV646" s="2">
        <v>0.2</v>
      </c>
      <c r="BW646">
        <f t="shared" si="299"/>
        <v>6.0059633857121902E-2</v>
      </c>
      <c r="BY646" s="2">
        <v>0.85905715471121535</v>
      </c>
      <c r="BZ646">
        <f t="shared" si="300"/>
        <v>0.41990264661050491</v>
      </c>
      <c r="CL646" s="2">
        <v>61.69</v>
      </c>
      <c r="CM646">
        <f t="shared" si="301"/>
        <v>0.33321823204419881</v>
      </c>
      <c r="CO646" s="2">
        <v>82.05</v>
      </c>
      <c r="CP646">
        <f t="shared" si="302"/>
        <v>0.68473756906077343</v>
      </c>
      <c r="CR646" s="2">
        <v>65.349999999999994</v>
      </c>
      <c r="CS646">
        <f t="shared" si="303"/>
        <v>0.39640883977900543</v>
      </c>
      <c r="CU646" s="2">
        <v>63.28</v>
      </c>
      <c r="CV646">
        <f t="shared" si="304"/>
        <v>0.36066988950276241</v>
      </c>
      <c r="CX646" s="2">
        <v>62.66</v>
      </c>
      <c r="CY646">
        <f t="shared" si="305"/>
        <v>0.34996546961325958</v>
      </c>
      <c r="DA646" s="2">
        <v>75.040000000000006</v>
      </c>
      <c r="DB646">
        <f t="shared" si="306"/>
        <v>0.5637085635359117</v>
      </c>
      <c r="DD646" s="2">
        <v>79.27</v>
      </c>
      <c r="DE646">
        <f t="shared" si="307"/>
        <v>0.63674033149171261</v>
      </c>
      <c r="DG646" s="2">
        <v>75.13</v>
      </c>
      <c r="DH646">
        <f t="shared" si="308"/>
        <v>0.56526243093922646</v>
      </c>
      <c r="DJ646" s="2">
        <v>76.59</v>
      </c>
      <c r="DK646">
        <f t="shared" si="309"/>
        <v>0.59046961325966851</v>
      </c>
      <c r="DM646" s="2">
        <v>84.84</v>
      </c>
      <c r="DN646">
        <f t="shared" si="310"/>
        <v>0.7329074585635359</v>
      </c>
      <c r="DP646" s="2">
        <v>75.760000000000005</v>
      </c>
      <c r="DQ646">
        <f t="shared" si="311"/>
        <v>0.57613950276243098</v>
      </c>
      <c r="DW646">
        <f t="shared" si="312"/>
        <v>110.35825286321641</v>
      </c>
      <c r="DX646">
        <f t="shared" si="313"/>
        <v>20.36</v>
      </c>
      <c r="DY646">
        <f t="shared" si="314"/>
        <v>0.58751826688047726</v>
      </c>
      <c r="DZ646">
        <f t="shared" si="315"/>
        <v>0.41248173311952274</v>
      </c>
      <c r="EO646">
        <f t="shared" si="316"/>
        <v>90.217373419682119</v>
      </c>
      <c r="EP646">
        <f t="shared" si="317"/>
        <v>91.187027871558712</v>
      </c>
      <c r="EQ646">
        <f t="shared" si="318"/>
        <v>87.962422282475814</v>
      </c>
    </row>
    <row r="647" spans="2:147" x14ac:dyDescent="0.3">
      <c r="B647" s="1">
        <v>44222</v>
      </c>
      <c r="C647" s="2">
        <v>46391.8</v>
      </c>
      <c r="D647" s="2">
        <v>403.40560675691813</v>
      </c>
      <c r="E647" s="2">
        <v>61.07</v>
      </c>
      <c r="F647" s="2">
        <v>81.33</v>
      </c>
      <c r="G647" s="2">
        <v>64.650000000000006</v>
      </c>
      <c r="H647" s="2">
        <v>62.65</v>
      </c>
      <c r="I647" s="2">
        <v>61.97</v>
      </c>
      <c r="J647" s="2">
        <v>74.239999999999995</v>
      </c>
      <c r="K647" s="2">
        <v>78.53</v>
      </c>
      <c r="L647" s="2">
        <v>74.41</v>
      </c>
      <c r="M647" s="2">
        <v>75.73</v>
      </c>
      <c r="N647" s="2">
        <v>84.2</v>
      </c>
      <c r="O647" s="2">
        <v>74.97</v>
      </c>
      <c r="P647" s="2">
        <v>1.1318231695311334</v>
      </c>
      <c r="Q647" s="2">
        <v>78.360385068484064</v>
      </c>
      <c r="R647" s="2">
        <v>9.4159782483733991</v>
      </c>
      <c r="S647" s="2">
        <v>1.3239086379335518</v>
      </c>
      <c r="T647" s="2">
        <v>0.21</v>
      </c>
      <c r="U647" s="2">
        <v>0.74417922783317347</v>
      </c>
      <c r="V647" s="2">
        <v>78.817941046876044</v>
      </c>
      <c r="W647" s="2">
        <v>8.7317520668125557</v>
      </c>
      <c r="X647" s="2">
        <v>0.89465933144907539</v>
      </c>
      <c r="AA647" s="2">
        <v>46391.8</v>
      </c>
      <c r="AB647">
        <f t="shared" si="290"/>
        <v>0.78762912756852244</v>
      </c>
      <c r="AF647" s="2">
        <v>403.40560675691813</v>
      </c>
      <c r="AG647">
        <f t="shared" si="291"/>
        <v>0.38240781729002005</v>
      </c>
      <c r="AO647" s="2">
        <v>1.1318231695311334</v>
      </c>
      <c r="AP647">
        <f t="shared" si="292"/>
        <v>0.58304946673325975</v>
      </c>
      <c r="AR647" s="2">
        <v>0.74417922783317347</v>
      </c>
      <c r="AS647">
        <f t="shared" si="293"/>
        <v>0.26640481259629306</v>
      </c>
      <c r="AY647" s="2">
        <v>78.360385068484064</v>
      </c>
      <c r="AZ647">
        <f t="shared" si="294"/>
        <v>0.58516482799700342</v>
      </c>
      <c r="BB647" s="2">
        <v>78.817941046876044</v>
      </c>
      <c r="BC647">
        <f t="shared" si="295"/>
        <v>0.62601418791303276</v>
      </c>
      <c r="BI647" s="2">
        <v>9.4159782483733991</v>
      </c>
      <c r="BJ647">
        <f t="shared" si="296"/>
        <v>0.61641270895533218</v>
      </c>
      <c r="BL647" s="2">
        <v>8.7317520668125557</v>
      </c>
      <c r="BM647">
        <f t="shared" si="297"/>
        <v>0.55478472165990511</v>
      </c>
      <c r="BS647" s="2">
        <v>1.3239086379335518</v>
      </c>
      <c r="BT647">
        <f t="shared" si="298"/>
        <v>0.67371000915844637</v>
      </c>
      <c r="BV647" s="2">
        <v>0.21</v>
      </c>
      <c r="BW647">
        <f t="shared" si="299"/>
        <v>6.5519600571405698E-2</v>
      </c>
      <c r="BY647" s="2">
        <v>0.89465933144907539</v>
      </c>
      <c r="BZ647">
        <f t="shared" si="300"/>
        <v>0.43934131660498144</v>
      </c>
      <c r="CL647" s="2">
        <v>61.07</v>
      </c>
      <c r="CM647">
        <f t="shared" si="301"/>
        <v>0.3225138121546961</v>
      </c>
      <c r="CO647" s="2">
        <v>81.33</v>
      </c>
      <c r="CP647">
        <f t="shared" si="302"/>
        <v>0.67230662983425404</v>
      </c>
      <c r="CR647" s="2">
        <v>64.650000000000006</v>
      </c>
      <c r="CS647">
        <f t="shared" si="303"/>
        <v>0.3843232044198896</v>
      </c>
      <c r="CU647" s="2">
        <v>62.65</v>
      </c>
      <c r="CV647">
        <f t="shared" si="304"/>
        <v>0.34979281767955794</v>
      </c>
      <c r="CX647" s="2">
        <v>61.97</v>
      </c>
      <c r="CY647">
        <f t="shared" si="305"/>
        <v>0.33805248618784528</v>
      </c>
      <c r="DA647" s="2">
        <v>74.239999999999995</v>
      </c>
      <c r="DB647">
        <f t="shared" si="306"/>
        <v>0.54989640883977886</v>
      </c>
      <c r="DD647" s="2">
        <v>78.53</v>
      </c>
      <c r="DE647">
        <f t="shared" si="307"/>
        <v>0.62396408839779005</v>
      </c>
      <c r="DG647" s="2">
        <v>74.41</v>
      </c>
      <c r="DH647">
        <f t="shared" si="308"/>
        <v>0.55283149171270707</v>
      </c>
      <c r="DJ647" s="2">
        <v>75.73</v>
      </c>
      <c r="DK647">
        <f t="shared" si="309"/>
        <v>0.57562154696132606</v>
      </c>
      <c r="DM647" s="2">
        <v>84.2</v>
      </c>
      <c r="DN647">
        <f t="shared" si="310"/>
        <v>0.72185773480662985</v>
      </c>
      <c r="DP647" s="2">
        <v>74.97</v>
      </c>
      <c r="DQ647">
        <f t="shared" si="311"/>
        <v>0.5625</v>
      </c>
      <c r="DW647">
        <f t="shared" si="312"/>
        <v>108.61025677331119</v>
      </c>
      <c r="DX647">
        <f t="shared" si="313"/>
        <v>20.259999999999998</v>
      </c>
      <c r="DY647">
        <f t="shared" si="314"/>
        <v>0.56438046027106115</v>
      </c>
      <c r="DZ647">
        <f t="shared" si="315"/>
        <v>0.43561953972893885</v>
      </c>
      <c r="EO647">
        <f t="shared" si="316"/>
        <v>89.686955137336483</v>
      </c>
      <c r="EP647">
        <f t="shared" si="317"/>
        <v>90.598321328050062</v>
      </c>
      <c r="EQ647">
        <f t="shared" si="318"/>
        <v>87.546035835196108</v>
      </c>
    </row>
    <row r="648" spans="2:147" x14ac:dyDescent="0.3">
      <c r="B648" s="1">
        <v>44223</v>
      </c>
      <c r="C648" s="2">
        <v>46792.03</v>
      </c>
      <c r="D648" s="2">
        <v>402.01978901890106</v>
      </c>
      <c r="E648" s="2">
        <v>61.15</v>
      </c>
      <c r="F648" s="2">
        <v>81.53</v>
      </c>
      <c r="G648" s="2">
        <v>64.63</v>
      </c>
      <c r="H648" s="2">
        <v>62.68</v>
      </c>
      <c r="I648" s="2">
        <v>62.06</v>
      </c>
      <c r="J648" s="2">
        <v>74.150000000000006</v>
      </c>
      <c r="K648" s="2">
        <v>78.459999999999994</v>
      </c>
      <c r="L648" s="2">
        <v>74.319999999999993</v>
      </c>
      <c r="M648" s="2">
        <v>75.83</v>
      </c>
      <c r="N648" s="2">
        <v>84.4</v>
      </c>
      <c r="O648" s="2">
        <v>74.97</v>
      </c>
      <c r="P648" s="2">
        <v>1.1551977462918597</v>
      </c>
      <c r="Q648" s="2">
        <v>78.597671097089304</v>
      </c>
      <c r="R648" s="2">
        <v>8.8235078085407093</v>
      </c>
      <c r="S648" s="2">
        <v>1.3329544409615013</v>
      </c>
      <c r="T648" s="2">
        <v>0.2</v>
      </c>
      <c r="U648" s="2">
        <v>0.76212731509837517</v>
      </c>
      <c r="V648" s="2">
        <v>78.793217045787543</v>
      </c>
      <c r="W648" s="2">
        <v>8.1455547314162082</v>
      </c>
      <c r="X648" s="2">
        <v>0.88136003968156407</v>
      </c>
      <c r="AA648" s="2">
        <v>46792.03</v>
      </c>
      <c r="AB648">
        <f t="shared" si="290"/>
        <v>0.80715892511210963</v>
      </c>
      <c r="AF648" s="2">
        <v>402.01978901890106</v>
      </c>
      <c r="AG648">
        <f t="shared" si="291"/>
        <v>0.37949436494852273</v>
      </c>
      <c r="AO648" s="2">
        <v>1.1551977462918597</v>
      </c>
      <c r="AP648">
        <f t="shared" si="292"/>
        <v>0.60214285109412025</v>
      </c>
      <c r="AR648" s="2">
        <v>0.76212731509837517</v>
      </c>
      <c r="AS648">
        <f t="shared" si="293"/>
        <v>0.28106560120456192</v>
      </c>
      <c r="AY648" s="2">
        <v>78.597671097089304</v>
      </c>
      <c r="AZ648">
        <f t="shared" si="294"/>
        <v>0.60634908269651666</v>
      </c>
      <c r="BB648" s="2">
        <v>78.793217045787543</v>
      </c>
      <c r="BC648">
        <f t="shared" si="295"/>
        <v>0.62380689598215722</v>
      </c>
      <c r="BI648" s="2">
        <v>8.8235078085407093</v>
      </c>
      <c r="BJ648">
        <f t="shared" si="296"/>
        <v>0.56304912579686128</v>
      </c>
      <c r="BL648" s="2">
        <v>8.1455547314162082</v>
      </c>
      <c r="BM648">
        <f t="shared" si="297"/>
        <v>0.50198615458957041</v>
      </c>
      <c r="BS648" s="2">
        <v>1.3329544409615013</v>
      </c>
      <c r="BT648">
        <f t="shared" si="298"/>
        <v>0.67864898750210356</v>
      </c>
      <c r="BV648" s="2">
        <v>0.2</v>
      </c>
      <c r="BW648">
        <f t="shared" si="299"/>
        <v>6.0059633857121902E-2</v>
      </c>
      <c r="BY648" s="2">
        <v>0.88136003968156407</v>
      </c>
      <c r="BZ648">
        <f t="shared" si="300"/>
        <v>0.4320799475675654</v>
      </c>
      <c r="CL648" s="2">
        <v>61.15</v>
      </c>
      <c r="CM648">
        <f t="shared" si="301"/>
        <v>0.32389502762430933</v>
      </c>
      <c r="CO648" s="2">
        <v>81.53</v>
      </c>
      <c r="CP648">
        <f t="shared" si="302"/>
        <v>0.67575966850828728</v>
      </c>
      <c r="CR648" s="2">
        <v>64.63</v>
      </c>
      <c r="CS648">
        <f t="shared" si="303"/>
        <v>0.3839779005524861</v>
      </c>
      <c r="CU648" s="2">
        <v>62.68</v>
      </c>
      <c r="CV648">
        <f t="shared" si="304"/>
        <v>0.35031077348066297</v>
      </c>
      <c r="CX648" s="2">
        <v>62.06</v>
      </c>
      <c r="CY648">
        <f t="shared" si="305"/>
        <v>0.33960635359116026</v>
      </c>
      <c r="DA648" s="2">
        <v>74.150000000000006</v>
      </c>
      <c r="DB648">
        <f t="shared" si="306"/>
        <v>0.54834254143646421</v>
      </c>
      <c r="DD648" s="2">
        <v>78.459999999999994</v>
      </c>
      <c r="DE648">
        <f t="shared" si="307"/>
        <v>0.62275552486187835</v>
      </c>
      <c r="DG648" s="2">
        <v>74.319999999999993</v>
      </c>
      <c r="DH648">
        <f t="shared" si="308"/>
        <v>0.55127762430939209</v>
      </c>
      <c r="DJ648" s="2">
        <v>75.83</v>
      </c>
      <c r="DK648">
        <f t="shared" si="309"/>
        <v>0.57734806629834245</v>
      </c>
      <c r="DM648" s="2">
        <v>84.4</v>
      </c>
      <c r="DN648">
        <f t="shared" si="310"/>
        <v>0.72531077348066308</v>
      </c>
      <c r="DP648" s="2">
        <v>74.97</v>
      </c>
      <c r="DQ648">
        <f t="shared" si="311"/>
        <v>0.5625</v>
      </c>
      <c r="DW648">
        <f t="shared" si="312"/>
        <v>109.25451202418355</v>
      </c>
      <c r="DX648">
        <f t="shared" si="313"/>
        <v>20.380000000000003</v>
      </c>
      <c r="DY648">
        <f t="shared" si="314"/>
        <v>0.57290831310086576</v>
      </c>
      <c r="DZ648">
        <f t="shared" si="315"/>
        <v>0.42709168689913424</v>
      </c>
      <c r="EO648">
        <f t="shared" si="316"/>
        <v>90.106250927261001</v>
      </c>
      <c r="EP648">
        <f t="shared" si="317"/>
        <v>90.939087913519657</v>
      </c>
      <c r="EQ648">
        <f t="shared" si="318"/>
        <v>87.912874127089054</v>
      </c>
    </row>
    <row r="649" spans="2:147" x14ac:dyDescent="0.3">
      <c r="B649" s="1">
        <v>44224</v>
      </c>
      <c r="C649" s="2">
        <v>46756.68</v>
      </c>
      <c r="D649" s="2">
        <v>402.75434950599447</v>
      </c>
      <c r="E649" s="2">
        <v>61.26</v>
      </c>
      <c r="F649" s="2">
        <v>81.790000000000006</v>
      </c>
      <c r="G649" s="2">
        <v>64.91</v>
      </c>
      <c r="H649" s="2">
        <v>62.91</v>
      </c>
      <c r="I649" s="2">
        <v>62.38</v>
      </c>
      <c r="J649" s="2">
        <v>74.709999999999994</v>
      </c>
      <c r="K649" s="2">
        <v>78.94</v>
      </c>
      <c r="L649" s="2">
        <v>74.84</v>
      </c>
      <c r="M649" s="2">
        <v>76.31</v>
      </c>
      <c r="N649" s="2">
        <v>84.6</v>
      </c>
      <c r="O649" s="2">
        <v>75.45</v>
      </c>
      <c r="P649" s="2">
        <v>1.1402554284176527</v>
      </c>
      <c r="Q649" s="2">
        <v>78.618137445842237</v>
      </c>
      <c r="R649" s="2">
        <v>8.673841447417642</v>
      </c>
      <c r="S649" s="2">
        <v>1.2739696558249958</v>
      </c>
      <c r="T649" s="2">
        <v>0.2</v>
      </c>
      <c r="U649" s="2">
        <v>0.751942330383923</v>
      </c>
      <c r="V649" s="2">
        <v>78.682793848659273</v>
      </c>
      <c r="W649" s="2">
        <v>7.5452284350910723</v>
      </c>
      <c r="X649" s="2">
        <v>0.86737364472165279</v>
      </c>
      <c r="AA649" s="2">
        <v>46756.68</v>
      </c>
      <c r="AB649">
        <f t="shared" si="290"/>
        <v>0.8054339711027505</v>
      </c>
      <c r="AF649" s="2">
        <v>402.75434950599447</v>
      </c>
      <c r="AG649">
        <f t="shared" si="291"/>
        <v>0.38103865674995102</v>
      </c>
      <c r="AO649" s="2">
        <v>1.1402554284176527</v>
      </c>
      <c r="AP649">
        <f t="shared" si="292"/>
        <v>0.58993730738161343</v>
      </c>
      <c r="AR649" s="2">
        <v>0.751942330383923</v>
      </c>
      <c r="AS649">
        <f t="shared" si="293"/>
        <v>0.27274605686144193</v>
      </c>
      <c r="AY649" s="2">
        <v>78.618137445842237</v>
      </c>
      <c r="AZ649">
        <f t="shared" si="294"/>
        <v>0.60817626294517979</v>
      </c>
      <c r="BB649" s="2">
        <v>78.682793848659273</v>
      </c>
      <c r="BC649">
        <f t="shared" si="295"/>
        <v>0.61394861167250037</v>
      </c>
      <c r="BI649" s="2">
        <v>8.673841447417642</v>
      </c>
      <c r="BJ649">
        <f t="shared" si="296"/>
        <v>0.54956873458937427</v>
      </c>
      <c r="BL649" s="2">
        <v>7.5452284350910723</v>
      </c>
      <c r="BM649">
        <f t="shared" si="297"/>
        <v>0.44791499747798541</v>
      </c>
      <c r="BS649" s="2">
        <v>1.2739696558249958</v>
      </c>
      <c r="BT649">
        <f t="shared" si="298"/>
        <v>0.64644349115265332</v>
      </c>
      <c r="BV649" s="2">
        <v>0.2</v>
      </c>
      <c r="BW649">
        <f t="shared" si="299"/>
        <v>6.0059633857121902E-2</v>
      </c>
      <c r="BY649" s="2">
        <v>0.86737364472165279</v>
      </c>
      <c r="BZ649">
        <f t="shared" si="300"/>
        <v>0.42444342247417116</v>
      </c>
      <c r="CL649" s="2">
        <v>61.26</v>
      </c>
      <c r="CM649">
        <f t="shared" si="301"/>
        <v>0.32579419889502759</v>
      </c>
      <c r="CO649" s="2">
        <v>81.790000000000006</v>
      </c>
      <c r="CP649">
        <f t="shared" si="302"/>
        <v>0.68024861878453047</v>
      </c>
      <c r="CR649" s="2">
        <v>64.91</v>
      </c>
      <c r="CS649">
        <f t="shared" si="303"/>
        <v>0.38881215469613251</v>
      </c>
      <c r="CU649" s="2">
        <v>62.91</v>
      </c>
      <c r="CV649">
        <f t="shared" si="304"/>
        <v>0.35428176795580102</v>
      </c>
      <c r="CX649" s="2">
        <v>62.38</v>
      </c>
      <c r="CY649">
        <f t="shared" si="305"/>
        <v>0.34513121546961328</v>
      </c>
      <c r="DA649" s="2">
        <v>74.709999999999994</v>
      </c>
      <c r="DB649">
        <f t="shared" si="306"/>
        <v>0.55801104972375681</v>
      </c>
      <c r="DD649" s="2">
        <v>78.94</v>
      </c>
      <c r="DE649">
        <f t="shared" si="307"/>
        <v>0.63104281767955794</v>
      </c>
      <c r="DG649" s="2">
        <v>74.84</v>
      </c>
      <c r="DH649">
        <f t="shared" si="308"/>
        <v>0.56025552486187846</v>
      </c>
      <c r="DJ649" s="2">
        <v>76.31</v>
      </c>
      <c r="DK649">
        <f t="shared" si="309"/>
        <v>0.58563535911602216</v>
      </c>
      <c r="DM649" s="2">
        <v>84.6</v>
      </c>
      <c r="DN649">
        <f t="shared" si="310"/>
        <v>0.72876381215469599</v>
      </c>
      <c r="DP649" s="2">
        <v>75.45</v>
      </c>
      <c r="DQ649">
        <f t="shared" si="311"/>
        <v>0.57078729281767959</v>
      </c>
      <c r="DW649">
        <f t="shared" si="312"/>
        <v>108.49047527509701</v>
      </c>
      <c r="DX649">
        <f t="shared" si="313"/>
        <v>20.530000000000008</v>
      </c>
      <c r="DY649">
        <f t="shared" si="314"/>
        <v>0.56279494119749385</v>
      </c>
      <c r="DZ649">
        <f t="shared" si="315"/>
        <v>0.43720505880250615</v>
      </c>
      <c r="EO649">
        <f t="shared" si="316"/>
        <v>88.506438262114557</v>
      </c>
      <c r="EP649">
        <f t="shared" si="317"/>
        <v>89.365573990933925</v>
      </c>
      <c r="EQ649">
        <f t="shared" si="318"/>
        <v>86.19123554390336</v>
      </c>
    </row>
    <row r="650" spans="2:147" x14ac:dyDescent="0.3">
      <c r="B650" s="1">
        <v>44225</v>
      </c>
      <c r="C650" s="2">
        <v>46727.77</v>
      </c>
      <c r="D650" s="2">
        <v>407.52395252324641</v>
      </c>
      <c r="E650" s="2">
        <v>61.23</v>
      </c>
      <c r="F650" s="2">
        <v>81.739999999999995</v>
      </c>
      <c r="G650" s="2">
        <v>64.989999999999995</v>
      </c>
      <c r="H650" s="2">
        <v>62.91</v>
      </c>
      <c r="I650" s="2">
        <v>62.37</v>
      </c>
      <c r="J650" s="2">
        <v>74.66</v>
      </c>
      <c r="K650" s="2">
        <v>78.94</v>
      </c>
      <c r="L650" s="2">
        <v>74.73</v>
      </c>
      <c r="M650" s="2">
        <v>76.319999999999993</v>
      </c>
      <c r="N650" s="2">
        <v>84.55</v>
      </c>
      <c r="O650" s="2">
        <v>75.459999999999994</v>
      </c>
      <c r="P650" s="2">
        <v>1.1466236775245426</v>
      </c>
      <c r="Q650" s="2">
        <v>77.266947615808121</v>
      </c>
      <c r="R650" s="2">
        <v>8.1372247586795474</v>
      </c>
      <c r="S650" s="2">
        <v>1.2421565728173194</v>
      </c>
      <c r="T650" s="2">
        <v>0.21</v>
      </c>
      <c r="U650" s="2">
        <v>0.76036162960761666</v>
      </c>
      <c r="V650" s="2">
        <v>77.948099469818402</v>
      </c>
      <c r="W650" s="2">
        <v>7.4615690852746726</v>
      </c>
      <c r="X650" s="2">
        <v>0.84634107573394202</v>
      </c>
      <c r="AA650" s="2">
        <v>46727.77</v>
      </c>
      <c r="AB650">
        <f t="shared" si="290"/>
        <v>0.80402326614064079</v>
      </c>
      <c r="AF650" s="2">
        <v>407.52395252324641</v>
      </c>
      <c r="AG650">
        <f t="shared" si="291"/>
        <v>0.39106595738077482</v>
      </c>
      <c r="AO650" s="2">
        <v>1.1466236775245426</v>
      </c>
      <c r="AP650">
        <f t="shared" si="292"/>
        <v>0.59513917388590254</v>
      </c>
      <c r="AR650" s="2">
        <v>0.76036162960761666</v>
      </c>
      <c r="AS650">
        <f t="shared" si="293"/>
        <v>0.27962331148609776</v>
      </c>
      <c r="AY650" s="2">
        <v>77.266947615808121</v>
      </c>
      <c r="AZ650">
        <f t="shared" si="294"/>
        <v>0.48754569031903122</v>
      </c>
      <c r="BB650" s="2">
        <v>77.948099469818402</v>
      </c>
      <c r="BC650">
        <f t="shared" si="295"/>
        <v>0.54835708511212866</v>
      </c>
      <c r="BI650" s="2">
        <v>8.1372247586795474</v>
      </c>
      <c r="BJ650">
        <f t="shared" si="296"/>
        <v>0.50123587716987983</v>
      </c>
      <c r="BL650" s="2">
        <v>7.4615690852746726</v>
      </c>
      <c r="BM650">
        <f t="shared" si="297"/>
        <v>0.44037983222624427</v>
      </c>
      <c r="BS650" s="2">
        <v>1.2421565728173194</v>
      </c>
      <c r="BT650">
        <f t="shared" si="298"/>
        <v>0.62907365372258728</v>
      </c>
      <c r="BV650" s="2">
        <v>0.21</v>
      </c>
      <c r="BW650">
        <f t="shared" si="299"/>
        <v>6.5519600571405698E-2</v>
      </c>
      <c r="BY650" s="2">
        <v>0.84634107573394202</v>
      </c>
      <c r="BZ650">
        <f t="shared" si="300"/>
        <v>0.41295970981529329</v>
      </c>
      <c r="CL650" s="2">
        <v>61.23</v>
      </c>
      <c r="CM650">
        <f t="shared" si="301"/>
        <v>0.32527624309392256</v>
      </c>
      <c r="CO650" s="2">
        <v>81.739999999999995</v>
      </c>
      <c r="CP650">
        <f t="shared" si="302"/>
        <v>0.67938535911602194</v>
      </c>
      <c r="CR650" s="2">
        <v>64.989999999999995</v>
      </c>
      <c r="CS650">
        <f t="shared" si="303"/>
        <v>0.39019337016574573</v>
      </c>
      <c r="CU650" s="2">
        <v>62.91</v>
      </c>
      <c r="CV650">
        <f t="shared" si="304"/>
        <v>0.35428176795580102</v>
      </c>
      <c r="CX650" s="2">
        <v>62.37</v>
      </c>
      <c r="CY650">
        <f t="shared" si="305"/>
        <v>0.34495856353591153</v>
      </c>
      <c r="DA650" s="2">
        <v>74.66</v>
      </c>
      <c r="DB650">
        <f t="shared" si="306"/>
        <v>0.5571477900552485</v>
      </c>
      <c r="DD650" s="2">
        <v>78.94</v>
      </c>
      <c r="DE650">
        <f t="shared" si="307"/>
        <v>0.63104281767955794</v>
      </c>
      <c r="DG650" s="2">
        <v>74.73</v>
      </c>
      <c r="DH650">
        <f t="shared" si="308"/>
        <v>0.55835635359116031</v>
      </c>
      <c r="DJ650" s="2">
        <v>76.319999999999993</v>
      </c>
      <c r="DK650">
        <f t="shared" si="309"/>
        <v>0.58580801104972358</v>
      </c>
      <c r="DM650" s="2">
        <v>84.55</v>
      </c>
      <c r="DN650">
        <f t="shared" si="310"/>
        <v>0.72790055248618779</v>
      </c>
      <c r="DP650" s="2">
        <v>75.459999999999994</v>
      </c>
      <c r="DQ650">
        <f t="shared" si="311"/>
        <v>0.57095994475138112</v>
      </c>
      <c r="DW650">
        <f t="shared" si="312"/>
        <v>105.86826038395137</v>
      </c>
      <c r="DX650">
        <f t="shared" si="313"/>
        <v>20.509999999999998</v>
      </c>
      <c r="DY650">
        <f t="shared" si="314"/>
        <v>0.52808530918513108</v>
      </c>
      <c r="DZ650">
        <f t="shared" si="315"/>
        <v>0.47191469081486892</v>
      </c>
      <c r="EO650">
        <f t="shared" si="316"/>
        <v>84.841503934300349</v>
      </c>
      <c r="EP650">
        <f t="shared" si="317"/>
        <v>86.101027063266145</v>
      </c>
      <c r="EQ650">
        <f t="shared" si="318"/>
        <v>82.96097660081945</v>
      </c>
    </row>
    <row r="651" spans="2:147" x14ac:dyDescent="0.3">
      <c r="B651" s="1">
        <v>44226</v>
      </c>
      <c r="C651" s="2">
        <v>46903.31</v>
      </c>
      <c r="D651" s="2">
        <v>414.72705005481839</v>
      </c>
      <c r="E651" s="2">
        <v>61.59</v>
      </c>
      <c r="F651" s="2">
        <v>82.4</v>
      </c>
      <c r="G651" s="2">
        <v>65.34</v>
      </c>
      <c r="H651" s="2">
        <v>63.25</v>
      </c>
      <c r="I651" s="2">
        <v>62.71</v>
      </c>
      <c r="J651" s="2">
        <v>75.400000000000006</v>
      </c>
      <c r="K651" s="2">
        <v>79.63</v>
      </c>
      <c r="L651" s="2">
        <v>75.47</v>
      </c>
      <c r="M651" s="2">
        <v>76.989999999999995</v>
      </c>
      <c r="N651" s="2">
        <v>85.25</v>
      </c>
      <c r="O651" s="2">
        <v>76.150000000000006</v>
      </c>
      <c r="P651" s="2">
        <v>1.1427660804318422</v>
      </c>
      <c r="Q651" s="2">
        <v>77.832099947039666</v>
      </c>
      <c r="R651" s="2">
        <v>7.9083151544192978</v>
      </c>
      <c r="S651" s="2">
        <v>1.3062646490639567</v>
      </c>
      <c r="T651" s="2">
        <v>0.22</v>
      </c>
      <c r="U651" s="2">
        <v>0.74433669703559324</v>
      </c>
      <c r="V651" s="2">
        <v>78.25520900488057</v>
      </c>
      <c r="W651" s="2">
        <v>7.1453617418718354</v>
      </c>
      <c r="X651" s="2">
        <v>0.84499974410424139</v>
      </c>
      <c r="AA651" s="2">
        <v>46903.31</v>
      </c>
      <c r="AB651">
        <f t="shared" si="290"/>
        <v>0.81258899249998751</v>
      </c>
      <c r="AF651" s="2">
        <v>414.72705005481839</v>
      </c>
      <c r="AG651">
        <f t="shared" si="291"/>
        <v>0.40620927730928152</v>
      </c>
      <c r="AO651" s="2">
        <v>1.1427660804318422</v>
      </c>
      <c r="AP651">
        <f t="shared" si="292"/>
        <v>0.59198811858534106</v>
      </c>
      <c r="AR651" s="2">
        <v>0.74433669703559324</v>
      </c>
      <c r="AS651">
        <f t="shared" si="293"/>
        <v>0.26653344038012744</v>
      </c>
      <c r="AY651" s="2">
        <v>77.832099947039666</v>
      </c>
      <c r="AZ651">
        <f t="shared" si="294"/>
        <v>0.53800096153413701</v>
      </c>
      <c r="BB651" s="2">
        <v>78.25520900488057</v>
      </c>
      <c r="BC651">
        <f t="shared" si="295"/>
        <v>0.57577499357326933</v>
      </c>
      <c r="BI651" s="2">
        <v>7.9083151544192978</v>
      </c>
      <c r="BJ651">
        <f t="shared" si="296"/>
        <v>0.48061807772968484</v>
      </c>
      <c r="BL651" s="2">
        <v>7.1453617418718354</v>
      </c>
      <c r="BM651">
        <f t="shared" si="297"/>
        <v>0.41189915921619241</v>
      </c>
      <c r="BS651" s="2">
        <v>1.3062646490639567</v>
      </c>
      <c r="BT651">
        <f t="shared" si="298"/>
        <v>0.66407644996492798</v>
      </c>
      <c r="BV651" s="2">
        <v>0.22</v>
      </c>
      <c r="BW651">
        <f t="shared" si="299"/>
        <v>7.0979567285689507E-2</v>
      </c>
      <c r="BY651" s="2">
        <v>0.84499974410424139</v>
      </c>
      <c r="BZ651">
        <f t="shared" si="300"/>
        <v>0.41222734721019511</v>
      </c>
      <c r="CL651" s="2">
        <v>61.59</v>
      </c>
      <c r="CM651">
        <f t="shared" si="301"/>
        <v>0.33149171270718236</v>
      </c>
      <c r="CO651" s="2">
        <v>82.4</v>
      </c>
      <c r="CP651">
        <f t="shared" si="302"/>
        <v>0.6907803867403316</v>
      </c>
      <c r="CR651" s="2">
        <v>65.34</v>
      </c>
      <c r="CS651">
        <f t="shared" si="303"/>
        <v>0.3962361878453039</v>
      </c>
      <c r="CU651" s="2">
        <v>63.25</v>
      </c>
      <c r="CV651">
        <f t="shared" si="304"/>
        <v>0.36015193370165743</v>
      </c>
      <c r="CX651" s="2">
        <v>62.71</v>
      </c>
      <c r="CY651">
        <f t="shared" si="305"/>
        <v>0.35082872928176795</v>
      </c>
      <c r="DA651" s="2">
        <v>75.400000000000006</v>
      </c>
      <c r="DB651">
        <f t="shared" si="306"/>
        <v>0.56992403314917139</v>
      </c>
      <c r="DD651" s="2">
        <v>79.63</v>
      </c>
      <c r="DE651">
        <f t="shared" si="307"/>
        <v>0.6429558011049723</v>
      </c>
      <c r="DG651" s="2">
        <v>75.47</v>
      </c>
      <c r="DH651">
        <f t="shared" si="308"/>
        <v>0.57113259668508287</v>
      </c>
      <c r="DJ651" s="2">
        <v>76.989999999999995</v>
      </c>
      <c r="DK651">
        <f t="shared" si="309"/>
        <v>0.59737569060773466</v>
      </c>
      <c r="DM651" s="2">
        <v>85.25</v>
      </c>
      <c r="DN651">
        <f t="shared" si="310"/>
        <v>0.73998618784530379</v>
      </c>
      <c r="DP651" s="2">
        <v>76.150000000000006</v>
      </c>
      <c r="DQ651">
        <f t="shared" si="311"/>
        <v>0.5828729281767957</v>
      </c>
      <c r="DW651">
        <f t="shared" si="312"/>
        <v>108.17131671631205</v>
      </c>
      <c r="DX651">
        <f t="shared" si="313"/>
        <v>20.810000000000002</v>
      </c>
      <c r="DY651">
        <f t="shared" si="314"/>
        <v>0.55857031560848192</v>
      </c>
      <c r="DZ651">
        <f t="shared" si="315"/>
        <v>0.44142968439151808</v>
      </c>
      <c r="EO651">
        <f t="shared" si="316"/>
        <v>86.90714213750806</v>
      </c>
      <c r="EP651">
        <f t="shared" si="317"/>
        <v>87.92653883225158</v>
      </c>
      <c r="EQ651">
        <f t="shared" si="318"/>
        <v>84.627186568438063</v>
      </c>
    </row>
    <row r="652" spans="2:147" x14ac:dyDescent="0.3">
      <c r="B652" s="1">
        <v>44227</v>
      </c>
      <c r="C652" s="2">
        <v>47193.69</v>
      </c>
      <c r="D652" s="2">
        <v>415.07602368993685</v>
      </c>
      <c r="E652" s="2">
        <v>61.73</v>
      </c>
      <c r="F652" s="2">
        <v>82.77</v>
      </c>
      <c r="G652" s="2">
        <v>65.709999999999994</v>
      </c>
      <c r="H652" s="2">
        <v>63.57</v>
      </c>
      <c r="I652" s="2">
        <v>62.97</v>
      </c>
      <c r="J652" s="2">
        <v>76.05</v>
      </c>
      <c r="K652" s="2">
        <v>80.27</v>
      </c>
      <c r="L652" s="2">
        <v>76.069999999999993</v>
      </c>
      <c r="M652" s="2">
        <v>77.739999999999995</v>
      </c>
      <c r="N652" s="2">
        <v>85.43</v>
      </c>
      <c r="O652" s="2">
        <v>76.83</v>
      </c>
      <c r="P652" s="2">
        <v>1.0595801007322194</v>
      </c>
      <c r="Q652" s="2">
        <v>78.783213676750847</v>
      </c>
      <c r="R652" s="2">
        <v>7.9155078581079792</v>
      </c>
      <c r="S652" s="2">
        <v>1.2649623648172639</v>
      </c>
      <c r="T652" s="2">
        <v>0.2</v>
      </c>
      <c r="U652" s="2">
        <v>0.68704051998326421</v>
      </c>
      <c r="V652" s="2">
        <v>78.22294585092159</v>
      </c>
      <c r="W652" s="2">
        <v>7.3217562349891159</v>
      </c>
      <c r="X652" s="2">
        <v>0.83498418863662549</v>
      </c>
      <c r="AA652" s="2">
        <v>47193.69</v>
      </c>
      <c r="AB652">
        <f t="shared" si="290"/>
        <v>0.82675850155904607</v>
      </c>
      <c r="AF652" s="2">
        <v>415.07602368993685</v>
      </c>
      <c r="AG652">
        <f t="shared" si="291"/>
        <v>0.406942936596838</v>
      </c>
      <c r="AO652" s="2">
        <v>1.0595801007322194</v>
      </c>
      <c r="AP652">
        <f t="shared" si="292"/>
        <v>0.52403814455593811</v>
      </c>
      <c r="AR652" s="2">
        <v>0.68704051998326421</v>
      </c>
      <c r="AS652">
        <f t="shared" si="293"/>
        <v>0.2197313980558307</v>
      </c>
      <c r="AY652" s="2">
        <v>78.783213676750847</v>
      </c>
      <c r="AZ652">
        <f t="shared" si="294"/>
        <v>0.62291382225686376</v>
      </c>
      <c r="BB652" s="2">
        <v>78.22294585092159</v>
      </c>
      <c r="BC652">
        <f t="shared" si="295"/>
        <v>0.57289462646992972</v>
      </c>
      <c r="BI652" s="2">
        <v>7.9155078581079792</v>
      </c>
      <c r="BJ652">
        <f t="shared" si="296"/>
        <v>0.4812659217664837</v>
      </c>
      <c r="BL652" s="2">
        <v>7.3217562349891159</v>
      </c>
      <c r="BM652">
        <f t="shared" si="297"/>
        <v>0.42778694292539909</v>
      </c>
      <c r="BS652" s="2">
        <v>1.2649623648172639</v>
      </c>
      <c r="BT652">
        <f t="shared" si="298"/>
        <v>0.64152554024384489</v>
      </c>
      <c r="BV652" s="2">
        <v>0.2</v>
      </c>
      <c r="BW652">
        <f t="shared" si="299"/>
        <v>6.0059633857121902E-2</v>
      </c>
      <c r="BY652" s="2">
        <v>0.83498418863662549</v>
      </c>
      <c r="BZ652">
        <f t="shared" si="300"/>
        <v>0.40675888726237053</v>
      </c>
      <c r="CL652" s="2">
        <v>61.73</v>
      </c>
      <c r="CM652">
        <f t="shared" si="301"/>
        <v>0.33390883977900543</v>
      </c>
      <c r="CO652" s="2">
        <v>82.77</v>
      </c>
      <c r="CP652">
        <f t="shared" si="302"/>
        <v>0.69716850828729271</v>
      </c>
      <c r="CR652" s="2">
        <v>65.709999999999994</v>
      </c>
      <c r="CS652">
        <f t="shared" si="303"/>
        <v>0.40262430939226507</v>
      </c>
      <c r="CU652" s="2">
        <v>63.57</v>
      </c>
      <c r="CV652">
        <f t="shared" si="304"/>
        <v>0.36567679558011046</v>
      </c>
      <c r="CX652" s="2">
        <v>62.97</v>
      </c>
      <c r="CY652">
        <f t="shared" si="305"/>
        <v>0.35531767955801102</v>
      </c>
      <c r="DA652" s="2">
        <v>76.05</v>
      </c>
      <c r="DB652">
        <f t="shared" si="306"/>
        <v>0.58114640883977897</v>
      </c>
      <c r="DD652" s="2">
        <v>80.27</v>
      </c>
      <c r="DE652">
        <f t="shared" si="307"/>
        <v>0.65400552486187835</v>
      </c>
      <c r="DG652" s="2">
        <v>76.069999999999993</v>
      </c>
      <c r="DH652">
        <f t="shared" si="308"/>
        <v>0.58149171270718214</v>
      </c>
      <c r="DJ652" s="2">
        <v>77.739999999999995</v>
      </c>
      <c r="DK652">
        <f t="shared" si="309"/>
        <v>0.61032458563535896</v>
      </c>
      <c r="DM652" s="2">
        <v>85.43</v>
      </c>
      <c r="DN652">
        <f t="shared" si="310"/>
        <v>0.74309392265193375</v>
      </c>
      <c r="DP652" s="2">
        <v>76.83</v>
      </c>
      <c r="DQ652">
        <f t="shared" si="311"/>
        <v>0.5946132596685082</v>
      </c>
      <c r="DW652">
        <f t="shared" si="312"/>
        <v>108.55710738938335</v>
      </c>
      <c r="DX652">
        <f t="shared" si="313"/>
        <v>21.04</v>
      </c>
      <c r="DY652">
        <f t="shared" si="314"/>
        <v>0.56367693457450274</v>
      </c>
      <c r="DZ652">
        <f t="shared" si="315"/>
        <v>0.43632306542549726</v>
      </c>
      <c r="EO652">
        <f t="shared" si="316"/>
        <v>86.469816309983401</v>
      </c>
      <c r="EP652">
        <f t="shared" si="317"/>
        <v>86.795952708217868</v>
      </c>
      <c r="EQ652">
        <f t="shared" si="318"/>
        <v>83.047244455452798</v>
      </c>
    </row>
    <row r="653" spans="2:147" x14ac:dyDescent="0.3">
      <c r="B653" s="1">
        <v>44228</v>
      </c>
      <c r="C653" s="2">
        <v>45570.86</v>
      </c>
      <c r="D653" s="2">
        <v>405.88834722805768</v>
      </c>
      <c r="E653" s="2">
        <v>62.23</v>
      </c>
      <c r="F653" s="2">
        <v>81.97</v>
      </c>
      <c r="G653" s="2">
        <v>65.72</v>
      </c>
      <c r="H653" s="2">
        <v>63.8</v>
      </c>
      <c r="I653" s="2">
        <v>63.25</v>
      </c>
      <c r="J653" s="2">
        <v>75.2</v>
      </c>
      <c r="K653" s="2">
        <v>79.28</v>
      </c>
      <c r="L653" s="2">
        <v>75.25</v>
      </c>
      <c r="M653" s="2">
        <v>76.67</v>
      </c>
      <c r="N653" s="2">
        <v>84.65</v>
      </c>
      <c r="O653" s="2">
        <v>75.89</v>
      </c>
      <c r="P653" s="2">
        <v>1.0259340263816441</v>
      </c>
      <c r="Q653" s="2">
        <v>75.154874610975455</v>
      </c>
      <c r="R653" s="2">
        <v>9.5794140995460726</v>
      </c>
      <c r="S653" s="2">
        <v>1.2798453147965005</v>
      </c>
      <c r="T653" s="2">
        <v>0.2</v>
      </c>
      <c r="U653" s="2">
        <v>0.66995195274716934</v>
      </c>
      <c r="V653" s="2">
        <v>75.659263132299742</v>
      </c>
      <c r="W653" s="2">
        <v>8.511797673525038</v>
      </c>
      <c r="X653" s="2">
        <v>0.84045172048083761</v>
      </c>
      <c r="AA653" s="2">
        <v>45570.86</v>
      </c>
      <c r="AB653">
        <f t="shared" si="290"/>
        <v>0.74757018147394505</v>
      </c>
      <c r="AF653" s="2">
        <v>405.88834722805768</v>
      </c>
      <c r="AG653">
        <f t="shared" si="291"/>
        <v>0.38762736805816195</v>
      </c>
      <c r="AO653" s="2">
        <v>1.0259340263816441</v>
      </c>
      <c r="AP653">
        <f t="shared" si="292"/>
        <v>0.49655454832291418</v>
      </c>
      <c r="AR653" s="2">
        <v>0.66995195274716934</v>
      </c>
      <c r="AS653">
        <f t="shared" si="293"/>
        <v>0.20577270328436525</v>
      </c>
      <c r="AY653" s="2">
        <v>75.154874610975455</v>
      </c>
      <c r="AZ653">
        <f t="shared" si="294"/>
        <v>0.29898552627845243</v>
      </c>
      <c r="BB653" s="2">
        <v>75.659263132299742</v>
      </c>
      <c r="BC653">
        <f t="shared" si="295"/>
        <v>0.34401596893051772</v>
      </c>
      <c r="BI653" s="2">
        <v>9.5794140995460726</v>
      </c>
      <c r="BJ653">
        <f t="shared" si="296"/>
        <v>0.63113331280113971</v>
      </c>
      <c r="BL653" s="2">
        <v>8.511797673525038</v>
      </c>
      <c r="BM653">
        <f t="shared" si="297"/>
        <v>0.53497351460528131</v>
      </c>
      <c r="BS653" s="2">
        <v>1.2798453147965005</v>
      </c>
      <c r="BT653">
        <f t="shared" si="298"/>
        <v>0.64965158139354318</v>
      </c>
      <c r="BV653" s="2">
        <v>0.2</v>
      </c>
      <c r="BW653">
        <f t="shared" si="299"/>
        <v>6.0059633857121902E-2</v>
      </c>
      <c r="BY653" s="2">
        <v>0.84045172048083761</v>
      </c>
      <c r="BZ653">
        <f t="shared" si="300"/>
        <v>0.40974414145023902</v>
      </c>
      <c r="CL653" s="2">
        <v>62.23</v>
      </c>
      <c r="CM653">
        <f t="shared" si="301"/>
        <v>0.3425414364640883</v>
      </c>
      <c r="CO653" s="2">
        <v>81.97</v>
      </c>
      <c r="CP653">
        <f t="shared" si="302"/>
        <v>0.6833563535911602</v>
      </c>
      <c r="CR653" s="2">
        <v>65.72</v>
      </c>
      <c r="CS653">
        <f t="shared" si="303"/>
        <v>0.40279696132596682</v>
      </c>
      <c r="CU653" s="2">
        <v>63.8</v>
      </c>
      <c r="CV653">
        <f t="shared" si="304"/>
        <v>0.36964779005524856</v>
      </c>
      <c r="CX653" s="2">
        <v>63.25</v>
      </c>
      <c r="CY653">
        <f t="shared" si="305"/>
        <v>0.36015193370165743</v>
      </c>
      <c r="DA653" s="2">
        <v>75.2</v>
      </c>
      <c r="DB653">
        <f t="shared" si="306"/>
        <v>0.56647099447513816</v>
      </c>
      <c r="DD653" s="2">
        <v>79.28</v>
      </c>
      <c r="DE653">
        <f t="shared" si="307"/>
        <v>0.63691298342541436</v>
      </c>
      <c r="DG653" s="2">
        <v>75.25</v>
      </c>
      <c r="DH653">
        <f t="shared" si="308"/>
        <v>0.56733425414364635</v>
      </c>
      <c r="DJ653" s="2">
        <v>76.67</v>
      </c>
      <c r="DK653">
        <f t="shared" si="309"/>
        <v>0.59185082872928174</v>
      </c>
      <c r="DM653" s="2">
        <v>84.65</v>
      </c>
      <c r="DN653">
        <f t="shared" si="310"/>
        <v>0.72962707182320452</v>
      </c>
      <c r="DP653" s="2">
        <v>75.89</v>
      </c>
      <c r="DQ653">
        <f t="shared" si="311"/>
        <v>0.57838397790055252</v>
      </c>
      <c r="DW653">
        <f t="shared" si="312"/>
        <v>100.06092558443797</v>
      </c>
      <c r="DX653">
        <f t="shared" si="313"/>
        <v>19.740000000000002</v>
      </c>
      <c r="DY653">
        <f t="shared" si="314"/>
        <v>0.45121500593716474</v>
      </c>
      <c r="DZ653">
        <f t="shared" si="315"/>
        <v>0.54878499406283532</v>
      </c>
      <c r="EO653">
        <f t="shared" si="316"/>
        <v>76.721346998706039</v>
      </c>
      <c r="EP653">
        <f t="shared" si="317"/>
        <v>78.333470435300015</v>
      </c>
      <c r="EQ653">
        <f t="shared" si="318"/>
        <v>74.96319219417046</v>
      </c>
    </row>
    <row r="654" spans="2:147" x14ac:dyDescent="0.3">
      <c r="B654" s="1">
        <v>44229</v>
      </c>
      <c r="C654" s="2">
        <v>47279.65</v>
      </c>
      <c r="D654" s="2">
        <v>380.96703082416207</v>
      </c>
      <c r="E654" s="2">
        <v>62.97</v>
      </c>
      <c r="F654" s="2">
        <v>81.430000000000007</v>
      </c>
      <c r="G654" s="2">
        <v>66.28</v>
      </c>
      <c r="H654" s="2">
        <v>64.349999999999994</v>
      </c>
      <c r="I654" s="2">
        <v>63.89</v>
      </c>
      <c r="J654" s="2">
        <v>75.05</v>
      </c>
      <c r="K654" s="2">
        <v>78.83</v>
      </c>
      <c r="L654" s="2">
        <v>75.14</v>
      </c>
      <c r="M654" s="2">
        <v>76.47</v>
      </c>
      <c r="N654" s="2">
        <v>83.97</v>
      </c>
      <c r="O654" s="2">
        <v>75.72</v>
      </c>
      <c r="P654" s="2">
        <v>1.0317818487453791</v>
      </c>
      <c r="Q654" s="2">
        <v>75.119727712000355</v>
      </c>
      <c r="R654" s="2">
        <v>9.1938476554387538</v>
      </c>
      <c r="S654" s="2">
        <v>1.1996312878676261</v>
      </c>
      <c r="T654" s="2">
        <v>0.21</v>
      </c>
      <c r="U654" s="2">
        <v>0.68506035462833048</v>
      </c>
      <c r="V654" s="2">
        <v>75.41420380361491</v>
      </c>
      <c r="W654" s="2">
        <v>8.140555173860232</v>
      </c>
      <c r="X654" s="2">
        <v>0.80230765299268214</v>
      </c>
      <c r="AA654" s="2">
        <v>47279.65</v>
      </c>
      <c r="AB654">
        <f t="shared" si="290"/>
        <v>0.8309530431897254</v>
      </c>
      <c r="AF654" s="2">
        <v>380.96703082416207</v>
      </c>
      <c r="AG654">
        <f t="shared" si="291"/>
        <v>0.33523442659241276</v>
      </c>
      <c r="AO654" s="2">
        <v>1.0317818487453791</v>
      </c>
      <c r="AP654">
        <f t="shared" si="292"/>
        <v>0.50133130732941011</v>
      </c>
      <c r="AR654" s="2">
        <v>0.68506035462833048</v>
      </c>
      <c r="AS654">
        <f t="shared" si="293"/>
        <v>0.21811391173268432</v>
      </c>
      <c r="AY654" s="2">
        <v>75.119727712000355</v>
      </c>
      <c r="AZ654">
        <f t="shared" si="294"/>
        <v>0.29584770622152334</v>
      </c>
      <c r="BB654" s="2">
        <v>75.41420380361491</v>
      </c>
      <c r="BC654">
        <f t="shared" si="295"/>
        <v>0.32213773502915366</v>
      </c>
      <c r="BI654" s="2">
        <v>9.1938476554387538</v>
      </c>
      <c r="BJ654">
        <f t="shared" si="296"/>
        <v>0.59640549244094232</v>
      </c>
      <c r="BL654" s="2">
        <v>8.140555173860232</v>
      </c>
      <c r="BM654">
        <f t="shared" si="297"/>
        <v>0.50153584637593318</v>
      </c>
      <c r="BS654" s="2">
        <v>1.1996312878676261</v>
      </c>
      <c r="BT654">
        <f t="shared" si="298"/>
        <v>0.60585498968851126</v>
      </c>
      <c r="BV654" s="2">
        <v>0.21</v>
      </c>
      <c r="BW654">
        <f t="shared" si="299"/>
        <v>6.5519600571405698E-2</v>
      </c>
      <c r="BY654" s="2">
        <v>0.80230765299268214</v>
      </c>
      <c r="BZ654">
        <f t="shared" si="300"/>
        <v>0.38891760756696658</v>
      </c>
      <c r="CL654" s="2">
        <v>62.97</v>
      </c>
      <c r="CM654">
        <f t="shared" si="301"/>
        <v>0.35531767955801102</v>
      </c>
      <c r="CO654" s="2">
        <v>81.430000000000007</v>
      </c>
      <c r="CP654">
        <f t="shared" si="302"/>
        <v>0.67403314917127077</v>
      </c>
      <c r="CR654" s="2">
        <v>66.28</v>
      </c>
      <c r="CS654">
        <f t="shared" si="303"/>
        <v>0.41246546961325964</v>
      </c>
      <c r="CU654" s="2">
        <v>64.349999999999994</v>
      </c>
      <c r="CV654">
        <f t="shared" si="304"/>
        <v>0.37914364640883969</v>
      </c>
      <c r="CX654" s="2">
        <v>63.89</v>
      </c>
      <c r="CY654">
        <f t="shared" si="305"/>
        <v>0.37120165745856354</v>
      </c>
      <c r="DA654" s="2">
        <v>75.05</v>
      </c>
      <c r="DB654">
        <f t="shared" si="306"/>
        <v>0.56388121546961323</v>
      </c>
      <c r="DD654" s="2">
        <v>78.83</v>
      </c>
      <c r="DE654">
        <f t="shared" si="307"/>
        <v>0.62914364640883969</v>
      </c>
      <c r="DG654" s="2">
        <v>75.14</v>
      </c>
      <c r="DH654">
        <f t="shared" si="308"/>
        <v>0.56543508287292821</v>
      </c>
      <c r="DJ654" s="2">
        <v>76.47</v>
      </c>
      <c r="DK654">
        <f t="shared" si="309"/>
        <v>0.58839779005524862</v>
      </c>
      <c r="DM654" s="2">
        <v>83.97</v>
      </c>
      <c r="DN654">
        <f t="shared" si="310"/>
        <v>0.71788674033149169</v>
      </c>
      <c r="DP654" s="2">
        <v>75.72</v>
      </c>
      <c r="DQ654">
        <f t="shared" si="311"/>
        <v>0.57544889502762431</v>
      </c>
      <c r="DW654">
        <f t="shared" si="312"/>
        <v>99.880650473245524</v>
      </c>
      <c r="DX654">
        <f t="shared" si="313"/>
        <v>18.460000000000008</v>
      </c>
      <c r="DY654">
        <f t="shared" si="314"/>
        <v>0.44882874736178774</v>
      </c>
      <c r="DZ654">
        <f t="shared" si="315"/>
        <v>0.55117125263821221</v>
      </c>
      <c r="EO654">
        <f t="shared" si="316"/>
        <v>75.338691996076619</v>
      </c>
      <c r="EP654">
        <f t="shared" si="317"/>
        <v>77.024067561568486</v>
      </c>
      <c r="EQ654">
        <f t="shared" si="318"/>
        <v>73.606632457194593</v>
      </c>
    </row>
    <row r="655" spans="2:147" x14ac:dyDescent="0.3">
      <c r="B655" s="1">
        <v>44230</v>
      </c>
      <c r="C655" s="2">
        <v>47151.15</v>
      </c>
      <c r="D655" s="2">
        <v>371.29891786444932</v>
      </c>
      <c r="E655" s="2">
        <v>62.83</v>
      </c>
      <c r="F655" s="2">
        <v>81.44</v>
      </c>
      <c r="G655" s="2">
        <v>66.34</v>
      </c>
      <c r="H655" s="2">
        <v>64.37</v>
      </c>
      <c r="I655" s="2">
        <v>63.84</v>
      </c>
      <c r="J655" s="2">
        <v>75.19</v>
      </c>
      <c r="K655" s="2">
        <v>78.92</v>
      </c>
      <c r="L655" s="2">
        <v>75.180000000000007</v>
      </c>
      <c r="M655" s="2">
        <v>76.59</v>
      </c>
      <c r="N655" s="2">
        <v>83.73</v>
      </c>
      <c r="O655" s="2">
        <v>75.849999999999994</v>
      </c>
      <c r="P655" s="2">
        <v>1.0340822082439489</v>
      </c>
      <c r="Q655" s="2">
        <v>75.080912443050181</v>
      </c>
      <c r="R655" s="2">
        <v>9.3521570143170258</v>
      </c>
      <c r="S655" s="2">
        <v>1.1875333495246962</v>
      </c>
      <c r="T655" s="2">
        <v>0.16</v>
      </c>
      <c r="U655" s="2">
        <v>0.68525574364974096</v>
      </c>
      <c r="V655" s="2">
        <v>75.342520559052673</v>
      </c>
      <c r="W655" s="2">
        <v>8.3016455995946696</v>
      </c>
      <c r="X655" s="2">
        <v>0.81074448677186706</v>
      </c>
      <c r="AA655" s="2">
        <v>47151.15</v>
      </c>
      <c r="AB655">
        <f t="shared" si="290"/>
        <v>0.82468270117550613</v>
      </c>
      <c r="AF655" s="2">
        <v>371.29891786444932</v>
      </c>
      <c r="AG655">
        <f t="shared" si="291"/>
        <v>0.3149088198638974</v>
      </c>
      <c r="AO655" s="2">
        <v>1.0340822082439489</v>
      </c>
      <c r="AP655">
        <f t="shared" si="292"/>
        <v>0.50321034233928219</v>
      </c>
      <c r="AR655" s="2">
        <v>0.68525574364974096</v>
      </c>
      <c r="AS655">
        <f t="shared" si="293"/>
        <v>0.21827351409570769</v>
      </c>
      <c r="AY655" s="2">
        <v>75.080912443050181</v>
      </c>
      <c r="AZ655">
        <f t="shared" si="294"/>
        <v>0.29238238401733002</v>
      </c>
      <c r="BB655" s="2">
        <v>75.342520559052673</v>
      </c>
      <c r="BC655">
        <f t="shared" si="295"/>
        <v>0.31573804888066881</v>
      </c>
      <c r="BI655" s="2">
        <v>9.3521570143170258</v>
      </c>
      <c r="BJ655">
        <f t="shared" si="296"/>
        <v>0.61066435511036177</v>
      </c>
      <c r="BL655" s="2">
        <v>8.3016455995946696</v>
      </c>
      <c r="BM655">
        <f t="shared" si="297"/>
        <v>0.51604519866048038</v>
      </c>
      <c r="BS655" s="2">
        <v>1.1875333495246962</v>
      </c>
      <c r="BT655">
        <f t="shared" si="298"/>
        <v>0.59924955562212578</v>
      </c>
      <c r="BV655" s="2">
        <v>0.16</v>
      </c>
      <c r="BW655">
        <f t="shared" si="299"/>
        <v>3.8219766999986665E-2</v>
      </c>
      <c r="BY655" s="2">
        <v>0.81074448677186706</v>
      </c>
      <c r="BZ655">
        <f t="shared" si="300"/>
        <v>0.39352409072779609</v>
      </c>
      <c r="CL655" s="2">
        <v>62.83</v>
      </c>
      <c r="CM655">
        <f t="shared" si="301"/>
        <v>0.35290055248618779</v>
      </c>
      <c r="CO655" s="2">
        <v>81.44</v>
      </c>
      <c r="CP655">
        <f t="shared" si="302"/>
        <v>0.6742058011049723</v>
      </c>
      <c r="CR655" s="2">
        <v>66.34</v>
      </c>
      <c r="CS655">
        <f t="shared" si="303"/>
        <v>0.41350138121546964</v>
      </c>
      <c r="CU655" s="2">
        <v>64.37</v>
      </c>
      <c r="CV655">
        <f t="shared" si="304"/>
        <v>0.37948895027624313</v>
      </c>
      <c r="CX655" s="2">
        <v>63.84</v>
      </c>
      <c r="CY655">
        <f t="shared" si="305"/>
        <v>0.37033839779005528</v>
      </c>
      <c r="DA655" s="2">
        <v>75.19</v>
      </c>
      <c r="DB655">
        <f t="shared" si="306"/>
        <v>0.56629834254143641</v>
      </c>
      <c r="DD655" s="2">
        <v>78.92</v>
      </c>
      <c r="DE655">
        <f t="shared" si="307"/>
        <v>0.63069751381215466</v>
      </c>
      <c r="DG655" s="2">
        <v>75.180000000000007</v>
      </c>
      <c r="DH655">
        <f t="shared" si="308"/>
        <v>0.56612569060773488</v>
      </c>
      <c r="DJ655" s="2">
        <v>76.59</v>
      </c>
      <c r="DK655">
        <f t="shared" si="309"/>
        <v>0.59046961325966851</v>
      </c>
      <c r="DM655" s="2">
        <v>83.73</v>
      </c>
      <c r="DN655">
        <f t="shared" si="310"/>
        <v>0.71374309392265201</v>
      </c>
      <c r="DP655" s="2">
        <v>75.849999999999994</v>
      </c>
      <c r="DQ655">
        <f t="shared" si="311"/>
        <v>0.57769337016574573</v>
      </c>
      <c r="DW655">
        <f t="shared" si="312"/>
        <v>99.549515525683574</v>
      </c>
      <c r="DX655">
        <f t="shared" si="313"/>
        <v>18.61</v>
      </c>
      <c r="DY655">
        <f t="shared" si="314"/>
        <v>0.44444559317594345</v>
      </c>
      <c r="DZ655">
        <f t="shared" si="315"/>
        <v>0.55555440682405655</v>
      </c>
      <c r="EO655">
        <f t="shared" si="316"/>
        <v>74.764493660927954</v>
      </c>
      <c r="EP655">
        <f t="shared" si="317"/>
        <v>76.560867112989214</v>
      </c>
      <c r="EQ655">
        <f t="shared" si="318"/>
        <v>73.291927956952193</v>
      </c>
    </row>
    <row r="656" spans="2:147" x14ac:dyDescent="0.3">
      <c r="B656" s="1">
        <v>44231</v>
      </c>
      <c r="C656" s="2">
        <v>47518.16</v>
      </c>
      <c r="D656" s="2">
        <v>367.20835291764013</v>
      </c>
      <c r="E656" s="2">
        <v>63.12</v>
      </c>
      <c r="F656" s="2">
        <v>80.989999999999995</v>
      </c>
      <c r="G656" s="2">
        <v>66.5</v>
      </c>
      <c r="H656" s="2">
        <v>64.64</v>
      </c>
      <c r="I656" s="2">
        <v>64.099999999999994</v>
      </c>
      <c r="J656" s="2">
        <v>74.989999999999995</v>
      </c>
      <c r="K656" s="2">
        <v>78.540000000000006</v>
      </c>
      <c r="L656" s="2">
        <v>75.03</v>
      </c>
      <c r="M656" s="2">
        <v>76.34</v>
      </c>
      <c r="N656" s="2">
        <v>83.19</v>
      </c>
      <c r="O656" s="2">
        <v>75.67</v>
      </c>
      <c r="P656" s="2">
        <v>1.024156221496838</v>
      </c>
      <c r="Q656" s="2">
        <v>75.037929578969084</v>
      </c>
      <c r="R656" s="2">
        <v>8.7193675740871601</v>
      </c>
      <c r="S656" s="2">
        <v>1.1952299534884403</v>
      </c>
      <c r="T656" s="2">
        <v>0.19</v>
      </c>
      <c r="U656" s="2">
        <v>0.68666469851438883</v>
      </c>
      <c r="V656" s="2">
        <v>75.411318408569727</v>
      </c>
      <c r="W656" s="2">
        <v>7.9624072768236616</v>
      </c>
      <c r="X656" s="2">
        <v>0.79310921042509197</v>
      </c>
      <c r="AA656" s="2">
        <v>47518.16</v>
      </c>
      <c r="AB656">
        <f t="shared" si="290"/>
        <v>0.84259148111821913</v>
      </c>
      <c r="AF656" s="2">
        <v>367.20835291764013</v>
      </c>
      <c r="AG656">
        <f t="shared" si="291"/>
        <v>0.30630908434645421</v>
      </c>
      <c r="AO656" s="2">
        <v>1.024156221496838</v>
      </c>
      <c r="AP656">
        <f t="shared" si="292"/>
        <v>0.49510235894931875</v>
      </c>
      <c r="AR656" s="2">
        <v>0.68666469851438883</v>
      </c>
      <c r="AS656">
        <f t="shared" si="293"/>
        <v>0.21942441051848383</v>
      </c>
      <c r="AY656" s="2">
        <v>75.037929578969084</v>
      </c>
      <c r="AZ656">
        <f t="shared" si="294"/>
        <v>0.28854499019452151</v>
      </c>
      <c r="BB656" s="2">
        <v>75.411318408569727</v>
      </c>
      <c r="BC656">
        <f t="shared" si="295"/>
        <v>0.32188013476543326</v>
      </c>
      <c r="BI656" s="2">
        <v>8.7193675740871601</v>
      </c>
      <c r="BJ656">
        <f t="shared" si="296"/>
        <v>0.55366925519441579</v>
      </c>
      <c r="BL656" s="2">
        <v>7.9624072768236616</v>
      </c>
      <c r="BM656">
        <f t="shared" si="297"/>
        <v>0.48549013425449411</v>
      </c>
      <c r="BS656" s="2">
        <v>1.1952299534884403</v>
      </c>
      <c r="BT656">
        <f t="shared" si="298"/>
        <v>0.60345187576763248</v>
      </c>
      <c r="BV656" s="2">
        <v>0.19</v>
      </c>
      <c r="BW656">
        <f t="shared" si="299"/>
        <v>5.4599667142838086E-2</v>
      </c>
      <c r="BY656" s="2">
        <v>0.79310921042509197</v>
      </c>
      <c r="BZ656">
        <f t="shared" si="300"/>
        <v>0.38389528854273725</v>
      </c>
      <c r="CL656" s="2">
        <v>63.12</v>
      </c>
      <c r="CM656">
        <f t="shared" si="301"/>
        <v>0.35790745856353584</v>
      </c>
      <c r="CO656" s="2">
        <v>80.989999999999995</v>
      </c>
      <c r="CP656">
        <f t="shared" si="302"/>
        <v>0.66643646408839763</v>
      </c>
      <c r="CR656" s="2">
        <v>66.5</v>
      </c>
      <c r="CS656">
        <f t="shared" si="303"/>
        <v>0.4162638121546961</v>
      </c>
      <c r="CU656" s="2">
        <v>64.64</v>
      </c>
      <c r="CV656">
        <f t="shared" si="304"/>
        <v>0.38415055248618785</v>
      </c>
      <c r="CX656" s="2">
        <v>64.099999999999994</v>
      </c>
      <c r="CY656">
        <f t="shared" si="305"/>
        <v>0.37482734806629825</v>
      </c>
      <c r="DA656" s="2">
        <v>74.989999999999995</v>
      </c>
      <c r="DB656">
        <f t="shared" si="306"/>
        <v>0.56284530386740317</v>
      </c>
      <c r="DD656" s="2">
        <v>78.540000000000006</v>
      </c>
      <c r="DE656">
        <f t="shared" si="307"/>
        <v>0.6241367403314918</v>
      </c>
      <c r="DG656" s="2">
        <v>75.03</v>
      </c>
      <c r="DH656">
        <f t="shared" si="308"/>
        <v>0.56353591160220995</v>
      </c>
      <c r="DJ656" s="2">
        <v>76.34</v>
      </c>
      <c r="DK656">
        <f t="shared" si="309"/>
        <v>0.58615331491712708</v>
      </c>
      <c r="DM656" s="2">
        <v>83.19</v>
      </c>
      <c r="DN656">
        <f t="shared" si="310"/>
        <v>0.70441988950276235</v>
      </c>
      <c r="DP656" s="2">
        <v>75.67</v>
      </c>
      <c r="DQ656">
        <f t="shared" si="311"/>
        <v>0.574585635359116</v>
      </c>
      <c r="DW656">
        <f t="shared" si="312"/>
        <v>99.211810901991015</v>
      </c>
      <c r="DX656">
        <f t="shared" si="313"/>
        <v>17.869999999999997</v>
      </c>
      <c r="DY656">
        <f t="shared" si="314"/>
        <v>0.43997547775679063</v>
      </c>
      <c r="DZ656">
        <f t="shared" si="315"/>
        <v>0.56002452224320942</v>
      </c>
      <c r="EO656">
        <f t="shared" si="316"/>
        <v>74.305433904134773</v>
      </c>
      <c r="EP656">
        <f t="shared" si="317"/>
        <v>75.904921478164553</v>
      </c>
      <c r="EQ656">
        <f t="shared" si="318"/>
        <v>72.638843578031839</v>
      </c>
    </row>
    <row r="657" spans="2:147" x14ac:dyDescent="0.3">
      <c r="B657" s="1">
        <v>44232</v>
      </c>
      <c r="C657" s="2">
        <v>47209.05</v>
      </c>
      <c r="D657" s="2">
        <v>364.27562406705692</v>
      </c>
      <c r="E657" s="2">
        <v>63.26</v>
      </c>
      <c r="F657" s="2">
        <v>80.41</v>
      </c>
      <c r="G657" s="2">
        <v>66.5</v>
      </c>
      <c r="H657" s="2">
        <v>64.59</v>
      </c>
      <c r="I657" s="2">
        <v>64.08</v>
      </c>
      <c r="J657" s="2">
        <v>74.61</v>
      </c>
      <c r="K657" s="2">
        <v>78.150000000000006</v>
      </c>
      <c r="L657" s="2">
        <v>74.7</v>
      </c>
      <c r="M657" s="2">
        <v>75.91</v>
      </c>
      <c r="N657" s="2">
        <v>82.66</v>
      </c>
      <c r="O657" s="2">
        <v>75.31</v>
      </c>
      <c r="P657" s="2">
        <v>0.97735365727795909</v>
      </c>
      <c r="Q657" s="2">
        <v>73.409754374989376</v>
      </c>
      <c r="R657" s="2">
        <v>8.7004912974028645</v>
      </c>
      <c r="S657" s="2">
        <v>1.1524275687649783</v>
      </c>
      <c r="T657" s="2">
        <v>0.2</v>
      </c>
      <c r="U657" s="2">
        <v>0.66291186078204112</v>
      </c>
      <c r="V657" s="2">
        <v>73.692037053820684</v>
      </c>
      <c r="W657" s="2">
        <v>8.1047443890556661</v>
      </c>
      <c r="X657" s="2">
        <v>0.78375584784577046</v>
      </c>
      <c r="AA657" s="2">
        <v>47209.05</v>
      </c>
      <c r="AB657">
        <f t="shared" si="290"/>
        <v>0.8275080148145979</v>
      </c>
      <c r="AF657" s="2">
        <v>364.27562406705692</v>
      </c>
      <c r="AG657">
        <f t="shared" si="291"/>
        <v>0.30014350751603042</v>
      </c>
      <c r="AO657" s="2">
        <v>0.97735365727795909</v>
      </c>
      <c r="AP657">
        <f t="shared" si="292"/>
        <v>0.45687196201625585</v>
      </c>
      <c r="AR657" s="2">
        <v>0.66291186078204112</v>
      </c>
      <c r="AS657">
        <f t="shared" si="293"/>
        <v>0.20002204592693029</v>
      </c>
      <c r="AY657" s="2">
        <v>73.409754374989376</v>
      </c>
      <c r="AZ657">
        <f t="shared" si="294"/>
        <v>0.14318591271625977</v>
      </c>
      <c r="BB657" s="2">
        <v>73.692037053820684</v>
      </c>
      <c r="BC657">
        <f t="shared" si="295"/>
        <v>0.16838734661767099</v>
      </c>
      <c r="BI657" s="2">
        <v>8.7004912974028645</v>
      </c>
      <c r="BJ657">
        <f t="shared" si="296"/>
        <v>0.55196907626084879</v>
      </c>
      <c r="BL657" s="2">
        <v>8.1047443890556661</v>
      </c>
      <c r="BM657">
        <f t="shared" si="297"/>
        <v>0.49831038285166313</v>
      </c>
      <c r="BS657" s="2">
        <v>1.1524275687649783</v>
      </c>
      <c r="BT657">
        <f t="shared" si="298"/>
        <v>0.58008191617942528</v>
      </c>
      <c r="BV657" s="2">
        <v>0.2</v>
      </c>
      <c r="BW657">
        <f t="shared" si="299"/>
        <v>6.0059633857121902E-2</v>
      </c>
      <c r="BY657" s="2">
        <v>0.78375584784577046</v>
      </c>
      <c r="BZ657">
        <f t="shared" si="300"/>
        <v>0.37878838370776491</v>
      </c>
      <c r="CL657" s="2">
        <v>63.26</v>
      </c>
      <c r="CM657">
        <f t="shared" si="301"/>
        <v>0.36032458563535907</v>
      </c>
      <c r="CO657" s="2">
        <v>80.41</v>
      </c>
      <c r="CP657">
        <f t="shared" si="302"/>
        <v>0.65642265193370153</v>
      </c>
      <c r="CR657" s="2">
        <v>66.5</v>
      </c>
      <c r="CS657">
        <f t="shared" si="303"/>
        <v>0.4162638121546961</v>
      </c>
      <c r="CU657" s="2">
        <v>64.59</v>
      </c>
      <c r="CV657">
        <f t="shared" si="304"/>
        <v>0.38328729281767959</v>
      </c>
      <c r="CX657" s="2">
        <v>64.08</v>
      </c>
      <c r="CY657">
        <f t="shared" si="305"/>
        <v>0.37448204419889497</v>
      </c>
      <c r="DA657" s="2">
        <v>74.61</v>
      </c>
      <c r="DB657">
        <f t="shared" si="306"/>
        <v>0.55628453038674031</v>
      </c>
      <c r="DD657" s="2">
        <v>78.150000000000006</v>
      </c>
      <c r="DE657">
        <f t="shared" si="307"/>
        <v>0.61740331491712719</v>
      </c>
      <c r="DG657" s="2">
        <v>74.7</v>
      </c>
      <c r="DH657">
        <f t="shared" si="308"/>
        <v>0.55783839779005528</v>
      </c>
      <c r="DJ657" s="2">
        <v>75.91</v>
      </c>
      <c r="DK657">
        <f t="shared" si="309"/>
        <v>0.57872928176795568</v>
      </c>
      <c r="DM657" s="2">
        <v>82.66</v>
      </c>
      <c r="DN657">
        <f t="shared" si="310"/>
        <v>0.69526933701657445</v>
      </c>
      <c r="DP657" s="2">
        <v>75.31</v>
      </c>
      <c r="DQ657">
        <f t="shared" si="311"/>
        <v>0.56837016574585641</v>
      </c>
      <c r="DW657">
        <f t="shared" si="312"/>
        <v>93.926448098755642</v>
      </c>
      <c r="DX657">
        <f t="shared" si="313"/>
        <v>17.149999999999999</v>
      </c>
      <c r="DY657">
        <f t="shared" si="314"/>
        <v>0.3700143931135792</v>
      </c>
      <c r="DZ657">
        <f t="shared" si="315"/>
        <v>0.6299856068864208</v>
      </c>
      <c r="EO657">
        <f t="shared" si="316"/>
        <v>67.651477328270929</v>
      </c>
      <c r="EP657">
        <f t="shared" si="317"/>
        <v>69.369058274140428</v>
      </c>
      <c r="EQ657">
        <f t="shared" si="318"/>
        <v>66.074847350342168</v>
      </c>
    </row>
    <row r="658" spans="2:147" x14ac:dyDescent="0.3">
      <c r="B658" s="1">
        <v>44233</v>
      </c>
      <c r="C658" s="2">
        <v>47493.1</v>
      </c>
      <c r="D658" s="2">
        <v>327.87049946188927</v>
      </c>
      <c r="E658" s="2">
        <v>63.33</v>
      </c>
      <c r="F658" s="2">
        <v>79.81</v>
      </c>
      <c r="G658" s="2">
        <v>66.42</v>
      </c>
      <c r="H658" s="2">
        <v>64.59</v>
      </c>
      <c r="I658" s="2">
        <v>64.209999999999994</v>
      </c>
      <c r="J658" s="2">
        <v>74.06</v>
      </c>
      <c r="K658" s="2">
        <v>77.349999999999994</v>
      </c>
      <c r="L658" s="2">
        <v>74.08</v>
      </c>
      <c r="M658" s="2">
        <v>75.37</v>
      </c>
      <c r="N658" s="2">
        <v>81.849999999999994</v>
      </c>
      <c r="O658" s="2">
        <v>74.69</v>
      </c>
      <c r="P658" s="2">
        <v>0.9882537749435194</v>
      </c>
      <c r="Q658" s="2">
        <v>72.725732882618473</v>
      </c>
      <c r="R658" s="2">
        <v>8.9361095174506477</v>
      </c>
      <c r="S658" s="2">
        <v>1.2227602914456785</v>
      </c>
      <c r="T658" s="2">
        <v>0.19</v>
      </c>
      <c r="U658" s="2">
        <v>0.65519564837196209</v>
      </c>
      <c r="V658" s="2">
        <v>73.679377442656346</v>
      </c>
      <c r="W658" s="2">
        <v>8.147369757119197</v>
      </c>
      <c r="X658" s="2">
        <v>0.79997375687647321</v>
      </c>
      <c r="AA658" s="2">
        <v>47493.1</v>
      </c>
      <c r="AB658">
        <f t="shared" si="290"/>
        <v>0.84136864243435638</v>
      </c>
      <c r="AF658" s="2">
        <v>327.87049946188927</v>
      </c>
      <c r="AG658">
        <f t="shared" si="291"/>
        <v>0.22360776070477043</v>
      </c>
      <c r="AO658" s="2">
        <v>0.9882537749435194</v>
      </c>
      <c r="AP658">
        <f t="shared" si="292"/>
        <v>0.46577565846807051</v>
      </c>
      <c r="AR658" s="2">
        <v>0.65519564837196209</v>
      </c>
      <c r="AS658">
        <f t="shared" si="293"/>
        <v>0.19371910359501948</v>
      </c>
      <c r="AY658" s="2">
        <v>72.725732882618473</v>
      </c>
      <c r="AZ658">
        <f t="shared" si="294"/>
        <v>8.2118324373612689E-2</v>
      </c>
      <c r="BB658" s="2">
        <v>73.679377442656346</v>
      </c>
      <c r="BC658">
        <f t="shared" si="295"/>
        <v>0.16725713078120344</v>
      </c>
      <c r="BI658" s="2">
        <v>8.9361095174506477</v>
      </c>
      <c r="BJ658">
        <f t="shared" si="296"/>
        <v>0.57319111812798629</v>
      </c>
      <c r="BL658" s="2">
        <v>8.147369757119197</v>
      </c>
      <c r="BM658">
        <f t="shared" si="297"/>
        <v>0.50214963325200546</v>
      </c>
      <c r="BS658" s="2">
        <v>1.2227602914456785</v>
      </c>
      <c r="BT658">
        <f t="shared" si="298"/>
        <v>0.61848334865558308</v>
      </c>
      <c r="BV658" s="2">
        <v>0.19</v>
      </c>
      <c r="BW658">
        <f t="shared" si="299"/>
        <v>5.4599667142838086E-2</v>
      </c>
      <c r="BY658" s="2">
        <v>0.79997375687647321</v>
      </c>
      <c r="BZ658">
        <f t="shared" si="300"/>
        <v>0.3876433080560569</v>
      </c>
      <c r="CL658" s="2">
        <v>63.33</v>
      </c>
      <c r="CM658">
        <f t="shared" si="301"/>
        <v>0.36153314917127066</v>
      </c>
      <c r="CO658" s="2">
        <v>79.81</v>
      </c>
      <c r="CP658">
        <f t="shared" si="302"/>
        <v>0.64606353591160226</v>
      </c>
      <c r="CR658" s="2">
        <v>66.42</v>
      </c>
      <c r="CS658">
        <f t="shared" si="303"/>
        <v>0.41488259668508287</v>
      </c>
      <c r="CU658" s="2">
        <v>64.59</v>
      </c>
      <c r="CV658">
        <f t="shared" si="304"/>
        <v>0.38328729281767959</v>
      </c>
      <c r="CX658" s="2">
        <v>64.209999999999994</v>
      </c>
      <c r="CY658">
        <f t="shared" si="305"/>
        <v>0.37672651933701645</v>
      </c>
      <c r="DA658" s="2">
        <v>74.06</v>
      </c>
      <c r="DB658">
        <f t="shared" si="306"/>
        <v>0.54678867403314924</v>
      </c>
      <c r="DD658" s="2">
        <v>77.349999999999994</v>
      </c>
      <c r="DE658">
        <f t="shared" si="307"/>
        <v>0.60359116022099435</v>
      </c>
      <c r="DG658" s="2">
        <v>74.08</v>
      </c>
      <c r="DH658">
        <f t="shared" si="308"/>
        <v>0.5471339779005524</v>
      </c>
      <c r="DJ658" s="2">
        <v>75.37</v>
      </c>
      <c r="DK658">
        <f t="shared" si="309"/>
        <v>0.56940607734806636</v>
      </c>
      <c r="DM658" s="2">
        <v>81.849999999999994</v>
      </c>
      <c r="DN658">
        <f t="shared" si="310"/>
        <v>0.68128453038674019</v>
      </c>
      <c r="DP658" s="2">
        <v>74.69</v>
      </c>
      <c r="DQ658">
        <f t="shared" si="311"/>
        <v>0.55766574585635353</v>
      </c>
      <c r="DW658">
        <f t="shared" si="312"/>
        <v>92.977070119933558</v>
      </c>
      <c r="DX658">
        <f t="shared" si="313"/>
        <v>16.480000000000004</v>
      </c>
      <c r="DY658">
        <f t="shared" si="314"/>
        <v>0.35744770363407646</v>
      </c>
      <c r="DZ658">
        <f t="shared" si="315"/>
        <v>0.64255229636592359</v>
      </c>
      <c r="EO658">
        <f t="shared" si="316"/>
        <v>66.792242551976145</v>
      </c>
      <c r="EP658">
        <f t="shared" si="317"/>
        <v>68.894998754882394</v>
      </c>
      <c r="EQ658">
        <f t="shared" si="318"/>
        <v>66.075740164722689</v>
      </c>
    </row>
    <row r="659" spans="2:147" x14ac:dyDescent="0.3">
      <c r="B659" s="1">
        <v>44234</v>
      </c>
      <c r="C659" s="2">
        <v>47090.12</v>
      </c>
      <c r="D659" s="2">
        <v>362.33458239305764</v>
      </c>
      <c r="E659" s="2">
        <v>63.43</v>
      </c>
      <c r="F659" s="2">
        <v>80.27</v>
      </c>
      <c r="G659" s="2">
        <v>66.510000000000005</v>
      </c>
      <c r="H659" s="2">
        <v>64.790000000000006</v>
      </c>
      <c r="I659" s="2">
        <v>64.41</v>
      </c>
      <c r="J659" s="2">
        <v>74.23</v>
      </c>
      <c r="K659" s="2">
        <v>77.58</v>
      </c>
      <c r="L659" s="2">
        <v>74.31</v>
      </c>
      <c r="M659" s="2">
        <v>75.650000000000006</v>
      </c>
      <c r="N659" s="2">
        <v>82.32</v>
      </c>
      <c r="O659" s="2">
        <v>74.87</v>
      </c>
      <c r="P659" s="2">
        <v>0.95094871884712628</v>
      </c>
      <c r="Q659" s="2">
        <v>72.791821515056469</v>
      </c>
      <c r="R659" s="2">
        <v>9.3539773352482829</v>
      </c>
      <c r="S659" s="2">
        <v>1.1158349869942821</v>
      </c>
      <c r="T659" s="2">
        <v>0.25</v>
      </c>
      <c r="U659" s="2">
        <v>0.65194699399178158</v>
      </c>
      <c r="V659" s="2">
        <v>73.225404750774118</v>
      </c>
      <c r="W659" s="2">
        <v>8.9457618541284383</v>
      </c>
      <c r="X659" s="2">
        <v>0.80173952046982488</v>
      </c>
      <c r="AA659" s="2">
        <v>47090.12</v>
      </c>
      <c r="AB659">
        <f t="shared" si="290"/>
        <v>0.82170465469202125</v>
      </c>
      <c r="AF659" s="2">
        <v>362.33458239305764</v>
      </c>
      <c r="AG659">
        <f t="shared" si="291"/>
        <v>0.29606278877869568</v>
      </c>
      <c r="AO659" s="2">
        <v>0.95094871884712628</v>
      </c>
      <c r="AP659">
        <f t="shared" si="292"/>
        <v>0.43530324470233084</v>
      </c>
      <c r="AR659" s="2">
        <v>0.65194699399178158</v>
      </c>
      <c r="AS659">
        <f t="shared" si="293"/>
        <v>0.19106545953671941</v>
      </c>
      <c r="AY659" s="2">
        <v>72.791821515056469</v>
      </c>
      <c r="AZ659">
        <f t="shared" si="294"/>
        <v>8.8018538686854816E-2</v>
      </c>
      <c r="BB659" s="2">
        <v>73.225404750774118</v>
      </c>
      <c r="BC659">
        <f t="shared" si="295"/>
        <v>0.12672767699083221</v>
      </c>
      <c r="BI659" s="2">
        <v>9.3539773352482829</v>
      </c>
      <c r="BJ659">
        <f t="shared" si="296"/>
        <v>0.6108283107119572</v>
      </c>
      <c r="BL659" s="2">
        <v>8.9457618541284383</v>
      </c>
      <c r="BM659">
        <f t="shared" si="297"/>
        <v>0.57406050035594069</v>
      </c>
      <c r="BS659" s="2">
        <v>1.1158349869942821</v>
      </c>
      <c r="BT659">
        <f t="shared" si="298"/>
        <v>0.56010248833365428</v>
      </c>
      <c r="BV659" s="2">
        <v>0.25</v>
      </c>
      <c r="BW659">
        <f t="shared" si="299"/>
        <v>8.7359467428540935E-2</v>
      </c>
      <c r="BY659" s="2">
        <v>0.80173952046982488</v>
      </c>
      <c r="BZ659">
        <f t="shared" si="300"/>
        <v>0.38860740910055636</v>
      </c>
      <c r="CL659" s="2">
        <v>63.43</v>
      </c>
      <c r="CM659">
        <f t="shared" si="301"/>
        <v>0.36325966850828728</v>
      </c>
      <c r="CO659" s="2">
        <v>80.27</v>
      </c>
      <c r="CP659">
        <f t="shared" si="302"/>
        <v>0.65400552486187835</v>
      </c>
      <c r="CR659" s="2">
        <v>66.510000000000005</v>
      </c>
      <c r="CS659">
        <f t="shared" si="303"/>
        <v>0.41643646408839785</v>
      </c>
      <c r="CU659" s="2">
        <v>64.790000000000006</v>
      </c>
      <c r="CV659">
        <f t="shared" si="304"/>
        <v>0.38674033149171277</v>
      </c>
      <c r="CX659" s="2">
        <v>64.41</v>
      </c>
      <c r="CY659">
        <f t="shared" si="305"/>
        <v>0.38017955801104963</v>
      </c>
      <c r="DA659" s="2">
        <v>74.23</v>
      </c>
      <c r="DB659">
        <f t="shared" si="306"/>
        <v>0.54972375690607744</v>
      </c>
      <c r="DD659" s="2">
        <v>77.58</v>
      </c>
      <c r="DE659">
        <f t="shared" si="307"/>
        <v>0.60756215469613251</v>
      </c>
      <c r="DG659" s="2">
        <v>74.31</v>
      </c>
      <c r="DH659">
        <f t="shared" si="308"/>
        <v>0.55110497237569067</v>
      </c>
      <c r="DJ659" s="2">
        <v>75.650000000000006</v>
      </c>
      <c r="DK659">
        <f t="shared" si="309"/>
        <v>0.57424033149171283</v>
      </c>
      <c r="DM659" s="2">
        <v>82.32</v>
      </c>
      <c r="DN659">
        <f t="shared" si="310"/>
        <v>0.68939917127071804</v>
      </c>
      <c r="DP659" s="2">
        <v>74.87</v>
      </c>
      <c r="DQ659">
        <f t="shared" si="311"/>
        <v>0.56077348066298349</v>
      </c>
      <c r="DW659">
        <f t="shared" si="312"/>
        <v>92.408280636636647</v>
      </c>
      <c r="DX659">
        <f t="shared" si="313"/>
        <v>16.839999999999996</v>
      </c>
      <c r="DY659">
        <f t="shared" si="314"/>
        <v>0.34991877313932501</v>
      </c>
      <c r="DZ659">
        <f t="shared" si="315"/>
        <v>0.65008122686067504</v>
      </c>
      <c r="EO659">
        <f t="shared" si="316"/>
        <v>66.229308856093439</v>
      </c>
      <c r="EP659">
        <f t="shared" si="317"/>
        <v>67.946446042242158</v>
      </c>
      <c r="EQ659">
        <f t="shared" si="318"/>
        <v>64.572703280949426</v>
      </c>
    </row>
    <row r="660" spans="2:147" x14ac:dyDescent="0.3">
      <c r="B660" s="1">
        <v>44235</v>
      </c>
      <c r="C660" s="2">
        <v>47262.87</v>
      </c>
      <c r="D660" s="2">
        <v>322.19253105670214</v>
      </c>
      <c r="E660" s="2">
        <v>63.3</v>
      </c>
      <c r="F660" s="2">
        <v>78.489999999999995</v>
      </c>
      <c r="G660" s="2">
        <v>66.11</v>
      </c>
      <c r="H660" s="2">
        <v>64.44</v>
      </c>
      <c r="I660" s="2">
        <v>64.319999999999993</v>
      </c>
      <c r="J660" s="2">
        <v>73.010000000000005</v>
      </c>
      <c r="K660" s="2">
        <v>75.959999999999994</v>
      </c>
      <c r="L660" s="2">
        <v>73.06</v>
      </c>
      <c r="M660" s="2">
        <v>74.239999999999995</v>
      </c>
      <c r="N660" s="2">
        <v>80.13</v>
      </c>
      <c r="O660" s="2">
        <v>73.61</v>
      </c>
      <c r="P660" s="2">
        <v>0.98969492025656647</v>
      </c>
      <c r="Q660" s="2">
        <v>73.791028444083651</v>
      </c>
      <c r="R660" s="2">
        <v>9.6419256685302379</v>
      </c>
      <c r="S660" s="2">
        <v>1.0805712990544913</v>
      </c>
      <c r="T660" s="2">
        <v>0.2</v>
      </c>
      <c r="U660" s="2">
        <v>0.7013097873903581</v>
      </c>
      <c r="V660" s="2">
        <v>73.566397011889833</v>
      </c>
      <c r="W660" s="2">
        <v>9.397716687021008</v>
      </c>
      <c r="X660" s="2">
        <v>0.7975130456141305</v>
      </c>
      <c r="AA660" s="2">
        <v>47262.87</v>
      </c>
      <c r="AB660">
        <f t="shared" si="290"/>
        <v>0.83013423899518379</v>
      </c>
      <c r="AF660" s="2">
        <v>322.19253105670214</v>
      </c>
      <c r="AG660">
        <f t="shared" si="291"/>
        <v>0.21167077224573216</v>
      </c>
      <c r="AO660" s="2">
        <v>0.98969492025656647</v>
      </c>
      <c r="AP660">
        <f t="shared" si="292"/>
        <v>0.46695284946765664</v>
      </c>
      <c r="AR660" s="2">
        <v>0.7013097873903581</v>
      </c>
      <c r="AS660">
        <f t="shared" si="293"/>
        <v>0.23138716448704619</v>
      </c>
      <c r="AY660" s="2">
        <v>73.791028444083651</v>
      </c>
      <c r="AZ660">
        <f t="shared" si="294"/>
        <v>0.17722503013707605</v>
      </c>
      <c r="BB660" s="2">
        <v>73.566397011889833</v>
      </c>
      <c r="BC660">
        <f t="shared" si="295"/>
        <v>0.15717054357045657</v>
      </c>
      <c r="BI660" s="2">
        <v>9.6419256685302379</v>
      </c>
      <c r="BJ660">
        <f t="shared" si="296"/>
        <v>0.63676370562005413</v>
      </c>
      <c r="BL660" s="2">
        <v>9.397716687021008</v>
      </c>
      <c r="BM660">
        <f t="shared" si="297"/>
        <v>0.61476789719374103</v>
      </c>
      <c r="BS660" s="2">
        <v>1.0805712990544913</v>
      </c>
      <c r="BT660">
        <f t="shared" si="298"/>
        <v>0.54084863209623946</v>
      </c>
      <c r="BV660" s="2">
        <v>0.2</v>
      </c>
      <c r="BW660">
        <f t="shared" si="299"/>
        <v>6.0059633857121902E-2</v>
      </c>
      <c r="BY660" s="2">
        <v>0.7975130456141305</v>
      </c>
      <c r="BZ660">
        <f t="shared" si="300"/>
        <v>0.38629976789747145</v>
      </c>
      <c r="CL660" s="2">
        <v>63.3</v>
      </c>
      <c r="CM660">
        <f t="shared" si="301"/>
        <v>0.36101519337016569</v>
      </c>
      <c r="CO660" s="2">
        <v>78.489999999999995</v>
      </c>
      <c r="CP660">
        <f t="shared" si="302"/>
        <v>0.62327348066298327</v>
      </c>
      <c r="CR660" s="2">
        <v>66.11</v>
      </c>
      <c r="CS660">
        <f t="shared" si="303"/>
        <v>0.40953038674033149</v>
      </c>
      <c r="CU660" s="2">
        <v>64.44</v>
      </c>
      <c r="CV660">
        <f t="shared" si="304"/>
        <v>0.38069751381215461</v>
      </c>
      <c r="CX660" s="2">
        <v>64.319999999999993</v>
      </c>
      <c r="CY660">
        <f t="shared" si="305"/>
        <v>0.37862569060773466</v>
      </c>
      <c r="DA660" s="2">
        <v>73.010000000000005</v>
      </c>
      <c r="DB660">
        <f t="shared" si="306"/>
        <v>0.52866022099447518</v>
      </c>
      <c r="DD660" s="2">
        <v>75.959999999999994</v>
      </c>
      <c r="DE660">
        <f t="shared" si="307"/>
        <v>0.57959254143646399</v>
      </c>
      <c r="DG660" s="2">
        <v>73.06</v>
      </c>
      <c r="DH660">
        <f t="shared" si="308"/>
        <v>0.52952348066298349</v>
      </c>
      <c r="DJ660" s="2">
        <v>74.239999999999995</v>
      </c>
      <c r="DK660">
        <f t="shared" si="309"/>
        <v>0.54989640883977886</v>
      </c>
      <c r="DM660" s="2">
        <v>80.13</v>
      </c>
      <c r="DN660">
        <f t="shared" si="310"/>
        <v>0.65158839779005517</v>
      </c>
      <c r="DP660" s="2">
        <v>73.61</v>
      </c>
      <c r="DQ660">
        <f t="shared" si="311"/>
        <v>0.53901933701657456</v>
      </c>
      <c r="DW660">
        <f t="shared" si="312"/>
        <v>92.434157328774702</v>
      </c>
      <c r="DX660">
        <f t="shared" si="313"/>
        <v>15.189999999999998</v>
      </c>
      <c r="DY660">
        <f t="shared" si="314"/>
        <v>0.35026129673067596</v>
      </c>
      <c r="DZ660">
        <f t="shared" si="315"/>
        <v>0.64973870326932404</v>
      </c>
      <c r="EO660">
        <f t="shared" si="316"/>
        <v>67.56345996943169</v>
      </c>
      <c r="EP660">
        <f t="shared" si="317"/>
        <v>69.049877076773086</v>
      </c>
      <c r="EQ660">
        <f t="shared" si="318"/>
        <v>66.239282562567141</v>
      </c>
    </row>
    <row r="661" spans="2:147" x14ac:dyDescent="0.3">
      <c r="B661" s="1">
        <v>44236</v>
      </c>
      <c r="C661" s="2">
        <v>47307.6</v>
      </c>
      <c r="D661" s="2">
        <v>294.97993054427207</v>
      </c>
      <c r="E661" s="2">
        <v>63.72</v>
      </c>
      <c r="F661" s="2">
        <v>78.25</v>
      </c>
      <c r="G661" s="2">
        <v>66.62</v>
      </c>
      <c r="H661" s="2">
        <v>65</v>
      </c>
      <c r="I661" s="2">
        <v>64.77</v>
      </c>
      <c r="J661" s="2">
        <v>73.23</v>
      </c>
      <c r="K661" s="2">
        <v>75.900000000000006</v>
      </c>
      <c r="L661" s="2">
        <v>73.3</v>
      </c>
      <c r="M661" s="2">
        <v>74.42</v>
      </c>
      <c r="N661" s="2">
        <v>79.58</v>
      </c>
      <c r="O661" s="2">
        <v>73.709999999999994</v>
      </c>
      <c r="P661" s="2">
        <v>0.98834609609239898</v>
      </c>
      <c r="Q661" s="2">
        <v>73.963435709487769</v>
      </c>
      <c r="R661" s="2">
        <v>8.8153420873797863</v>
      </c>
      <c r="S661" s="2">
        <v>1.0941801222733445</v>
      </c>
      <c r="T661" s="2">
        <v>0.15</v>
      </c>
      <c r="U661" s="2">
        <v>0.69806990713413253</v>
      </c>
      <c r="V661" s="2">
        <v>74.731693371087161</v>
      </c>
      <c r="W661" s="2">
        <v>8.7298654399528353</v>
      </c>
      <c r="X661" s="2">
        <v>0.79736954001795812</v>
      </c>
      <c r="AA661" s="2">
        <v>47307.6</v>
      </c>
      <c r="AB661">
        <f t="shared" si="290"/>
        <v>0.83231690357336274</v>
      </c>
      <c r="AF661" s="2">
        <v>294.97993054427207</v>
      </c>
      <c r="AG661">
        <f t="shared" si="291"/>
        <v>0.15446078531439586</v>
      </c>
      <c r="AO661" s="2">
        <v>0.98834609609239898</v>
      </c>
      <c r="AP661">
        <f t="shared" si="292"/>
        <v>0.46585107045085167</v>
      </c>
      <c r="AR661" s="2">
        <v>0.69806990713413253</v>
      </c>
      <c r="AS661">
        <f t="shared" si="293"/>
        <v>0.22874068751984758</v>
      </c>
      <c r="AY661" s="2">
        <v>73.963435709487769</v>
      </c>
      <c r="AZ661">
        <f t="shared" si="294"/>
        <v>0.19261708437573324</v>
      </c>
      <c r="BB661" s="2">
        <v>74.731693371087161</v>
      </c>
      <c r="BC661">
        <f t="shared" si="295"/>
        <v>0.26120505002140465</v>
      </c>
      <c r="BI661" s="2">
        <v>8.8153420873797863</v>
      </c>
      <c r="BJ661">
        <f t="shared" si="296"/>
        <v>0.5623136424530123</v>
      </c>
      <c r="BL661" s="2">
        <v>8.7298654399528353</v>
      </c>
      <c r="BM661">
        <f t="shared" si="297"/>
        <v>0.55461479390900148</v>
      </c>
      <c r="BS661" s="2">
        <v>1.0941801222733445</v>
      </c>
      <c r="BT661">
        <f t="shared" si="298"/>
        <v>0.54827900427579057</v>
      </c>
      <c r="BV661" s="2">
        <v>0.15</v>
      </c>
      <c r="BW661">
        <f t="shared" si="299"/>
        <v>3.2759800285702849E-2</v>
      </c>
      <c r="BY661" s="2">
        <v>0.79736954001795812</v>
      </c>
      <c r="BZ661">
        <f t="shared" si="300"/>
        <v>0.38622141431962997</v>
      </c>
      <c r="CL661" s="2">
        <v>63.72</v>
      </c>
      <c r="CM661">
        <f t="shared" si="301"/>
        <v>0.36826657458563533</v>
      </c>
      <c r="CO661" s="2">
        <v>78.25</v>
      </c>
      <c r="CP661">
        <f t="shared" si="302"/>
        <v>0.61912983425414359</v>
      </c>
      <c r="CR661" s="2">
        <v>66.62</v>
      </c>
      <c r="CS661">
        <f t="shared" si="303"/>
        <v>0.41833563535911605</v>
      </c>
      <c r="CU661" s="2">
        <v>65</v>
      </c>
      <c r="CV661">
        <f t="shared" si="304"/>
        <v>0.39036602209944748</v>
      </c>
      <c r="CX661" s="2">
        <v>64.77</v>
      </c>
      <c r="CY661">
        <f t="shared" si="305"/>
        <v>0.38639502762430933</v>
      </c>
      <c r="DA661" s="2">
        <v>73.23</v>
      </c>
      <c r="DB661">
        <f t="shared" si="306"/>
        <v>0.5324585635359117</v>
      </c>
      <c r="DD661" s="2">
        <v>75.900000000000006</v>
      </c>
      <c r="DE661">
        <f t="shared" si="307"/>
        <v>0.57855662983425427</v>
      </c>
      <c r="DG661" s="2">
        <v>73.3</v>
      </c>
      <c r="DH661">
        <f t="shared" si="308"/>
        <v>0.53366712707182318</v>
      </c>
      <c r="DJ661" s="2">
        <v>74.42</v>
      </c>
      <c r="DK661">
        <f t="shared" si="309"/>
        <v>0.55300414364640882</v>
      </c>
      <c r="DM661" s="2">
        <v>79.58</v>
      </c>
      <c r="DN661">
        <f t="shared" si="310"/>
        <v>0.64209254143646399</v>
      </c>
      <c r="DP661" s="2">
        <v>73.709999999999994</v>
      </c>
      <c r="DQ661">
        <f t="shared" si="311"/>
        <v>0.54074585635359107</v>
      </c>
      <c r="DW661">
        <f t="shared" si="312"/>
        <v>92.962723262953901</v>
      </c>
      <c r="DX661">
        <f t="shared" si="313"/>
        <v>14.530000000000001</v>
      </c>
      <c r="DY661">
        <f t="shared" si="314"/>
        <v>0.35725779771599958</v>
      </c>
      <c r="DZ661">
        <f t="shared" si="315"/>
        <v>0.64274220228400036</v>
      </c>
      <c r="EO661">
        <f t="shared" si="316"/>
        <v>67.932418734252735</v>
      </c>
      <c r="EP661">
        <f t="shared" si="317"/>
        <v>69.510676562736094</v>
      </c>
      <c r="EQ661">
        <f t="shared" si="318"/>
        <v>67.098460396118028</v>
      </c>
    </row>
    <row r="662" spans="2:147" x14ac:dyDescent="0.3">
      <c r="B662" s="1">
        <v>44237</v>
      </c>
      <c r="C662" s="2">
        <v>47068.19</v>
      </c>
      <c r="D662" s="2">
        <v>298.35720346588641</v>
      </c>
      <c r="E662" s="2">
        <v>63.84</v>
      </c>
      <c r="F662" s="2">
        <v>81.05</v>
      </c>
      <c r="G662" s="2">
        <v>67.150000000000006</v>
      </c>
      <c r="H662" s="2">
        <v>65.260000000000005</v>
      </c>
      <c r="I662" s="2">
        <v>64.89</v>
      </c>
      <c r="J662" s="2">
        <v>75.27</v>
      </c>
      <c r="K662" s="2">
        <v>78.540000000000006</v>
      </c>
      <c r="L662" s="2">
        <v>75.36</v>
      </c>
      <c r="M662" s="2">
        <v>76.709999999999994</v>
      </c>
      <c r="N662" s="2">
        <v>82.98</v>
      </c>
      <c r="O662" s="2">
        <v>75.91</v>
      </c>
      <c r="P662" s="2">
        <v>1.0909640832204466</v>
      </c>
      <c r="Q662" s="2">
        <v>75.915246836488365</v>
      </c>
      <c r="R662" s="2">
        <v>7.5241630148379084</v>
      </c>
      <c r="S662" s="2">
        <v>1.2834780625435778</v>
      </c>
      <c r="T662" s="2">
        <v>0.18</v>
      </c>
      <c r="U662" s="2">
        <v>0.7046115280755858</v>
      </c>
      <c r="V662" s="2">
        <v>76.464020696399302</v>
      </c>
      <c r="W662" s="2">
        <v>7.2884689348109548</v>
      </c>
      <c r="X662" s="2">
        <v>0.86484903722276363</v>
      </c>
      <c r="AA662" s="2">
        <v>47068.19</v>
      </c>
      <c r="AB662">
        <f t="shared" si="290"/>
        <v>0.82063454885255183</v>
      </c>
      <c r="AF662" s="2">
        <v>298.35720346588641</v>
      </c>
      <c r="AG662">
        <f t="shared" si="291"/>
        <v>0.16156094245008956</v>
      </c>
      <c r="AO662" s="2">
        <v>1.0909640832204466</v>
      </c>
      <c r="AP662">
        <f t="shared" si="292"/>
        <v>0.54967396447072048</v>
      </c>
      <c r="AR662" s="2">
        <v>0.7046115280755858</v>
      </c>
      <c r="AS662">
        <f t="shared" si="293"/>
        <v>0.23408417177869756</v>
      </c>
      <c r="AY662" s="2">
        <v>75.915246836488365</v>
      </c>
      <c r="AZ662">
        <f t="shared" si="294"/>
        <v>0.36686950152294145</v>
      </c>
      <c r="BB662" s="2">
        <v>76.464020696399302</v>
      </c>
      <c r="BC662">
        <f t="shared" si="295"/>
        <v>0.4158625471275304</v>
      </c>
      <c r="BI662" s="2">
        <v>7.5241630148379084</v>
      </c>
      <c r="BJ662">
        <f t="shared" si="296"/>
        <v>0.44601764323063209</v>
      </c>
      <c r="BL662" s="2">
        <v>7.2884689348109548</v>
      </c>
      <c r="BM662">
        <f t="shared" si="297"/>
        <v>0.42478876868453752</v>
      </c>
      <c r="BS662" s="2">
        <v>1.2834780625435778</v>
      </c>
      <c r="BT662">
        <f t="shared" si="298"/>
        <v>0.65163504957158636</v>
      </c>
      <c r="BV662" s="2">
        <v>0.18</v>
      </c>
      <c r="BW662">
        <f t="shared" si="299"/>
        <v>4.9139700428554277E-2</v>
      </c>
      <c r="BY662" s="2">
        <v>0.86484903722276363</v>
      </c>
      <c r="BZ662">
        <f t="shared" si="300"/>
        <v>0.42306499518311452</v>
      </c>
      <c r="CL662" s="2">
        <v>63.84</v>
      </c>
      <c r="CM662">
        <f t="shared" si="301"/>
        <v>0.37033839779005528</v>
      </c>
      <c r="CO662" s="2">
        <v>81.05</v>
      </c>
      <c r="CP662">
        <f t="shared" si="302"/>
        <v>0.66747237569060769</v>
      </c>
      <c r="CR662" s="2">
        <v>67.150000000000006</v>
      </c>
      <c r="CS662">
        <f t="shared" si="303"/>
        <v>0.42748618784530396</v>
      </c>
      <c r="CU662" s="2">
        <v>65.260000000000005</v>
      </c>
      <c r="CV662">
        <f t="shared" si="304"/>
        <v>0.39485497237569067</v>
      </c>
      <c r="CX662" s="2">
        <v>64.89</v>
      </c>
      <c r="CY662">
        <f t="shared" si="305"/>
        <v>0.38846685082872928</v>
      </c>
      <c r="DA662" s="2">
        <v>75.27</v>
      </c>
      <c r="DB662">
        <f t="shared" si="306"/>
        <v>0.56767955801104963</v>
      </c>
      <c r="DD662" s="2">
        <v>78.540000000000006</v>
      </c>
      <c r="DE662">
        <f t="shared" si="307"/>
        <v>0.6241367403314918</v>
      </c>
      <c r="DG662" s="2">
        <v>75.36</v>
      </c>
      <c r="DH662">
        <f t="shared" si="308"/>
        <v>0.56923342541436461</v>
      </c>
      <c r="DJ662" s="2">
        <v>76.709999999999994</v>
      </c>
      <c r="DK662">
        <f t="shared" si="309"/>
        <v>0.5925414364640883</v>
      </c>
      <c r="DM662" s="2">
        <v>82.98</v>
      </c>
      <c r="DN662">
        <f t="shared" si="310"/>
        <v>0.7007941988950277</v>
      </c>
      <c r="DP662" s="2">
        <v>75.91</v>
      </c>
      <c r="DQ662">
        <f t="shared" si="311"/>
        <v>0.57872928176795568</v>
      </c>
      <c r="DW662">
        <f t="shared" si="312"/>
        <v>101.86309538804302</v>
      </c>
      <c r="DX662">
        <f t="shared" si="313"/>
        <v>17.209999999999994</v>
      </c>
      <c r="DY662">
        <f t="shared" si="314"/>
        <v>0.47506989705159752</v>
      </c>
      <c r="DZ662">
        <f t="shared" si="315"/>
        <v>0.52493010294840248</v>
      </c>
      <c r="EO662">
        <f t="shared" si="316"/>
        <v>77.05577519021557</v>
      </c>
      <c r="EP662">
        <f t="shared" si="317"/>
        <v>77.979252743772179</v>
      </c>
      <c r="EQ662">
        <f t="shared" si="318"/>
        <v>75.73600632885514</v>
      </c>
    </row>
    <row r="663" spans="2:147" x14ac:dyDescent="0.3">
      <c r="B663" s="1">
        <v>44238</v>
      </c>
      <c r="C663" s="2">
        <v>47420.31</v>
      </c>
      <c r="D663" s="2">
        <v>401.93416437599808</v>
      </c>
      <c r="E663" s="2">
        <v>63.46</v>
      </c>
      <c r="F663" s="2">
        <v>84.62</v>
      </c>
      <c r="G663" s="2">
        <v>67.48</v>
      </c>
      <c r="H663" s="2">
        <v>65.260000000000005</v>
      </c>
      <c r="I663" s="2">
        <v>64.569999999999993</v>
      </c>
      <c r="J663" s="2">
        <v>78.069999999999993</v>
      </c>
      <c r="K663" s="2">
        <v>82.23</v>
      </c>
      <c r="L663" s="2">
        <v>78.12</v>
      </c>
      <c r="M663" s="2">
        <v>79.75</v>
      </c>
      <c r="N663" s="2">
        <v>87.18</v>
      </c>
      <c r="O663" s="2">
        <v>78.83</v>
      </c>
      <c r="P663" s="2">
        <v>1.1470930325886592</v>
      </c>
      <c r="Q663" s="2">
        <v>75.951605590351264</v>
      </c>
      <c r="R663" s="2">
        <v>9.6552726896765755</v>
      </c>
      <c r="S663" s="2">
        <v>1.3547055031303763</v>
      </c>
      <c r="T663" s="2">
        <v>0.19</v>
      </c>
      <c r="U663" s="2">
        <v>0.73410064744879411</v>
      </c>
      <c r="V663" s="2">
        <v>76.573339593019128</v>
      </c>
      <c r="W663" s="2">
        <v>8.0491732968531409</v>
      </c>
      <c r="X663" s="2">
        <v>0.88897107814546306</v>
      </c>
      <c r="AA663" s="2">
        <v>47420.31</v>
      </c>
      <c r="AB663">
        <f t="shared" si="290"/>
        <v>0.83781674986458965</v>
      </c>
      <c r="AF663" s="2">
        <v>401.93416437599808</v>
      </c>
      <c r="AG663">
        <f t="shared" si="291"/>
        <v>0.37931435331386681</v>
      </c>
      <c r="AO663" s="2">
        <v>1.1470930325886592</v>
      </c>
      <c r="AP663">
        <f t="shared" si="292"/>
        <v>0.59552256378564827</v>
      </c>
      <c r="AR663" s="2">
        <v>0.73410064744879411</v>
      </c>
      <c r="AS663">
        <f t="shared" si="293"/>
        <v>0.25817218399896547</v>
      </c>
      <c r="AY663" s="2">
        <v>75.951605590351264</v>
      </c>
      <c r="AZ663">
        <f t="shared" si="294"/>
        <v>0.37011551270579945</v>
      </c>
      <c r="BB663" s="2">
        <v>76.573339593019128</v>
      </c>
      <c r="BC663">
        <f t="shared" si="295"/>
        <v>0.42562224247527836</v>
      </c>
      <c r="BI663" s="2">
        <v>9.6552726896765755</v>
      </c>
      <c r="BJ663">
        <f t="shared" si="296"/>
        <v>0.63796586664780364</v>
      </c>
      <c r="BL663" s="2">
        <v>8.0491732968531409</v>
      </c>
      <c r="BM663">
        <f t="shared" si="297"/>
        <v>0.49330511608967254</v>
      </c>
      <c r="BS663" s="2">
        <v>1.3547055031303763</v>
      </c>
      <c r="BT663">
        <f t="shared" si="298"/>
        <v>0.69052499504634113</v>
      </c>
      <c r="BV663" s="2">
        <v>0.19</v>
      </c>
      <c r="BW663">
        <f t="shared" si="299"/>
        <v>5.4599667142838086E-2</v>
      </c>
      <c r="BY663" s="2">
        <v>0.88897107814546306</v>
      </c>
      <c r="BZ663">
        <f t="shared" si="300"/>
        <v>0.4362355492349676</v>
      </c>
      <c r="CL663" s="2">
        <v>63.46</v>
      </c>
      <c r="CM663">
        <f t="shared" si="301"/>
        <v>0.36377762430939226</v>
      </c>
      <c r="CO663" s="2">
        <v>84.62</v>
      </c>
      <c r="CP663">
        <f t="shared" si="302"/>
        <v>0.72910911602209949</v>
      </c>
      <c r="CR663" s="2">
        <v>67.48</v>
      </c>
      <c r="CS663">
        <f t="shared" si="303"/>
        <v>0.43318370165745862</v>
      </c>
      <c r="CU663" s="2">
        <v>65.260000000000005</v>
      </c>
      <c r="CV663">
        <f t="shared" si="304"/>
        <v>0.39485497237569067</v>
      </c>
      <c r="CX663" s="2">
        <v>64.569999999999993</v>
      </c>
      <c r="CY663">
        <f t="shared" si="305"/>
        <v>0.38294198895027609</v>
      </c>
      <c r="DA663" s="2">
        <v>78.069999999999993</v>
      </c>
      <c r="DB663">
        <f t="shared" si="306"/>
        <v>0.61602209944751363</v>
      </c>
      <c r="DD663" s="2">
        <v>82.23</v>
      </c>
      <c r="DE663">
        <f t="shared" si="307"/>
        <v>0.68784530386740339</v>
      </c>
      <c r="DG663" s="2">
        <v>78.12</v>
      </c>
      <c r="DH663">
        <f t="shared" si="308"/>
        <v>0.61688535911602216</v>
      </c>
      <c r="DJ663" s="2">
        <v>79.75</v>
      </c>
      <c r="DK663">
        <f t="shared" si="309"/>
        <v>0.6450276243093922</v>
      </c>
      <c r="DM663" s="2">
        <v>87.18</v>
      </c>
      <c r="DN663">
        <f t="shared" si="310"/>
        <v>0.7733080110497238</v>
      </c>
      <c r="DP663" s="2">
        <v>78.83</v>
      </c>
      <c r="DQ663">
        <f t="shared" si="311"/>
        <v>0.62914364640883969</v>
      </c>
      <c r="DW663">
        <f t="shared" si="312"/>
        <v>109.62275909439435</v>
      </c>
      <c r="DX663">
        <f t="shared" si="313"/>
        <v>21.160000000000004</v>
      </c>
      <c r="DY663">
        <f t="shared" si="314"/>
        <v>0.57778271158735417</v>
      </c>
      <c r="DZ663">
        <f t="shared" si="315"/>
        <v>0.42221728841264583</v>
      </c>
      <c r="EO663">
        <f t="shared" si="316"/>
        <v>84.462342350227786</v>
      </c>
      <c r="EP663">
        <f t="shared" si="317"/>
        <v>86.443799142312784</v>
      </c>
      <c r="EQ663">
        <f t="shared" si="318"/>
        <v>83.128792300709748</v>
      </c>
    </row>
    <row r="664" spans="2:147" x14ac:dyDescent="0.3">
      <c r="B664" s="1">
        <v>44239</v>
      </c>
      <c r="C664" s="2">
        <v>47419.12</v>
      </c>
      <c r="D664" s="2">
        <v>429.94417805969715</v>
      </c>
      <c r="E664" s="2">
        <v>63.17</v>
      </c>
      <c r="F664" s="2">
        <v>84.86</v>
      </c>
      <c r="G664" s="2">
        <v>67.25</v>
      </c>
      <c r="H664" s="2">
        <v>65</v>
      </c>
      <c r="I664" s="2">
        <v>64.349999999999994</v>
      </c>
      <c r="J664" s="2">
        <v>78.02</v>
      </c>
      <c r="K664" s="2">
        <v>82.37</v>
      </c>
      <c r="L664" s="2">
        <v>78.260000000000005</v>
      </c>
      <c r="M664" s="2">
        <v>79.81</v>
      </c>
      <c r="N664" s="2">
        <v>87.61</v>
      </c>
      <c r="O664" s="2">
        <v>78.92</v>
      </c>
      <c r="P664" s="2">
        <v>1.189062475225622</v>
      </c>
      <c r="Q664" s="2">
        <v>76.685362834338918</v>
      </c>
      <c r="R664" s="2">
        <v>7.8293665158719978</v>
      </c>
      <c r="S664" s="2">
        <v>1.3178104383650966</v>
      </c>
      <c r="T664" s="2">
        <v>0.21</v>
      </c>
      <c r="U664" s="2">
        <v>0.75076635879919507</v>
      </c>
      <c r="V664" s="2">
        <v>76.946690573863563</v>
      </c>
      <c r="W664" s="2">
        <v>7.4978862358464538</v>
      </c>
      <c r="X664" s="2">
        <v>0.87354687685662435</v>
      </c>
      <c r="AA664" s="2">
        <v>47419.12</v>
      </c>
      <c r="AB664">
        <f t="shared" si="290"/>
        <v>0.83775868210585902</v>
      </c>
      <c r="AF664" s="2">
        <v>429.94417805969715</v>
      </c>
      <c r="AG664">
        <f t="shared" si="291"/>
        <v>0.43820076940846292</v>
      </c>
      <c r="AO664" s="2">
        <v>1.189062475225622</v>
      </c>
      <c r="AP664">
        <f t="shared" si="292"/>
        <v>0.62980505402628528</v>
      </c>
      <c r="AR664" s="2">
        <v>0.75076635879919507</v>
      </c>
      <c r="AS664">
        <f t="shared" si="293"/>
        <v>0.27178547144873033</v>
      </c>
      <c r="AY664" s="2">
        <v>76.685362834338918</v>
      </c>
      <c r="AZ664">
        <f t="shared" si="294"/>
        <v>0.43562337440172444</v>
      </c>
      <c r="BB664" s="2">
        <v>76.946690573863563</v>
      </c>
      <c r="BC664">
        <f t="shared" si="295"/>
        <v>0.45895400801162883</v>
      </c>
      <c r="BI664" s="2">
        <v>7.8293665158719978</v>
      </c>
      <c r="BJ664">
        <f t="shared" si="296"/>
        <v>0.47350720441834021</v>
      </c>
      <c r="BL664" s="2">
        <v>7.4978862358464538</v>
      </c>
      <c r="BM664">
        <f t="shared" si="297"/>
        <v>0.44365090391914302</v>
      </c>
      <c r="BS664" s="2">
        <v>1.3178104383650966</v>
      </c>
      <c r="BT664">
        <f t="shared" si="298"/>
        <v>0.6703804124923638</v>
      </c>
      <c r="BV664" s="2">
        <v>0.21</v>
      </c>
      <c r="BW664">
        <f t="shared" si="299"/>
        <v>6.5519600571405698E-2</v>
      </c>
      <c r="BY664" s="2">
        <v>0.87354687685662435</v>
      </c>
      <c r="BZ664">
        <f t="shared" si="300"/>
        <v>0.4278139866718203</v>
      </c>
      <c r="CL664" s="2">
        <v>63.17</v>
      </c>
      <c r="CM664">
        <f t="shared" si="301"/>
        <v>0.35877071823204421</v>
      </c>
      <c r="CO664" s="2">
        <v>84.86</v>
      </c>
      <c r="CP664">
        <f t="shared" si="302"/>
        <v>0.73325276243093918</v>
      </c>
      <c r="CR664" s="2">
        <v>67.25</v>
      </c>
      <c r="CS664">
        <f t="shared" si="303"/>
        <v>0.42921270718232041</v>
      </c>
      <c r="CU664" s="2">
        <v>65</v>
      </c>
      <c r="CV664">
        <f t="shared" si="304"/>
        <v>0.39036602209944748</v>
      </c>
      <c r="CX664" s="2">
        <v>64.349999999999994</v>
      </c>
      <c r="CY664">
        <f t="shared" si="305"/>
        <v>0.37914364640883969</v>
      </c>
      <c r="DA664" s="2">
        <v>78.02</v>
      </c>
      <c r="DB664">
        <f t="shared" si="306"/>
        <v>0.61515883977900543</v>
      </c>
      <c r="DD664" s="2">
        <v>82.37</v>
      </c>
      <c r="DE664">
        <f t="shared" si="307"/>
        <v>0.69026243093922657</v>
      </c>
      <c r="DG664" s="2">
        <v>78.260000000000005</v>
      </c>
      <c r="DH664">
        <f t="shared" si="308"/>
        <v>0.61930248618784534</v>
      </c>
      <c r="DJ664" s="2">
        <v>79.81</v>
      </c>
      <c r="DK664">
        <f t="shared" si="309"/>
        <v>0.64606353591160226</v>
      </c>
      <c r="DM664" s="2">
        <v>87.61</v>
      </c>
      <c r="DN664">
        <f t="shared" si="310"/>
        <v>0.78073204419889497</v>
      </c>
      <c r="DP664" s="2">
        <v>78.92</v>
      </c>
      <c r="DQ664">
        <f t="shared" si="311"/>
        <v>0.63069751381215466</v>
      </c>
      <c r="DW664">
        <f t="shared" si="312"/>
        <v>110.94588642081276</v>
      </c>
      <c r="DX664">
        <f t="shared" si="313"/>
        <v>21.689999999999998</v>
      </c>
      <c r="DY664">
        <f t="shared" si="314"/>
        <v>0.59529663188448867</v>
      </c>
      <c r="DZ664">
        <f t="shared" si="315"/>
        <v>0.40470336811551133</v>
      </c>
      <c r="EO664">
        <f t="shared" si="316"/>
        <v>86.077436799115588</v>
      </c>
      <c r="EP664">
        <f t="shared" si="317"/>
        <v>87.41371993855951</v>
      </c>
      <c r="EQ664">
        <f t="shared" si="318"/>
        <v>83.902381107170768</v>
      </c>
    </row>
    <row r="665" spans="2:147" x14ac:dyDescent="0.3">
      <c r="B665" s="1">
        <v>44240</v>
      </c>
      <c r="C665" s="2">
        <v>47491.83</v>
      </c>
      <c r="D665" s="2">
        <v>439.54562374064699</v>
      </c>
      <c r="E665" s="2">
        <v>63.2</v>
      </c>
      <c r="F665" s="2">
        <v>85.69</v>
      </c>
      <c r="G665" s="2">
        <v>67.38</v>
      </c>
      <c r="H665" s="2">
        <v>65.12</v>
      </c>
      <c r="I665" s="2">
        <v>64.319999999999993</v>
      </c>
      <c r="J665" s="2">
        <v>78.83</v>
      </c>
      <c r="K665" s="2">
        <v>83.45</v>
      </c>
      <c r="L665" s="2">
        <v>79.069999999999993</v>
      </c>
      <c r="M665" s="2">
        <v>80.66</v>
      </c>
      <c r="N665" s="2">
        <v>88.64</v>
      </c>
      <c r="O665" s="2">
        <v>79.819999999999993</v>
      </c>
      <c r="P665" s="2">
        <v>1.1753935675578606</v>
      </c>
      <c r="Q665" s="2">
        <v>75.732579114243904</v>
      </c>
      <c r="R665" s="2">
        <v>7.8927000584017044</v>
      </c>
      <c r="S665" s="2">
        <v>1.3244287757447155</v>
      </c>
      <c r="T665" s="2">
        <v>0.18</v>
      </c>
      <c r="U665" s="2">
        <v>0.74268355503091388</v>
      </c>
      <c r="V665" s="2">
        <v>75.68620235675867</v>
      </c>
      <c r="W665" s="2">
        <v>7.2555369892234207</v>
      </c>
      <c r="X665" s="2">
        <v>0.86289210650616954</v>
      </c>
      <c r="AA665" s="2">
        <v>47491.83</v>
      </c>
      <c r="AB665">
        <f t="shared" si="290"/>
        <v>0.84130667096075296</v>
      </c>
      <c r="AF665" s="2">
        <v>439.54562374064699</v>
      </c>
      <c r="AG665">
        <f t="shared" si="291"/>
        <v>0.45838621922161726</v>
      </c>
      <c r="AO665" s="2">
        <v>1.1753935675578606</v>
      </c>
      <c r="AP665">
        <f t="shared" si="292"/>
        <v>0.61863968788660018</v>
      </c>
      <c r="AR665" s="2">
        <v>0.74268355503091388</v>
      </c>
      <c r="AS665">
        <f t="shared" si="293"/>
        <v>0.26518308114061984</v>
      </c>
      <c r="AY665" s="2">
        <v>75.732579114243904</v>
      </c>
      <c r="AZ665">
        <f t="shared" si="294"/>
        <v>0.35056142145538566</v>
      </c>
      <c r="BB665" s="2">
        <v>75.68620235675867</v>
      </c>
      <c r="BC665">
        <f t="shared" si="295"/>
        <v>0.34642103001101954</v>
      </c>
      <c r="BI665" s="2">
        <v>7.8927000584017044</v>
      </c>
      <c r="BJ665">
        <f t="shared" si="296"/>
        <v>0.47921163207629891</v>
      </c>
      <c r="BL665" s="2">
        <v>7.2555369892234207</v>
      </c>
      <c r="BM665">
        <f t="shared" si="297"/>
        <v>0.42182260109408881</v>
      </c>
      <c r="BS665" s="2">
        <v>1.3244287757447155</v>
      </c>
      <c r="BT665">
        <f t="shared" si="298"/>
        <v>0.6739940026720258</v>
      </c>
      <c r="BV665" s="2">
        <v>0.18</v>
      </c>
      <c r="BW665">
        <f t="shared" si="299"/>
        <v>4.9139700428554277E-2</v>
      </c>
      <c r="BY665" s="2">
        <v>0.86289210650616954</v>
      </c>
      <c r="BZ665">
        <f t="shared" si="300"/>
        <v>0.42199651752563822</v>
      </c>
      <c r="CL665" s="2">
        <v>63.2</v>
      </c>
      <c r="CM665">
        <f t="shared" si="301"/>
        <v>0.35928867403314918</v>
      </c>
      <c r="CO665" s="2">
        <v>85.69</v>
      </c>
      <c r="CP665">
        <f t="shared" si="302"/>
        <v>0.74758287292817671</v>
      </c>
      <c r="CR665" s="2">
        <v>67.38</v>
      </c>
      <c r="CS665">
        <f t="shared" si="303"/>
        <v>0.43145718232044189</v>
      </c>
      <c r="CU665" s="2">
        <v>65.12</v>
      </c>
      <c r="CV665">
        <f t="shared" si="304"/>
        <v>0.39243784530386744</v>
      </c>
      <c r="CX665" s="2">
        <v>64.319999999999993</v>
      </c>
      <c r="CY665">
        <f t="shared" si="305"/>
        <v>0.37862569060773466</v>
      </c>
      <c r="DA665" s="2">
        <v>78.83</v>
      </c>
      <c r="DB665">
        <f t="shared" si="306"/>
        <v>0.62914364640883969</v>
      </c>
      <c r="DD665" s="2">
        <v>83.45</v>
      </c>
      <c r="DE665">
        <f t="shared" si="307"/>
        <v>0.70890883977900554</v>
      </c>
      <c r="DG665" s="2">
        <v>79.069999999999993</v>
      </c>
      <c r="DH665">
        <f t="shared" si="308"/>
        <v>0.63328729281767937</v>
      </c>
      <c r="DJ665" s="2">
        <v>80.66</v>
      </c>
      <c r="DK665">
        <f t="shared" si="309"/>
        <v>0.66073895027624296</v>
      </c>
      <c r="DM665" s="2">
        <v>88.64</v>
      </c>
      <c r="DN665">
        <f t="shared" si="310"/>
        <v>0.79851519337016574</v>
      </c>
      <c r="DP665" s="2">
        <v>79.819999999999993</v>
      </c>
      <c r="DQ665">
        <f t="shared" si="311"/>
        <v>0.64623618784530368</v>
      </c>
      <c r="DW665">
        <f t="shared" si="312"/>
        <v>109.51723527158941</v>
      </c>
      <c r="DX665">
        <f t="shared" si="313"/>
        <v>22.489999999999995</v>
      </c>
      <c r="DY665">
        <f t="shared" si="314"/>
        <v>0.57638591795672345</v>
      </c>
      <c r="DZ665">
        <f t="shared" si="315"/>
        <v>0.42361408204327655</v>
      </c>
      <c r="EO665">
        <f t="shared" si="316"/>
        <v>82.777216335234883</v>
      </c>
      <c r="EP665">
        <f t="shared" si="317"/>
        <v>84.416349790908967</v>
      </c>
      <c r="EQ665">
        <f t="shared" si="318"/>
        <v>80.740837859159257</v>
      </c>
    </row>
    <row r="666" spans="2:147" x14ac:dyDescent="0.3">
      <c r="B666" s="1">
        <v>44241</v>
      </c>
      <c r="C666" s="2">
        <v>47109.61</v>
      </c>
      <c r="D666" s="2">
        <v>444.99969022441655</v>
      </c>
      <c r="E666" s="2">
        <v>62.91</v>
      </c>
      <c r="F666" s="2">
        <v>85.62</v>
      </c>
      <c r="G666" s="2">
        <v>67.12</v>
      </c>
      <c r="H666" s="2">
        <v>64.8</v>
      </c>
      <c r="I666" s="2">
        <v>64.06</v>
      </c>
      <c r="J666" s="2">
        <v>78.63</v>
      </c>
      <c r="K666" s="2">
        <v>83.23</v>
      </c>
      <c r="L666" s="2">
        <v>78.86</v>
      </c>
      <c r="M666" s="2">
        <v>80.53</v>
      </c>
      <c r="N666" s="2">
        <v>88.64</v>
      </c>
      <c r="O666" s="2">
        <v>79.599999999999994</v>
      </c>
      <c r="P666" s="2">
        <v>1.1556328580802488</v>
      </c>
      <c r="Q666" s="2">
        <v>75.003973580808946</v>
      </c>
      <c r="R666" s="2">
        <v>8.2637190909314739</v>
      </c>
      <c r="S666" s="2">
        <v>1.3928673745161515</v>
      </c>
      <c r="T666" s="2">
        <v>0.21</v>
      </c>
      <c r="U666" s="2">
        <v>0.71946443255977466</v>
      </c>
      <c r="V666" s="2">
        <v>75.690080367776943</v>
      </c>
      <c r="W666" s="2">
        <v>7.4467211464643155</v>
      </c>
      <c r="X666" s="2">
        <v>0.90269703185876349</v>
      </c>
      <c r="AA666" s="2">
        <v>47109.61</v>
      </c>
      <c r="AB666">
        <f t="shared" si="290"/>
        <v>0.82265569722787435</v>
      </c>
      <c r="AF666" s="2">
        <v>444.99969022441655</v>
      </c>
      <c r="AG666">
        <f t="shared" si="291"/>
        <v>0.4698524909627752</v>
      </c>
      <c r="AO666" s="2">
        <v>1.1556328580802488</v>
      </c>
      <c r="AP666">
        <f t="shared" si="292"/>
        <v>0.60249826957723107</v>
      </c>
      <c r="AR666" s="2">
        <v>0.71946443255977466</v>
      </c>
      <c r="AS666">
        <f t="shared" si="293"/>
        <v>0.24621667869399944</v>
      </c>
      <c r="AY666" s="2">
        <v>75.003973580808946</v>
      </c>
      <c r="AZ666">
        <f t="shared" si="294"/>
        <v>0.28551349054058578</v>
      </c>
      <c r="BB666" s="2">
        <v>75.690080367776943</v>
      </c>
      <c r="BC666">
        <f t="shared" si="295"/>
        <v>0.34676724834347467</v>
      </c>
      <c r="BI666" s="2">
        <v>8.2637190909314739</v>
      </c>
      <c r="BJ666">
        <f t="shared" si="296"/>
        <v>0.51262917270730302</v>
      </c>
      <c r="BL666" s="2">
        <v>7.4467211464643155</v>
      </c>
      <c r="BM666">
        <f t="shared" si="297"/>
        <v>0.4390424841255321</v>
      </c>
      <c r="BS666" s="2">
        <v>1.3928673745161515</v>
      </c>
      <c r="BT666">
        <f t="shared" si="298"/>
        <v>0.71136124979845228</v>
      </c>
      <c r="BV666" s="2">
        <v>0.21</v>
      </c>
      <c r="BW666">
        <f t="shared" si="299"/>
        <v>6.5519600571405698E-2</v>
      </c>
      <c r="BY666" s="2">
        <v>0.90269703185876349</v>
      </c>
      <c r="BZ666">
        <f t="shared" si="300"/>
        <v>0.44372987427460964</v>
      </c>
      <c r="CL666" s="2">
        <v>62.91</v>
      </c>
      <c r="CM666">
        <f t="shared" si="301"/>
        <v>0.35428176795580102</v>
      </c>
      <c r="CO666" s="2">
        <v>85.62</v>
      </c>
      <c r="CP666">
        <f t="shared" si="302"/>
        <v>0.74637430939226523</v>
      </c>
      <c r="CR666" s="2">
        <v>67.12</v>
      </c>
      <c r="CS666">
        <f t="shared" si="303"/>
        <v>0.42696823204419893</v>
      </c>
      <c r="CU666" s="2">
        <v>64.8</v>
      </c>
      <c r="CV666">
        <f t="shared" si="304"/>
        <v>0.3869129834254143</v>
      </c>
      <c r="CX666" s="2">
        <v>64.06</v>
      </c>
      <c r="CY666">
        <f t="shared" si="305"/>
        <v>0.37413674033149175</v>
      </c>
      <c r="DA666" s="2">
        <v>78.63</v>
      </c>
      <c r="DB666">
        <f t="shared" si="306"/>
        <v>0.62569060773480656</v>
      </c>
      <c r="DD666" s="2">
        <v>83.23</v>
      </c>
      <c r="DE666">
        <f t="shared" si="307"/>
        <v>0.70511049723756913</v>
      </c>
      <c r="DG666" s="2">
        <v>78.86</v>
      </c>
      <c r="DH666">
        <f t="shared" si="308"/>
        <v>0.62966160220994472</v>
      </c>
      <c r="DJ666" s="2">
        <v>80.53</v>
      </c>
      <c r="DK666">
        <f t="shared" si="309"/>
        <v>0.65849447513812154</v>
      </c>
      <c r="DM666" s="2">
        <v>88.64</v>
      </c>
      <c r="DN666">
        <f t="shared" si="310"/>
        <v>0.79851519337016574</v>
      </c>
      <c r="DP666" s="2">
        <v>79.599999999999994</v>
      </c>
      <c r="DQ666">
        <f t="shared" si="311"/>
        <v>0.64243784530386727</v>
      </c>
      <c r="DW666">
        <f t="shared" si="312"/>
        <v>108.71588948073274</v>
      </c>
      <c r="DX666">
        <f t="shared" si="313"/>
        <v>22.710000000000008</v>
      </c>
      <c r="DY666">
        <f t="shared" si="314"/>
        <v>0.56577869518134716</v>
      </c>
      <c r="DZ666">
        <f t="shared" si="315"/>
        <v>0.43422130481865284</v>
      </c>
      <c r="EO666">
        <f t="shared" si="316"/>
        <v>82.626173464616599</v>
      </c>
      <c r="EP666">
        <f t="shared" si="317"/>
        <v>84.415904457854339</v>
      </c>
      <c r="EQ666">
        <f t="shared" si="318"/>
        <v>80.810414764769291</v>
      </c>
    </row>
    <row r="667" spans="2:147" x14ac:dyDescent="0.3">
      <c r="B667" s="1">
        <v>44242</v>
      </c>
      <c r="C667" s="2">
        <v>47419.14</v>
      </c>
      <c r="D667" s="2">
        <v>456.43630792200565</v>
      </c>
      <c r="E667" s="2">
        <v>62.43</v>
      </c>
      <c r="F667" s="2">
        <v>84.78</v>
      </c>
      <c r="G667" s="2">
        <v>66.47</v>
      </c>
      <c r="H667" s="2">
        <v>64.290000000000006</v>
      </c>
      <c r="I667" s="2">
        <v>63.72</v>
      </c>
      <c r="J667" s="2">
        <v>77.400000000000006</v>
      </c>
      <c r="K667" s="2">
        <v>82.04</v>
      </c>
      <c r="L667" s="2">
        <v>77.73</v>
      </c>
      <c r="M667" s="2">
        <v>79.38</v>
      </c>
      <c r="N667" s="2">
        <v>87.73</v>
      </c>
      <c r="O667" s="2">
        <v>78.34</v>
      </c>
      <c r="P667" s="2">
        <v>1.1669366280898013</v>
      </c>
      <c r="Q667" s="2">
        <v>75.816665632392017</v>
      </c>
      <c r="R667" s="2">
        <v>8.8948144041916102</v>
      </c>
      <c r="S667" s="2">
        <v>1.4006652453382837</v>
      </c>
      <c r="T667" s="2">
        <v>0.24</v>
      </c>
      <c r="U667" s="2">
        <v>0.7401262745768098</v>
      </c>
      <c r="V667" s="2">
        <v>76.148947200076307</v>
      </c>
      <c r="W667" s="2">
        <v>8.2300314769244416</v>
      </c>
      <c r="X667" s="2">
        <v>0.91244870369280384</v>
      </c>
      <c r="AA667" s="2">
        <v>47419.14</v>
      </c>
      <c r="AB667">
        <f t="shared" si="290"/>
        <v>0.83775965803457697</v>
      </c>
      <c r="AF667" s="2">
        <v>456.43630792200565</v>
      </c>
      <c r="AG667">
        <f t="shared" si="291"/>
        <v>0.49389608608772101</v>
      </c>
      <c r="AO667" s="2">
        <v>1.1669366280898013</v>
      </c>
      <c r="AP667">
        <f t="shared" si="292"/>
        <v>0.61173168705162928</v>
      </c>
      <c r="AR667" s="2">
        <v>0.7401262745768098</v>
      </c>
      <c r="AS667">
        <f t="shared" si="293"/>
        <v>0.26309418177236416</v>
      </c>
      <c r="AY667" s="2">
        <v>75.816665632392017</v>
      </c>
      <c r="AZ667">
        <f t="shared" si="294"/>
        <v>0.35806843831480778</v>
      </c>
      <c r="BB667" s="2">
        <v>76.148947200076307</v>
      </c>
      <c r="BC667">
        <f t="shared" si="295"/>
        <v>0.38773363775007752</v>
      </c>
      <c r="BI667" s="2">
        <v>8.8948144041916102</v>
      </c>
      <c r="BJ667">
        <f t="shared" si="296"/>
        <v>0.5694716832629162</v>
      </c>
      <c r="BL667" s="2">
        <v>8.2300314769244416</v>
      </c>
      <c r="BM667">
        <f t="shared" si="297"/>
        <v>0.50959494235484459</v>
      </c>
      <c r="BS667" s="2">
        <v>1.4006652453382837</v>
      </c>
      <c r="BT667">
        <f t="shared" si="298"/>
        <v>0.71561886131156505</v>
      </c>
      <c r="BV667" s="2">
        <v>0.24</v>
      </c>
      <c r="BW667">
        <f t="shared" si="299"/>
        <v>8.1899500714257126E-2</v>
      </c>
      <c r="BY667" s="2">
        <v>0.91244870369280384</v>
      </c>
      <c r="BZ667">
        <f t="shared" si="300"/>
        <v>0.44905425463685761</v>
      </c>
      <c r="CL667" s="2">
        <v>62.43</v>
      </c>
      <c r="CM667">
        <f t="shared" si="301"/>
        <v>0.34599447513812154</v>
      </c>
      <c r="CO667" s="2">
        <v>84.78</v>
      </c>
      <c r="CP667">
        <f t="shared" si="302"/>
        <v>0.73187154696132595</v>
      </c>
      <c r="CR667" s="2">
        <v>66.47</v>
      </c>
      <c r="CS667">
        <f t="shared" si="303"/>
        <v>0.41574585635359113</v>
      </c>
      <c r="CU667" s="2">
        <v>64.290000000000006</v>
      </c>
      <c r="CV667">
        <f t="shared" si="304"/>
        <v>0.3781077348066299</v>
      </c>
      <c r="CX667" s="2">
        <v>63.72</v>
      </c>
      <c r="CY667">
        <f t="shared" si="305"/>
        <v>0.36826657458563533</v>
      </c>
      <c r="DA667" s="2">
        <v>77.400000000000006</v>
      </c>
      <c r="DB667">
        <f t="shared" si="306"/>
        <v>0.60445441988950288</v>
      </c>
      <c r="DD667" s="2">
        <v>82.04</v>
      </c>
      <c r="DE667">
        <f t="shared" si="307"/>
        <v>0.6845649171270719</v>
      </c>
      <c r="DG667" s="2">
        <v>77.73</v>
      </c>
      <c r="DH667">
        <f t="shared" si="308"/>
        <v>0.61015193370165755</v>
      </c>
      <c r="DJ667" s="2">
        <v>79.38</v>
      </c>
      <c r="DK667">
        <f t="shared" si="309"/>
        <v>0.63863950276243087</v>
      </c>
      <c r="DM667" s="2">
        <v>87.73</v>
      </c>
      <c r="DN667">
        <f t="shared" si="310"/>
        <v>0.78280386740331498</v>
      </c>
      <c r="DP667" s="2">
        <v>78.34</v>
      </c>
      <c r="DQ667">
        <f t="shared" si="311"/>
        <v>0.62068370165745856</v>
      </c>
      <c r="DW667">
        <f t="shared" si="312"/>
        <v>110.12226340411107</v>
      </c>
      <c r="DX667">
        <f t="shared" si="313"/>
        <v>22.35</v>
      </c>
      <c r="DY667">
        <f t="shared" si="314"/>
        <v>0.584394530793095</v>
      </c>
      <c r="DZ667">
        <f t="shared" si="315"/>
        <v>0.415605469206905</v>
      </c>
      <c r="EO667">
        <f t="shared" si="316"/>
        <v>86.183864849988396</v>
      </c>
      <c r="EP667">
        <f t="shared" si="317"/>
        <v>87.72083466931511</v>
      </c>
      <c r="EQ667">
        <f t="shared" si="318"/>
        <v>84.024652231423872</v>
      </c>
    </row>
    <row r="668" spans="2:147" x14ac:dyDescent="0.3">
      <c r="B668" s="1">
        <v>44243</v>
      </c>
      <c r="C668" s="2">
        <v>46943.79</v>
      </c>
      <c r="D668" s="2">
        <v>460.19312361814082</v>
      </c>
      <c r="E668" s="2">
        <v>62.33</v>
      </c>
      <c r="F668" s="2">
        <v>85.82</v>
      </c>
      <c r="G668" s="2">
        <v>66.48</v>
      </c>
      <c r="H668" s="2">
        <v>64.150000000000006</v>
      </c>
      <c r="I668" s="2">
        <v>63.62</v>
      </c>
      <c r="J668" s="2">
        <v>77.900000000000006</v>
      </c>
      <c r="K668" s="2">
        <v>82.72</v>
      </c>
      <c r="L668" s="2">
        <v>78.12</v>
      </c>
      <c r="M668" s="2">
        <v>80.05</v>
      </c>
      <c r="N668" s="2">
        <v>88.89</v>
      </c>
      <c r="O668" s="2">
        <v>78.87</v>
      </c>
      <c r="P668" s="2">
        <v>1.1613007455786672</v>
      </c>
      <c r="Q668" s="2">
        <v>76.441793285242213</v>
      </c>
      <c r="R668" s="2">
        <v>8.2910505439781783</v>
      </c>
      <c r="S668" s="2">
        <v>1.4202120334018413</v>
      </c>
      <c r="T668" s="2">
        <v>0.27</v>
      </c>
      <c r="U668" s="2">
        <v>0.73675752700268271</v>
      </c>
      <c r="V668" s="2">
        <v>76.217929898539637</v>
      </c>
      <c r="W668" s="2">
        <v>7.8321804397117178</v>
      </c>
      <c r="X668" s="2">
        <v>0.90873761843558742</v>
      </c>
      <c r="AA668" s="2">
        <v>46943.79</v>
      </c>
      <c r="AB668">
        <f t="shared" si="290"/>
        <v>0.81456427222555661</v>
      </c>
      <c r="AF668" s="2">
        <v>460.19312361814082</v>
      </c>
      <c r="AG668">
        <f t="shared" si="291"/>
        <v>0.5017941690651696</v>
      </c>
      <c r="AO668" s="2">
        <v>1.1613007455786672</v>
      </c>
      <c r="AP668">
        <f t="shared" si="292"/>
        <v>0.60712804985642943</v>
      </c>
      <c r="AR668" s="2">
        <v>0.73675752700268271</v>
      </c>
      <c r="AS668">
        <f t="shared" si="293"/>
        <v>0.26034244030102355</v>
      </c>
      <c r="AY668" s="2">
        <v>76.441793285242213</v>
      </c>
      <c r="AZ668">
        <f t="shared" si="294"/>
        <v>0.41387814399165951</v>
      </c>
      <c r="BB668" s="2">
        <v>76.217929898539637</v>
      </c>
      <c r="BC668">
        <f t="shared" si="295"/>
        <v>0.39389222644869015</v>
      </c>
      <c r="BI668" s="2">
        <v>8.2910505439781783</v>
      </c>
      <c r="BJ668">
        <f t="shared" si="296"/>
        <v>0.51509090610266284</v>
      </c>
      <c r="BL668" s="2">
        <v>7.8321804397117178</v>
      </c>
      <c r="BM668">
        <f t="shared" si="297"/>
        <v>0.47376065344925711</v>
      </c>
      <c r="BS668" s="2">
        <v>1.4202120334018413</v>
      </c>
      <c r="BT668">
        <f t="shared" si="298"/>
        <v>0.7262913425313835</v>
      </c>
      <c r="BV668" s="2">
        <v>0.27</v>
      </c>
      <c r="BW668">
        <f t="shared" si="299"/>
        <v>9.8279400857108568E-2</v>
      </c>
      <c r="BY668" s="2">
        <v>0.90873761843558742</v>
      </c>
      <c r="BZ668">
        <f t="shared" si="300"/>
        <v>0.44702801443903051</v>
      </c>
      <c r="CL668" s="2">
        <v>62.33</v>
      </c>
      <c r="CM668">
        <f t="shared" si="301"/>
        <v>0.34426795580110492</v>
      </c>
      <c r="CO668" s="2">
        <v>85.82</v>
      </c>
      <c r="CP668">
        <f t="shared" si="302"/>
        <v>0.74982734806629814</v>
      </c>
      <c r="CR668" s="2">
        <v>66.48</v>
      </c>
      <c r="CS668">
        <f t="shared" si="303"/>
        <v>0.41591850828729288</v>
      </c>
      <c r="CU668" s="2">
        <v>64.150000000000006</v>
      </c>
      <c r="CV668">
        <f t="shared" si="304"/>
        <v>0.37569060773480673</v>
      </c>
      <c r="CX668" s="2">
        <v>63.62</v>
      </c>
      <c r="CY668">
        <f t="shared" si="305"/>
        <v>0.36654005524861871</v>
      </c>
      <c r="DA668" s="2">
        <v>77.900000000000006</v>
      </c>
      <c r="DB668">
        <f t="shared" si="306"/>
        <v>0.61308701657458575</v>
      </c>
      <c r="DD668" s="2">
        <v>82.72</v>
      </c>
      <c r="DE668">
        <f t="shared" si="307"/>
        <v>0.69630524861878451</v>
      </c>
      <c r="DG668" s="2">
        <v>78.12</v>
      </c>
      <c r="DH668">
        <f t="shared" si="308"/>
        <v>0.61688535911602216</v>
      </c>
      <c r="DJ668" s="2">
        <v>80.05</v>
      </c>
      <c r="DK668">
        <f t="shared" si="309"/>
        <v>0.65020718232044195</v>
      </c>
      <c r="DM668" s="2">
        <v>88.89</v>
      </c>
      <c r="DN668">
        <f t="shared" si="310"/>
        <v>0.80283149171270718</v>
      </c>
      <c r="DP668" s="2">
        <v>78.87</v>
      </c>
      <c r="DQ668">
        <f t="shared" si="311"/>
        <v>0.62983425414364647</v>
      </c>
      <c r="DW668">
        <f t="shared" si="312"/>
        <v>111.20618417924204</v>
      </c>
      <c r="DX668">
        <f t="shared" si="313"/>
        <v>23.489999999999995</v>
      </c>
      <c r="DY668">
        <f t="shared" si="314"/>
        <v>0.59874213112226327</v>
      </c>
      <c r="DZ668">
        <f t="shared" si="315"/>
        <v>0.40125786887773673</v>
      </c>
      <c r="EO668">
        <f t="shared" si="316"/>
        <v>86.995003708377794</v>
      </c>
      <c r="EP668">
        <f t="shared" si="317"/>
        <v>88.006228004469321</v>
      </c>
      <c r="EQ668">
        <f t="shared" si="318"/>
        <v>84.193813219417919</v>
      </c>
    </row>
    <row r="669" spans="2:147" x14ac:dyDescent="0.3">
      <c r="B669" s="1">
        <v>44244</v>
      </c>
      <c r="C669" s="2">
        <v>47164.95</v>
      </c>
      <c r="D669" s="2">
        <v>470.21155989493894</v>
      </c>
      <c r="E669" s="2">
        <v>62.34</v>
      </c>
      <c r="F669" s="2">
        <v>86.36</v>
      </c>
      <c r="G669" s="2">
        <v>66.680000000000007</v>
      </c>
      <c r="H669" s="2">
        <v>64.349999999999994</v>
      </c>
      <c r="I669" s="2">
        <v>63.67</v>
      </c>
      <c r="J669" s="2">
        <v>78.45</v>
      </c>
      <c r="K669" s="2">
        <v>83.29</v>
      </c>
      <c r="L669" s="2">
        <v>78.66</v>
      </c>
      <c r="M669" s="2">
        <v>80.62</v>
      </c>
      <c r="N669" s="2">
        <v>89.36</v>
      </c>
      <c r="O669" s="2">
        <v>79.489999999999995</v>
      </c>
      <c r="P669" s="2">
        <v>1.2063471082022581</v>
      </c>
      <c r="Q669" s="2">
        <v>76.564922792582109</v>
      </c>
      <c r="R669" s="2">
        <v>8.6783820715897289</v>
      </c>
      <c r="S669" s="2">
        <v>1.4137900984523901</v>
      </c>
      <c r="T669" s="2">
        <v>0.21</v>
      </c>
      <c r="U669" s="2">
        <v>0.75896761761739051</v>
      </c>
      <c r="V669" s="2">
        <v>76.981025684054543</v>
      </c>
      <c r="W669" s="2">
        <v>7.7615084306057316</v>
      </c>
      <c r="X669" s="2">
        <v>0.89219653770015683</v>
      </c>
      <c r="AA669" s="2">
        <v>47164.95</v>
      </c>
      <c r="AB669">
        <f t="shared" si="290"/>
        <v>0.82535609199104065</v>
      </c>
      <c r="AF669" s="2">
        <v>470.21155989493894</v>
      </c>
      <c r="AG669">
        <f t="shared" si="291"/>
        <v>0.52285627256410727</v>
      </c>
      <c r="AO669" s="2">
        <v>1.2063471082022581</v>
      </c>
      <c r="AP669">
        <f t="shared" si="292"/>
        <v>0.64392390393478138</v>
      </c>
      <c r="AR669" s="2">
        <v>0.75896761761739051</v>
      </c>
      <c r="AS669">
        <f t="shared" si="293"/>
        <v>0.27848462106164668</v>
      </c>
      <c r="AY669" s="2">
        <v>76.564922792582109</v>
      </c>
      <c r="AZ669">
        <f t="shared" si="294"/>
        <v>0.42487081330239013</v>
      </c>
      <c r="BB669" s="2">
        <v>76.981025684054543</v>
      </c>
      <c r="BC669">
        <f t="shared" si="295"/>
        <v>0.46201935376205927</v>
      </c>
      <c r="BI669" s="2">
        <v>8.6783820715897289</v>
      </c>
      <c r="BJ669">
        <f t="shared" si="296"/>
        <v>0.54997770685078695</v>
      </c>
      <c r="BL669" s="2">
        <v>7.7615084306057316</v>
      </c>
      <c r="BM669">
        <f t="shared" si="297"/>
        <v>0.46739525294764134</v>
      </c>
      <c r="BS669" s="2">
        <v>1.4137900984523901</v>
      </c>
      <c r="BT669">
        <f t="shared" si="298"/>
        <v>0.72278498742485353</v>
      </c>
      <c r="BV669" s="2">
        <v>0.21</v>
      </c>
      <c r="BW669">
        <f t="shared" si="299"/>
        <v>6.5519600571405698E-2</v>
      </c>
      <c r="BY669" s="2">
        <v>0.89219653770015683</v>
      </c>
      <c r="BZ669">
        <f t="shared" si="300"/>
        <v>0.43799663941565725</v>
      </c>
      <c r="CL669" s="2">
        <v>62.34</v>
      </c>
      <c r="CM669">
        <f t="shared" si="301"/>
        <v>0.34444060773480667</v>
      </c>
      <c r="CO669" s="2">
        <v>86.36</v>
      </c>
      <c r="CP669">
        <f t="shared" si="302"/>
        <v>0.75915055248618779</v>
      </c>
      <c r="CR669" s="2">
        <v>66.680000000000007</v>
      </c>
      <c r="CS669">
        <f t="shared" si="303"/>
        <v>0.41937154696132606</v>
      </c>
      <c r="CU669" s="2">
        <v>64.349999999999994</v>
      </c>
      <c r="CV669">
        <f t="shared" si="304"/>
        <v>0.37914364640883969</v>
      </c>
      <c r="CX669" s="2">
        <v>63.67</v>
      </c>
      <c r="CY669">
        <f t="shared" si="305"/>
        <v>0.36740331491712708</v>
      </c>
      <c r="DA669" s="2">
        <v>78.45</v>
      </c>
      <c r="DB669">
        <f t="shared" si="306"/>
        <v>0.62258287292817682</v>
      </c>
      <c r="DD669" s="2">
        <v>83.29</v>
      </c>
      <c r="DE669">
        <f t="shared" si="307"/>
        <v>0.70614640883977908</v>
      </c>
      <c r="DG669" s="2">
        <v>78.66</v>
      </c>
      <c r="DH669">
        <f t="shared" si="308"/>
        <v>0.62620856353591148</v>
      </c>
      <c r="DJ669" s="2">
        <v>80.62</v>
      </c>
      <c r="DK669">
        <f t="shared" si="309"/>
        <v>0.66004834254143652</v>
      </c>
      <c r="DM669" s="2">
        <v>89.36</v>
      </c>
      <c r="DN669">
        <f t="shared" si="310"/>
        <v>0.81094613259668502</v>
      </c>
      <c r="DP669" s="2">
        <v>79.489999999999995</v>
      </c>
      <c r="DQ669">
        <f t="shared" si="311"/>
        <v>0.64053867403314901</v>
      </c>
      <c r="DW669">
        <f t="shared" si="312"/>
        <v>113.39939285969633</v>
      </c>
      <c r="DX669">
        <f t="shared" si="313"/>
        <v>24.019999999999996</v>
      </c>
      <c r="DY669">
        <f t="shared" si="314"/>
        <v>0.62777311042222028</v>
      </c>
      <c r="DZ669">
        <f t="shared" si="315"/>
        <v>0.37222688957777972</v>
      </c>
      <c r="EO669">
        <f t="shared" si="316"/>
        <v>89.185421033135214</v>
      </c>
      <c r="EP669">
        <f t="shared" si="317"/>
        <v>90.950255768846688</v>
      </c>
      <c r="EQ669">
        <f t="shared" si="318"/>
        <v>87.143385108261612</v>
      </c>
    </row>
    <row r="670" spans="2:147" x14ac:dyDescent="0.3">
      <c r="B670" s="1">
        <v>44245</v>
      </c>
      <c r="C670" s="2">
        <v>47019.92</v>
      </c>
      <c r="D670" s="2">
        <v>480.93727194517851</v>
      </c>
      <c r="E670" s="2">
        <v>62.49</v>
      </c>
      <c r="F670" s="2">
        <v>88.8</v>
      </c>
      <c r="G670" s="2">
        <v>67.44</v>
      </c>
      <c r="H670" s="2">
        <v>64.819999999999993</v>
      </c>
      <c r="I670" s="2">
        <v>63.94</v>
      </c>
      <c r="J670" s="2">
        <v>81.040000000000006</v>
      </c>
      <c r="K670" s="2">
        <v>86.3</v>
      </c>
      <c r="L670" s="2">
        <v>81.27</v>
      </c>
      <c r="M670" s="2">
        <v>83.45</v>
      </c>
      <c r="N670" s="2">
        <v>91.88</v>
      </c>
      <c r="O670" s="2">
        <v>82.2</v>
      </c>
      <c r="P670" s="2">
        <v>1.2957169532575579</v>
      </c>
      <c r="Q670" s="2">
        <v>76.44565087967402</v>
      </c>
      <c r="R670" s="2">
        <v>7.7613425171499912</v>
      </c>
      <c r="S670" s="2">
        <v>1.5128900286572944</v>
      </c>
      <c r="T670" s="2">
        <v>0.18</v>
      </c>
      <c r="U670" s="2">
        <v>0.74335080648132867</v>
      </c>
      <c r="V670" s="2">
        <v>76.521776597088106</v>
      </c>
      <c r="W670" s="2">
        <v>7.1491220111375595</v>
      </c>
      <c r="X670" s="2">
        <v>0.93028034135893345</v>
      </c>
      <c r="AA670" s="2">
        <v>47019.92</v>
      </c>
      <c r="AB670">
        <f t="shared" si="290"/>
        <v>0.81827914489125697</v>
      </c>
      <c r="AF670" s="2">
        <v>480.93727194517851</v>
      </c>
      <c r="AG670">
        <f t="shared" si="291"/>
        <v>0.54540530627160588</v>
      </c>
      <c r="AO670" s="2">
        <v>1.2957169532575579</v>
      </c>
      <c r="AP670">
        <f t="shared" si="292"/>
        <v>0.71692513169512395</v>
      </c>
      <c r="AR670" s="2">
        <v>0.74335080648132867</v>
      </c>
      <c r="AS670">
        <f t="shared" si="293"/>
        <v>0.26572812152952291</v>
      </c>
      <c r="AY670" s="2">
        <v>76.44565087967402</v>
      </c>
      <c r="AZ670">
        <f t="shared" si="294"/>
        <v>0.41422253958650834</v>
      </c>
      <c r="BB670" s="2">
        <v>76.521776597088106</v>
      </c>
      <c r="BC670">
        <f t="shared" si="295"/>
        <v>0.42101883769290083</v>
      </c>
      <c r="BI670" s="2">
        <v>7.7613425171499912</v>
      </c>
      <c r="BJ670">
        <f t="shared" si="296"/>
        <v>0.46738030918691126</v>
      </c>
      <c r="BL670" s="2">
        <v>7.1491220111375595</v>
      </c>
      <c r="BM670">
        <f t="shared" si="297"/>
        <v>0.41223784521328011</v>
      </c>
      <c r="BS670" s="2">
        <v>1.5128900286572944</v>
      </c>
      <c r="BT670">
        <f t="shared" si="298"/>
        <v>0.77689321945551615</v>
      </c>
      <c r="BV670" s="2">
        <v>0.18</v>
      </c>
      <c r="BW670">
        <f t="shared" si="299"/>
        <v>4.9139700428554277E-2</v>
      </c>
      <c r="BY670" s="2">
        <v>0.93028034135893345</v>
      </c>
      <c r="BZ670">
        <f t="shared" si="300"/>
        <v>0.45879026944868129</v>
      </c>
      <c r="CL670" s="2">
        <v>62.49</v>
      </c>
      <c r="CM670">
        <f t="shared" si="301"/>
        <v>0.34703038674033149</v>
      </c>
      <c r="CO670" s="2">
        <v>88.8</v>
      </c>
      <c r="CP670">
        <f t="shared" si="302"/>
        <v>0.8012776243093922</v>
      </c>
      <c r="CR670" s="2">
        <v>67.44</v>
      </c>
      <c r="CS670">
        <f t="shared" si="303"/>
        <v>0.43249309392265189</v>
      </c>
      <c r="CU670" s="2">
        <v>64.819999999999993</v>
      </c>
      <c r="CV670">
        <f t="shared" si="304"/>
        <v>0.38725828729281753</v>
      </c>
      <c r="CX670" s="2">
        <v>63.94</v>
      </c>
      <c r="CY670">
        <f t="shared" si="305"/>
        <v>0.37206491712707174</v>
      </c>
      <c r="DA670" s="2">
        <v>81.040000000000006</v>
      </c>
      <c r="DB670">
        <f t="shared" si="306"/>
        <v>0.66729972375690616</v>
      </c>
      <c r="DD670" s="2">
        <v>86.3</v>
      </c>
      <c r="DE670">
        <f t="shared" si="307"/>
        <v>0.75811464088397784</v>
      </c>
      <c r="DG670" s="2">
        <v>81.27</v>
      </c>
      <c r="DH670">
        <f t="shared" si="308"/>
        <v>0.67127071823204409</v>
      </c>
      <c r="DJ670" s="2">
        <v>83.45</v>
      </c>
      <c r="DK670">
        <f t="shared" si="309"/>
        <v>0.70890883977900554</v>
      </c>
      <c r="DM670" s="2">
        <v>91.88</v>
      </c>
      <c r="DN670">
        <f t="shared" si="310"/>
        <v>0.85445441988950266</v>
      </c>
      <c r="DP670" s="2">
        <v>82.2</v>
      </c>
      <c r="DQ670">
        <f t="shared" si="311"/>
        <v>0.68732734806629836</v>
      </c>
      <c r="DW670">
        <f t="shared" si="312"/>
        <v>117.46277179034163</v>
      </c>
      <c r="DX670">
        <f t="shared" si="313"/>
        <v>26.309999999999995</v>
      </c>
      <c r="DY670">
        <f t="shared" si="314"/>
        <v>0.68155908650134589</v>
      </c>
      <c r="DZ670">
        <f t="shared" si="315"/>
        <v>0.31844091349865411</v>
      </c>
      <c r="EO670">
        <f t="shared" si="316"/>
        <v>90.872065363378596</v>
      </c>
      <c r="EP670">
        <f t="shared" si="317"/>
        <v>92.706803737266</v>
      </c>
      <c r="EQ670">
        <f t="shared" si="318"/>
        <v>88.924984117763586</v>
      </c>
    </row>
    <row r="671" spans="2:147" x14ac:dyDescent="0.3">
      <c r="B671" s="1">
        <v>44246</v>
      </c>
      <c r="C671" s="2">
        <v>46737.42</v>
      </c>
      <c r="D671" s="2">
        <v>518.70258961990476</v>
      </c>
      <c r="E671" s="2">
        <v>62.47</v>
      </c>
      <c r="F671" s="2">
        <v>88.35</v>
      </c>
      <c r="G671" s="2">
        <v>67.11</v>
      </c>
      <c r="H671" s="2">
        <v>64.61</v>
      </c>
      <c r="I671" s="2">
        <v>63.92</v>
      </c>
      <c r="J671" s="2">
        <v>79.97</v>
      </c>
      <c r="K671" s="2">
        <v>85.25</v>
      </c>
      <c r="L671" s="2">
        <v>80.17</v>
      </c>
      <c r="M671" s="2">
        <v>82.28</v>
      </c>
      <c r="N671" s="2">
        <v>91.73</v>
      </c>
      <c r="O671" s="2">
        <v>81.06</v>
      </c>
      <c r="P671" s="2">
        <v>1.2155585820270733</v>
      </c>
      <c r="Q671" s="2">
        <v>75.373293845785341</v>
      </c>
      <c r="R671" s="2">
        <v>10.199438518225671</v>
      </c>
      <c r="S671" s="2">
        <v>1.4507666888589104</v>
      </c>
      <c r="T671" s="2">
        <v>0.23</v>
      </c>
      <c r="U671" s="2">
        <v>0.74945534859533902</v>
      </c>
      <c r="V671" s="2">
        <v>75.752881886851995</v>
      </c>
      <c r="W671" s="2">
        <v>9.1236888310799777</v>
      </c>
      <c r="X671" s="2">
        <v>0.92694894559645902</v>
      </c>
      <c r="AA671" s="2">
        <v>46737.42</v>
      </c>
      <c r="AB671">
        <f t="shared" si="290"/>
        <v>0.80449415174715622</v>
      </c>
      <c r="AF671" s="2">
        <v>518.70258961990476</v>
      </c>
      <c r="AG671">
        <f t="shared" si="291"/>
        <v>0.62480063380165818</v>
      </c>
      <c r="AO671" s="2">
        <v>1.2155585820270733</v>
      </c>
      <c r="AP671">
        <f t="shared" si="292"/>
        <v>0.65144824168290749</v>
      </c>
      <c r="AR671" s="2">
        <v>0.74945534859533902</v>
      </c>
      <c r="AS671">
        <f t="shared" si="293"/>
        <v>0.27071458054108011</v>
      </c>
      <c r="AY671" s="2">
        <v>75.373293845785341</v>
      </c>
      <c r="AZ671">
        <f t="shared" si="294"/>
        <v>0.31848540466860914</v>
      </c>
      <c r="BB671" s="2">
        <v>75.752881886851995</v>
      </c>
      <c r="BC671">
        <f t="shared" si="295"/>
        <v>0.35237399806836284</v>
      </c>
      <c r="BI671" s="2">
        <v>10.199438518225671</v>
      </c>
      <c r="BJ671">
        <f t="shared" si="296"/>
        <v>0.68697867216765063</v>
      </c>
      <c r="BL671" s="2">
        <v>9.1236888310799777</v>
      </c>
      <c r="BM671">
        <f t="shared" si="297"/>
        <v>0.59008631429084368</v>
      </c>
      <c r="BS671" s="2">
        <v>1.4507666888589104</v>
      </c>
      <c r="BT671">
        <f t="shared" si="298"/>
        <v>0.74297408270758414</v>
      </c>
      <c r="BV671" s="2">
        <v>0.23</v>
      </c>
      <c r="BW671">
        <f t="shared" si="299"/>
        <v>7.643953399997333E-2</v>
      </c>
      <c r="BY671" s="2">
        <v>0.92694894559645902</v>
      </c>
      <c r="BZ671">
        <f t="shared" si="300"/>
        <v>0.45697133845115961</v>
      </c>
      <c r="CL671" s="2">
        <v>62.47</v>
      </c>
      <c r="CM671">
        <f t="shared" si="301"/>
        <v>0.34668508287292815</v>
      </c>
      <c r="CO671" s="2">
        <v>88.35</v>
      </c>
      <c r="CP671">
        <f t="shared" si="302"/>
        <v>0.79350828729281753</v>
      </c>
      <c r="CR671" s="2">
        <v>67.11</v>
      </c>
      <c r="CS671">
        <f t="shared" si="303"/>
        <v>0.42679558011049723</v>
      </c>
      <c r="CU671" s="2">
        <v>64.61</v>
      </c>
      <c r="CV671">
        <f t="shared" si="304"/>
        <v>0.38363259668508282</v>
      </c>
      <c r="CX671" s="2">
        <v>63.92</v>
      </c>
      <c r="CY671">
        <f t="shared" si="305"/>
        <v>0.37171961325966851</v>
      </c>
      <c r="DA671" s="2">
        <v>79.97</v>
      </c>
      <c r="DB671">
        <f t="shared" si="306"/>
        <v>0.64882596685082872</v>
      </c>
      <c r="DD671" s="2">
        <v>85.25</v>
      </c>
      <c r="DE671">
        <f t="shared" si="307"/>
        <v>0.73998618784530379</v>
      </c>
      <c r="DG671" s="2">
        <v>80.17</v>
      </c>
      <c r="DH671">
        <f t="shared" si="308"/>
        <v>0.65227900552486184</v>
      </c>
      <c r="DJ671" s="2">
        <v>82.28</v>
      </c>
      <c r="DK671">
        <f t="shared" si="309"/>
        <v>0.68870856353591159</v>
      </c>
      <c r="DM671" s="2">
        <v>91.73</v>
      </c>
      <c r="DN671">
        <f t="shared" si="310"/>
        <v>0.85186464088397795</v>
      </c>
      <c r="DP671" s="2">
        <v>81.06</v>
      </c>
      <c r="DQ671">
        <f t="shared" si="311"/>
        <v>0.66764502762430944</v>
      </c>
      <c r="DW671">
        <f t="shared" si="312"/>
        <v>114.86674019285282</v>
      </c>
      <c r="DX671">
        <f t="shared" si="313"/>
        <v>25.879999999999995</v>
      </c>
      <c r="DY671">
        <f t="shared" si="314"/>
        <v>0.64719603649138446</v>
      </c>
      <c r="DZ671">
        <f t="shared" si="315"/>
        <v>0.35280396350861554</v>
      </c>
      <c r="EO671">
        <f t="shared" si="316"/>
        <v>89.445154104518323</v>
      </c>
      <c r="EP671">
        <f t="shared" si="317"/>
        <v>91.790762510462116</v>
      </c>
      <c r="EQ671">
        <f t="shared" si="318"/>
        <v>87.483666014051138</v>
      </c>
    </row>
    <row r="672" spans="2:147" x14ac:dyDescent="0.3">
      <c r="B672" s="1">
        <v>44248</v>
      </c>
      <c r="C672" s="2">
        <v>47445.37</v>
      </c>
      <c r="D672" s="2">
        <v>461.14535897038877</v>
      </c>
      <c r="E672" s="2">
        <v>62.36</v>
      </c>
      <c r="F672" s="2">
        <v>84.34</v>
      </c>
      <c r="G672" s="2">
        <v>66.209999999999994</v>
      </c>
      <c r="H672" s="2">
        <v>64.16</v>
      </c>
      <c r="I672" s="2">
        <v>63.71</v>
      </c>
      <c r="J672" s="2">
        <v>76.400000000000006</v>
      </c>
      <c r="K672" s="2">
        <v>80.930000000000007</v>
      </c>
      <c r="L672" s="2">
        <v>76.66</v>
      </c>
      <c r="M672" s="2">
        <v>78.39</v>
      </c>
      <c r="N672" s="2">
        <v>87.28</v>
      </c>
      <c r="O672" s="2">
        <v>77.37</v>
      </c>
      <c r="P672" s="2">
        <v>1.0780659292478709</v>
      </c>
      <c r="Q672" s="2">
        <v>75.436020203361537</v>
      </c>
      <c r="R672" s="2">
        <v>9.5943977711795974</v>
      </c>
      <c r="S672" s="2">
        <v>1.4021832571811774</v>
      </c>
      <c r="T672" s="2">
        <v>0.25</v>
      </c>
      <c r="U672" s="2">
        <v>0.69415914320138439</v>
      </c>
      <c r="V672" s="2">
        <v>75.824382052002278</v>
      </c>
      <c r="W672" s="2">
        <v>8.6757976976424107</v>
      </c>
      <c r="X672" s="2">
        <v>0.92107529798594312</v>
      </c>
      <c r="AA672" s="2">
        <v>47445.37</v>
      </c>
      <c r="AB672">
        <f t="shared" si="290"/>
        <v>0.8390395885484524</v>
      </c>
      <c r="AF672" s="2">
        <v>461.14535897038877</v>
      </c>
      <c r="AG672">
        <f t="shared" si="291"/>
        <v>0.50379608622971173</v>
      </c>
      <c r="AO672" s="2">
        <v>1.0780659292478709</v>
      </c>
      <c r="AP672">
        <f t="shared" si="292"/>
        <v>0.53913818391456825</v>
      </c>
      <c r="AR672" s="2">
        <v>0.69415914320138439</v>
      </c>
      <c r="AS672">
        <f t="shared" si="293"/>
        <v>0.22554620320139737</v>
      </c>
      <c r="AY672" s="2">
        <v>75.436020203361537</v>
      </c>
      <c r="AZ672">
        <f t="shared" si="294"/>
        <v>0.32408544417821528</v>
      </c>
      <c r="BB672" s="2">
        <v>75.824382052002278</v>
      </c>
      <c r="BC672">
        <f t="shared" si="295"/>
        <v>0.35875733938223658</v>
      </c>
      <c r="BI672" s="2">
        <v>9.5943977711795974</v>
      </c>
      <c r="BJ672">
        <f t="shared" si="296"/>
        <v>0.63248288630468974</v>
      </c>
      <c r="BL672" s="2">
        <v>8.6757976976424107</v>
      </c>
      <c r="BM672">
        <f t="shared" si="297"/>
        <v>0.54974493328981533</v>
      </c>
      <c r="BS672" s="2">
        <v>1.4021832571811774</v>
      </c>
      <c r="BT672">
        <f t="shared" si="298"/>
        <v>0.71644769072497383</v>
      </c>
      <c r="BV672" s="2">
        <v>0.25</v>
      </c>
      <c r="BW672">
        <f t="shared" si="299"/>
        <v>8.7359467428540935E-2</v>
      </c>
      <c r="BY672" s="2">
        <v>0.92107529798594312</v>
      </c>
      <c r="BZ672">
        <f t="shared" si="300"/>
        <v>0.45376434640667468</v>
      </c>
      <c r="CL672" s="2">
        <v>62.36</v>
      </c>
      <c r="CM672">
        <f t="shared" si="301"/>
        <v>0.34478591160220989</v>
      </c>
      <c r="CO672" s="2">
        <v>84.34</v>
      </c>
      <c r="CP672">
        <f t="shared" si="302"/>
        <v>0.72427486187845302</v>
      </c>
      <c r="CR672" s="2">
        <v>66.209999999999994</v>
      </c>
      <c r="CS672">
        <f t="shared" si="303"/>
        <v>0.41125690607734794</v>
      </c>
      <c r="CU672" s="2">
        <v>64.16</v>
      </c>
      <c r="CV672">
        <f t="shared" si="304"/>
        <v>0.3758632596685082</v>
      </c>
      <c r="CX672" s="2">
        <v>63.71</v>
      </c>
      <c r="CY672">
        <f t="shared" si="305"/>
        <v>0.36809392265193369</v>
      </c>
      <c r="DA672" s="2">
        <v>76.400000000000006</v>
      </c>
      <c r="DB672">
        <f t="shared" si="306"/>
        <v>0.58718922651933714</v>
      </c>
      <c r="DD672" s="2">
        <v>80.930000000000007</v>
      </c>
      <c r="DE672">
        <f t="shared" si="307"/>
        <v>0.6654005524861879</v>
      </c>
      <c r="DG672" s="2">
        <v>76.66</v>
      </c>
      <c r="DH672">
        <f t="shared" si="308"/>
        <v>0.59167817679557999</v>
      </c>
      <c r="DJ672" s="2">
        <v>78.39</v>
      </c>
      <c r="DK672">
        <f t="shared" si="309"/>
        <v>0.62154696132596687</v>
      </c>
      <c r="DM672" s="2">
        <v>87.28</v>
      </c>
      <c r="DN672">
        <f t="shared" si="310"/>
        <v>0.77503453038674031</v>
      </c>
      <c r="DP672" s="2">
        <v>77.37</v>
      </c>
      <c r="DQ672">
        <f t="shared" si="311"/>
        <v>0.60393646408839785</v>
      </c>
      <c r="DW672">
        <f t="shared" si="312"/>
        <v>107.52721494036271</v>
      </c>
      <c r="DX672">
        <f t="shared" si="313"/>
        <v>21.980000000000004</v>
      </c>
      <c r="DY672">
        <f t="shared" si="314"/>
        <v>0.55004449428956503</v>
      </c>
      <c r="DZ672">
        <f t="shared" si="315"/>
        <v>0.44995550571043497</v>
      </c>
      <c r="EO672">
        <f t="shared" si="316"/>
        <v>84.26653039557587</v>
      </c>
      <c r="EP672">
        <f t="shared" si="317"/>
        <v>85.690110446285601</v>
      </c>
      <c r="EQ672">
        <f t="shared" si="318"/>
        <v>81.738702596012487</v>
      </c>
    </row>
    <row r="673" spans="2:147" x14ac:dyDescent="0.3">
      <c r="B673" s="1">
        <v>44249</v>
      </c>
      <c r="C673" s="2">
        <v>48160.71</v>
      </c>
      <c r="D673" s="2">
        <v>459.84225863590837</v>
      </c>
      <c r="E673" s="2">
        <v>62.41</v>
      </c>
      <c r="F673" s="2">
        <v>84.72</v>
      </c>
      <c r="G673" s="2">
        <v>66.459999999999994</v>
      </c>
      <c r="H673" s="2">
        <v>64.25</v>
      </c>
      <c r="I673" s="2">
        <v>63.77</v>
      </c>
      <c r="J673" s="2">
        <v>77.03</v>
      </c>
      <c r="K673" s="2">
        <v>81.56</v>
      </c>
      <c r="L673" s="2">
        <v>77.28</v>
      </c>
      <c r="M673" s="2">
        <v>79.12</v>
      </c>
      <c r="N673" s="2">
        <v>87.52</v>
      </c>
      <c r="O673" s="2">
        <v>78.05</v>
      </c>
      <c r="P673" s="2">
        <v>1.0873875997243119</v>
      </c>
      <c r="Q673" s="2">
        <v>74.64928628910728</v>
      </c>
      <c r="R673" s="2">
        <v>6.2401631938800408</v>
      </c>
      <c r="S673" s="2">
        <v>1.3834304574520471</v>
      </c>
      <c r="T673" s="2">
        <v>0.23</v>
      </c>
      <c r="U673" s="2">
        <v>0.71187325605343288</v>
      </c>
      <c r="V673" s="2">
        <v>75.307297529632649</v>
      </c>
      <c r="W673" s="2">
        <v>6.2342287251451083</v>
      </c>
      <c r="X673" s="2">
        <v>0.93921812653225045</v>
      </c>
      <c r="AA673" s="2">
        <v>48160.71</v>
      </c>
      <c r="AB673">
        <f t="shared" si="290"/>
        <v>0.87394563101111078</v>
      </c>
      <c r="AF673" s="2">
        <v>459.84225863590837</v>
      </c>
      <c r="AG673">
        <f t="shared" si="291"/>
        <v>0.50105653353346014</v>
      </c>
      <c r="AO673" s="2">
        <v>1.0873875997243119</v>
      </c>
      <c r="AP673">
        <f t="shared" si="292"/>
        <v>0.5467525351438498</v>
      </c>
      <c r="AR673" s="2">
        <v>0.71187325605343288</v>
      </c>
      <c r="AS673">
        <f t="shared" si="293"/>
        <v>0.24001587119829981</v>
      </c>
      <c r="AY673" s="2">
        <v>74.64928628910728</v>
      </c>
      <c r="AZ673">
        <f t="shared" si="294"/>
        <v>0.25384796867967196</v>
      </c>
      <c r="BB673" s="2">
        <v>75.307297529632649</v>
      </c>
      <c r="BC673">
        <f t="shared" si="295"/>
        <v>0.31259343210357399</v>
      </c>
      <c r="BI673" s="2">
        <v>6.2401631938800408</v>
      </c>
      <c r="BJ673">
        <f t="shared" si="296"/>
        <v>0.33036827641919053</v>
      </c>
      <c r="BL673" s="2">
        <v>6.2342287251451083</v>
      </c>
      <c r="BM673">
        <f t="shared" si="297"/>
        <v>0.32983376111758772</v>
      </c>
      <c r="BS673" s="2">
        <v>1.3834304574520471</v>
      </c>
      <c r="BT673">
        <f t="shared" si="298"/>
        <v>0.70620872449290562</v>
      </c>
      <c r="BV673" s="2">
        <v>0.23</v>
      </c>
      <c r="BW673">
        <f t="shared" si="299"/>
        <v>7.643953399997333E-2</v>
      </c>
      <c r="BY673" s="2">
        <v>0.93921812653225045</v>
      </c>
      <c r="BZ673">
        <f t="shared" si="300"/>
        <v>0.46367027040325431</v>
      </c>
      <c r="CL673" s="2">
        <v>62.41</v>
      </c>
      <c r="CM673">
        <f t="shared" si="301"/>
        <v>0.34564917127071815</v>
      </c>
      <c r="CO673" s="2">
        <v>84.72</v>
      </c>
      <c r="CP673">
        <f t="shared" si="302"/>
        <v>0.730835635359116</v>
      </c>
      <c r="CR673" s="2">
        <v>66.459999999999994</v>
      </c>
      <c r="CS673">
        <f t="shared" si="303"/>
        <v>0.41557320441988937</v>
      </c>
      <c r="CU673" s="2">
        <v>64.25</v>
      </c>
      <c r="CV673">
        <f t="shared" si="304"/>
        <v>0.37741712707182318</v>
      </c>
      <c r="CX673" s="2">
        <v>63.77</v>
      </c>
      <c r="CY673">
        <f t="shared" si="305"/>
        <v>0.3691298342541437</v>
      </c>
      <c r="DA673" s="2">
        <v>77.03</v>
      </c>
      <c r="DB673">
        <f t="shared" si="306"/>
        <v>0.59806629834254144</v>
      </c>
      <c r="DD673" s="2">
        <v>81.56</v>
      </c>
      <c r="DE673">
        <f t="shared" si="307"/>
        <v>0.67627762430939231</v>
      </c>
      <c r="DG673" s="2">
        <v>77.28</v>
      </c>
      <c r="DH673">
        <f t="shared" si="308"/>
        <v>0.60238259668508287</v>
      </c>
      <c r="DJ673" s="2">
        <v>79.12</v>
      </c>
      <c r="DK673">
        <f t="shared" si="309"/>
        <v>0.6341505524861879</v>
      </c>
      <c r="DM673" s="2">
        <v>87.52</v>
      </c>
      <c r="DN673">
        <f t="shared" si="310"/>
        <v>0.77917817679557999</v>
      </c>
      <c r="DP673" s="2">
        <v>78.05</v>
      </c>
      <c r="DQ673">
        <f t="shared" si="311"/>
        <v>0.61567679558011046</v>
      </c>
      <c r="DW673">
        <f t="shared" si="312"/>
        <v>105.60285039278442</v>
      </c>
      <c r="DX673">
        <f t="shared" si="313"/>
        <v>22.310000000000002</v>
      </c>
      <c r="DY673">
        <f t="shared" si="314"/>
        <v>0.5245721405440269</v>
      </c>
      <c r="DZ673">
        <f t="shared" si="315"/>
        <v>0.4754278594559731</v>
      </c>
      <c r="EO673">
        <f t="shared" si="316"/>
        <v>80.321017172790363</v>
      </c>
      <c r="EP673">
        <f t="shared" si="317"/>
        <v>81.104654370728966</v>
      </c>
      <c r="EQ673">
        <f t="shared" si="318"/>
        <v>77.352508768044117</v>
      </c>
    </row>
    <row r="674" spans="2:147" x14ac:dyDescent="0.3">
      <c r="B674" s="1">
        <v>44250</v>
      </c>
      <c r="C674" s="2">
        <v>47944.9</v>
      </c>
      <c r="D674" s="2">
        <v>469.95134283683126</v>
      </c>
      <c r="E674" s="2">
        <v>61.98</v>
      </c>
      <c r="F674" s="2">
        <v>84</v>
      </c>
      <c r="G674" s="2">
        <v>65.92</v>
      </c>
      <c r="H674" s="2">
        <v>63.8</v>
      </c>
      <c r="I674" s="2">
        <v>63.3</v>
      </c>
      <c r="J674" s="2">
        <v>76.33</v>
      </c>
      <c r="K674" s="2">
        <v>80.84</v>
      </c>
      <c r="L674" s="2">
        <v>76.56</v>
      </c>
      <c r="M674" s="2">
        <v>78.33</v>
      </c>
      <c r="N674" s="2">
        <v>86.91</v>
      </c>
      <c r="O674" s="2">
        <v>77.319999999999993</v>
      </c>
      <c r="P674" s="2">
        <v>1.0964353554644928</v>
      </c>
      <c r="Q674" s="2">
        <v>74.950890591302041</v>
      </c>
      <c r="R674" s="2">
        <v>7.2266521582578767</v>
      </c>
      <c r="S674" s="2">
        <v>1.3874376397969514</v>
      </c>
      <c r="T674" s="2">
        <v>0.24</v>
      </c>
      <c r="U674" s="2">
        <v>0.72431909645807702</v>
      </c>
      <c r="V674" s="2">
        <v>75.119567460283434</v>
      </c>
      <c r="W674" s="2">
        <v>6.3977473317859967</v>
      </c>
      <c r="X674" s="2">
        <v>0.96598493569929844</v>
      </c>
      <c r="AA674" s="2">
        <v>47944.9</v>
      </c>
      <c r="AB674">
        <f t="shared" si="290"/>
        <v>0.86341487217773605</v>
      </c>
      <c r="AF674" s="2">
        <v>469.95134283683126</v>
      </c>
      <c r="AG674">
        <f t="shared" si="291"/>
        <v>0.52230920928410751</v>
      </c>
      <c r="AO674" s="2">
        <v>1.0964353554644928</v>
      </c>
      <c r="AP674">
        <f t="shared" si="292"/>
        <v>0.55414314074577509</v>
      </c>
      <c r="AR674" s="2">
        <v>0.72431909645807702</v>
      </c>
      <c r="AS674">
        <f t="shared" si="293"/>
        <v>0.25018218209976895</v>
      </c>
      <c r="AY674" s="2">
        <v>74.950890591302041</v>
      </c>
      <c r="AZ674">
        <f t="shared" si="294"/>
        <v>0.28077438484382067</v>
      </c>
      <c r="BB674" s="2">
        <v>75.119567460283434</v>
      </c>
      <c r="BC674">
        <f t="shared" si="295"/>
        <v>0.29583339938176867</v>
      </c>
      <c r="BI674" s="2">
        <v>7.2266521582578767</v>
      </c>
      <c r="BJ674">
        <f t="shared" si="296"/>
        <v>0.41922095555092304</v>
      </c>
      <c r="BL674" s="2">
        <v>6.3977473317859967</v>
      </c>
      <c r="BM674">
        <f t="shared" si="297"/>
        <v>0.34456181871638114</v>
      </c>
      <c r="BS674" s="2">
        <v>1.3874376397969514</v>
      </c>
      <c r="BT674">
        <f t="shared" si="298"/>
        <v>0.70839663271502995</v>
      </c>
      <c r="BV674" s="2">
        <v>0.24</v>
      </c>
      <c r="BW674">
        <f t="shared" si="299"/>
        <v>8.1899500714257126E-2</v>
      </c>
      <c r="BY674" s="2">
        <v>0.96598493569929844</v>
      </c>
      <c r="BZ674">
        <f t="shared" si="300"/>
        <v>0.47828485911322116</v>
      </c>
      <c r="CL674" s="2">
        <v>61.98</v>
      </c>
      <c r="CM674">
        <f t="shared" si="301"/>
        <v>0.33822513812154686</v>
      </c>
      <c r="CO674" s="2">
        <v>84</v>
      </c>
      <c r="CP674">
        <f t="shared" si="302"/>
        <v>0.71840469613259661</v>
      </c>
      <c r="CR674" s="2">
        <v>65.92</v>
      </c>
      <c r="CS674">
        <f t="shared" si="303"/>
        <v>0.40625</v>
      </c>
      <c r="CU674" s="2">
        <v>63.8</v>
      </c>
      <c r="CV674">
        <f t="shared" si="304"/>
        <v>0.36964779005524856</v>
      </c>
      <c r="CX674" s="2">
        <v>63.3</v>
      </c>
      <c r="CY674">
        <f t="shared" si="305"/>
        <v>0.36101519337016569</v>
      </c>
      <c r="DA674" s="2">
        <v>76.33</v>
      </c>
      <c r="DB674">
        <f t="shared" si="306"/>
        <v>0.58598066298342533</v>
      </c>
      <c r="DD674" s="2">
        <v>80.84</v>
      </c>
      <c r="DE674">
        <f t="shared" si="307"/>
        <v>0.66384668508287292</v>
      </c>
      <c r="DG674" s="2">
        <v>76.56</v>
      </c>
      <c r="DH674">
        <f t="shared" si="308"/>
        <v>0.58995165745856359</v>
      </c>
      <c r="DJ674" s="2">
        <v>78.33</v>
      </c>
      <c r="DK674">
        <f t="shared" si="309"/>
        <v>0.62051104972375681</v>
      </c>
      <c r="DM674" s="2">
        <v>86.91</v>
      </c>
      <c r="DN674">
        <f t="shared" si="310"/>
        <v>0.76864640883977886</v>
      </c>
      <c r="DP674" s="2">
        <v>77.319999999999993</v>
      </c>
      <c r="DQ674">
        <f t="shared" si="311"/>
        <v>0.60307320441988932</v>
      </c>
      <c r="DW674">
        <f t="shared" si="312"/>
        <v>105.33875352846941</v>
      </c>
      <c r="DX674">
        <f t="shared" si="313"/>
        <v>22.020000000000003</v>
      </c>
      <c r="DY674">
        <f t="shared" si="314"/>
        <v>0.52107635344932857</v>
      </c>
      <c r="DZ674">
        <f t="shared" si="315"/>
        <v>0.47892364655067143</v>
      </c>
      <c r="EO674">
        <f t="shared" si="316"/>
        <v>81.504657727625087</v>
      </c>
      <c r="EP674">
        <f t="shared" si="317"/>
        <v>82.279190260065292</v>
      </c>
      <c r="EQ674">
        <f t="shared" si="318"/>
        <v>78.512667534372099</v>
      </c>
    </row>
    <row r="675" spans="2:147" x14ac:dyDescent="0.3">
      <c r="B675" s="1">
        <v>44251</v>
      </c>
      <c r="C675" s="2">
        <v>47798.12</v>
      </c>
      <c r="D675" s="2">
        <v>471.05450839735568</v>
      </c>
      <c r="E675" s="2">
        <v>62.02</v>
      </c>
      <c r="F675" s="2">
        <v>83.61</v>
      </c>
      <c r="G675" s="2">
        <v>65.709999999999994</v>
      </c>
      <c r="H675" s="2">
        <v>63.72</v>
      </c>
      <c r="I675" s="2">
        <v>63.24</v>
      </c>
      <c r="J675" s="2">
        <v>75.89</v>
      </c>
      <c r="K675" s="2">
        <v>80.34</v>
      </c>
      <c r="L675" s="2">
        <v>76.040000000000006</v>
      </c>
      <c r="M675" s="2">
        <v>77.84</v>
      </c>
      <c r="N675" s="2">
        <v>86.76</v>
      </c>
      <c r="O675" s="2">
        <v>76.84</v>
      </c>
      <c r="P675" s="2">
        <v>1.0874524015755438</v>
      </c>
      <c r="Q675" s="2">
        <v>75.102535859862144</v>
      </c>
      <c r="R675" s="2">
        <v>7.3068253219328181</v>
      </c>
      <c r="S675" s="2">
        <v>1.3413630304010029</v>
      </c>
      <c r="T675" s="2">
        <v>0.23</v>
      </c>
      <c r="U675" s="2">
        <v>0.7186898810506015</v>
      </c>
      <c r="V675" s="2">
        <v>75.611262703826881</v>
      </c>
      <c r="W675" s="2">
        <v>6.8428376922090006</v>
      </c>
      <c r="X675" s="2">
        <v>0.95864400040257414</v>
      </c>
      <c r="AA675" s="2">
        <v>47798.12</v>
      </c>
      <c r="AB675">
        <f t="shared" si="290"/>
        <v>0.8562525313151127</v>
      </c>
      <c r="AF675" s="2">
        <v>471.05450839735568</v>
      </c>
      <c r="AG675">
        <f t="shared" si="291"/>
        <v>0.52462843222172695</v>
      </c>
      <c r="AO675" s="2">
        <v>1.0874524015755438</v>
      </c>
      <c r="AP675">
        <f t="shared" si="292"/>
        <v>0.54680546815160147</v>
      </c>
      <c r="AR675" s="2">
        <v>0.7186898810506015</v>
      </c>
      <c r="AS675">
        <f t="shared" si="293"/>
        <v>0.24558399088864094</v>
      </c>
      <c r="AY675" s="2">
        <v>75.102535859862144</v>
      </c>
      <c r="AZ675">
        <f t="shared" si="294"/>
        <v>0.29431286417206526</v>
      </c>
      <c r="BB675" s="2">
        <v>75.611262703826881</v>
      </c>
      <c r="BC675">
        <f t="shared" si="295"/>
        <v>0.33973062053292397</v>
      </c>
      <c r="BI675" s="2">
        <v>7.3068253219328181</v>
      </c>
      <c r="BJ675">
        <f t="shared" si="296"/>
        <v>0.42644212136647597</v>
      </c>
      <c r="BL675" s="2">
        <v>6.8428376922090006</v>
      </c>
      <c r="BM675">
        <f t="shared" si="297"/>
        <v>0.38465093517622351</v>
      </c>
      <c r="BS675" s="2">
        <v>1.3413630304010029</v>
      </c>
      <c r="BT675">
        <f t="shared" si="298"/>
        <v>0.68324004934747928</v>
      </c>
      <c r="BV675" s="2">
        <v>0.23</v>
      </c>
      <c r="BW675">
        <f t="shared" si="299"/>
        <v>7.643953399997333E-2</v>
      </c>
      <c r="BY675" s="2">
        <v>0.95864400040257414</v>
      </c>
      <c r="BZ675">
        <f t="shared" si="300"/>
        <v>0.47427673287603861</v>
      </c>
      <c r="CL675" s="2">
        <v>62.02</v>
      </c>
      <c r="CM675">
        <f t="shared" si="301"/>
        <v>0.33891574585635365</v>
      </c>
      <c r="CO675" s="2">
        <v>83.61</v>
      </c>
      <c r="CP675">
        <f t="shared" si="302"/>
        <v>0.711671270718232</v>
      </c>
      <c r="CR675" s="2">
        <v>65.709999999999994</v>
      </c>
      <c r="CS675">
        <f t="shared" si="303"/>
        <v>0.40262430939226507</v>
      </c>
      <c r="CU675" s="2">
        <v>63.72</v>
      </c>
      <c r="CV675">
        <f t="shared" si="304"/>
        <v>0.36826657458563533</v>
      </c>
      <c r="CX675" s="2">
        <v>63.24</v>
      </c>
      <c r="CY675">
        <f t="shared" si="305"/>
        <v>0.35997928176795579</v>
      </c>
      <c r="DA675" s="2">
        <v>75.89</v>
      </c>
      <c r="DB675">
        <f t="shared" si="306"/>
        <v>0.57838397790055252</v>
      </c>
      <c r="DD675" s="2">
        <v>80.34</v>
      </c>
      <c r="DE675">
        <f t="shared" si="307"/>
        <v>0.65521408839779005</v>
      </c>
      <c r="DG675" s="2">
        <v>76.040000000000006</v>
      </c>
      <c r="DH675">
        <f t="shared" si="308"/>
        <v>0.58097375690607744</v>
      </c>
      <c r="DJ675" s="2">
        <v>77.84</v>
      </c>
      <c r="DK675">
        <f t="shared" si="309"/>
        <v>0.61205110497237569</v>
      </c>
      <c r="DM675" s="2">
        <v>86.76</v>
      </c>
      <c r="DN675">
        <f t="shared" si="310"/>
        <v>0.76605662983425415</v>
      </c>
      <c r="DP675" s="2">
        <v>76.84</v>
      </c>
      <c r="DQ675">
        <f t="shared" si="311"/>
        <v>0.59478591160220995</v>
      </c>
      <c r="DW675">
        <f t="shared" si="312"/>
        <v>104.98761756899981</v>
      </c>
      <c r="DX675">
        <f t="shared" si="313"/>
        <v>21.589999999999996</v>
      </c>
      <c r="DY675">
        <f t="shared" si="314"/>
        <v>0.51642845064752085</v>
      </c>
      <c r="DZ675">
        <f t="shared" si="315"/>
        <v>0.48357154935247915</v>
      </c>
      <c r="EO675">
        <f t="shared" si="316"/>
        <v>81.766847798602498</v>
      </c>
      <c r="EP675">
        <f t="shared" si="317"/>
        <v>82.579689355929361</v>
      </c>
      <c r="EQ675">
        <f t="shared" si="318"/>
        <v>78.793899675163459</v>
      </c>
    </row>
    <row r="676" spans="2:147" x14ac:dyDescent="0.3">
      <c r="B676" s="1">
        <v>44253</v>
      </c>
      <c r="C676" s="2">
        <v>48151.839999999997</v>
      </c>
      <c r="D676" s="2">
        <v>498.33997636288404</v>
      </c>
      <c r="E676" s="2">
        <v>64.3</v>
      </c>
      <c r="F676" s="2">
        <v>85.1</v>
      </c>
      <c r="G676" s="2">
        <v>66.95</v>
      </c>
      <c r="H676" s="2">
        <v>65.430000000000007</v>
      </c>
      <c r="I676" s="2">
        <v>65.3</v>
      </c>
      <c r="J676" s="2">
        <v>75.59</v>
      </c>
      <c r="K676" s="2">
        <v>80.14</v>
      </c>
      <c r="L676" s="2">
        <v>75.709999999999994</v>
      </c>
      <c r="M676" s="2">
        <v>77.8</v>
      </c>
      <c r="N676" s="2">
        <v>88.09</v>
      </c>
      <c r="O676" s="2">
        <v>76.88</v>
      </c>
      <c r="P676" s="2">
        <v>1.0961103731674509</v>
      </c>
      <c r="Q676" s="2">
        <v>74.913959585869392</v>
      </c>
      <c r="R676" s="2">
        <v>6.8418550061465426</v>
      </c>
      <c r="S676" s="2">
        <v>1.3404930260640358</v>
      </c>
      <c r="T676" s="2">
        <v>0.28999999999999998</v>
      </c>
      <c r="U676" s="2">
        <v>0.78581623861266559</v>
      </c>
      <c r="V676" s="2">
        <v>74.883067763526398</v>
      </c>
      <c r="W676" s="2">
        <v>6.3246204346447188</v>
      </c>
      <c r="X676" s="2">
        <v>0.97397344385774842</v>
      </c>
      <c r="AA676" s="2">
        <v>48151.839999999997</v>
      </c>
      <c r="AB676">
        <f t="shared" si="290"/>
        <v>0.87351280662460384</v>
      </c>
      <c r="AF676" s="2">
        <v>498.33997636288404</v>
      </c>
      <c r="AG676">
        <f t="shared" si="291"/>
        <v>0.58199161090838891</v>
      </c>
      <c r="AO676" s="2">
        <v>1.0961103731674509</v>
      </c>
      <c r="AP676">
        <f t="shared" si="292"/>
        <v>0.55387768088434475</v>
      </c>
      <c r="AR676" s="2">
        <v>0.78581623861266559</v>
      </c>
      <c r="AS676">
        <f t="shared" si="293"/>
        <v>0.30041575784625674</v>
      </c>
      <c r="AY676" s="2">
        <v>74.913959585869392</v>
      </c>
      <c r="AZ676">
        <f t="shared" si="294"/>
        <v>0.27747728458893833</v>
      </c>
      <c r="BB676" s="2">
        <v>74.883067763526398</v>
      </c>
      <c r="BC676">
        <f t="shared" si="295"/>
        <v>0.2747193462623847</v>
      </c>
      <c r="BI676" s="2">
        <v>6.8418550061465426</v>
      </c>
      <c r="BJ676">
        <f t="shared" si="296"/>
        <v>0.38456242502299554</v>
      </c>
      <c r="BL676" s="2">
        <v>6.3246204346447188</v>
      </c>
      <c r="BM676">
        <f t="shared" si="297"/>
        <v>0.33797530739976334</v>
      </c>
      <c r="BS676" s="2">
        <v>1.3404930260640358</v>
      </c>
      <c r="BT676">
        <f t="shared" si="298"/>
        <v>0.68276502987536691</v>
      </c>
      <c r="BV676" s="2">
        <v>0.28999999999999998</v>
      </c>
      <c r="BW676">
        <f t="shared" si="299"/>
        <v>0.10919933428567616</v>
      </c>
      <c r="BY676" s="2">
        <v>0.97397344385774842</v>
      </c>
      <c r="BZ676">
        <f t="shared" si="300"/>
        <v>0.48264655797741335</v>
      </c>
      <c r="CL676" s="2">
        <v>64.3</v>
      </c>
      <c r="CM676">
        <f t="shared" si="301"/>
        <v>0.37828038674033143</v>
      </c>
      <c r="CO676" s="2">
        <v>85.1</v>
      </c>
      <c r="CP676">
        <f t="shared" si="302"/>
        <v>0.73739640883977886</v>
      </c>
      <c r="CR676" s="2">
        <v>66.95</v>
      </c>
      <c r="CS676">
        <f t="shared" si="303"/>
        <v>0.42403314917127072</v>
      </c>
      <c r="CU676" s="2">
        <v>65.430000000000007</v>
      </c>
      <c r="CV676">
        <f t="shared" si="304"/>
        <v>0.39779005524861888</v>
      </c>
      <c r="CX676" s="2">
        <v>65.3</v>
      </c>
      <c r="CY676">
        <f t="shared" si="305"/>
        <v>0.39554558011049717</v>
      </c>
      <c r="DA676" s="2">
        <v>75.59</v>
      </c>
      <c r="DB676">
        <f t="shared" si="306"/>
        <v>0.57320441988950277</v>
      </c>
      <c r="DD676" s="2">
        <v>80.14</v>
      </c>
      <c r="DE676">
        <f t="shared" si="307"/>
        <v>0.65176104972375692</v>
      </c>
      <c r="DG676" s="2">
        <v>75.709999999999994</v>
      </c>
      <c r="DH676">
        <f t="shared" si="308"/>
        <v>0.57527624309392256</v>
      </c>
      <c r="DJ676" s="2">
        <v>77.8</v>
      </c>
      <c r="DK676">
        <f t="shared" si="309"/>
        <v>0.61136049723756902</v>
      </c>
      <c r="DM676" s="2">
        <v>88.09</v>
      </c>
      <c r="DN676">
        <f t="shared" si="310"/>
        <v>0.78901933701657456</v>
      </c>
      <c r="DP676" s="2">
        <v>76.88</v>
      </c>
      <c r="DQ676">
        <f t="shared" si="311"/>
        <v>0.59547651933701651</v>
      </c>
      <c r="DW676">
        <f t="shared" si="312"/>
        <v>106.24124755512962</v>
      </c>
      <c r="DX676">
        <f t="shared" si="313"/>
        <v>20.799999999999997</v>
      </c>
      <c r="DY676">
        <f t="shared" si="314"/>
        <v>0.53302245125561676</v>
      </c>
      <c r="DZ676">
        <f t="shared" si="315"/>
        <v>0.46697754874438324</v>
      </c>
      <c r="EO676">
        <f t="shared" si="316"/>
        <v>82.639700736658057</v>
      </c>
      <c r="EP676">
        <f t="shared" si="317"/>
        <v>82.986543908325373</v>
      </c>
      <c r="EQ676">
        <f t="shared" si="318"/>
        <v>78.940438750245164</v>
      </c>
    </row>
    <row r="677" spans="2:147" x14ac:dyDescent="0.3">
      <c r="B677" s="1">
        <v>44254</v>
      </c>
      <c r="C677" s="2">
        <v>47389.82</v>
      </c>
      <c r="D677" s="2">
        <v>459.685396469794</v>
      </c>
      <c r="E677" s="2">
        <v>62.29</v>
      </c>
      <c r="F677" s="2">
        <v>83.64</v>
      </c>
      <c r="G677" s="2">
        <v>65.25</v>
      </c>
      <c r="H677" s="2">
        <v>63.63</v>
      </c>
      <c r="I677" s="2">
        <v>63.35</v>
      </c>
      <c r="J677" s="2">
        <v>74.33</v>
      </c>
      <c r="K677" s="2">
        <v>79.010000000000005</v>
      </c>
      <c r="L677" s="2">
        <v>74.53</v>
      </c>
      <c r="M677" s="2">
        <v>76.430000000000007</v>
      </c>
      <c r="N677" s="2">
        <v>87.01</v>
      </c>
      <c r="O677" s="2">
        <v>75.58</v>
      </c>
      <c r="P677" s="2">
        <v>1.1877875530606585</v>
      </c>
      <c r="Q677" s="2">
        <v>74.820449700889398</v>
      </c>
      <c r="R677" s="2">
        <v>6.6839651149306842</v>
      </c>
      <c r="S677" s="2">
        <v>1.3853249697483545</v>
      </c>
      <c r="T677" s="2">
        <v>0.28000000000000003</v>
      </c>
      <c r="U677" s="2">
        <v>0.79807160389324994</v>
      </c>
      <c r="V677" s="2">
        <v>74.953123244605706</v>
      </c>
      <c r="W677" s="2">
        <v>5.9139194477051742</v>
      </c>
      <c r="X677" s="2">
        <v>0.9629217181423344</v>
      </c>
      <c r="AA677" s="2">
        <v>47389.82</v>
      </c>
      <c r="AB677">
        <f t="shared" si="290"/>
        <v>0.83632894653374501</v>
      </c>
      <c r="AF677" s="2">
        <v>459.685396469794</v>
      </c>
      <c r="AG677">
        <f t="shared" si="291"/>
        <v>0.50072675680119505</v>
      </c>
      <c r="AO677" s="2">
        <v>1.1877875530606585</v>
      </c>
      <c r="AP677">
        <f t="shared" si="292"/>
        <v>0.62876364141911756</v>
      </c>
      <c r="AR677" s="2">
        <v>0.79807160389324994</v>
      </c>
      <c r="AS677">
        <f t="shared" si="293"/>
        <v>0.31042648027260245</v>
      </c>
      <c r="AY677" s="2">
        <v>74.820449700889398</v>
      </c>
      <c r="AZ677">
        <f t="shared" si="294"/>
        <v>0.26912897503197758</v>
      </c>
      <c r="BB677" s="2">
        <v>74.953123244605706</v>
      </c>
      <c r="BC677">
        <f t="shared" si="295"/>
        <v>0.2809737100907328</v>
      </c>
      <c r="BI677" s="2">
        <v>6.6839651149306842</v>
      </c>
      <c r="BJ677">
        <f t="shared" si="296"/>
        <v>0.37034134364354526</v>
      </c>
      <c r="BL677" s="2">
        <v>5.9139194477051742</v>
      </c>
      <c r="BM677">
        <f t="shared" si="297"/>
        <v>0.30098362849675592</v>
      </c>
      <c r="BS677" s="2">
        <v>1.3853249697483545</v>
      </c>
      <c r="BT677">
        <f t="shared" si="298"/>
        <v>0.70724312190066962</v>
      </c>
      <c r="BV677" s="2">
        <v>0.28000000000000003</v>
      </c>
      <c r="BW677">
        <f t="shared" si="299"/>
        <v>0.10373936757139238</v>
      </c>
      <c r="BY677" s="2">
        <v>0.9629217181423344</v>
      </c>
      <c r="BZ677">
        <f t="shared" si="300"/>
        <v>0.47661235252325784</v>
      </c>
      <c r="CL677" s="2">
        <v>62.29</v>
      </c>
      <c r="CM677">
        <f t="shared" si="301"/>
        <v>0.3435773480662983</v>
      </c>
      <c r="CO677" s="2">
        <v>83.64</v>
      </c>
      <c r="CP677">
        <f t="shared" si="302"/>
        <v>0.71218922651933703</v>
      </c>
      <c r="CR677" s="2">
        <v>65.25</v>
      </c>
      <c r="CS677">
        <f t="shared" si="303"/>
        <v>0.39468232044198892</v>
      </c>
      <c r="CU677" s="2">
        <v>63.63</v>
      </c>
      <c r="CV677">
        <f t="shared" si="304"/>
        <v>0.36671270718232046</v>
      </c>
      <c r="CX677" s="2">
        <v>63.35</v>
      </c>
      <c r="CY677">
        <f t="shared" si="305"/>
        <v>0.36187845303867405</v>
      </c>
      <c r="DA677" s="2">
        <v>74.33</v>
      </c>
      <c r="DB677">
        <f t="shared" si="306"/>
        <v>0.55145027624309384</v>
      </c>
      <c r="DD677" s="2">
        <v>79.010000000000005</v>
      </c>
      <c r="DE677">
        <f t="shared" si="307"/>
        <v>0.63225138121546964</v>
      </c>
      <c r="DG677" s="2">
        <v>74.53</v>
      </c>
      <c r="DH677">
        <f t="shared" si="308"/>
        <v>0.55490331491712708</v>
      </c>
      <c r="DJ677" s="2">
        <v>76.430000000000007</v>
      </c>
      <c r="DK677">
        <f t="shared" si="309"/>
        <v>0.58770718232044206</v>
      </c>
      <c r="DM677" s="2">
        <v>87.01</v>
      </c>
      <c r="DN677">
        <f t="shared" si="310"/>
        <v>0.77037292817679559</v>
      </c>
      <c r="DP677" s="2">
        <v>75.58</v>
      </c>
      <c r="DQ677">
        <f t="shared" si="311"/>
        <v>0.57303176795580102</v>
      </c>
      <c r="DW677">
        <f t="shared" si="312"/>
        <v>104.13894613696216</v>
      </c>
      <c r="DX677">
        <f t="shared" si="313"/>
        <v>21.35</v>
      </c>
      <c r="DY677">
        <f t="shared" si="314"/>
        <v>0.50519478966691289</v>
      </c>
      <c r="DZ677">
        <f t="shared" si="315"/>
        <v>0.49480521033308711</v>
      </c>
      <c r="EO677">
        <f t="shared" si="316"/>
        <v>81.845382991501509</v>
      </c>
      <c r="EP677">
        <f t="shared" si="317"/>
        <v>82.67091350104937</v>
      </c>
      <c r="EQ677">
        <f t="shared" si="318"/>
        <v>79.373884547780492</v>
      </c>
    </row>
    <row r="678" spans="2:147" x14ac:dyDescent="0.3">
      <c r="B678" s="1">
        <v>44256</v>
      </c>
      <c r="C678" s="2">
        <v>47827.32</v>
      </c>
      <c r="D678" s="2">
        <v>452.42658137343824</v>
      </c>
      <c r="E678" s="2">
        <v>62.81</v>
      </c>
      <c r="F678" s="2">
        <v>84.11</v>
      </c>
      <c r="G678" s="2">
        <v>66.12</v>
      </c>
      <c r="H678" s="2">
        <v>64.36</v>
      </c>
      <c r="I678" s="2">
        <v>64.040000000000006</v>
      </c>
      <c r="J678" s="2">
        <v>75.459999999999994</v>
      </c>
      <c r="K678" s="2">
        <v>79.94</v>
      </c>
      <c r="L678" s="2">
        <v>75.430000000000007</v>
      </c>
      <c r="M678" s="2">
        <v>77.41</v>
      </c>
      <c r="N678" s="2">
        <v>87.1</v>
      </c>
      <c r="O678" s="2">
        <v>76.510000000000005</v>
      </c>
      <c r="P678" s="2">
        <v>1.0829130230394273</v>
      </c>
      <c r="Q678" s="2">
        <v>75.586552123676341</v>
      </c>
      <c r="R678" s="2">
        <v>6.6945076727398627</v>
      </c>
      <c r="S678" s="2">
        <v>1.4483891433768847</v>
      </c>
      <c r="T678" s="2">
        <v>0.23</v>
      </c>
      <c r="U678" s="2">
        <v>0.73679560150844081</v>
      </c>
      <c r="V678" s="2">
        <v>76.524195681450664</v>
      </c>
      <c r="W678" s="2">
        <v>5.9358013901838644</v>
      </c>
      <c r="X678" s="2">
        <v>0.9662836495854743</v>
      </c>
      <c r="AA678" s="2">
        <v>47827.32</v>
      </c>
      <c r="AB678">
        <f t="shared" si="290"/>
        <v>0.85767738724363562</v>
      </c>
      <c r="AF678" s="2">
        <v>452.42658137343824</v>
      </c>
      <c r="AG678">
        <f t="shared" si="291"/>
        <v>0.48546629991800189</v>
      </c>
      <c r="AO678" s="2">
        <v>1.0829130230394273</v>
      </c>
      <c r="AP678">
        <f t="shared" si="292"/>
        <v>0.54309750372355081</v>
      </c>
      <c r="AR678" s="2">
        <v>0.73679560150844081</v>
      </c>
      <c r="AS678">
        <f t="shared" si="293"/>
        <v>0.26037354123518081</v>
      </c>
      <c r="AY678" s="2">
        <v>75.586552123676341</v>
      </c>
      <c r="AZ678">
        <f t="shared" si="294"/>
        <v>0.33752452678708172</v>
      </c>
      <c r="BB678" s="2">
        <v>76.524195681450664</v>
      </c>
      <c r="BC678">
        <f t="shared" si="295"/>
        <v>0.42123480700039545</v>
      </c>
      <c r="BI678" s="2">
        <v>6.6945076727398627</v>
      </c>
      <c r="BJ678">
        <f t="shared" si="296"/>
        <v>0.37129090774418116</v>
      </c>
      <c r="BL678" s="2">
        <v>5.9358013901838644</v>
      </c>
      <c r="BM678">
        <f t="shared" si="297"/>
        <v>0.30295452658487015</v>
      </c>
      <c r="BS678" s="2">
        <v>1.4483891433768847</v>
      </c>
      <c r="BT678">
        <f t="shared" si="298"/>
        <v>0.74167595078822857</v>
      </c>
      <c r="BV678" s="2">
        <v>0.23</v>
      </c>
      <c r="BW678">
        <f t="shared" si="299"/>
        <v>7.643953399997333E-2</v>
      </c>
      <c r="BY678" s="2">
        <v>0.9662836495854743</v>
      </c>
      <c r="BZ678">
        <f t="shared" si="300"/>
        <v>0.47844795590078265</v>
      </c>
      <c r="CL678" s="2">
        <v>62.81</v>
      </c>
      <c r="CM678">
        <f t="shared" si="301"/>
        <v>0.35255524861878457</v>
      </c>
      <c r="CO678" s="2">
        <v>84.11</v>
      </c>
      <c r="CP678">
        <f t="shared" si="302"/>
        <v>0.72030386740331487</v>
      </c>
      <c r="CR678" s="2">
        <v>66.12</v>
      </c>
      <c r="CS678">
        <f t="shared" si="303"/>
        <v>0.40970303867403318</v>
      </c>
      <c r="CU678" s="2">
        <v>64.36</v>
      </c>
      <c r="CV678">
        <f t="shared" si="304"/>
        <v>0.37931629834254138</v>
      </c>
      <c r="CX678" s="2">
        <v>64.040000000000006</v>
      </c>
      <c r="CY678">
        <f t="shared" si="305"/>
        <v>0.37379143646408847</v>
      </c>
      <c r="DA678" s="2">
        <v>75.459999999999994</v>
      </c>
      <c r="DB678">
        <f t="shared" si="306"/>
        <v>0.57095994475138112</v>
      </c>
      <c r="DD678" s="2">
        <v>79.94</v>
      </c>
      <c r="DE678">
        <f t="shared" si="307"/>
        <v>0.64830801104972369</v>
      </c>
      <c r="DG678" s="2">
        <v>75.430000000000007</v>
      </c>
      <c r="DH678">
        <f t="shared" si="308"/>
        <v>0.57044198895027631</v>
      </c>
      <c r="DJ678" s="2">
        <v>77.41</v>
      </c>
      <c r="DK678">
        <f t="shared" si="309"/>
        <v>0.6046270718232043</v>
      </c>
      <c r="DM678" s="2">
        <v>87.1</v>
      </c>
      <c r="DN678">
        <f t="shared" si="310"/>
        <v>0.77192679558011035</v>
      </c>
      <c r="DP678" s="2">
        <v>76.510000000000005</v>
      </c>
      <c r="DQ678">
        <f t="shared" si="311"/>
        <v>0.58908839779005528</v>
      </c>
      <c r="DW678">
        <f t="shared" si="312"/>
        <v>106.64993876175124</v>
      </c>
      <c r="DX678">
        <f t="shared" si="313"/>
        <v>21.299999999999997</v>
      </c>
      <c r="DY678">
        <f t="shared" si="314"/>
        <v>0.53843219911282902</v>
      </c>
      <c r="DZ678">
        <f t="shared" si="315"/>
        <v>0.46156780088717098</v>
      </c>
      <c r="EO678">
        <f t="shared" si="316"/>
        <v>84.11808195433872</v>
      </c>
      <c r="EP678">
        <f t="shared" si="317"/>
        <v>84.708757710227076</v>
      </c>
      <c r="EQ678">
        <f t="shared" si="318"/>
        <v>81.231041609274556</v>
      </c>
    </row>
    <row r="679" spans="2:147" x14ac:dyDescent="0.3">
      <c r="B679" s="1">
        <v>44257</v>
      </c>
      <c r="C679" s="2">
        <v>48017.39</v>
      </c>
      <c r="D679" s="2">
        <v>491.95076826173369</v>
      </c>
      <c r="E679" s="2">
        <v>62.67</v>
      </c>
      <c r="F679" s="2">
        <v>84.09</v>
      </c>
      <c r="G679" s="2">
        <v>65.86</v>
      </c>
      <c r="H679" s="2">
        <v>64.13</v>
      </c>
      <c r="I679" s="2">
        <v>63.83</v>
      </c>
      <c r="J679" s="2">
        <v>75.010000000000005</v>
      </c>
      <c r="K679" s="2">
        <v>79.66</v>
      </c>
      <c r="L679" s="2">
        <v>75.11</v>
      </c>
      <c r="M679" s="2">
        <v>77.14</v>
      </c>
      <c r="N679" s="2">
        <v>87.28</v>
      </c>
      <c r="O679" s="2">
        <v>76.209999999999994</v>
      </c>
      <c r="P679" s="2">
        <v>1.0600849144400499</v>
      </c>
      <c r="Q679" s="2">
        <v>75.427606282354674</v>
      </c>
      <c r="R679" s="2">
        <v>5.857538947090335</v>
      </c>
      <c r="S679" s="2">
        <v>1.3818904059372648</v>
      </c>
      <c r="T679" s="2">
        <v>0.32</v>
      </c>
      <c r="U679" s="2">
        <v>0.72762088634510713</v>
      </c>
      <c r="V679" s="2">
        <v>76.115686204095255</v>
      </c>
      <c r="W679" s="2">
        <v>7.3614791038737835</v>
      </c>
      <c r="X679" s="2">
        <v>0.99576655554094595</v>
      </c>
      <c r="AA679" s="2">
        <v>48017.39</v>
      </c>
      <c r="AB679">
        <f t="shared" si="290"/>
        <v>0.8669521258167302</v>
      </c>
      <c r="AF679" s="2">
        <v>491.95076826173369</v>
      </c>
      <c r="AG679">
        <f t="shared" si="291"/>
        <v>0.5685593587500023</v>
      </c>
      <c r="AO679" s="2">
        <v>1.0600849144400499</v>
      </c>
      <c r="AP679">
        <f t="shared" si="292"/>
        <v>0.5244504986384485</v>
      </c>
      <c r="AR679" s="2">
        <v>0.72762088634510713</v>
      </c>
      <c r="AS679">
        <f t="shared" si="293"/>
        <v>0.25287922958162073</v>
      </c>
      <c r="AY679" s="2">
        <v>75.427606282354674</v>
      </c>
      <c r="AZ679">
        <f t="shared" si="294"/>
        <v>0.32333427207306153</v>
      </c>
      <c r="BB679" s="2">
        <v>76.115686204095255</v>
      </c>
      <c r="BC679">
        <f t="shared" si="295"/>
        <v>0.38476418601048806</v>
      </c>
      <c r="BI679" s="2">
        <v>5.857538947090335</v>
      </c>
      <c r="BJ679">
        <f t="shared" si="296"/>
        <v>0.29590545863240653</v>
      </c>
      <c r="BL679" s="2">
        <v>7.3614791038737835</v>
      </c>
      <c r="BM679">
        <f t="shared" si="297"/>
        <v>0.43136476634831722</v>
      </c>
      <c r="BS679" s="2">
        <v>1.3818904059372648</v>
      </c>
      <c r="BT679">
        <f t="shared" si="298"/>
        <v>0.70536786149200625</v>
      </c>
      <c r="BV679" s="2">
        <v>0.32</v>
      </c>
      <c r="BW679">
        <f t="shared" si="299"/>
        <v>0.12557923442852759</v>
      </c>
      <c r="BY679" s="2">
        <v>0.99576655554094595</v>
      </c>
      <c r="BZ679">
        <f t="shared" si="300"/>
        <v>0.49454552441650612</v>
      </c>
      <c r="CL679" s="2">
        <v>62.67</v>
      </c>
      <c r="CM679">
        <f t="shared" si="301"/>
        <v>0.35013812154696133</v>
      </c>
      <c r="CO679" s="2">
        <v>84.09</v>
      </c>
      <c r="CP679">
        <f t="shared" si="302"/>
        <v>0.71995856353591159</v>
      </c>
      <c r="CR679" s="2">
        <v>65.86</v>
      </c>
      <c r="CS679">
        <f t="shared" si="303"/>
        <v>0.40521408839779005</v>
      </c>
      <c r="CU679" s="2">
        <v>64.13</v>
      </c>
      <c r="CV679">
        <f t="shared" si="304"/>
        <v>0.37534530386740322</v>
      </c>
      <c r="CX679" s="2">
        <v>63.83</v>
      </c>
      <c r="CY679">
        <f t="shared" si="305"/>
        <v>0.37016574585635353</v>
      </c>
      <c r="DA679" s="2">
        <v>75.010000000000005</v>
      </c>
      <c r="DB679">
        <f t="shared" si="306"/>
        <v>0.56319060773480667</v>
      </c>
      <c r="DD679" s="2">
        <v>79.66</v>
      </c>
      <c r="DE679">
        <f t="shared" si="307"/>
        <v>0.64347375690607722</v>
      </c>
      <c r="DG679" s="2">
        <v>75.11</v>
      </c>
      <c r="DH679">
        <f t="shared" si="308"/>
        <v>0.56491712707182318</v>
      </c>
      <c r="DJ679" s="2">
        <v>77.14</v>
      </c>
      <c r="DK679">
        <f t="shared" si="309"/>
        <v>0.59996546961325969</v>
      </c>
      <c r="DM679" s="2">
        <v>87.28</v>
      </c>
      <c r="DN679">
        <f t="shared" si="310"/>
        <v>0.77503453038674031</v>
      </c>
      <c r="DP679" s="2">
        <v>76.209999999999994</v>
      </c>
      <c r="DQ679">
        <f t="shared" si="311"/>
        <v>0.58390883977900543</v>
      </c>
      <c r="DW679">
        <f t="shared" si="312"/>
        <v>106.64534910100559</v>
      </c>
      <c r="DX679">
        <f t="shared" si="313"/>
        <v>21.42</v>
      </c>
      <c r="DY679">
        <f t="shared" si="314"/>
        <v>0.5383714468701043</v>
      </c>
      <c r="DZ679">
        <f t="shared" si="315"/>
        <v>0.4616285531298957</v>
      </c>
      <c r="EO679">
        <f t="shared" si="316"/>
        <v>84.655985406979156</v>
      </c>
      <c r="EP679">
        <f t="shared" si="317"/>
        <v>84.302682541955306</v>
      </c>
      <c r="EQ679">
        <f t="shared" si="318"/>
        <v>80.339179916665728</v>
      </c>
    </row>
    <row r="680" spans="2:147" x14ac:dyDescent="0.3">
      <c r="B680" s="1">
        <v>44258</v>
      </c>
      <c r="C680" s="2">
        <v>47267.12</v>
      </c>
      <c r="D680" s="2">
        <v>464.83664596965536</v>
      </c>
      <c r="E680" s="2">
        <v>63.23</v>
      </c>
      <c r="F680" s="2">
        <v>85.4</v>
      </c>
      <c r="G680" s="2">
        <v>66.489999999999995</v>
      </c>
      <c r="H680" s="2">
        <v>64.75</v>
      </c>
      <c r="I680" s="2">
        <v>64.31</v>
      </c>
      <c r="J680" s="2">
        <v>76.17</v>
      </c>
      <c r="K680" s="2">
        <v>80.94</v>
      </c>
      <c r="L680" s="2">
        <v>76.23</v>
      </c>
      <c r="M680" s="2">
        <v>78.239999999999995</v>
      </c>
      <c r="N680" s="2">
        <v>88.74</v>
      </c>
      <c r="O680" s="2">
        <v>77.260000000000005</v>
      </c>
      <c r="P680" s="2">
        <v>1.2046736920500283</v>
      </c>
      <c r="Q680" s="2">
        <v>77.239994782200597</v>
      </c>
      <c r="R680" s="2">
        <v>7.1518055789574131</v>
      </c>
      <c r="S680" s="2">
        <v>1.3550013139270816</v>
      </c>
      <c r="T680" s="2">
        <v>0.31</v>
      </c>
      <c r="U680" s="2">
        <v>0.77925816354544641</v>
      </c>
      <c r="V680" s="2">
        <v>77.221974012654101</v>
      </c>
      <c r="W680" s="2">
        <v>6.4625433674038701</v>
      </c>
      <c r="X680" s="2">
        <v>0.90085552642192934</v>
      </c>
      <c r="AA680" s="2">
        <v>47267.12</v>
      </c>
      <c r="AB680">
        <f t="shared" si="290"/>
        <v>0.8303416238477942</v>
      </c>
      <c r="AF680" s="2">
        <v>464.83664596965536</v>
      </c>
      <c r="AG680">
        <f t="shared" si="291"/>
        <v>0.51155640597171481</v>
      </c>
      <c r="AO680" s="2">
        <v>1.2046736920500283</v>
      </c>
      <c r="AP680">
        <f t="shared" si="292"/>
        <v>0.64255698387812055</v>
      </c>
      <c r="AR680" s="2">
        <v>0.77925816354544641</v>
      </c>
      <c r="AS680">
        <f t="shared" si="293"/>
        <v>0.29505883313238651</v>
      </c>
      <c r="AY680" s="2">
        <v>77.239994782200597</v>
      </c>
      <c r="AZ680">
        <f t="shared" si="294"/>
        <v>0.4851394142505599</v>
      </c>
      <c r="BB680" s="2">
        <v>77.221974012654101</v>
      </c>
      <c r="BC680">
        <f t="shared" si="295"/>
        <v>0.48353056869737604</v>
      </c>
      <c r="BI680" s="2">
        <v>7.1518055789574131</v>
      </c>
      <c r="BJ680">
        <f t="shared" si="296"/>
        <v>0.41247955312795109</v>
      </c>
      <c r="BL680" s="2">
        <v>6.4625433674038701</v>
      </c>
      <c r="BM680">
        <f t="shared" si="297"/>
        <v>0.35039797256063043</v>
      </c>
      <c r="BS680" s="2">
        <v>1.3550013139270816</v>
      </c>
      <c r="BT680">
        <f t="shared" si="298"/>
        <v>0.69068650675671472</v>
      </c>
      <c r="BV680" s="2">
        <v>0.31</v>
      </c>
      <c r="BW680">
        <f t="shared" si="299"/>
        <v>0.12011926771424379</v>
      </c>
      <c r="BY680" s="2">
        <v>0.90085552642192934</v>
      </c>
      <c r="BZ680">
        <f t="shared" si="300"/>
        <v>0.44272441843568094</v>
      </c>
      <c r="CL680" s="2">
        <v>63.23</v>
      </c>
      <c r="CM680">
        <f t="shared" si="301"/>
        <v>0.35980662983425404</v>
      </c>
      <c r="CO680" s="2">
        <v>85.4</v>
      </c>
      <c r="CP680">
        <f t="shared" si="302"/>
        <v>0.74257596685082883</v>
      </c>
      <c r="CR680" s="2">
        <v>66.489999999999995</v>
      </c>
      <c r="CS680">
        <f t="shared" si="303"/>
        <v>0.41609116022099435</v>
      </c>
      <c r="CU680" s="2">
        <v>64.75</v>
      </c>
      <c r="CV680">
        <f t="shared" si="304"/>
        <v>0.38604972375690605</v>
      </c>
      <c r="CX680" s="2">
        <v>64.31</v>
      </c>
      <c r="CY680">
        <f t="shared" si="305"/>
        <v>0.37845303867403318</v>
      </c>
      <c r="DA680" s="2">
        <v>76.17</v>
      </c>
      <c r="DB680">
        <f t="shared" si="306"/>
        <v>0.58321823204419887</v>
      </c>
      <c r="DD680" s="2">
        <v>80.94</v>
      </c>
      <c r="DE680">
        <f t="shared" si="307"/>
        <v>0.66557320441988943</v>
      </c>
      <c r="DG680" s="2">
        <v>76.23</v>
      </c>
      <c r="DH680">
        <f t="shared" si="308"/>
        <v>0.58425414364640893</v>
      </c>
      <c r="DJ680" s="2">
        <v>78.239999999999995</v>
      </c>
      <c r="DK680">
        <f t="shared" si="309"/>
        <v>0.61895718232044183</v>
      </c>
      <c r="DM680" s="2">
        <v>88.74</v>
      </c>
      <c r="DN680">
        <f t="shared" si="310"/>
        <v>0.80024171270718225</v>
      </c>
      <c r="DP680" s="2">
        <v>77.260000000000005</v>
      </c>
      <c r="DQ680">
        <f t="shared" si="311"/>
        <v>0.60203729281767959</v>
      </c>
      <c r="DW680">
        <f t="shared" si="312"/>
        <v>111.34900786487583</v>
      </c>
      <c r="DX680">
        <f t="shared" si="313"/>
        <v>22.170000000000009</v>
      </c>
      <c r="DY680">
        <f t="shared" si="314"/>
        <v>0.60063265412544564</v>
      </c>
      <c r="DZ680">
        <f t="shared" si="315"/>
        <v>0.39936734587455436</v>
      </c>
      <c r="EO680">
        <f t="shared" si="316"/>
        <v>88.992827935502689</v>
      </c>
      <c r="EP680">
        <f t="shared" si="317"/>
        <v>89.716405866188282</v>
      </c>
      <c r="EQ680">
        <f t="shared" si="318"/>
        <v>85.945419581226005</v>
      </c>
    </row>
    <row r="681" spans="2:147" x14ac:dyDescent="0.3">
      <c r="B681" s="1">
        <v>44259</v>
      </c>
      <c r="C681" s="2">
        <v>47505.17</v>
      </c>
      <c r="D681" s="2">
        <v>483.60542202740908</v>
      </c>
      <c r="E681" s="2">
        <v>63.67</v>
      </c>
      <c r="F681" s="2">
        <v>85.33</v>
      </c>
      <c r="G681" s="2">
        <v>66.94</v>
      </c>
      <c r="H681" s="2">
        <v>65.25</v>
      </c>
      <c r="I681" s="2">
        <v>64.84</v>
      </c>
      <c r="J681" s="2">
        <v>76.47</v>
      </c>
      <c r="K681" s="2">
        <v>81.09</v>
      </c>
      <c r="L681" s="2">
        <v>76.39</v>
      </c>
      <c r="M681" s="2">
        <v>78.459999999999994</v>
      </c>
      <c r="N681" s="2">
        <v>88.69</v>
      </c>
      <c r="O681" s="2">
        <v>77.52</v>
      </c>
      <c r="P681" s="2">
        <v>1.1741409925754958</v>
      </c>
      <c r="Q681" s="2">
        <v>76.016457298726351</v>
      </c>
      <c r="R681" s="2">
        <v>7.6040507903412653</v>
      </c>
      <c r="S681" s="2">
        <v>1.4361608327839828</v>
      </c>
      <c r="T681" s="2">
        <v>0.27</v>
      </c>
      <c r="U681" s="2">
        <v>0.74720113490265849</v>
      </c>
      <c r="V681" s="2">
        <v>76.150018147001731</v>
      </c>
      <c r="W681" s="2">
        <v>7.2862004576403407</v>
      </c>
      <c r="X681" s="2">
        <v>0.98439580991247577</v>
      </c>
      <c r="AA681" s="2">
        <v>47505.17</v>
      </c>
      <c r="AB681">
        <f t="shared" si="290"/>
        <v>0.84195761541576986</v>
      </c>
      <c r="AF681" s="2">
        <v>483.60542202740908</v>
      </c>
      <c r="AG681">
        <f t="shared" si="291"/>
        <v>0.55101465004841732</v>
      </c>
      <c r="AO681" s="2">
        <v>1.1741409925754958</v>
      </c>
      <c r="AP681">
        <f t="shared" si="292"/>
        <v>0.61761652944296697</v>
      </c>
      <c r="AR681" s="2">
        <v>0.74720113490265849</v>
      </c>
      <c r="AS681">
        <f t="shared" si="293"/>
        <v>0.26887323945899561</v>
      </c>
      <c r="AY681" s="2">
        <v>76.016457298726351</v>
      </c>
      <c r="AZ681">
        <f t="shared" si="294"/>
        <v>0.37590529778497911</v>
      </c>
      <c r="BB681" s="2">
        <v>76.150018147001731</v>
      </c>
      <c r="BC681">
        <f t="shared" si="295"/>
        <v>0.38782924899432647</v>
      </c>
      <c r="BI681" s="2">
        <v>7.6040507903412653</v>
      </c>
      <c r="BJ681">
        <f t="shared" si="296"/>
        <v>0.45321310424404992</v>
      </c>
      <c r="BL681" s="2">
        <v>7.2862004576403407</v>
      </c>
      <c r="BM681">
        <f t="shared" si="297"/>
        <v>0.4245844478239536</v>
      </c>
      <c r="BS681" s="2">
        <v>1.4361608327839828</v>
      </c>
      <c r="BT681">
        <f t="shared" si="298"/>
        <v>0.73499933390731176</v>
      </c>
      <c r="BV681" s="2">
        <v>0.27</v>
      </c>
      <c r="BW681">
        <f t="shared" si="299"/>
        <v>9.8279400857108568E-2</v>
      </c>
      <c r="BY681" s="2">
        <v>0.98439580991247577</v>
      </c>
      <c r="BZ681">
        <f t="shared" si="300"/>
        <v>0.48833713515170263</v>
      </c>
      <c r="CL681" s="2">
        <v>63.67</v>
      </c>
      <c r="CM681">
        <f t="shared" si="301"/>
        <v>0.36740331491712708</v>
      </c>
      <c r="CO681" s="2">
        <v>85.33</v>
      </c>
      <c r="CP681">
        <f t="shared" si="302"/>
        <v>0.74136740331491702</v>
      </c>
      <c r="CR681" s="2">
        <v>66.94</v>
      </c>
      <c r="CS681">
        <f t="shared" si="303"/>
        <v>0.42386049723756902</v>
      </c>
      <c r="CU681" s="2">
        <v>65.25</v>
      </c>
      <c r="CV681">
        <f t="shared" si="304"/>
        <v>0.39468232044198892</v>
      </c>
      <c r="CX681" s="2">
        <v>64.84</v>
      </c>
      <c r="CY681">
        <f t="shared" si="305"/>
        <v>0.38760359116022103</v>
      </c>
      <c r="DA681" s="2">
        <v>76.47</v>
      </c>
      <c r="DB681">
        <f t="shared" si="306"/>
        <v>0.58839779005524862</v>
      </c>
      <c r="DD681" s="2">
        <v>81.09</v>
      </c>
      <c r="DE681">
        <f t="shared" si="307"/>
        <v>0.66816298342541436</v>
      </c>
      <c r="DG681" s="2">
        <v>76.39</v>
      </c>
      <c r="DH681">
        <f t="shared" si="308"/>
        <v>0.58701657458563539</v>
      </c>
      <c r="DJ681" s="2">
        <v>78.459999999999994</v>
      </c>
      <c r="DK681">
        <f t="shared" si="309"/>
        <v>0.62275552486187835</v>
      </c>
      <c r="DM681" s="2">
        <v>88.69</v>
      </c>
      <c r="DN681">
        <f t="shared" si="310"/>
        <v>0.79937845303867394</v>
      </c>
      <c r="DP681" s="2">
        <v>77.52</v>
      </c>
      <c r="DQ681">
        <f t="shared" si="311"/>
        <v>0.60652624309392256</v>
      </c>
      <c r="DW681">
        <f t="shared" si="312"/>
        <v>110.67577349169149</v>
      </c>
      <c r="DX681">
        <f t="shared" si="313"/>
        <v>21.659999999999997</v>
      </c>
      <c r="DY681">
        <f t="shared" si="314"/>
        <v>0.59172121157731294</v>
      </c>
      <c r="DZ681">
        <f t="shared" si="315"/>
        <v>0.40827878842268706</v>
      </c>
      <c r="EO681">
        <f t="shared" si="316"/>
        <v>87.944064915577115</v>
      </c>
      <c r="EP681">
        <f t="shared" si="317"/>
        <v>88.616707016846419</v>
      </c>
      <c r="EQ681">
        <f t="shared" si="318"/>
        <v>84.822166448446509</v>
      </c>
    </row>
    <row r="682" spans="2:147" x14ac:dyDescent="0.3">
      <c r="B682" s="1">
        <v>44260</v>
      </c>
      <c r="C682" s="2">
        <v>47677.13</v>
      </c>
      <c r="D682" s="2">
        <v>541.81610947368824</v>
      </c>
      <c r="E682" s="2">
        <v>63.93</v>
      </c>
      <c r="F682" s="2">
        <v>85.91</v>
      </c>
      <c r="G682" s="2">
        <v>67.03</v>
      </c>
      <c r="H682" s="2">
        <v>65.349999999999994</v>
      </c>
      <c r="I682" s="2">
        <v>65.010000000000005</v>
      </c>
      <c r="J682" s="2">
        <v>76.510000000000005</v>
      </c>
      <c r="K682" s="2">
        <v>81.319999999999993</v>
      </c>
      <c r="L682" s="2">
        <v>76.64</v>
      </c>
      <c r="M682" s="2">
        <v>78.63</v>
      </c>
      <c r="N682" s="2">
        <v>89.44</v>
      </c>
      <c r="O682" s="2">
        <v>77.650000000000006</v>
      </c>
      <c r="P682" s="2">
        <v>1.2017526122315905</v>
      </c>
      <c r="Q682" s="2">
        <v>76.047832789748625</v>
      </c>
      <c r="R682" s="2">
        <v>6.9120534860232397</v>
      </c>
      <c r="S682" s="2">
        <v>1.4780412653733759</v>
      </c>
      <c r="T682" s="2">
        <v>0.28999999999999998</v>
      </c>
      <c r="U682" s="2">
        <v>0.74362487368995089</v>
      </c>
      <c r="V682" s="2">
        <v>77.251405126526919</v>
      </c>
      <c r="W682" s="2">
        <v>6.3050718838909328</v>
      </c>
      <c r="X682" s="2">
        <v>0.87781543988852495</v>
      </c>
      <c r="AA682" s="2">
        <v>47677.13</v>
      </c>
      <c r="AB682">
        <f t="shared" si="290"/>
        <v>0.85034865053456465</v>
      </c>
      <c r="AF682" s="2">
        <v>541.81610947368824</v>
      </c>
      <c r="AG682">
        <f t="shared" si="291"/>
        <v>0.67339298234137712</v>
      </c>
      <c r="AO682" s="2">
        <v>1.2017526122315905</v>
      </c>
      <c r="AP682">
        <f t="shared" si="292"/>
        <v>0.64017091715729346</v>
      </c>
      <c r="AR682" s="2">
        <v>0.74362487368995089</v>
      </c>
      <c r="AS682">
        <f t="shared" si="293"/>
        <v>0.26595199170302375</v>
      </c>
      <c r="AY682" s="2">
        <v>76.047832789748625</v>
      </c>
      <c r="AZ682">
        <f t="shared" si="294"/>
        <v>0.37870641674274091</v>
      </c>
      <c r="BB682" s="2">
        <v>77.251405126526919</v>
      </c>
      <c r="BC682">
        <f t="shared" si="295"/>
        <v>0.48615809892339451</v>
      </c>
      <c r="BI682" s="2">
        <v>6.9120534860232397</v>
      </c>
      <c r="BJ682">
        <f t="shared" si="296"/>
        <v>0.39088517493024189</v>
      </c>
      <c r="BL682" s="2">
        <v>6.3050718838909328</v>
      </c>
      <c r="BM682">
        <f t="shared" si="297"/>
        <v>0.33621457700100821</v>
      </c>
      <c r="BS682" s="2">
        <v>1.4780412653733759</v>
      </c>
      <c r="BT682">
        <f t="shared" si="298"/>
        <v>0.75786591069910103</v>
      </c>
      <c r="BV682" s="2">
        <v>0.28999999999999998</v>
      </c>
      <c r="BW682">
        <f t="shared" si="299"/>
        <v>0.10919933428567616</v>
      </c>
      <c r="BY682" s="2">
        <v>0.87781543988852495</v>
      </c>
      <c r="BZ682">
        <f t="shared" si="300"/>
        <v>0.43014460787902031</v>
      </c>
      <c r="CL682" s="2">
        <v>63.93</v>
      </c>
      <c r="CM682">
        <f t="shared" si="301"/>
        <v>0.37189226519337015</v>
      </c>
      <c r="CO682" s="2">
        <v>85.91</v>
      </c>
      <c r="CP682">
        <f t="shared" si="302"/>
        <v>0.75138121546961312</v>
      </c>
      <c r="CR682" s="2">
        <v>67.03</v>
      </c>
      <c r="CS682">
        <f t="shared" si="303"/>
        <v>0.425414364640884</v>
      </c>
      <c r="CU682" s="2">
        <v>65.349999999999994</v>
      </c>
      <c r="CV682">
        <f t="shared" si="304"/>
        <v>0.39640883977900543</v>
      </c>
      <c r="CX682" s="2">
        <v>65.010000000000005</v>
      </c>
      <c r="CY682">
        <f t="shared" si="305"/>
        <v>0.39053867403314924</v>
      </c>
      <c r="DA682" s="2">
        <v>76.510000000000005</v>
      </c>
      <c r="DB682">
        <f t="shared" si="306"/>
        <v>0.58908839779005528</v>
      </c>
      <c r="DD682" s="2">
        <v>81.319999999999993</v>
      </c>
      <c r="DE682">
        <f t="shared" si="307"/>
        <v>0.67213397790055229</v>
      </c>
      <c r="DG682" s="2">
        <v>76.64</v>
      </c>
      <c r="DH682">
        <f t="shared" si="308"/>
        <v>0.59133287292817682</v>
      </c>
      <c r="DJ682" s="2">
        <v>78.63</v>
      </c>
      <c r="DK682">
        <f t="shared" si="309"/>
        <v>0.62569060773480656</v>
      </c>
      <c r="DM682" s="2">
        <v>89.44</v>
      </c>
      <c r="DN682">
        <f t="shared" si="310"/>
        <v>0.81232734806629825</v>
      </c>
      <c r="DP682" s="2">
        <v>77.650000000000006</v>
      </c>
      <c r="DQ682">
        <f t="shared" si="311"/>
        <v>0.60877071823204432</v>
      </c>
      <c r="DW682">
        <f t="shared" si="312"/>
        <v>112.40561218059882</v>
      </c>
      <c r="DX682">
        <f t="shared" si="313"/>
        <v>21.979999999999997</v>
      </c>
      <c r="DY682">
        <f t="shared" si="314"/>
        <v>0.61461867300790129</v>
      </c>
      <c r="DZ682">
        <f t="shared" si="315"/>
        <v>0.38538132699209871</v>
      </c>
      <c r="EO682">
        <f t="shared" si="316"/>
        <v>90.130692598618609</v>
      </c>
      <c r="EP682">
        <f t="shared" si="317"/>
        <v>91.648042715693393</v>
      </c>
      <c r="EQ682">
        <f t="shared" si="318"/>
        <v>87.254995464997734</v>
      </c>
    </row>
    <row r="683" spans="2:147" x14ac:dyDescent="0.3">
      <c r="B683" s="1">
        <v>44261</v>
      </c>
      <c r="C683" s="2">
        <v>47671.39</v>
      </c>
      <c r="D683" s="2">
        <v>516.56463921070099</v>
      </c>
      <c r="E683" s="2">
        <v>63.98</v>
      </c>
      <c r="F683" s="2">
        <v>88.24</v>
      </c>
      <c r="G683" s="2">
        <v>67.83</v>
      </c>
      <c r="H683" s="2">
        <v>65.78</v>
      </c>
      <c r="I683" s="2">
        <v>65.260000000000005</v>
      </c>
      <c r="J683" s="2">
        <v>78.95</v>
      </c>
      <c r="K683" s="2">
        <v>84.26</v>
      </c>
      <c r="L683" s="2">
        <v>79.069999999999993</v>
      </c>
      <c r="M683" s="2">
        <v>81.34</v>
      </c>
      <c r="N683" s="2">
        <v>91.81</v>
      </c>
      <c r="O683" s="2">
        <v>80.260000000000005</v>
      </c>
      <c r="P683" s="2">
        <v>0.91956146434822761</v>
      </c>
      <c r="Q683" s="2">
        <v>77.057238696894288</v>
      </c>
      <c r="R683" s="2">
        <v>7.3719711264061996</v>
      </c>
      <c r="S683" s="2">
        <v>1.3942131858225282</v>
      </c>
      <c r="T683" s="2">
        <v>0.24</v>
      </c>
      <c r="U683" s="2">
        <v>0.60596063605528339</v>
      </c>
      <c r="V683" s="2">
        <v>77.308118659746555</v>
      </c>
      <c r="W683" s="2">
        <v>6.0632186026135066</v>
      </c>
      <c r="X683" s="2">
        <v>0.86224236812031763</v>
      </c>
      <c r="AA683" s="2">
        <v>47671.39</v>
      </c>
      <c r="AB683">
        <f t="shared" si="290"/>
        <v>0.85006855899245104</v>
      </c>
      <c r="AF683" s="2">
        <v>516.56463921070099</v>
      </c>
      <c r="AG683">
        <f t="shared" si="291"/>
        <v>0.62030594705113895</v>
      </c>
      <c r="AO683" s="2">
        <v>0.91956146434822761</v>
      </c>
      <c r="AP683">
        <f t="shared" si="292"/>
        <v>0.4096647520650421</v>
      </c>
      <c r="AR683" s="2">
        <v>0.60596063605528339</v>
      </c>
      <c r="AS683">
        <f t="shared" si="293"/>
        <v>0.15350177586339903</v>
      </c>
      <c r="AY683" s="2">
        <v>77.057238696894288</v>
      </c>
      <c r="AZ683">
        <f t="shared" si="294"/>
        <v>0.4688234453678925</v>
      </c>
      <c r="BB683" s="2">
        <v>77.308118659746555</v>
      </c>
      <c r="BC683">
        <f t="shared" si="295"/>
        <v>0.49122132974105392</v>
      </c>
      <c r="BI683" s="2">
        <v>7.3719711264061996</v>
      </c>
      <c r="BJ683">
        <f t="shared" si="296"/>
        <v>0.43230977875613835</v>
      </c>
      <c r="BL683" s="2">
        <v>6.0632186026135066</v>
      </c>
      <c r="BM683">
        <f t="shared" si="297"/>
        <v>0.31443094558263468</v>
      </c>
      <c r="BS683" s="2">
        <v>1.3942131858225282</v>
      </c>
      <c r="BT683">
        <f t="shared" si="298"/>
        <v>0.71209605829210465</v>
      </c>
      <c r="BV683" s="2">
        <v>0.24</v>
      </c>
      <c r="BW683">
        <f t="shared" si="299"/>
        <v>8.1899500714257126E-2</v>
      </c>
      <c r="BY683" s="2">
        <v>0.86224236812031763</v>
      </c>
      <c r="BZ683">
        <f t="shared" si="300"/>
        <v>0.42164176252966379</v>
      </c>
      <c r="CL683" s="2">
        <v>63.98</v>
      </c>
      <c r="CM683">
        <f t="shared" si="301"/>
        <v>0.37275552486187835</v>
      </c>
      <c r="CO683" s="2">
        <v>88.24</v>
      </c>
      <c r="CP683">
        <f t="shared" si="302"/>
        <v>0.79160911602209938</v>
      </c>
      <c r="CR683" s="2">
        <v>67.83</v>
      </c>
      <c r="CS683">
        <f t="shared" si="303"/>
        <v>0.43922651933701651</v>
      </c>
      <c r="CU683" s="2">
        <v>65.78</v>
      </c>
      <c r="CV683">
        <f t="shared" si="304"/>
        <v>0.40383287292817677</v>
      </c>
      <c r="CX683" s="2">
        <v>65.260000000000005</v>
      </c>
      <c r="CY683">
        <f t="shared" si="305"/>
        <v>0.39485497237569067</v>
      </c>
      <c r="DA683" s="2">
        <v>78.95</v>
      </c>
      <c r="DB683">
        <f t="shared" si="306"/>
        <v>0.63121546961325969</v>
      </c>
      <c r="DD683" s="2">
        <v>84.26</v>
      </c>
      <c r="DE683">
        <f t="shared" si="307"/>
        <v>0.7228936464088398</v>
      </c>
      <c r="DG683" s="2">
        <v>79.069999999999993</v>
      </c>
      <c r="DH683">
        <f t="shared" si="308"/>
        <v>0.63328729281767937</v>
      </c>
      <c r="DJ683" s="2">
        <v>81.34</v>
      </c>
      <c r="DK683">
        <f t="shared" si="309"/>
        <v>0.67247928176795579</v>
      </c>
      <c r="DM683" s="2">
        <v>91.81</v>
      </c>
      <c r="DN683">
        <f t="shared" si="310"/>
        <v>0.85324585635359118</v>
      </c>
      <c r="DP683" s="2">
        <v>80.260000000000005</v>
      </c>
      <c r="DQ683">
        <f t="shared" si="311"/>
        <v>0.65383287292817682</v>
      </c>
      <c r="DW683">
        <f t="shared" si="312"/>
        <v>111.19103033379635</v>
      </c>
      <c r="DX683">
        <f t="shared" si="313"/>
        <v>24.259999999999998</v>
      </c>
      <c r="DY683">
        <f t="shared" si="314"/>
        <v>0.59854154329066778</v>
      </c>
      <c r="DZ683">
        <f t="shared" si="315"/>
        <v>0.40145845670933222</v>
      </c>
      <c r="EO683">
        <f t="shared" si="316"/>
        <v>85.404864709890589</v>
      </c>
      <c r="EP683">
        <f t="shared" si="317"/>
        <v>85.828163835423155</v>
      </c>
      <c r="EQ683">
        <f t="shared" si="318"/>
        <v>80.586589676454821</v>
      </c>
    </row>
    <row r="684" spans="2:147" x14ac:dyDescent="0.3">
      <c r="B684" s="1">
        <v>44262</v>
      </c>
      <c r="C684" s="2">
        <v>47844.06</v>
      </c>
      <c r="D684" s="2">
        <v>483.57464921241626</v>
      </c>
      <c r="E684" s="2">
        <v>63.89</v>
      </c>
      <c r="F684" s="2">
        <v>86.52</v>
      </c>
      <c r="G684" s="2">
        <v>67.58</v>
      </c>
      <c r="H684" s="2">
        <v>65.680000000000007</v>
      </c>
      <c r="I684" s="2">
        <v>65.11</v>
      </c>
      <c r="J684" s="2">
        <v>78.14</v>
      </c>
      <c r="K684" s="2">
        <v>82.96</v>
      </c>
      <c r="L684" s="2">
        <v>78.13</v>
      </c>
      <c r="M684" s="2">
        <v>80.239999999999995</v>
      </c>
      <c r="N684" s="2">
        <v>89.62</v>
      </c>
      <c r="O684" s="2">
        <v>79.180000000000007</v>
      </c>
      <c r="P684" s="2">
        <v>0.92176086972080418</v>
      </c>
      <c r="Q684" s="2">
        <v>76.593989896762309</v>
      </c>
      <c r="R684" s="2">
        <v>6.1388632058677048</v>
      </c>
      <c r="S684" s="2">
        <v>1.3962565855485083</v>
      </c>
      <c r="T684" s="2">
        <v>0.21</v>
      </c>
      <c r="U684" s="2">
        <v>0.63478883944784381</v>
      </c>
      <c r="V684" s="2">
        <v>77.493563065021334</v>
      </c>
      <c r="W684" s="2">
        <v>5.2116406676308626</v>
      </c>
      <c r="X684" s="2">
        <v>0.83876567219847775</v>
      </c>
      <c r="AA684" s="2">
        <v>47844.06</v>
      </c>
      <c r="AB684">
        <f t="shared" si="290"/>
        <v>0.85849423958074078</v>
      </c>
      <c r="AF684" s="2">
        <v>483.57464921241626</v>
      </c>
      <c r="AG684">
        <f t="shared" si="291"/>
        <v>0.55094995530001301</v>
      </c>
      <c r="AO684" s="2">
        <v>0.92176086972080418</v>
      </c>
      <c r="AP684">
        <f t="shared" si="292"/>
        <v>0.41146132329599172</v>
      </c>
      <c r="AR684" s="2">
        <v>0.63478883944784381</v>
      </c>
      <c r="AS684">
        <f t="shared" si="293"/>
        <v>0.1770499227856587</v>
      </c>
      <c r="AY684" s="2">
        <v>76.593989896762309</v>
      </c>
      <c r="AZ684">
        <f t="shared" si="294"/>
        <v>0.42746584572781393</v>
      </c>
      <c r="BB684" s="2">
        <v>77.493563065021334</v>
      </c>
      <c r="BC684">
        <f t="shared" si="295"/>
        <v>0.50777730455774372</v>
      </c>
      <c r="BI684" s="2">
        <v>6.1388632058677048</v>
      </c>
      <c r="BJ684">
        <f t="shared" si="296"/>
        <v>0.32124422571418837</v>
      </c>
      <c r="BL684" s="2">
        <v>5.2116406676308626</v>
      </c>
      <c r="BM684">
        <f t="shared" si="297"/>
        <v>0.23772965064174592</v>
      </c>
      <c r="BS684" s="2">
        <v>1.3962565855485083</v>
      </c>
      <c r="BT684">
        <f t="shared" si="298"/>
        <v>0.71321174774088747</v>
      </c>
      <c r="BV684" s="2">
        <v>0.21</v>
      </c>
      <c r="BW684">
        <f t="shared" si="299"/>
        <v>6.5519600571405698E-2</v>
      </c>
      <c r="BY684" s="2">
        <v>0.83876567219847775</v>
      </c>
      <c r="BZ684">
        <f t="shared" si="300"/>
        <v>0.40882356470020298</v>
      </c>
      <c r="CL684" s="2">
        <v>63.89</v>
      </c>
      <c r="CM684">
        <f t="shared" si="301"/>
        <v>0.37120165745856354</v>
      </c>
      <c r="CO684" s="2">
        <v>86.52</v>
      </c>
      <c r="CP684">
        <f t="shared" si="302"/>
        <v>0.76191298342541425</v>
      </c>
      <c r="CR684" s="2">
        <v>67.58</v>
      </c>
      <c r="CS684">
        <f t="shared" si="303"/>
        <v>0.43491022099447507</v>
      </c>
      <c r="CU684" s="2">
        <v>65.680000000000007</v>
      </c>
      <c r="CV684">
        <f t="shared" si="304"/>
        <v>0.40210635359116031</v>
      </c>
      <c r="CX684" s="2">
        <v>65.11</v>
      </c>
      <c r="CY684">
        <f t="shared" si="305"/>
        <v>0.39226519337016569</v>
      </c>
      <c r="DA684" s="2">
        <v>78.14</v>
      </c>
      <c r="DB684">
        <f t="shared" si="306"/>
        <v>0.61723066298342544</v>
      </c>
      <c r="DD684" s="2">
        <v>82.96</v>
      </c>
      <c r="DE684">
        <f t="shared" si="307"/>
        <v>0.7004488950276242</v>
      </c>
      <c r="DG684" s="2">
        <v>78.13</v>
      </c>
      <c r="DH684">
        <f t="shared" si="308"/>
        <v>0.61705801104972369</v>
      </c>
      <c r="DJ684" s="2">
        <v>80.239999999999995</v>
      </c>
      <c r="DK684">
        <f t="shared" si="309"/>
        <v>0.65348756906077332</v>
      </c>
      <c r="DM684" s="2">
        <v>89.62</v>
      </c>
      <c r="DN684">
        <f t="shared" si="310"/>
        <v>0.81543508287292821</v>
      </c>
      <c r="DP684" s="2">
        <v>79.180000000000007</v>
      </c>
      <c r="DQ684">
        <f t="shared" si="311"/>
        <v>0.63518646408839785</v>
      </c>
      <c r="DW684">
        <f t="shared" si="312"/>
        <v>108.3710276414206</v>
      </c>
      <c r="DX684">
        <f t="shared" si="313"/>
        <v>22.629999999999995</v>
      </c>
      <c r="DY684">
        <f t="shared" si="314"/>
        <v>0.56121384140904573</v>
      </c>
      <c r="DZ684">
        <f t="shared" si="315"/>
        <v>0.43878615859095427</v>
      </c>
      <c r="EO684">
        <f t="shared" si="316"/>
        <v>82.703624388929015</v>
      </c>
      <c r="EP684">
        <f t="shared" si="317"/>
        <v>83.124752367576207</v>
      </c>
      <c r="EQ684">
        <f t="shared" si="318"/>
        <v>78.470710240334469</v>
      </c>
    </row>
    <row r="685" spans="2:147" x14ac:dyDescent="0.3">
      <c r="B685" s="1">
        <v>44263</v>
      </c>
      <c r="C685" s="2">
        <v>47640.78</v>
      </c>
      <c r="D685" s="2">
        <v>483.96800956875086</v>
      </c>
      <c r="E685" s="2">
        <v>63.86</v>
      </c>
      <c r="F685" s="2">
        <v>84.95</v>
      </c>
      <c r="G685" s="2">
        <v>67.03</v>
      </c>
      <c r="H685" s="2">
        <v>65.16</v>
      </c>
      <c r="I685" s="2">
        <v>64.73</v>
      </c>
      <c r="J685" s="2">
        <v>76.95</v>
      </c>
      <c r="K685" s="2">
        <v>81.510000000000005</v>
      </c>
      <c r="L685" s="2">
        <v>77</v>
      </c>
      <c r="M685" s="2">
        <v>78.959999999999994</v>
      </c>
      <c r="N685" s="2">
        <v>87.92</v>
      </c>
      <c r="O685" s="2">
        <v>78.05</v>
      </c>
      <c r="P685" s="2">
        <v>0.91910975074577739</v>
      </c>
      <c r="Q685" s="2">
        <v>76.465716801704048</v>
      </c>
      <c r="R685" s="2">
        <v>5.9954743881260795</v>
      </c>
      <c r="S685" s="2">
        <v>1.2780568603250737</v>
      </c>
      <c r="T685" s="2">
        <v>0.3</v>
      </c>
      <c r="U685" s="2">
        <v>0.64378822822544335</v>
      </c>
      <c r="V685" s="2">
        <v>76.65948817621792</v>
      </c>
      <c r="W685" s="2">
        <v>5.5427982457402827</v>
      </c>
      <c r="X685" s="2">
        <v>0.83694311654536258</v>
      </c>
      <c r="AA685" s="2">
        <v>47640.78</v>
      </c>
      <c r="AB685">
        <f t="shared" si="290"/>
        <v>0.84857490008929726</v>
      </c>
      <c r="AF685" s="2">
        <v>483.96800956875086</v>
      </c>
      <c r="AG685">
        <f t="shared" si="291"/>
        <v>0.55177693031972597</v>
      </c>
      <c r="AO685" s="2">
        <v>0.91910975074577739</v>
      </c>
      <c r="AP685">
        <f t="shared" si="292"/>
        <v>0.40929577248860322</v>
      </c>
      <c r="AR685" s="2">
        <v>0.64378822822544335</v>
      </c>
      <c r="AS685">
        <f t="shared" si="293"/>
        <v>0.18440102012112908</v>
      </c>
      <c r="AY685" s="2">
        <v>76.465716801704048</v>
      </c>
      <c r="AZ685">
        <f t="shared" si="294"/>
        <v>0.41601397082063246</v>
      </c>
      <c r="BB685" s="2">
        <v>76.65948817621792</v>
      </c>
      <c r="BC685">
        <f t="shared" si="295"/>
        <v>0.43331335492388173</v>
      </c>
      <c r="BI685" s="2">
        <v>5.9954743881260795</v>
      </c>
      <c r="BJ685">
        <f t="shared" si="296"/>
        <v>0.30832925040890419</v>
      </c>
      <c r="BL685" s="2">
        <v>5.5427982457402827</v>
      </c>
      <c r="BM685">
        <f t="shared" si="297"/>
        <v>0.26755688550428225</v>
      </c>
      <c r="BS685" s="2">
        <v>1.2780568603250737</v>
      </c>
      <c r="BT685">
        <f t="shared" si="298"/>
        <v>0.648675091205143</v>
      </c>
      <c r="BV685" s="2">
        <v>0.3</v>
      </c>
      <c r="BW685">
        <f t="shared" si="299"/>
        <v>0.11465930099995997</v>
      </c>
      <c r="BY685" s="2">
        <v>0.83694311654536258</v>
      </c>
      <c r="BZ685">
        <f t="shared" si="300"/>
        <v>0.40782845538010914</v>
      </c>
      <c r="CL685" s="2">
        <v>63.86</v>
      </c>
      <c r="CM685">
        <f t="shared" si="301"/>
        <v>0.37068370165745851</v>
      </c>
      <c r="CO685" s="2">
        <v>84.95</v>
      </c>
      <c r="CP685">
        <f t="shared" si="302"/>
        <v>0.73480662983425415</v>
      </c>
      <c r="CR685" s="2">
        <v>67.03</v>
      </c>
      <c r="CS685">
        <f t="shared" si="303"/>
        <v>0.425414364640884</v>
      </c>
      <c r="CU685" s="2">
        <v>65.16</v>
      </c>
      <c r="CV685">
        <f t="shared" si="304"/>
        <v>0.39312845303867394</v>
      </c>
      <c r="CX685" s="2">
        <v>64.73</v>
      </c>
      <c r="CY685">
        <f t="shared" si="305"/>
        <v>0.38570441988950283</v>
      </c>
      <c r="DA685" s="2">
        <v>76.95</v>
      </c>
      <c r="DB685">
        <f t="shared" si="306"/>
        <v>0.59668508287292821</v>
      </c>
      <c r="DD685" s="2">
        <v>81.510000000000005</v>
      </c>
      <c r="DE685">
        <f t="shared" si="307"/>
        <v>0.675414364640884</v>
      </c>
      <c r="DG685" s="2">
        <v>77</v>
      </c>
      <c r="DH685">
        <f t="shared" si="308"/>
        <v>0.59754834254143641</v>
      </c>
      <c r="DJ685" s="2">
        <v>78.959999999999994</v>
      </c>
      <c r="DK685">
        <f t="shared" si="309"/>
        <v>0.63138812154696122</v>
      </c>
      <c r="DM685" s="2">
        <v>87.92</v>
      </c>
      <c r="DN685">
        <f t="shared" si="310"/>
        <v>0.78608425414364635</v>
      </c>
      <c r="DP685" s="2">
        <v>78.05</v>
      </c>
      <c r="DQ685">
        <f t="shared" si="311"/>
        <v>0.61567679558011046</v>
      </c>
      <c r="DW685">
        <f t="shared" si="312"/>
        <v>104.97338000035693</v>
      </c>
      <c r="DX685">
        <f t="shared" si="313"/>
        <v>21.090000000000003</v>
      </c>
      <c r="DY685">
        <f t="shared" si="314"/>
        <v>0.51623999135304655</v>
      </c>
      <c r="DZ685">
        <f t="shared" si="315"/>
        <v>0.48376000864695345</v>
      </c>
      <c r="EO685">
        <f t="shared" si="316"/>
        <v>80.059348259813731</v>
      </c>
      <c r="EP685">
        <f t="shared" si="317"/>
        <v>79.93145078155429</v>
      </c>
      <c r="EQ685">
        <f t="shared" si="318"/>
        <v>75.201076789235742</v>
      </c>
    </row>
    <row r="686" spans="2:147" x14ac:dyDescent="0.3">
      <c r="B686" s="1">
        <v>44264</v>
      </c>
      <c r="C686" s="2">
        <v>48116.800000000003</v>
      </c>
      <c r="D686" s="2">
        <v>438.38117099506781</v>
      </c>
      <c r="E686" s="2">
        <v>63.96</v>
      </c>
      <c r="F686" s="2">
        <v>84.24</v>
      </c>
      <c r="G686" s="2">
        <v>67.290000000000006</v>
      </c>
      <c r="H686" s="2">
        <v>65.36</v>
      </c>
      <c r="I686" s="2">
        <v>64.87</v>
      </c>
      <c r="J686" s="2">
        <v>76.84</v>
      </c>
      <c r="K686" s="2">
        <v>81.17</v>
      </c>
      <c r="L686" s="2">
        <v>76.87</v>
      </c>
      <c r="M686" s="2">
        <v>78.72</v>
      </c>
      <c r="N686" s="2">
        <v>86.89</v>
      </c>
      <c r="O686" s="2">
        <v>77.849999999999994</v>
      </c>
      <c r="P686" s="2">
        <v>0.93102289589184073</v>
      </c>
      <c r="Q686" s="2">
        <v>75.65268570962148</v>
      </c>
      <c r="R686" s="2">
        <v>5.0768121250994929</v>
      </c>
      <c r="S686" s="2">
        <v>1.2643305635333495</v>
      </c>
      <c r="T686" s="2">
        <v>0.19</v>
      </c>
      <c r="U686" s="2">
        <v>0.65334820508354619</v>
      </c>
      <c r="V686" s="2">
        <v>75.970488585702213</v>
      </c>
      <c r="W686" s="2">
        <v>4.635457037914148</v>
      </c>
      <c r="X686" s="2">
        <v>0.80179681020794025</v>
      </c>
      <c r="AA686" s="2">
        <v>48116.800000000003</v>
      </c>
      <c r="AB686">
        <f t="shared" si="290"/>
        <v>0.87180297951037655</v>
      </c>
      <c r="AF686" s="2">
        <v>438.38117099506781</v>
      </c>
      <c r="AG686">
        <f t="shared" si="291"/>
        <v>0.45593815012486505</v>
      </c>
      <c r="AO686" s="2">
        <v>0.93102289589184073</v>
      </c>
      <c r="AP686">
        <f t="shared" si="292"/>
        <v>0.41902695442823451</v>
      </c>
      <c r="AR686" s="2">
        <v>0.65334820508354619</v>
      </c>
      <c r="AS686">
        <f t="shared" si="293"/>
        <v>0.19221003050455462</v>
      </c>
      <c r="AY686" s="2">
        <v>75.65268570962148</v>
      </c>
      <c r="AZ686">
        <f t="shared" si="294"/>
        <v>0.34342875442782794</v>
      </c>
      <c r="BB686" s="2">
        <v>75.970488585702213</v>
      </c>
      <c r="BC686">
        <f t="shared" si="295"/>
        <v>0.37180133544620925</v>
      </c>
      <c r="BI686" s="2">
        <v>5.0768121250994929</v>
      </c>
      <c r="BJ686">
        <f t="shared" si="296"/>
        <v>0.22558569601079423</v>
      </c>
      <c r="BL686" s="2">
        <v>4.635457037914148</v>
      </c>
      <c r="BM686">
        <f t="shared" si="297"/>
        <v>0.18583301416546819</v>
      </c>
      <c r="BS686" s="2">
        <v>1.2643305635333495</v>
      </c>
      <c r="BT686">
        <f t="shared" si="298"/>
        <v>0.64118057884582347</v>
      </c>
      <c r="BV686" s="2">
        <v>0.19</v>
      </c>
      <c r="BW686">
        <f t="shared" si="299"/>
        <v>5.4599667142838086E-2</v>
      </c>
      <c r="BY686" s="2">
        <v>0.80179681020794025</v>
      </c>
      <c r="BZ686">
        <f t="shared" si="300"/>
        <v>0.38863868910687432</v>
      </c>
      <c r="CL686" s="2">
        <v>63.96</v>
      </c>
      <c r="CM686">
        <f t="shared" si="301"/>
        <v>0.37241022099447513</v>
      </c>
      <c r="CO686" s="2">
        <v>84.24</v>
      </c>
      <c r="CP686">
        <f t="shared" si="302"/>
        <v>0.72254834254143629</v>
      </c>
      <c r="CR686" s="2">
        <v>67.290000000000006</v>
      </c>
      <c r="CS686">
        <f t="shared" si="303"/>
        <v>0.42990331491712713</v>
      </c>
      <c r="CU686" s="2">
        <v>65.36</v>
      </c>
      <c r="CV686">
        <f t="shared" si="304"/>
        <v>0.39658149171270712</v>
      </c>
      <c r="CX686" s="2">
        <v>64.87</v>
      </c>
      <c r="CY686">
        <f t="shared" si="305"/>
        <v>0.388121546961326</v>
      </c>
      <c r="DA686" s="2">
        <v>76.84</v>
      </c>
      <c r="DB686">
        <f t="shared" si="306"/>
        <v>0.59478591160220995</v>
      </c>
      <c r="DD686" s="2">
        <v>81.17</v>
      </c>
      <c r="DE686">
        <f t="shared" si="307"/>
        <v>0.66954419889502759</v>
      </c>
      <c r="DG686" s="2">
        <v>76.87</v>
      </c>
      <c r="DH686">
        <f t="shared" si="308"/>
        <v>0.59530386740331498</v>
      </c>
      <c r="DJ686" s="2">
        <v>78.72</v>
      </c>
      <c r="DK686">
        <f t="shared" si="309"/>
        <v>0.62724447513812154</v>
      </c>
      <c r="DM686" s="2">
        <v>86.89</v>
      </c>
      <c r="DN686">
        <f t="shared" si="310"/>
        <v>0.76830110497237569</v>
      </c>
      <c r="DP686" s="2">
        <v>77.849999999999994</v>
      </c>
      <c r="DQ686">
        <f t="shared" si="311"/>
        <v>0.61222375690607722</v>
      </c>
      <c r="DW686">
        <f t="shared" si="312"/>
        <v>101.88389348304175</v>
      </c>
      <c r="DX686">
        <f t="shared" si="313"/>
        <v>20.279999999999994</v>
      </c>
      <c r="DY686">
        <f t="shared" si="314"/>
        <v>0.47534519646599771</v>
      </c>
      <c r="DZ686">
        <f t="shared" si="315"/>
        <v>0.52465480353400229</v>
      </c>
      <c r="EO686">
        <f t="shared" si="316"/>
        <v>75.105014462882735</v>
      </c>
      <c r="EP686">
        <f t="shared" si="317"/>
        <v>75.395073572497225</v>
      </c>
      <c r="EQ686">
        <f t="shared" si="318"/>
        <v>71.220789232858351</v>
      </c>
    </row>
    <row r="687" spans="2:147" x14ac:dyDescent="0.3">
      <c r="B687" s="1">
        <v>44265</v>
      </c>
      <c r="C687" s="2">
        <v>48782.19</v>
      </c>
      <c r="D687" s="2">
        <v>437.26517976354808</v>
      </c>
      <c r="E687" s="2">
        <v>63.59</v>
      </c>
      <c r="F687" s="2">
        <v>83.43</v>
      </c>
      <c r="G687" s="2">
        <v>66.94</v>
      </c>
      <c r="H687" s="2">
        <v>65.069999999999993</v>
      </c>
      <c r="I687" s="2">
        <v>64.58</v>
      </c>
      <c r="J687" s="2">
        <v>76.459999999999994</v>
      </c>
      <c r="K687" s="2">
        <v>80.489999999999995</v>
      </c>
      <c r="L687" s="2">
        <v>76.430000000000007</v>
      </c>
      <c r="M687" s="2">
        <v>78.31</v>
      </c>
      <c r="N687" s="2">
        <v>85.83</v>
      </c>
      <c r="O687" s="2">
        <v>77.48</v>
      </c>
      <c r="P687" s="2">
        <v>0.80682642764762669</v>
      </c>
      <c r="Q687" s="2">
        <v>75.773253455915324</v>
      </c>
      <c r="R687" s="2">
        <v>5.683297707022394</v>
      </c>
      <c r="S687" s="2">
        <v>1.302605208814084</v>
      </c>
      <c r="T687" s="2">
        <v>0.22</v>
      </c>
      <c r="U687" s="2">
        <v>0.56725395429175596</v>
      </c>
      <c r="V687" s="2">
        <v>76.180119720065306</v>
      </c>
      <c r="W687" s="2">
        <v>5.3041094316251947</v>
      </c>
      <c r="X687" s="2">
        <v>0.84259324802896807</v>
      </c>
      <c r="AA687" s="2">
        <v>48782.19</v>
      </c>
      <c r="AB687">
        <f t="shared" si="290"/>
        <v>0.9042716399994144</v>
      </c>
      <c r="AF687" s="2">
        <v>437.26517976354808</v>
      </c>
      <c r="AG687">
        <f t="shared" si="291"/>
        <v>0.45359196333755059</v>
      </c>
      <c r="AO687" s="2">
        <v>0.80682642764762669</v>
      </c>
      <c r="AP687">
        <f t="shared" si="292"/>
        <v>0.31757780611969827</v>
      </c>
      <c r="AR687" s="2">
        <v>0.56725395429175596</v>
      </c>
      <c r="AS687">
        <f t="shared" si="293"/>
        <v>0.12188445248639271</v>
      </c>
      <c r="AY687" s="2">
        <v>75.773253455915324</v>
      </c>
      <c r="AZ687">
        <f t="shared" si="294"/>
        <v>0.35419271664274737</v>
      </c>
      <c r="BB687" s="2">
        <v>76.180119720065306</v>
      </c>
      <c r="BC687">
        <f t="shared" si="295"/>
        <v>0.39051663600308995</v>
      </c>
      <c r="BI687" s="2">
        <v>5.683297707022394</v>
      </c>
      <c r="BJ687">
        <f t="shared" si="296"/>
        <v>0.2802116175917862</v>
      </c>
      <c r="BL687" s="2">
        <v>5.3041094316251947</v>
      </c>
      <c r="BM687">
        <f t="shared" si="297"/>
        <v>0.24605827641819145</v>
      </c>
      <c r="BS687" s="2">
        <v>1.302605208814084</v>
      </c>
      <c r="BT687">
        <f t="shared" si="298"/>
        <v>0.66207840776920657</v>
      </c>
      <c r="BV687" s="2">
        <v>0.22</v>
      </c>
      <c r="BW687">
        <f t="shared" si="299"/>
        <v>7.0979567285689507E-2</v>
      </c>
      <c r="BY687" s="2">
        <v>0.84259324802896807</v>
      </c>
      <c r="BZ687">
        <f t="shared" si="300"/>
        <v>0.41091340836329043</v>
      </c>
      <c r="CL687" s="2">
        <v>63.59</v>
      </c>
      <c r="CM687">
        <f t="shared" si="301"/>
        <v>0.36602209944751385</v>
      </c>
      <c r="CO687" s="2">
        <v>83.43</v>
      </c>
      <c r="CP687">
        <f t="shared" si="302"/>
        <v>0.70856353591160226</v>
      </c>
      <c r="CR687" s="2">
        <v>66.94</v>
      </c>
      <c r="CS687">
        <f t="shared" si="303"/>
        <v>0.42386049723756902</v>
      </c>
      <c r="CU687" s="2">
        <v>65.069999999999993</v>
      </c>
      <c r="CV687">
        <f t="shared" si="304"/>
        <v>0.39157458563535896</v>
      </c>
      <c r="CX687" s="2">
        <v>64.58</v>
      </c>
      <c r="CY687">
        <f t="shared" si="305"/>
        <v>0.38311464088397784</v>
      </c>
      <c r="DA687" s="2">
        <v>76.459999999999994</v>
      </c>
      <c r="DB687">
        <f t="shared" si="306"/>
        <v>0.58822513812154686</v>
      </c>
      <c r="DD687" s="2">
        <v>80.489999999999995</v>
      </c>
      <c r="DE687">
        <f t="shared" si="307"/>
        <v>0.65780386740331476</v>
      </c>
      <c r="DG687" s="2">
        <v>76.430000000000007</v>
      </c>
      <c r="DH687">
        <f t="shared" si="308"/>
        <v>0.58770718232044206</v>
      </c>
      <c r="DJ687" s="2">
        <v>78.31</v>
      </c>
      <c r="DK687">
        <f t="shared" si="309"/>
        <v>0.62016574585635365</v>
      </c>
      <c r="DM687" s="2">
        <v>85.83</v>
      </c>
      <c r="DN687">
        <f t="shared" si="310"/>
        <v>0.74999999999999989</v>
      </c>
      <c r="DP687" s="2">
        <v>77.48</v>
      </c>
      <c r="DQ687">
        <f t="shared" si="311"/>
        <v>0.60583563535911611</v>
      </c>
      <c r="DW687">
        <f t="shared" si="312"/>
        <v>100.96678925786894</v>
      </c>
      <c r="DX687">
        <f t="shared" si="313"/>
        <v>19.840000000000003</v>
      </c>
      <c r="DY687">
        <f t="shared" si="314"/>
        <v>0.46320570695267882</v>
      </c>
      <c r="DZ687">
        <f t="shared" si="315"/>
        <v>0.53679429304732118</v>
      </c>
      <c r="EO687">
        <f t="shared" si="316"/>
        <v>75.024830965623408</v>
      </c>
      <c r="EP687">
        <f t="shared" si="317"/>
        <v>74.743037003387698</v>
      </c>
      <c r="EQ687">
        <f t="shared" si="318"/>
        <v>70.223585279184277</v>
      </c>
    </row>
    <row r="688" spans="2:147" x14ac:dyDescent="0.3">
      <c r="B688" s="1">
        <v>44266</v>
      </c>
      <c r="C688" s="2">
        <v>48575.77</v>
      </c>
      <c r="D688" s="2">
        <v>447.5674356049858</v>
      </c>
      <c r="E688" s="2">
        <v>63.51</v>
      </c>
      <c r="F688" s="2">
        <v>83.39</v>
      </c>
      <c r="G688" s="2">
        <v>66.790000000000006</v>
      </c>
      <c r="H688" s="2">
        <v>64.91</v>
      </c>
      <c r="I688" s="2">
        <v>64.56</v>
      </c>
      <c r="J688" s="2">
        <v>76.05</v>
      </c>
      <c r="K688" s="2">
        <v>80.180000000000007</v>
      </c>
      <c r="L688" s="2">
        <v>76</v>
      </c>
      <c r="M688" s="2">
        <v>78.02</v>
      </c>
      <c r="N688" s="2">
        <v>85.77</v>
      </c>
      <c r="O688" s="2">
        <v>77.06</v>
      </c>
      <c r="P688" s="2">
        <v>1.2405609186423283</v>
      </c>
      <c r="Q688" s="2">
        <v>76.501207458319627</v>
      </c>
      <c r="R688" s="2">
        <v>5.7064633685235338</v>
      </c>
      <c r="S688" s="2">
        <v>1.3238303273677685</v>
      </c>
      <c r="T688" s="2">
        <v>0.24</v>
      </c>
      <c r="U688" s="2">
        <v>0.85482288703231168</v>
      </c>
      <c r="V688" s="2">
        <v>76.462961513072599</v>
      </c>
      <c r="W688" s="2">
        <v>5.0981115713715717</v>
      </c>
      <c r="X688" s="2">
        <v>0.88428018506480743</v>
      </c>
      <c r="AA688" s="2">
        <v>48575.77</v>
      </c>
      <c r="AB688">
        <f t="shared" ref="AB688:AB709" si="319">0+((AA688-$AD$2)/($AD$1-$AD$2))*(1-0)</f>
        <v>0.89419907969921852</v>
      </c>
      <c r="AF688" s="2">
        <v>447.5674356049858</v>
      </c>
      <c r="AG688">
        <f t="shared" ref="AG688:AG709" si="320">0+((AF688-$AI$2)/($AI$1-$AI$2))*(1-0)</f>
        <v>0.47525075047855592</v>
      </c>
      <c r="AO688" s="2">
        <v>1.2405609186423283</v>
      </c>
      <c r="AP688">
        <f t="shared" ref="AP688:AP709" si="321">0+((AO688-$AM$8)/($AM$1-$AM$8))*(1-0)</f>
        <v>0.67187125202450082</v>
      </c>
      <c r="AR688" s="2">
        <v>0.85482288703231168</v>
      </c>
      <c r="AS688">
        <f t="shared" ref="AS688:AS709" si="322">0+((AR688-$AM$8)/($AM$1-$AM$8))*(1-0)</f>
        <v>0.35678342923634748</v>
      </c>
      <c r="AY688" s="2">
        <v>76.501207458319627</v>
      </c>
      <c r="AZ688">
        <f t="shared" ref="AZ688:AZ709" si="323">0+((AY688-$AW$2)/($AW$1-$AW$2))*(1-0)</f>
        <v>0.41918248062972951</v>
      </c>
      <c r="BB688" s="2">
        <v>76.462961513072599</v>
      </c>
      <c r="BC688">
        <f t="shared" ref="BC688:BC709" si="324">0+((BB688-$AW$2)/($AW$1-$AW$2))*(1-0)</f>
        <v>0.41576798610555099</v>
      </c>
      <c r="BI688" s="2">
        <v>5.7064633685235338</v>
      </c>
      <c r="BJ688">
        <f t="shared" ref="BJ688:BJ709" si="325">0+((BI688-$BG$8)/($BG$7-$BG$8))*(1-0)</f>
        <v>0.28229813975529894</v>
      </c>
      <c r="BL688" s="2">
        <v>5.0981115713715717</v>
      </c>
      <c r="BM688">
        <f t="shared" ref="BM688:BM709" si="326">0+((BL688-$BG$8)/($BG$7-$BG$8))*(1-0)</f>
        <v>0.22750412889107502</v>
      </c>
      <c r="BS688" s="2">
        <v>1.3238303273677685</v>
      </c>
      <c r="BT688">
        <f t="shared" ref="BT688:BT709" si="327">0+((BS688-$BQ$8)/($BQ$1-$BQ$8))*(1-0)</f>
        <v>0.67366725185019105</v>
      </c>
      <c r="BV688" s="2">
        <v>0.24</v>
      </c>
      <c r="BW688">
        <f t="shared" ref="BW688:BW709" si="328">0+((BV688-$BQ$8)/($BQ$1-$BQ$8))*(1-0)</f>
        <v>8.1899500714257126E-2</v>
      </c>
      <c r="BY688" s="2">
        <v>0.88428018506480743</v>
      </c>
      <c r="BZ688">
        <f t="shared" ref="BZ688:BZ709" si="329">0+((BY688-$BQ$8)/($BQ$1-$BQ$8))*(1-0)</f>
        <v>0.43367433722690318</v>
      </c>
      <c r="CL688" s="2">
        <v>63.51</v>
      </c>
      <c r="CM688">
        <f t="shared" ref="CM688:CM709" si="330">0+((CL688-$CD$2)/($CJ$7-$CD$2))*(1-0)</f>
        <v>0.36464088397790051</v>
      </c>
      <c r="CO688" s="2">
        <v>83.39</v>
      </c>
      <c r="CP688">
        <f t="shared" ref="CP688:CP709" si="331">0+((CO688-$CD$2)/($CJ$7-$CD$2))*(1-0)</f>
        <v>0.70787292817679559</v>
      </c>
      <c r="CR688" s="2">
        <v>66.790000000000006</v>
      </c>
      <c r="CS688">
        <f t="shared" ref="CS688:CS709" si="332">0+((CR688-$CD$2)/($CJ$7-$CD$2))*(1-0)</f>
        <v>0.42127071823204426</v>
      </c>
      <c r="CU688" s="2">
        <v>64.91</v>
      </c>
      <c r="CV688">
        <f t="shared" ref="CV688:CV709" si="333">0+((CU688-$CD$2)/($CJ$7-$CD$2))*(1-0)</f>
        <v>0.38881215469613251</v>
      </c>
      <c r="CX688" s="2">
        <v>64.56</v>
      </c>
      <c r="CY688">
        <f t="shared" ref="CY688:CY709" si="334">0+((CX688-$CD$2)/($CJ$7-$CD$2))*(1-0)</f>
        <v>0.38276933701657462</v>
      </c>
      <c r="DA688" s="2">
        <v>76.05</v>
      </c>
      <c r="DB688">
        <f t="shared" ref="DB688:DB709" si="335">0+((DA688-$CD$2)/($CJ$7-$CD$2))*(1-0)</f>
        <v>0.58114640883977897</v>
      </c>
      <c r="DD688" s="2">
        <v>80.180000000000007</v>
      </c>
      <c r="DE688">
        <f t="shared" ref="DE688:DE709" si="336">0+((DD688-$CD$2)/($CJ$7-$CD$2))*(1-0)</f>
        <v>0.65245165745856359</v>
      </c>
      <c r="DG688" s="2">
        <v>76</v>
      </c>
      <c r="DH688">
        <f t="shared" ref="DH688:DH709" si="337">0+((DG688-$CD$2)/($CJ$7-$CD$2))*(1-0)</f>
        <v>0.58028314917127066</v>
      </c>
      <c r="DJ688" s="2">
        <v>78.02</v>
      </c>
      <c r="DK688">
        <f t="shared" ref="DK688:DK709" si="338">0+((DJ688-$CD$2)/($CJ$7-$CD$2))*(1-0)</f>
        <v>0.61515883977900543</v>
      </c>
      <c r="DM688" s="2">
        <v>85.77</v>
      </c>
      <c r="DN688">
        <f t="shared" ref="DN688:DN709" si="339">0+((DM688-$CD$2)/($CJ$7-$CD$2))*(1-0)</f>
        <v>0.74896408839778994</v>
      </c>
      <c r="DP688" s="2">
        <v>77.06</v>
      </c>
      <c r="DQ688">
        <f t="shared" ref="DQ688:DQ709" si="340">0+((DP688-$CD$2)/($CJ$7-$CD$2))*(1-0)</f>
        <v>0.59858425414364647</v>
      </c>
      <c r="DW688">
        <f t="shared" si="312"/>
        <v>109.13564595722252</v>
      </c>
      <c r="DX688">
        <f t="shared" si="313"/>
        <v>19.880000000000003</v>
      </c>
      <c r="DY688">
        <f t="shared" si="314"/>
        <v>0.57133491137208081</v>
      </c>
      <c r="DZ688">
        <f t="shared" si="315"/>
        <v>0.42866508862791919</v>
      </c>
      <c r="EO688">
        <f t="shared" si="316"/>
        <v>85.696919994502309</v>
      </c>
      <c r="EP688">
        <f t="shared" si="317"/>
        <v>86.47720867592065</v>
      </c>
      <c r="EQ688">
        <f t="shared" si="318"/>
        <v>83.206179591476811</v>
      </c>
    </row>
    <row r="689" spans="2:147" x14ac:dyDescent="0.3">
      <c r="B689" s="1">
        <v>44267</v>
      </c>
      <c r="C689" s="2">
        <v>48438.15</v>
      </c>
      <c r="D689" s="2">
        <v>463.28023506002501</v>
      </c>
      <c r="E689" s="2">
        <v>63.81</v>
      </c>
      <c r="F689" s="2">
        <v>84.74</v>
      </c>
      <c r="G689" s="2">
        <v>67.27</v>
      </c>
      <c r="H689" s="2">
        <v>65.34</v>
      </c>
      <c r="I689" s="2">
        <v>64.86</v>
      </c>
      <c r="J689" s="2">
        <v>77.010000000000005</v>
      </c>
      <c r="K689" s="2">
        <v>81.349999999999994</v>
      </c>
      <c r="L689" s="2">
        <v>77.069999999999993</v>
      </c>
      <c r="M689" s="2">
        <v>79.069999999999993</v>
      </c>
      <c r="N689" s="2">
        <v>87.36</v>
      </c>
      <c r="O689" s="2">
        <v>78.13</v>
      </c>
      <c r="P689" s="2">
        <v>1.2339930465964015</v>
      </c>
      <c r="Q689" s="2">
        <v>76.01917554657858</v>
      </c>
      <c r="R689" s="2">
        <v>6.5246951078032751</v>
      </c>
      <c r="S689" s="2">
        <v>1.38976612322586</v>
      </c>
      <c r="T689" s="2">
        <v>0.23</v>
      </c>
      <c r="U689" s="2">
        <v>0.84879820805686546</v>
      </c>
      <c r="V689" s="2">
        <v>76.778597753726814</v>
      </c>
      <c r="W689" s="2">
        <v>5.9065056540496714</v>
      </c>
      <c r="X689" s="2">
        <v>0.93986619769123469</v>
      </c>
      <c r="AA689" s="2">
        <v>48438.15</v>
      </c>
      <c r="AB689">
        <f t="shared" si="319"/>
        <v>0.88748371418951555</v>
      </c>
      <c r="AF689" s="2">
        <v>463.28023506002501</v>
      </c>
      <c r="AG689">
        <f t="shared" si="320"/>
        <v>0.50828430973236161</v>
      </c>
      <c r="AO689" s="2">
        <v>1.2339930465964015</v>
      </c>
      <c r="AP689">
        <f t="shared" si="321"/>
        <v>0.66650632470669235</v>
      </c>
      <c r="AR689" s="2">
        <v>0.84879820805686546</v>
      </c>
      <c r="AS689">
        <f t="shared" si="322"/>
        <v>0.35186220595575041</v>
      </c>
      <c r="AY689" s="2">
        <v>76.01917554657858</v>
      </c>
      <c r="AZ689">
        <f t="shared" si="323"/>
        <v>0.37614797559949897</v>
      </c>
      <c r="BB689" s="2">
        <v>76.778597753726814</v>
      </c>
      <c r="BC689">
        <f t="shared" si="324"/>
        <v>0.4439471357744923</v>
      </c>
      <c r="BI689" s="2">
        <v>6.5246951078032751</v>
      </c>
      <c r="BJ689">
        <f t="shared" si="325"/>
        <v>0.3559959557582123</v>
      </c>
      <c r="BL689" s="2">
        <v>5.9065056540496714</v>
      </c>
      <c r="BM689">
        <f t="shared" si="326"/>
        <v>0.30031587097223389</v>
      </c>
      <c r="BS689" s="2">
        <v>1.38976612322586</v>
      </c>
      <c r="BT689">
        <f t="shared" si="327"/>
        <v>0.70966797691669026</v>
      </c>
      <c r="BV689" s="2">
        <v>0.23</v>
      </c>
      <c r="BW689">
        <f t="shared" si="328"/>
        <v>7.643953399997333E-2</v>
      </c>
      <c r="BY689" s="2">
        <v>0.93986619769123469</v>
      </c>
      <c r="BZ689">
        <f t="shared" si="329"/>
        <v>0.46402411509890845</v>
      </c>
      <c r="CL689" s="2">
        <v>63.81</v>
      </c>
      <c r="CM689">
        <f t="shared" si="330"/>
        <v>0.36982044198895031</v>
      </c>
      <c r="CO689" s="2">
        <v>84.74</v>
      </c>
      <c r="CP689">
        <f t="shared" si="331"/>
        <v>0.73118093922651917</v>
      </c>
      <c r="CR689" s="2">
        <v>67.27</v>
      </c>
      <c r="CS689">
        <f t="shared" si="332"/>
        <v>0.42955801104972369</v>
      </c>
      <c r="CU689" s="2">
        <v>65.34</v>
      </c>
      <c r="CV689">
        <f t="shared" si="333"/>
        <v>0.3962361878453039</v>
      </c>
      <c r="CX689" s="2">
        <v>64.86</v>
      </c>
      <c r="CY689">
        <f t="shared" si="334"/>
        <v>0.38794889502762425</v>
      </c>
      <c r="DA689" s="2">
        <v>77.010000000000005</v>
      </c>
      <c r="DB689">
        <f t="shared" si="335"/>
        <v>0.59772099447513816</v>
      </c>
      <c r="DD689" s="2">
        <v>81.349999999999994</v>
      </c>
      <c r="DE689">
        <f t="shared" si="336"/>
        <v>0.67265193370165732</v>
      </c>
      <c r="DG689" s="2">
        <v>77.069999999999993</v>
      </c>
      <c r="DH689">
        <f t="shared" si="337"/>
        <v>0.59875690607734788</v>
      </c>
      <c r="DJ689" s="2">
        <v>79.069999999999993</v>
      </c>
      <c r="DK689">
        <f t="shared" si="338"/>
        <v>0.63328729281767937</v>
      </c>
      <c r="DM689" s="2">
        <v>87.36</v>
      </c>
      <c r="DN689">
        <f t="shared" si="339"/>
        <v>0.77641574585635353</v>
      </c>
      <c r="DP689" s="2">
        <v>78.13</v>
      </c>
      <c r="DQ689">
        <f t="shared" si="340"/>
        <v>0.61705801104972369</v>
      </c>
      <c r="DW689">
        <f t="shared" si="312"/>
        <v>111.6968127475597</v>
      </c>
      <c r="DX689">
        <f t="shared" si="313"/>
        <v>20.929999999999993</v>
      </c>
      <c r="DY689">
        <f t="shared" si="314"/>
        <v>0.60523646425970423</v>
      </c>
      <c r="DZ689">
        <f t="shared" si="315"/>
        <v>0.39476353574029577</v>
      </c>
      <c r="EO689">
        <f t="shared" si="316"/>
        <v>88.081865370867007</v>
      </c>
      <c r="EP689">
        <f t="shared" si="317"/>
        <v>89.169949667778013</v>
      </c>
      <c r="EQ689">
        <f t="shared" si="318"/>
        <v>85.839193223937784</v>
      </c>
    </row>
    <row r="690" spans="2:147" x14ac:dyDescent="0.3">
      <c r="B690" s="1">
        <v>44268</v>
      </c>
      <c r="C690" s="2">
        <v>48350.55</v>
      </c>
      <c r="D690" s="2">
        <v>474.9135009534657</v>
      </c>
      <c r="E690" s="2">
        <v>63.81</v>
      </c>
      <c r="F690" s="2">
        <v>84.92</v>
      </c>
      <c r="G690" s="2">
        <v>67.11</v>
      </c>
      <c r="H690" s="2">
        <v>65.19</v>
      </c>
      <c r="I690" s="2">
        <v>64.81</v>
      </c>
      <c r="J690" s="2">
        <v>76.83</v>
      </c>
      <c r="K690" s="2">
        <v>81.31</v>
      </c>
      <c r="L690" s="2">
        <v>76.86</v>
      </c>
      <c r="M690" s="2">
        <v>78.900000000000006</v>
      </c>
      <c r="N690" s="2">
        <v>87.72</v>
      </c>
      <c r="O690" s="2">
        <v>77.92</v>
      </c>
      <c r="P690" s="2">
        <v>1.2535152431965078</v>
      </c>
      <c r="Q690" s="2">
        <v>77.416518248251819</v>
      </c>
      <c r="R690" s="2">
        <v>6.696663347220511</v>
      </c>
      <c r="S690" s="2">
        <v>1.4221254333251208</v>
      </c>
      <c r="T690" s="2">
        <v>0.25</v>
      </c>
      <c r="U690" s="2">
        <v>0.84157408101916054</v>
      </c>
      <c r="V690" s="2">
        <v>77.226947344458793</v>
      </c>
      <c r="W690" s="2">
        <v>6.0560422069209388</v>
      </c>
      <c r="X690" s="2">
        <v>0.93496241460668028</v>
      </c>
      <c r="AA690" s="2">
        <v>48350.55</v>
      </c>
      <c r="AB690">
        <f t="shared" si="319"/>
        <v>0.88320914640394665</v>
      </c>
      <c r="AF690" s="2">
        <v>474.9135009534657</v>
      </c>
      <c r="AG690">
        <f t="shared" si="320"/>
        <v>0.53274132512964056</v>
      </c>
      <c r="AO690" s="2">
        <v>1.2535152431965078</v>
      </c>
      <c r="AP690">
        <f t="shared" si="321"/>
        <v>0.68245291518701257</v>
      </c>
      <c r="AR690" s="2">
        <v>0.84157408101916054</v>
      </c>
      <c r="AS690">
        <f t="shared" si="322"/>
        <v>0.34596122064104134</v>
      </c>
      <c r="AY690" s="2">
        <v>77.416518248251819</v>
      </c>
      <c r="AZ690">
        <f t="shared" si="323"/>
        <v>0.50089895174735544</v>
      </c>
      <c r="BB690" s="2">
        <v>77.226947344458793</v>
      </c>
      <c r="BC690">
        <f t="shared" si="324"/>
        <v>0.48397457430645074</v>
      </c>
      <c r="BI690" s="2">
        <v>6.696663347220511</v>
      </c>
      <c r="BJ690">
        <f t="shared" si="325"/>
        <v>0.37148506851014806</v>
      </c>
      <c r="BL690" s="2">
        <v>6.0560422069209388</v>
      </c>
      <c r="BM690">
        <f t="shared" si="326"/>
        <v>0.3137845704007326</v>
      </c>
      <c r="BS690" s="2">
        <v>1.4221254333251208</v>
      </c>
      <c r="BT690">
        <f t="shared" si="327"/>
        <v>0.7273360525206054</v>
      </c>
      <c r="BV690" s="2">
        <v>0.25</v>
      </c>
      <c r="BW690">
        <f t="shared" si="328"/>
        <v>8.7359467428540935E-2</v>
      </c>
      <c r="BY690" s="2">
        <v>0.93496241460668028</v>
      </c>
      <c r="BZ690">
        <f t="shared" si="329"/>
        <v>0.46134666585733491</v>
      </c>
      <c r="CL690" s="2">
        <v>63.81</v>
      </c>
      <c r="CM690">
        <f t="shared" si="330"/>
        <v>0.36982044198895031</v>
      </c>
      <c r="CO690" s="2">
        <v>84.92</v>
      </c>
      <c r="CP690">
        <f t="shared" si="331"/>
        <v>0.73428867403314912</v>
      </c>
      <c r="CR690" s="2">
        <v>67.11</v>
      </c>
      <c r="CS690">
        <f t="shared" si="332"/>
        <v>0.42679558011049723</v>
      </c>
      <c r="CU690" s="2">
        <v>65.19</v>
      </c>
      <c r="CV690">
        <f t="shared" si="333"/>
        <v>0.39364640883977897</v>
      </c>
      <c r="CX690" s="2">
        <v>64.81</v>
      </c>
      <c r="CY690">
        <f t="shared" si="334"/>
        <v>0.38708563535911605</v>
      </c>
      <c r="DA690" s="2">
        <v>76.83</v>
      </c>
      <c r="DB690">
        <f t="shared" si="335"/>
        <v>0.5946132596685082</v>
      </c>
      <c r="DD690" s="2">
        <v>81.31</v>
      </c>
      <c r="DE690">
        <f t="shared" si="336"/>
        <v>0.67196132596685088</v>
      </c>
      <c r="DG690" s="2">
        <v>76.86</v>
      </c>
      <c r="DH690">
        <f t="shared" si="337"/>
        <v>0.59513121546961323</v>
      </c>
      <c r="DJ690" s="2">
        <v>78.900000000000006</v>
      </c>
      <c r="DK690">
        <f t="shared" si="338"/>
        <v>0.6303522099447515</v>
      </c>
      <c r="DM690" s="2">
        <v>87.72</v>
      </c>
      <c r="DN690">
        <f t="shared" si="339"/>
        <v>0.78263121546961323</v>
      </c>
      <c r="DP690" s="2">
        <v>77.92</v>
      </c>
      <c r="DQ690">
        <f t="shared" si="340"/>
        <v>0.61343232044198892</v>
      </c>
      <c r="DW690">
        <f t="shared" si="312"/>
        <v>114.36857632665786</v>
      </c>
      <c r="DX690">
        <f t="shared" si="313"/>
        <v>21.11</v>
      </c>
      <c r="DY690">
        <f t="shared" si="314"/>
        <v>0.64060196041628126</v>
      </c>
      <c r="DZ690">
        <f t="shared" si="315"/>
        <v>0.35939803958371874</v>
      </c>
      <c r="EO690">
        <f t="shared" si="316"/>
        <v>91.887293407508182</v>
      </c>
      <c r="EP690">
        <f t="shared" si="317"/>
        <v>92.506459799104789</v>
      </c>
      <c r="EQ690">
        <f t="shared" si="318"/>
        <v>88.963743136499573</v>
      </c>
    </row>
    <row r="691" spans="2:147" x14ac:dyDescent="0.3">
      <c r="B691" s="1">
        <v>44269</v>
      </c>
      <c r="C691" s="2">
        <v>47908.17</v>
      </c>
      <c r="D691" s="2">
        <v>474.3402347266674</v>
      </c>
      <c r="E691" s="2">
        <v>63.72</v>
      </c>
      <c r="F691" s="2">
        <v>85.91</v>
      </c>
      <c r="G691" s="2">
        <v>67.25</v>
      </c>
      <c r="H691" s="2">
        <v>65.290000000000006</v>
      </c>
      <c r="I691" s="2">
        <v>64.819999999999993</v>
      </c>
      <c r="J691" s="2">
        <v>77.38</v>
      </c>
      <c r="K691" s="2">
        <v>82.03</v>
      </c>
      <c r="L691" s="2">
        <v>77.459999999999994</v>
      </c>
      <c r="M691" s="2">
        <v>79.62</v>
      </c>
      <c r="N691" s="2">
        <v>88.93</v>
      </c>
      <c r="O691" s="2">
        <v>78.569999999999993</v>
      </c>
      <c r="P691" s="2">
        <v>1.2795405826712871</v>
      </c>
      <c r="Q691" s="2">
        <v>77.635130341185061</v>
      </c>
      <c r="R691" s="2">
        <v>6.2055489603150855</v>
      </c>
      <c r="S691" s="2">
        <v>1.4548625340625545</v>
      </c>
      <c r="T691" s="2">
        <v>0.27</v>
      </c>
      <c r="U691" s="2">
        <v>0.84757388874869621</v>
      </c>
      <c r="V691" s="2">
        <v>77.684146261024679</v>
      </c>
      <c r="W691" s="2">
        <v>5.7075980091504137</v>
      </c>
      <c r="X691" s="2">
        <v>0.92834312128607677</v>
      </c>
      <c r="AA691" s="2">
        <v>47908.17</v>
      </c>
      <c r="AB691">
        <f t="shared" si="319"/>
        <v>0.86162257908682327</v>
      </c>
      <c r="AF691" s="2">
        <v>474.3402347266674</v>
      </c>
      <c r="AG691">
        <f t="shared" si="320"/>
        <v>0.53153612780466142</v>
      </c>
      <c r="AO691" s="2">
        <v>1.2795405826712871</v>
      </c>
      <c r="AP691">
        <f t="shared" si="321"/>
        <v>0.70371155934559881</v>
      </c>
      <c r="AR691" s="2">
        <v>0.84757388874869621</v>
      </c>
      <c r="AS691">
        <f t="shared" si="322"/>
        <v>0.35086212799196131</v>
      </c>
      <c r="AY691" s="2">
        <v>77.635130341185061</v>
      </c>
      <c r="AZ691">
        <f t="shared" si="323"/>
        <v>0.52041604798902263</v>
      </c>
      <c r="BB691" s="2">
        <v>77.684146261024679</v>
      </c>
      <c r="BC691">
        <f t="shared" si="324"/>
        <v>0.52479205670861262</v>
      </c>
      <c r="BI691" s="2">
        <v>6.2055489603150855</v>
      </c>
      <c r="BJ691">
        <f t="shared" si="325"/>
        <v>0.32725058580186311</v>
      </c>
      <c r="BL691" s="2">
        <v>5.7075980091504137</v>
      </c>
      <c r="BM691">
        <f t="shared" si="326"/>
        <v>0.28240033639731976</v>
      </c>
      <c r="BS691" s="2">
        <v>1.4548625340625545</v>
      </c>
      <c r="BT691">
        <f t="shared" si="327"/>
        <v>0.74521040055545973</v>
      </c>
      <c r="BV691" s="2">
        <v>0.27</v>
      </c>
      <c r="BW691">
        <f t="shared" si="328"/>
        <v>9.8279400857108568E-2</v>
      </c>
      <c r="BY691" s="2">
        <v>0.92834312128607677</v>
      </c>
      <c r="BZ691">
        <f t="shared" si="329"/>
        <v>0.45773255373707727</v>
      </c>
      <c r="CL691" s="2">
        <v>63.72</v>
      </c>
      <c r="CM691">
        <f t="shared" si="330"/>
        <v>0.36826657458563533</v>
      </c>
      <c r="CO691" s="2">
        <v>85.91</v>
      </c>
      <c r="CP691">
        <f t="shared" si="331"/>
        <v>0.75138121546961312</v>
      </c>
      <c r="CR691" s="2">
        <v>67.25</v>
      </c>
      <c r="CS691">
        <f t="shared" si="332"/>
        <v>0.42921270718232041</v>
      </c>
      <c r="CU691" s="2">
        <v>65.290000000000006</v>
      </c>
      <c r="CV691">
        <f t="shared" si="333"/>
        <v>0.39537292817679565</v>
      </c>
      <c r="CX691" s="2">
        <v>64.819999999999993</v>
      </c>
      <c r="CY691">
        <f t="shared" si="334"/>
        <v>0.38725828729281753</v>
      </c>
      <c r="DA691" s="2">
        <v>77.38</v>
      </c>
      <c r="DB691">
        <f t="shared" si="335"/>
        <v>0.60410911602209938</v>
      </c>
      <c r="DD691" s="2">
        <v>82.03</v>
      </c>
      <c r="DE691">
        <f t="shared" si="336"/>
        <v>0.68439226519337015</v>
      </c>
      <c r="DG691" s="2">
        <v>77.459999999999994</v>
      </c>
      <c r="DH691">
        <f t="shared" si="337"/>
        <v>0.60549033149171261</v>
      </c>
      <c r="DJ691" s="2">
        <v>79.62</v>
      </c>
      <c r="DK691">
        <f t="shared" si="338"/>
        <v>0.64278314917127077</v>
      </c>
      <c r="DM691" s="2">
        <v>88.93</v>
      </c>
      <c r="DN691">
        <f t="shared" si="339"/>
        <v>0.80352209944751385</v>
      </c>
      <c r="DP691" s="2">
        <v>78.569999999999993</v>
      </c>
      <c r="DQ691">
        <f t="shared" si="340"/>
        <v>0.6246546961325965</v>
      </c>
      <c r="DW691">
        <f t="shared" si="312"/>
        <v>115.93908988914163</v>
      </c>
      <c r="DX691">
        <f t="shared" si="313"/>
        <v>22.189999999999998</v>
      </c>
      <c r="DY691">
        <f t="shared" si="314"/>
        <v>0.66139047321449074</v>
      </c>
      <c r="DZ691">
        <f t="shared" si="315"/>
        <v>0.33860952678550926</v>
      </c>
      <c r="EO691">
        <f t="shared" si="316"/>
        <v>93.164474237071602</v>
      </c>
      <c r="EP691">
        <f t="shared" si="317"/>
        <v>93.781208927354285</v>
      </c>
      <c r="EQ691">
        <f t="shared" si="318"/>
        <v>90.299865452591661</v>
      </c>
    </row>
    <row r="692" spans="2:147" x14ac:dyDescent="0.3">
      <c r="B692" s="1">
        <v>44270</v>
      </c>
      <c r="C692" s="2">
        <v>47677.17</v>
      </c>
      <c r="D692" s="2">
        <v>490.66901105642319</v>
      </c>
      <c r="E692" s="2">
        <v>63.65</v>
      </c>
      <c r="F692" s="2">
        <v>86.29</v>
      </c>
      <c r="G692" s="2">
        <v>67.150000000000006</v>
      </c>
      <c r="H692" s="2">
        <v>65.17</v>
      </c>
      <c r="I692" s="2">
        <v>64.67</v>
      </c>
      <c r="J692" s="2">
        <v>77.5</v>
      </c>
      <c r="K692" s="2">
        <v>82.28</v>
      </c>
      <c r="L692" s="2">
        <v>77.56</v>
      </c>
      <c r="M692" s="2">
        <v>79.760000000000005</v>
      </c>
      <c r="N692" s="2">
        <v>89.32</v>
      </c>
      <c r="O692" s="2">
        <v>78.739999999999995</v>
      </c>
      <c r="P692" s="2">
        <v>1.2640622490515954</v>
      </c>
      <c r="Q692" s="2">
        <v>76.650553554955437</v>
      </c>
      <c r="R692" s="2">
        <v>6.6768612791408728</v>
      </c>
      <c r="S692" s="2">
        <v>1.4253431558125398</v>
      </c>
      <c r="T692" s="2">
        <v>0.25</v>
      </c>
      <c r="U692" s="2">
        <v>0.84898413935709249</v>
      </c>
      <c r="V692" s="2">
        <v>77.043077611458173</v>
      </c>
      <c r="W692" s="2">
        <v>6.0123600576256102</v>
      </c>
      <c r="X692" s="2">
        <v>0.93862925911636352</v>
      </c>
      <c r="AA692" s="2">
        <v>47677.17</v>
      </c>
      <c r="AB692">
        <f t="shared" si="319"/>
        <v>0.85035060239200111</v>
      </c>
      <c r="AF692" s="2">
        <v>490.66901105642319</v>
      </c>
      <c r="AG692">
        <f t="shared" si="320"/>
        <v>0.56586467644900484</v>
      </c>
      <c r="AO692" s="2">
        <v>1.2640622490515954</v>
      </c>
      <c r="AP692">
        <f t="shared" si="321"/>
        <v>0.69106817435122503</v>
      </c>
      <c r="AR692" s="2">
        <v>0.84898413935709249</v>
      </c>
      <c r="AS692">
        <f t="shared" si="322"/>
        <v>0.35201408283533153</v>
      </c>
      <c r="AY692" s="2">
        <v>76.650553554955437</v>
      </c>
      <c r="AZ692">
        <f t="shared" si="323"/>
        <v>0.43251569610856644</v>
      </c>
      <c r="BB692" s="2">
        <v>77.043077611458173</v>
      </c>
      <c r="BC692">
        <f t="shared" si="324"/>
        <v>0.46755918197040736</v>
      </c>
      <c r="BI692" s="2">
        <v>6.6768612791408728</v>
      </c>
      <c r="BJ692">
        <f t="shared" si="325"/>
        <v>0.36970150390399509</v>
      </c>
      <c r="BL692" s="2">
        <v>6.0123600576256102</v>
      </c>
      <c r="BM692">
        <f t="shared" si="326"/>
        <v>0.30985013612394358</v>
      </c>
      <c r="BS692" s="2">
        <v>1.4253431558125398</v>
      </c>
      <c r="BT692">
        <f t="shared" si="327"/>
        <v>0.72909291828831635</v>
      </c>
      <c r="BV692" s="2">
        <v>0.25</v>
      </c>
      <c r="BW692">
        <f t="shared" si="328"/>
        <v>8.7359467428540935E-2</v>
      </c>
      <c r="BY692" s="2">
        <v>0.93862925911636352</v>
      </c>
      <c r="BZ692">
        <f t="shared" si="329"/>
        <v>0.4633487507542674</v>
      </c>
      <c r="CL692" s="2">
        <v>63.65</v>
      </c>
      <c r="CM692">
        <f t="shared" si="330"/>
        <v>0.36705801104972369</v>
      </c>
      <c r="CO692" s="2">
        <v>86.29</v>
      </c>
      <c r="CP692">
        <f t="shared" si="331"/>
        <v>0.75794198895027631</v>
      </c>
      <c r="CR692" s="2">
        <v>67.150000000000006</v>
      </c>
      <c r="CS692">
        <f t="shared" si="332"/>
        <v>0.42748618784530396</v>
      </c>
      <c r="CU692" s="2">
        <v>65.17</v>
      </c>
      <c r="CV692">
        <f t="shared" si="333"/>
        <v>0.39330110497237569</v>
      </c>
      <c r="CX692" s="2">
        <v>64.67</v>
      </c>
      <c r="CY692">
        <f t="shared" si="334"/>
        <v>0.38466850828729282</v>
      </c>
      <c r="DA692" s="2">
        <v>77.5</v>
      </c>
      <c r="DB692">
        <f t="shared" si="335"/>
        <v>0.60618093922651928</v>
      </c>
      <c r="DD692" s="2">
        <v>82.28</v>
      </c>
      <c r="DE692">
        <f t="shared" si="336"/>
        <v>0.68870856353591159</v>
      </c>
      <c r="DG692" s="2">
        <v>77.56</v>
      </c>
      <c r="DH692">
        <f t="shared" si="337"/>
        <v>0.60721685082872934</v>
      </c>
      <c r="DJ692" s="2">
        <v>79.760000000000005</v>
      </c>
      <c r="DK692">
        <f t="shared" si="338"/>
        <v>0.64520027624309395</v>
      </c>
      <c r="DM692" s="2">
        <v>89.32</v>
      </c>
      <c r="DN692">
        <f t="shared" si="339"/>
        <v>0.81025552486187835</v>
      </c>
      <c r="DP692" s="2">
        <v>78.739999999999995</v>
      </c>
      <c r="DQ692">
        <f t="shared" si="340"/>
        <v>0.62758977900552471</v>
      </c>
      <c r="DW692">
        <f t="shared" si="312"/>
        <v>114.22035279788915</v>
      </c>
      <c r="DX692">
        <f t="shared" si="313"/>
        <v>22.640000000000008</v>
      </c>
      <c r="DY692">
        <f t="shared" si="314"/>
        <v>0.63863996097965692</v>
      </c>
      <c r="DZ692">
        <f t="shared" si="315"/>
        <v>0.36136003902034308</v>
      </c>
      <c r="EO692">
        <f t="shared" si="316"/>
        <v>90.977629190092571</v>
      </c>
      <c r="EP692">
        <f t="shared" si="317"/>
        <v>92.003188741964266</v>
      </c>
      <c r="EQ692">
        <f t="shared" si="318"/>
        <v>88.405850343686723</v>
      </c>
    </row>
    <row r="693" spans="2:147" x14ac:dyDescent="0.3">
      <c r="B693" s="1">
        <v>44271</v>
      </c>
      <c r="C693" s="2">
        <v>47285.25</v>
      </c>
      <c r="D693" s="2">
        <v>479.69168286118656</v>
      </c>
      <c r="E693" s="2">
        <v>63.86</v>
      </c>
      <c r="F693" s="2">
        <v>85.18</v>
      </c>
      <c r="G693" s="2">
        <v>67.209999999999994</v>
      </c>
      <c r="H693" s="2">
        <v>65.290000000000006</v>
      </c>
      <c r="I693" s="2">
        <v>64.75</v>
      </c>
      <c r="J693" s="2">
        <v>77.14</v>
      </c>
      <c r="K693" s="2">
        <v>81.67</v>
      </c>
      <c r="L693" s="2">
        <v>77.17</v>
      </c>
      <c r="M693" s="2">
        <v>79.25</v>
      </c>
      <c r="N693" s="2">
        <v>88.04</v>
      </c>
      <c r="O693" s="2">
        <v>78.28</v>
      </c>
      <c r="P693" s="2">
        <v>1.2219175758848095</v>
      </c>
      <c r="Q693" s="2">
        <v>76.866056648772954</v>
      </c>
      <c r="R693" s="2">
        <v>5.2230392269621184</v>
      </c>
      <c r="S693" s="2">
        <v>1.396765615885954</v>
      </c>
      <c r="T693" s="2">
        <v>0.27</v>
      </c>
      <c r="U693" s="2">
        <v>0.81743061980509113</v>
      </c>
      <c r="V693" s="2">
        <v>77.157349112990687</v>
      </c>
      <c r="W693" s="2">
        <v>4.5541231188325835</v>
      </c>
      <c r="X693" s="2">
        <v>0.89003057735081326</v>
      </c>
      <c r="AA693" s="2">
        <v>47285.25</v>
      </c>
      <c r="AB693">
        <f t="shared" si="319"/>
        <v>0.83122630323081192</v>
      </c>
      <c r="AF693" s="2">
        <v>479.69168286118656</v>
      </c>
      <c r="AG693">
        <f t="shared" si="320"/>
        <v>0.54278666145725074</v>
      </c>
      <c r="AO693" s="2">
        <v>1.2219175758848095</v>
      </c>
      <c r="AP693">
        <f t="shared" si="321"/>
        <v>0.65664254809183076</v>
      </c>
      <c r="AR693" s="2">
        <v>0.81743061980509113</v>
      </c>
      <c r="AS693">
        <f t="shared" si="322"/>
        <v>0.32623977757575817</v>
      </c>
      <c r="AY693" s="2">
        <v>76.866056648772954</v>
      </c>
      <c r="AZ693">
        <f t="shared" si="323"/>
        <v>0.45175522932001561</v>
      </c>
      <c r="BB693" s="2">
        <v>77.157349112990687</v>
      </c>
      <c r="BC693">
        <f t="shared" si="324"/>
        <v>0.47776103248638474</v>
      </c>
      <c r="BI693" s="2">
        <v>5.2230392269621184</v>
      </c>
      <c r="BJ693">
        <f t="shared" si="325"/>
        <v>0.23875631446809986</v>
      </c>
      <c r="BL693" s="2">
        <v>4.5541231188325835</v>
      </c>
      <c r="BM693">
        <f t="shared" si="326"/>
        <v>0.17850729955979253</v>
      </c>
      <c r="BS693" s="2">
        <v>1.396765615885954</v>
      </c>
      <c r="BT693">
        <f t="shared" si="327"/>
        <v>0.71348967661078888</v>
      </c>
      <c r="BV693" s="2">
        <v>0.27</v>
      </c>
      <c r="BW693">
        <f t="shared" si="328"/>
        <v>9.8279400857108568E-2</v>
      </c>
      <c r="BY693" s="2">
        <v>0.89003057735081326</v>
      </c>
      <c r="BZ693">
        <f t="shared" si="329"/>
        <v>0.4368140322744698</v>
      </c>
      <c r="CL693" s="2">
        <v>63.86</v>
      </c>
      <c r="CM693">
        <f t="shared" si="330"/>
        <v>0.37068370165745851</v>
      </c>
      <c r="CO693" s="2">
        <v>85.18</v>
      </c>
      <c r="CP693">
        <f t="shared" si="331"/>
        <v>0.73877762430939231</v>
      </c>
      <c r="CR693" s="2">
        <v>67.209999999999994</v>
      </c>
      <c r="CS693">
        <f t="shared" si="332"/>
        <v>0.42852209944751368</v>
      </c>
      <c r="CU693" s="2">
        <v>65.290000000000006</v>
      </c>
      <c r="CV693">
        <f t="shared" si="333"/>
        <v>0.39537292817679565</v>
      </c>
      <c r="CX693" s="2">
        <v>64.75</v>
      </c>
      <c r="CY693">
        <f t="shared" si="334"/>
        <v>0.38604972375690605</v>
      </c>
      <c r="DA693" s="2">
        <v>77.14</v>
      </c>
      <c r="DB693">
        <f t="shared" si="335"/>
        <v>0.59996546961325969</v>
      </c>
      <c r="DD693" s="2">
        <v>81.67</v>
      </c>
      <c r="DE693">
        <f t="shared" si="336"/>
        <v>0.67817679558011046</v>
      </c>
      <c r="DG693" s="2">
        <v>77.17</v>
      </c>
      <c r="DH693">
        <f t="shared" si="337"/>
        <v>0.60048342541436461</v>
      </c>
      <c r="DJ693" s="2">
        <v>79.25</v>
      </c>
      <c r="DK693">
        <f t="shared" si="338"/>
        <v>0.63639502762430933</v>
      </c>
      <c r="DM693" s="2">
        <v>88.04</v>
      </c>
      <c r="DN693">
        <f t="shared" si="339"/>
        <v>0.78815607734806636</v>
      </c>
      <c r="DP693" s="2">
        <v>78.28</v>
      </c>
      <c r="DQ693">
        <f t="shared" si="340"/>
        <v>0.61964779005524862</v>
      </c>
      <c r="DW693">
        <f t="shared" si="312"/>
        <v>111.08717222749297</v>
      </c>
      <c r="DX693">
        <f t="shared" si="313"/>
        <v>21.320000000000007</v>
      </c>
      <c r="DY693">
        <f t="shared" si="314"/>
        <v>0.59716679835139386</v>
      </c>
      <c r="DZ693">
        <f t="shared" si="315"/>
        <v>0.40283320164860614</v>
      </c>
      <c r="EO693">
        <f t="shared" si="316"/>
        <v>87.554077897767144</v>
      </c>
      <c r="EP693">
        <f t="shared" si="317"/>
        <v>88.114893465487469</v>
      </c>
      <c r="EQ693">
        <f t="shared" si="318"/>
        <v>84.541033460705364</v>
      </c>
    </row>
    <row r="694" spans="2:147" x14ac:dyDescent="0.3">
      <c r="B694" s="1">
        <v>44272</v>
      </c>
      <c r="C694" s="2">
        <v>48068.29</v>
      </c>
      <c r="D694" s="2">
        <v>460.79201458580792</v>
      </c>
      <c r="E694" s="2">
        <v>63.94</v>
      </c>
      <c r="F694" s="2">
        <v>85.32</v>
      </c>
      <c r="G694" s="2">
        <v>67.45</v>
      </c>
      <c r="H694" s="2">
        <v>65.48</v>
      </c>
      <c r="I694" s="2">
        <v>65.010000000000005</v>
      </c>
      <c r="J694" s="2">
        <v>77.510000000000005</v>
      </c>
      <c r="K694" s="2">
        <v>81.89</v>
      </c>
      <c r="L694" s="2">
        <v>77.510000000000005</v>
      </c>
      <c r="M694" s="2">
        <v>79.52</v>
      </c>
      <c r="N694" s="2">
        <v>88.13</v>
      </c>
      <c r="O694" s="2">
        <v>78.599999999999994</v>
      </c>
      <c r="P694" s="2">
        <v>1.3020959317798464</v>
      </c>
      <c r="Q694" s="2">
        <v>76.287011612084541</v>
      </c>
      <c r="R694" s="2">
        <v>6.3720921894494627</v>
      </c>
      <c r="S694" s="2">
        <v>1.4006836711510238</v>
      </c>
      <c r="T694" s="2">
        <v>0.2</v>
      </c>
      <c r="U694" s="2">
        <v>0.88116468300551298</v>
      </c>
      <c r="V694" s="2">
        <v>76.364788459868677</v>
      </c>
      <c r="W694" s="2">
        <v>5.5470614114065215</v>
      </c>
      <c r="X694" s="2">
        <v>0.9236638734297522</v>
      </c>
      <c r="AA694" s="2">
        <v>48068.29</v>
      </c>
      <c r="AB694">
        <f t="shared" si="319"/>
        <v>0.86943586440446385</v>
      </c>
      <c r="AF694" s="2">
        <v>460.79201458580792</v>
      </c>
      <c r="AG694">
        <f t="shared" si="320"/>
        <v>0.50305323816508452</v>
      </c>
      <c r="AO694" s="2">
        <v>1.3020959317798464</v>
      </c>
      <c r="AP694">
        <f t="shared" si="321"/>
        <v>0.72213576245873068</v>
      </c>
      <c r="AR694" s="2">
        <v>0.88116468300551298</v>
      </c>
      <c r="AS694">
        <f t="shared" si="322"/>
        <v>0.37830056900833936</v>
      </c>
      <c r="AY694" s="2">
        <v>76.287011612084541</v>
      </c>
      <c r="AZ694">
        <f t="shared" si="323"/>
        <v>0.40005965494591833</v>
      </c>
      <c r="BB694" s="2">
        <v>76.364788459868677</v>
      </c>
      <c r="BC694">
        <f t="shared" si="324"/>
        <v>0.40700336150491478</v>
      </c>
      <c r="BI694" s="2">
        <v>6.3720921894494627</v>
      </c>
      <c r="BJ694">
        <f t="shared" si="325"/>
        <v>0.34225106997775268</v>
      </c>
      <c r="BL694" s="2">
        <v>5.5470614114065215</v>
      </c>
      <c r="BM694">
        <f t="shared" si="326"/>
        <v>0.26794086718548293</v>
      </c>
      <c r="BS694" s="2">
        <v>1.4006836711510238</v>
      </c>
      <c r="BT694">
        <f t="shared" si="327"/>
        <v>0.7156289217439894</v>
      </c>
      <c r="BV694" s="2">
        <v>0.2</v>
      </c>
      <c r="BW694">
        <f t="shared" si="328"/>
        <v>6.0059633857121902E-2</v>
      </c>
      <c r="BY694" s="2">
        <v>0.9236638734297522</v>
      </c>
      <c r="BZ694">
        <f t="shared" si="329"/>
        <v>0.45517769998273572</v>
      </c>
      <c r="CL694" s="2">
        <v>63.94</v>
      </c>
      <c r="CM694">
        <f t="shared" si="330"/>
        <v>0.37206491712707174</v>
      </c>
      <c r="CO694" s="2">
        <v>85.32</v>
      </c>
      <c r="CP694">
        <f t="shared" si="331"/>
        <v>0.74119475138121527</v>
      </c>
      <c r="CR694" s="2">
        <v>67.45</v>
      </c>
      <c r="CS694">
        <f t="shared" si="332"/>
        <v>0.43266574585635365</v>
      </c>
      <c r="CU694" s="2">
        <v>65.48</v>
      </c>
      <c r="CV694">
        <f t="shared" si="333"/>
        <v>0.39865331491712713</v>
      </c>
      <c r="CX694" s="2">
        <v>65.010000000000005</v>
      </c>
      <c r="CY694">
        <f t="shared" si="334"/>
        <v>0.39053867403314924</v>
      </c>
      <c r="DA694" s="2">
        <v>77.510000000000005</v>
      </c>
      <c r="DB694">
        <f t="shared" si="335"/>
        <v>0.60635359116022103</v>
      </c>
      <c r="DD694" s="2">
        <v>81.89</v>
      </c>
      <c r="DE694">
        <f t="shared" si="336"/>
        <v>0.68197513812154698</v>
      </c>
      <c r="DG694" s="2">
        <v>77.510000000000005</v>
      </c>
      <c r="DH694">
        <f t="shared" si="337"/>
        <v>0.60635359116022103</v>
      </c>
      <c r="DJ694" s="2">
        <v>79.52</v>
      </c>
      <c r="DK694">
        <f t="shared" si="338"/>
        <v>0.64105662983425404</v>
      </c>
      <c r="DM694" s="2">
        <v>88.13</v>
      </c>
      <c r="DN694">
        <f t="shared" si="339"/>
        <v>0.78970994475138112</v>
      </c>
      <c r="DP694" s="2">
        <v>78.599999999999994</v>
      </c>
      <c r="DQ694">
        <f t="shared" si="340"/>
        <v>0.62517265193370153</v>
      </c>
      <c r="DW694">
        <f t="shared" si="312"/>
        <v>112.73062035349139</v>
      </c>
      <c r="DX694">
        <f t="shared" si="313"/>
        <v>21.379999999999995</v>
      </c>
      <c r="DY694">
        <f t="shared" si="314"/>
        <v>0.61892072854126101</v>
      </c>
      <c r="DZ694">
        <f t="shared" si="315"/>
        <v>0.38107927145873899</v>
      </c>
      <c r="EO694">
        <f t="shared" si="316"/>
        <v>88.457643215816361</v>
      </c>
      <c r="EP694">
        <f t="shared" si="317"/>
        <v>89.687406249873348</v>
      </c>
      <c r="EQ694">
        <f t="shared" si="318"/>
        <v>86.518435867086851</v>
      </c>
    </row>
    <row r="695" spans="2:147" x14ac:dyDescent="0.3">
      <c r="B695" s="1">
        <v>44273</v>
      </c>
      <c r="C695" s="2">
        <v>48007.46</v>
      </c>
      <c r="D695" s="2">
        <v>488.28588592121378</v>
      </c>
      <c r="E695" s="2">
        <v>65.03</v>
      </c>
      <c r="F695" s="2">
        <v>87.48</v>
      </c>
      <c r="G695" s="2">
        <v>68.59</v>
      </c>
      <c r="H695" s="2">
        <v>66.569999999999993</v>
      </c>
      <c r="I695" s="2">
        <v>65.91</v>
      </c>
      <c r="J695" s="2">
        <v>79.349999999999994</v>
      </c>
      <c r="K695" s="2">
        <v>84.11</v>
      </c>
      <c r="L695" s="2">
        <v>79.33</v>
      </c>
      <c r="M695" s="2">
        <v>81.41</v>
      </c>
      <c r="N695" s="2">
        <v>90.59</v>
      </c>
      <c r="O695" s="2">
        <v>80.510000000000005</v>
      </c>
      <c r="P695" s="2">
        <v>1.2859894683789428</v>
      </c>
      <c r="Q695" s="2">
        <v>75.466118741522266</v>
      </c>
      <c r="R695" s="2">
        <v>6.0535596410301427</v>
      </c>
      <c r="S695" s="2">
        <v>1.371664975880087</v>
      </c>
      <c r="T695" s="2">
        <v>0.26</v>
      </c>
      <c r="U695" s="2">
        <v>0.829789360044487</v>
      </c>
      <c r="V695" s="2">
        <v>76.110965805206447</v>
      </c>
      <c r="W695" s="2">
        <v>5.277581836984842</v>
      </c>
      <c r="X695" s="2">
        <v>0.86443963811170155</v>
      </c>
      <c r="AA695" s="2">
        <v>48007.46</v>
      </c>
      <c r="AB695">
        <f t="shared" si="319"/>
        <v>0.86646757720816059</v>
      </c>
      <c r="AF695" s="2">
        <v>488.28588592121378</v>
      </c>
      <c r="AG695">
        <f t="shared" si="320"/>
        <v>0.56085455043114074</v>
      </c>
      <c r="AO695" s="2">
        <v>1.2859894683789428</v>
      </c>
      <c r="AP695">
        <f t="shared" si="321"/>
        <v>0.7089792933788589</v>
      </c>
      <c r="AR695" s="2">
        <v>0.829789360044487</v>
      </c>
      <c r="AS695">
        <f t="shared" si="322"/>
        <v>0.3363349412239528</v>
      </c>
      <c r="AY695" s="2">
        <v>75.466118741522266</v>
      </c>
      <c r="AZ695">
        <f t="shared" si="323"/>
        <v>0.32677256023906298</v>
      </c>
      <c r="BB695" s="2">
        <v>76.110965805206447</v>
      </c>
      <c r="BC695">
        <f t="shared" si="324"/>
        <v>0.38434276156787939</v>
      </c>
      <c r="BI695" s="2">
        <v>6.0535596410301427</v>
      </c>
      <c r="BJ695">
        <f t="shared" si="325"/>
        <v>0.31356096665199995</v>
      </c>
      <c r="BL695" s="2">
        <v>5.277581836984842</v>
      </c>
      <c r="BM695">
        <f t="shared" si="326"/>
        <v>0.2436689462383019</v>
      </c>
      <c r="BS695" s="2">
        <v>1.371664975880087</v>
      </c>
      <c r="BT695">
        <f t="shared" si="327"/>
        <v>0.69978481071686349</v>
      </c>
      <c r="BV695" s="2">
        <v>0.26</v>
      </c>
      <c r="BW695">
        <f t="shared" si="328"/>
        <v>9.2819434142824744E-2</v>
      </c>
      <c r="BY695" s="2">
        <v>0.86443963811170155</v>
      </c>
      <c r="BZ695">
        <f t="shared" si="329"/>
        <v>0.42284146463118888</v>
      </c>
      <c r="CL695" s="2">
        <v>65.03</v>
      </c>
      <c r="CM695">
        <f t="shared" si="330"/>
        <v>0.39088397790055246</v>
      </c>
      <c r="CO695" s="2">
        <v>87.48</v>
      </c>
      <c r="CP695">
        <f t="shared" si="331"/>
        <v>0.77848756906077354</v>
      </c>
      <c r="CR695" s="2">
        <v>68.59</v>
      </c>
      <c r="CS695">
        <f t="shared" si="332"/>
        <v>0.45234806629834257</v>
      </c>
      <c r="CU695" s="2">
        <v>66.569999999999993</v>
      </c>
      <c r="CV695">
        <f t="shared" si="333"/>
        <v>0.41747237569060758</v>
      </c>
      <c r="CX695" s="2">
        <v>65.91</v>
      </c>
      <c r="CY695">
        <f t="shared" si="334"/>
        <v>0.40607734806629825</v>
      </c>
      <c r="DA695" s="2">
        <v>79.349999999999994</v>
      </c>
      <c r="DB695">
        <f t="shared" si="335"/>
        <v>0.63812154696132584</v>
      </c>
      <c r="DD695" s="2">
        <v>84.11</v>
      </c>
      <c r="DE695">
        <f t="shared" si="336"/>
        <v>0.72030386740331487</v>
      </c>
      <c r="DG695" s="2">
        <v>79.33</v>
      </c>
      <c r="DH695">
        <f t="shared" si="337"/>
        <v>0.63777624309392256</v>
      </c>
      <c r="DJ695" s="2">
        <v>81.41</v>
      </c>
      <c r="DK695">
        <f t="shared" si="338"/>
        <v>0.67368784530386727</v>
      </c>
      <c r="DM695" s="2">
        <v>90.59</v>
      </c>
      <c r="DN695">
        <f t="shared" si="339"/>
        <v>0.83218232044198892</v>
      </c>
      <c r="DP695" s="2">
        <v>80.510000000000005</v>
      </c>
      <c r="DQ695">
        <f t="shared" si="340"/>
        <v>0.65814917127071826</v>
      </c>
      <c r="DW695">
        <f t="shared" si="312"/>
        <v>113.29890605785762</v>
      </c>
      <c r="DX695">
        <f t="shared" si="313"/>
        <v>22.450000000000003</v>
      </c>
      <c r="DY695">
        <f t="shared" si="314"/>
        <v>0.62644299063467035</v>
      </c>
      <c r="DZ695">
        <f t="shared" si="315"/>
        <v>0.37355700936532965</v>
      </c>
      <c r="EO695">
        <f t="shared" si="316"/>
        <v>86.426485670051648</v>
      </c>
      <c r="EP695">
        <f t="shared" si="317"/>
        <v>88.172748461567068</v>
      </c>
      <c r="EQ695">
        <f t="shared" si="318"/>
        <v>84.342216328258758</v>
      </c>
    </row>
    <row r="696" spans="2:147" x14ac:dyDescent="0.3">
      <c r="B696" s="1">
        <v>44274</v>
      </c>
      <c r="C696" s="2">
        <v>47849.96</v>
      </c>
      <c r="D696" s="2">
        <v>476.29952174518257</v>
      </c>
      <c r="E696" s="2">
        <v>65.680000000000007</v>
      </c>
      <c r="F696" s="2">
        <v>88.35</v>
      </c>
      <c r="G696" s="2">
        <v>69.510000000000005</v>
      </c>
      <c r="H696" s="2">
        <v>67.36</v>
      </c>
      <c r="I696" s="2">
        <v>66.73</v>
      </c>
      <c r="J696" s="2">
        <v>80.430000000000007</v>
      </c>
      <c r="K696" s="2">
        <v>85.16</v>
      </c>
      <c r="L696" s="2">
        <v>80.41</v>
      </c>
      <c r="M696" s="2">
        <v>82.54</v>
      </c>
      <c r="N696" s="2">
        <v>91.29</v>
      </c>
      <c r="O696" s="2">
        <v>81.55</v>
      </c>
      <c r="P696" s="2">
        <v>1.2290582632214573</v>
      </c>
      <c r="Q696" s="2">
        <v>74.670205519648619</v>
      </c>
      <c r="R696" s="2">
        <v>5.8695781166297465</v>
      </c>
      <c r="S696" s="2">
        <v>1.3475324992311832</v>
      </c>
      <c r="T696" s="2">
        <v>0.23</v>
      </c>
      <c r="U696" s="2">
        <v>0.7961715404891625</v>
      </c>
      <c r="V696" s="2">
        <v>75.125243979305111</v>
      </c>
      <c r="W696" s="2">
        <v>5.4101348180117537</v>
      </c>
      <c r="X696" s="2">
        <v>0.88919521493795206</v>
      </c>
      <c r="AA696" s="2">
        <v>47849.96</v>
      </c>
      <c r="AB696">
        <f t="shared" si="319"/>
        <v>0.85878213855259999</v>
      </c>
      <c r="AF696" s="2">
        <v>476.29952174518257</v>
      </c>
      <c r="AG696">
        <f t="shared" si="320"/>
        <v>0.53565520435792169</v>
      </c>
      <c r="AO696" s="2">
        <v>1.2290582632214573</v>
      </c>
      <c r="AP696">
        <f t="shared" si="321"/>
        <v>0.66247537618172458</v>
      </c>
      <c r="AR696" s="2">
        <v>0.7961715404891625</v>
      </c>
      <c r="AS696">
        <f t="shared" si="322"/>
        <v>0.30887442475281218</v>
      </c>
      <c r="AY696" s="2">
        <v>74.670205519648619</v>
      </c>
      <c r="AZ696">
        <f t="shared" si="323"/>
        <v>0.25571558098921421</v>
      </c>
      <c r="BB696" s="2">
        <v>75.125243979305111</v>
      </c>
      <c r="BC696">
        <f t="shared" si="324"/>
        <v>0.29634018364323012</v>
      </c>
      <c r="BI696" s="2">
        <v>5.8695781166297465</v>
      </c>
      <c r="BJ696">
        <f t="shared" si="325"/>
        <v>0.29698982197221591</v>
      </c>
      <c r="BL696" s="2">
        <v>5.4101348180117537</v>
      </c>
      <c r="BM696">
        <f t="shared" si="326"/>
        <v>0.25560794192546282</v>
      </c>
      <c r="BS696" s="2">
        <v>1.3475324992311832</v>
      </c>
      <c r="BT696">
        <f t="shared" si="327"/>
        <v>0.6866085587932389</v>
      </c>
      <c r="BV696" s="2">
        <v>0.23</v>
      </c>
      <c r="BW696">
        <f t="shared" si="328"/>
        <v>7.643953399997333E-2</v>
      </c>
      <c r="BY696" s="2">
        <v>0.88919521493795206</v>
      </c>
      <c r="BZ696">
        <f t="shared" si="329"/>
        <v>0.43635792717761124</v>
      </c>
      <c r="CL696" s="2">
        <v>65.680000000000007</v>
      </c>
      <c r="CM696">
        <f t="shared" si="330"/>
        <v>0.40210635359116031</v>
      </c>
      <c r="CO696" s="2">
        <v>88.35</v>
      </c>
      <c r="CP696">
        <f t="shared" si="331"/>
        <v>0.79350828729281753</v>
      </c>
      <c r="CR696" s="2">
        <v>69.510000000000005</v>
      </c>
      <c r="CS696">
        <f t="shared" si="332"/>
        <v>0.46823204419889508</v>
      </c>
      <c r="CU696" s="2">
        <v>67.36</v>
      </c>
      <c r="CV696">
        <f t="shared" si="333"/>
        <v>0.43111187845303867</v>
      </c>
      <c r="CX696" s="2">
        <v>66.73</v>
      </c>
      <c r="CY696">
        <f t="shared" si="334"/>
        <v>0.42023480662983431</v>
      </c>
      <c r="DA696" s="2">
        <v>80.430000000000007</v>
      </c>
      <c r="DB696">
        <f t="shared" si="335"/>
        <v>0.65676795580110503</v>
      </c>
      <c r="DD696" s="2">
        <v>85.16</v>
      </c>
      <c r="DE696">
        <f t="shared" si="336"/>
        <v>0.73843232044198881</v>
      </c>
      <c r="DG696" s="2">
        <v>80.41</v>
      </c>
      <c r="DH696">
        <f t="shared" si="337"/>
        <v>0.65642265193370153</v>
      </c>
      <c r="DJ696" s="2">
        <v>82.54</v>
      </c>
      <c r="DK696">
        <f t="shared" si="338"/>
        <v>0.69319751381215478</v>
      </c>
      <c r="DM696" s="2">
        <v>91.29</v>
      </c>
      <c r="DN696">
        <f t="shared" si="339"/>
        <v>0.84426795580110503</v>
      </c>
      <c r="DP696" s="2">
        <v>81.55</v>
      </c>
      <c r="DQ696">
        <f t="shared" si="340"/>
        <v>0.67610497237569056</v>
      </c>
      <c r="DW696">
        <f t="shared" si="312"/>
        <v>111.63849198099025</v>
      </c>
      <c r="DX696">
        <f t="shared" si="313"/>
        <v>22.669999999999987</v>
      </c>
      <c r="DY696">
        <f t="shared" si="314"/>
        <v>0.60446448620666982</v>
      </c>
      <c r="DZ696">
        <f t="shared" si="315"/>
        <v>0.39553551379333018</v>
      </c>
      <c r="EO696">
        <f t="shared" si="316"/>
        <v>82.506025223253914</v>
      </c>
      <c r="EP696">
        <f t="shared" si="317"/>
        <v>84.027104499853564</v>
      </c>
      <c r="EQ696">
        <f t="shared" si="318"/>
        <v>80.16439062892556</v>
      </c>
    </row>
    <row r="697" spans="2:147" x14ac:dyDescent="0.3">
      <c r="B697" s="1">
        <v>44275</v>
      </c>
      <c r="C697" s="2">
        <v>48412.09</v>
      </c>
      <c r="D697" s="2">
        <v>477.86993119586259</v>
      </c>
      <c r="E697" s="2">
        <v>65.53</v>
      </c>
      <c r="F697" s="2">
        <v>87.77</v>
      </c>
      <c r="G697" s="2">
        <v>69.13</v>
      </c>
      <c r="H697" s="2">
        <v>67.099999999999994</v>
      </c>
      <c r="I697" s="2">
        <v>66.53</v>
      </c>
      <c r="J697" s="2">
        <v>79.78</v>
      </c>
      <c r="K697" s="2">
        <v>84.48</v>
      </c>
      <c r="L697" s="2">
        <v>79.77</v>
      </c>
      <c r="M697" s="2">
        <v>81.87</v>
      </c>
      <c r="N697" s="2">
        <v>90.81</v>
      </c>
      <c r="O697" s="2">
        <v>80.86</v>
      </c>
      <c r="P697" s="2">
        <v>1.2420320919281187</v>
      </c>
      <c r="Q697" s="2">
        <v>75.772437228030995</v>
      </c>
      <c r="R697" s="2">
        <v>6.0299363975728557</v>
      </c>
      <c r="S697" s="2">
        <v>1.3609759515250299</v>
      </c>
      <c r="T697" s="2">
        <v>0.25</v>
      </c>
      <c r="U697" s="2">
        <v>0.80486000296064397</v>
      </c>
      <c r="V697" s="2">
        <v>76.141746697759416</v>
      </c>
      <c r="W697" s="2">
        <v>5.4475898415764759</v>
      </c>
      <c r="X697" s="2">
        <v>0.8995019457172958</v>
      </c>
      <c r="AA697" s="2">
        <v>48412.09</v>
      </c>
      <c r="AB697">
        <f t="shared" si="319"/>
        <v>0.88621207906974442</v>
      </c>
      <c r="AF697" s="2">
        <v>477.86993119586259</v>
      </c>
      <c r="AG697">
        <f t="shared" si="320"/>
        <v>0.53895673021206458</v>
      </c>
      <c r="AO697" s="2">
        <v>1.2420320919281187</v>
      </c>
      <c r="AP697">
        <f t="shared" si="321"/>
        <v>0.67307297119548581</v>
      </c>
      <c r="AR697" s="2">
        <v>0.80486000296064397</v>
      </c>
      <c r="AS697">
        <f t="shared" si="322"/>
        <v>0.31597154377965331</v>
      </c>
      <c r="AY697" s="2">
        <v>75.772437228030995</v>
      </c>
      <c r="AZ697">
        <f t="shared" si="323"/>
        <v>0.35411984602539115</v>
      </c>
      <c r="BB697" s="2">
        <v>76.141746697759416</v>
      </c>
      <c r="BC697">
        <f t="shared" si="324"/>
        <v>0.38709079638288002</v>
      </c>
      <c r="BI697" s="2">
        <v>6.0299363975728557</v>
      </c>
      <c r="BJ697">
        <f t="shared" si="325"/>
        <v>0.31143323025883624</v>
      </c>
      <c r="BL697" s="2">
        <v>5.4475898415764759</v>
      </c>
      <c r="BM697">
        <f t="shared" si="326"/>
        <v>0.25898150139834214</v>
      </c>
      <c r="BS697" s="2">
        <v>1.3609759515250299</v>
      </c>
      <c r="BT697">
        <f t="shared" si="327"/>
        <v>0.69394863899818537</v>
      </c>
      <c r="BV697" s="2">
        <v>0.25</v>
      </c>
      <c r="BW697">
        <f t="shared" si="328"/>
        <v>8.7359467428540935E-2</v>
      </c>
      <c r="BY697" s="2">
        <v>0.8995019457172958</v>
      </c>
      <c r="BZ697">
        <f t="shared" si="329"/>
        <v>0.44198536787644138</v>
      </c>
      <c r="CL697" s="2">
        <v>65.53</v>
      </c>
      <c r="CM697">
        <f t="shared" si="330"/>
        <v>0.39951657458563533</v>
      </c>
      <c r="CO697" s="2">
        <v>87.77</v>
      </c>
      <c r="CP697">
        <f t="shared" si="331"/>
        <v>0.78349447513812143</v>
      </c>
      <c r="CR697" s="2">
        <v>69.13</v>
      </c>
      <c r="CS697">
        <f t="shared" si="332"/>
        <v>0.46167127071823194</v>
      </c>
      <c r="CU697" s="2">
        <v>67.099999999999994</v>
      </c>
      <c r="CV697">
        <f t="shared" si="333"/>
        <v>0.42662292817679548</v>
      </c>
      <c r="CX697" s="2">
        <v>66.53</v>
      </c>
      <c r="CY697">
        <f t="shared" si="334"/>
        <v>0.41678176795580113</v>
      </c>
      <c r="DA697" s="2">
        <v>79.78</v>
      </c>
      <c r="DB697">
        <f t="shared" si="335"/>
        <v>0.64554558011049723</v>
      </c>
      <c r="DD697" s="2">
        <v>84.48</v>
      </c>
      <c r="DE697">
        <f t="shared" si="336"/>
        <v>0.72669198895027631</v>
      </c>
      <c r="DG697" s="2">
        <v>79.77</v>
      </c>
      <c r="DH697">
        <f t="shared" si="337"/>
        <v>0.64537292817679548</v>
      </c>
      <c r="DJ697" s="2">
        <v>81.87</v>
      </c>
      <c r="DK697">
        <f t="shared" si="338"/>
        <v>0.6816298342541437</v>
      </c>
      <c r="DM697" s="2">
        <v>90.81</v>
      </c>
      <c r="DN697">
        <f t="shared" si="339"/>
        <v>0.83598066298342544</v>
      </c>
      <c r="DP697" s="2">
        <v>80.86</v>
      </c>
      <c r="DQ697">
        <f t="shared" si="340"/>
        <v>0.6641919889502762</v>
      </c>
      <c r="DW697">
        <f t="shared" si="312"/>
        <v>114.01815625336739</v>
      </c>
      <c r="DX697">
        <f t="shared" si="313"/>
        <v>22.239999999999995</v>
      </c>
      <c r="DY697">
        <f t="shared" si="314"/>
        <v>0.63596353362878666</v>
      </c>
      <c r="DZ697">
        <f t="shared" si="315"/>
        <v>0.36403646637121334</v>
      </c>
      <c r="EO697">
        <f t="shared" si="316"/>
        <v>86.598714528522322</v>
      </c>
      <c r="EP697">
        <f t="shared" si="317"/>
        <v>87.860464186004776</v>
      </c>
      <c r="EQ697">
        <f t="shared" si="318"/>
        <v>83.957696894085586</v>
      </c>
    </row>
    <row r="698" spans="2:147" x14ac:dyDescent="0.3">
      <c r="B698" s="1">
        <v>44276</v>
      </c>
      <c r="C698" s="2">
        <v>48228.7</v>
      </c>
      <c r="D698" s="2">
        <v>488.87800049968064</v>
      </c>
      <c r="E698" s="2">
        <v>65.89</v>
      </c>
      <c r="F698" s="2">
        <v>88.55</v>
      </c>
      <c r="G698" s="2">
        <v>69.709999999999994</v>
      </c>
      <c r="H698" s="2">
        <v>67.53</v>
      </c>
      <c r="I698" s="2">
        <v>66.91</v>
      </c>
      <c r="J698" s="2">
        <v>80.78</v>
      </c>
      <c r="K698" s="2">
        <v>85.47</v>
      </c>
      <c r="L698" s="2">
        <v>80.69</v>
      </c>
      <c r="M698" s="2">
        <v>82.88</v>
      </c>
      <c r="N698" s="2">
        <v>91.35</v>
      </c>
      <c r="O698" s="2">
        <v>81.84</v>
      </c>
      <c r="P698" s="2">
        <v>1.2603331860633418</v>
      </c>
      <c r="Q698" s="2">
        <v>75.76305309897981</v>
      </c>
      <c r="R698" s="2">
        <v>6.3656612726284898</v>
      </c>
      <c r="S698" s="2">
        <v>1.3609646617975675</v>
      </c>
      <c r="T698" s="2">
        <v>0.2</v>
      </c>
      <c r="U698" s="2">
        <v>0.80258199235215999</v>
      </c>
      <c r="V698" s="2">
        <v>76.294779190469512</v>
      </c>
      <c r="W698" s="2">
        <v>5.3697607604379778</v>
      </c>
      <c r="X698" s="2">
        <v>0.87675153297011665</v>
      </c>
      <c r="AA698" s="2">
        <v>48228.7</v>
      </c>
      <c r="AB698">
        <f t="shared" si="319"/>
        <v>0.87726330068851743</v>
      </c>
      <c r="AF698" s="2">
        <v>488.87800049968064</v>
      </c>
      <c r="AG698">
        <f t="shared" si="320"/>
        <v>0.5620993732947428</v>
      </c>
      <c r="AO698" s="2">
        <v>1.2603331860633418</v>
      </c>
      <c r="AP698">
        <f t="shared" si="321"/>
        <v>0.68802211137137181</v>
      </c>
      <c r="AR698" s="2">
        <v>0.80258199235215999</v>
      </c>
      <c r="AS698">
        <f t="shared" si="322"/>
        <v>0.31411076432806628</v>
      </c>
      <c r="AY698" s="2">
        <v>75.76305309897981</v>
      </c>
      <c r="AZ698">
        <f t="shared" si="323"/>
        <v>0.35328205637076249</v>
      </c>
      <c r="BB698" s="2">
        <v>76.294779190469512</v>
      </c>
      <c r="BC698">
        <f t="shared" si="324"/>
        <v>0.40075312333035246</v>
      </c>
      <c r="BI698" s="2">
        <v>6.3656612726284898</v>
      </c>
      <c r="BJ698">
        <f t="shared" si="325"/>
        <v>0.34167183978922527</v>
      </c>
      <c r="BL698" s="2">
        <v>5.3697607604379778</v>
      </c>
      <c r="BM698">
        <f t="shared" si="326"/>
        <v>0.25197146618940502</v>
      </c>
      <c r="BS698" s="2">
        <v>1.3609646617975675</v>
      </c>
      <c r="BT698">
        <f t="shared" si="327"/>
        <v>0.69394247484456961</v>
      </c>
      <c r="BV698" s="2">
        <v>0.2</v>
      </c>
      <c r="BW698">
        <f t="shared" si="328"/>
        <v>6.0059633857121902E-2</v>
      </c>
      <c r="BY698" s="2">
        <v>0.87675153297011665</v>
      </c>
      <c r="BZ698">
        <f t="shared" si="329"/>
        <v>0.42956371824285972</v>
      </c>
      <c r="CL698" s="2">
        <v>65.89</v>
      </c>
      <c r="CM698">
        <f t="shared" si="330"/>
        <v>0.40573204419889503</v>
      </c>
      <c r="CO698" s="2">
        <v>88.55</v>
      </c>
      <c r="CP698">
        <f t="shared" si="331"/>
        <v>0.79696132596685076</v>
      </c>
      <c r="CR698" s="2">
        <v>69.709999999999994</v>
      </c>
      <c r="CS698">
        <f t="shared" si="332"/>
        <v>0.47168508287292804</v>
      </c>
      <c r="CU698" s="2">
        <v>67.53</v>
      </c>
      <c r="CV698">
        <f t="shared" si="333"/>
        <v>0.43404696132596687</v>
      </c>
      <c r="CX698" s="2">
        <v>66.91</v>
      </c>
      <c r="CY698">
        <f t="shared" si="334"/>
        <v>0.42334254143646399</v>
      </c>
      <c r="DA698" s="2">
        <v>80.78</v>
      </c>
      <c r="DB698">
        <f t="shared" si="335"/>
        <v>0.66281077348066297</v>
      </c>
      <c r="DD698" s="2">
        <v>85.47</v>
      </c>
      <c r="DE698">
        <f t="shared" si="336"/>
        <v>0.74378453038674031</v>
      </c>
      <c r="DG698" s="2">
        <v>80.69</v>
      </c>
      <c r="DH698">
        <f t="shared" si="337"/>
        <v>0.66125690607734799</v>
      </c>
      <c r="DJ698" s="2">
        <v>82.88</v>
      </c>
      <c r="DK698">
        <f t="shared" si="338"/>
        <v>0.69906767955801097</v>
      </c>
      <c r="DM698" s="2">
        <v>91.35</v>
      </c>
      <c r="DN698">
        <f t="shared" si="339"/>
        <v>0.84530386740331476</v>
      </c>
      <c r="DP698" s="2">
        <v>81.84</v>
      </c>
      <c r="DQ698">
        <f t="shared" si="340"/>
        <v>0.68111187845303867</v>
      </c>
      <c r="DW698">
        <f t="shared" si="312"/>
        <v>115.23154829894999</v>
      </c>
      <c r="DX698">
        <f t="shared" si="313"/>
        <v>22.659999999999997</v>
      </c>
      <c r="DY698">
        <f t="shared" si="314"/>
        <v>0.65202491423154096</v>
      </c>
      <c r="DZ698">
        <f t="shared" si="315"/>
        <v>0.34797508576845904</v>
      </c>
      <c r="EO698">
        <f t="shared" si="316"/>
        <v>86.996985795467623</v>
      </c>
      <c r="EP698">
        <f t="shared" si="317"/>
        <v>88.778342751040782</v>
      </c>
      <c r="EQ698">
        <f t="shared" si="318"/>
        <v>84.76695730966</v>
      </c>
    </row>
    <row r="699" spans="2:147" x14ac:dyDescent="0.3">
      <c r="B699" s="1">
        <v>44277</v>
      </c>
      <c r="C699" s="2">
        <v>48169.07</v>
      </c>
      <c r="D699" s="2">
        <v>479.83912696596235</v>
      </c>
      <c r="E699" s="2">
        <v>66.010000000000005</v>
      </c>
      <c r="F699" s="2">
        <v>88.52</v>
      </c>
      <c r="G699" s="2">
        <v>69.760000000000005</v>
      </c>
      <c r="H699" s="2">
        <v>67.63</v>
      </c>
      <c r="I699" s="2">
        <v>67.08</v>
      </c>
      <c r="J699" s="2">
        <v>80.5</v>
      </c>
      <c r="K699" s="2">
        <v>85.29</v>
      </c>
      <c r="L699" s="2">
        <v>80.540000000000006</v>
      </c>
      <c r="M699" s="2">
        <v>82.64</v>
      </c>
      <c r="N699" s="2">
        <v>91.54</v>
      </c>
      <c r="O699" s="2">
        <v>81.599999999999994</v>
      </c>
      <c r="P699" s="2">
        <v>1.2029646204691822</v>
      </c>
      <c r="Q699" s="2">
        <v>75.046920390110884</v>
      </c>
      <c r="R699" s="2">
        <v>6.310399338846409</v>
      </c>
      <c r="S699" s="2">
        <v>1.3772341959480503</v>
      </c>
      <c r="T699" s="2">
        <v>0.25</v>
      </c>
      <c r="U699" s="2">
        <v>0.77512929753467563</v>
      </c>
      <c r="V699" s="2">
        <v>75.237712889886453</v>
      </c>
      <c r="W699" s="2">
        <v>5.796619751351062</v>
      </c>
      <c r="X699" s="2">
        <v>0.91538810330505482</v>
      </c>
      <c r="AA699" s="2">
        <v>48169.07</v>
      </c>
      <c r="AB699">
        <f t="shared" si="319"/>
        <v>0.87435356921530438</v>
      </c>
      <c r="AF699" s="2">
        <v>479.83912696596235</v>
      </c>
      <c r="AG699">
        <f t="shared" si="320"/>
        <v>0.54309663827491916</v>
      </c>
      <c r="AO699" s="2">
        <v>1.2029646204691822</v>
      </c>
      <c r="AP699">
        <f t="shared" si="321"/>
        <v>0.64116093889611492</v>
      </c>
      <c r="AR699" s="2">
        <v>0.77512929753467563</v>
      </c>
      <c r="AS699">
        <f t="shared" si="322"/>
        <v>0.29168619342536106</v>
      </c>
      <c r="AY699" s="2">
        <v>75.046920390110884</v>
      </c>
      <c r="AZ699">
        <f t="shared" si="323"/>
        <v>0.28934766549025065</v>
      </c>
      <c r="BB699" s="2">
        <v>75.237712889886453</v>
      </c>
      <c r="BC699">
        <f t="shared" si="324"/>
        <v>0.30638110371567012</v>
      </c>
      <c r="BI699" s="2">
        <v>6.310399338846409</v>
      </c>
      <c r="BJ699">
        <f t="shared" si="325"/>
        <v>0.33669441880648265</v>
      </c>
      <c r="BL699" s="2">
        <v>5.796619751351062</v>
      </c>
      <c r="BM699">
        <f t="shared" si="326"/>
        <v>0.29041849025521982</v>
      </c>
      <c r="BS699" s="2">
        <v>1.3772341959480503</v>
      </c>
      <c r="BT699">
        <f t="shared" si="327"/>
        <v>0.70282558633642356</v>
      </c>
      <c r="BV699" s="2">
        <v>0.25</v>
      </c>
      <c r="BW699">
        <f t="shared" si="328"/>
        <v>8.7359467428540935E-2</v>
      </c>
      <c r="BY699" s="2">
        <v>0.91538810330505482</v>
      </c>
      <c r="BZ699">
        <f t="shared" si="329"/>
        <v>0.45065915704114451</v>
      </c>
      <c r="CL699" s="2">
        <v>66.010000000000005</v>
      </c>
      <c r="CM699">
        <f t="shared" si="330"/>
        <v>0.40780386740331498</v>
      </c>
      <c r="CO699" s="2">
        <v>88.52</v>
      </c>
      <c r="CP699">
        <f t="shared" si="331"/>
        <v>0.79644337016574573</v>
      </c>
      <c r="CR699" s="2">
        <v>69.760000000000005</v>
      </c>
      <c r="CS699">
        <f t="shared" si="332"/>
        <v>0.47254834254143652</v>
      </c>
      <c r="CU699" s="2">
        <v>67.63</v>
      </c>
      <c r="CV699">
        <f t="shared" si="333"/>
        <v>0.43577348066298333</v>
      </c>
      <c r="CX699" s="2">
        <v>67.08</v>
      </c>
      <c r="CY699">
        <f t="shared" si="334"/>
        <v>0.4262776243093922</v>
      </c>
      <c r="DA699" s="2">
        <v>80.5</v>
      </c>
      <c r="DB699">
        <f t="shared" si="335"/>
        <v>0.65797651933701651</v>
      </c>
      <c r="DD699" s="2">
        <v>85.29</v>
      </c>
      <c r="DE699">
        <f t="shared" si="336"/>
        <v>0.74067679558011057</v>
      </c>
      <c r="DG699" s="2">
        <v>80.540000000000006</v>
      </c>
      <c r="DH699">
        <f t="shared" si="337"/>
        <v>0.65866712707182329</v>
      </c>
      <c r="DJ699" s="2">
        <v>82.64</v>
      </c>
      <c r="DK699">
        <f t="shared" si="338"/>
        <v>0.69492403314917128</v>
      </c>
      <c r="DM699" s="2">
        <v>91.54</v>
      </c>
      <c r="DN699">
        <f t="shared" si="339"/>
        <v>0.84858425414364647</v>
      </c>
      <c r="DP699" s="2">
        <v>81.599999999999994</v>
      </c>
      <c r="DQ699">
        <f t="shared" si="340"/>
        <v>0.67696823204419876</v>
      </c>
      <c r="DW699">
        <f t="shared" si="312"/>
        <v>113.04501471257038</v>
      </c>
      <c r="DX699">
        <f t="shared" si="313"/>
        <v>22.509999999999991</v>
      </c>
      <c r="DY699">
        <f t="shared" si="314"/>
        <v>0.62308229155703154</v>
      </c>
      <c r="DZ699">
        <f t="shared" si="315"/>
        <v>0.37691770844296846</v>
      </c>
      <c r="EO699">
        <f t="shared" si="316"/>
        <v>84.214514502993325</v>
      </c>
      <c r="EP699">
        <f t="shared" si="317"/>
        <v>85.433570012211931</v>
      </c>
      <c r="EQ699">
        <f t="shared" si="318"/>
        <v>81.397797019890618</v>
      </c>
    </row>
    <row r="700" spans="2:147" x14ac:dyDescent="0.3">
      <c r="B700" s="1">
        <v>44278</v>
      </c>
      <c r="C700" s="2">
        <v>48736.01</v>
      </c>
      <c r="D700" s="2">
        <v>479.3423207201995</v>
      </c>
      <c r="E700" s="2">
        <v>65.91</v>
      </c>
      <c r="F700" s="2">
        <v>87.49</v>
      </c>
      <c r="G700" s="2">
        <v>69.19</v>
      </c>
      <c r="H700" s="2">
        <v>67.239999999999995</v>
      </c>
      <c r="I700" s="2">
        <v>66.760000000000005</v>
      </c>
      <c r="J700" s="2">
        <v>79.2</v>
      </c>
      <c r="K700" s="2">
        <v>83.83</v>
      </c>
      <c r="L700" s="2">
        <v>79.180000000000007</v>
      </c>
      <c r="M700" s="2">
        <v>81.28</v>
      </c>
      <c r="N700" s="2">
        <v>90.64</v>
      </c>
      <c r="O700" s="2">
        <v>80.37</v>
      </c>
      <c r="P700" s="2">
        <v>1.180157961658473</v>
      </c>
      <c r="Q700" s="2">
        <v>74.3314984771106</v>
      </c>
      <c r="R700" s="2">
        <v>6.8289432852562992</v>
      </c>
      <c r="S700" s="2">
        <v>1.3931653887650877</v>
      </c>
      <c r="T700" s="2">
        <v>0.23</v>
      </c>
      <c r="U700" s="2">
        <v>0.75655632810223028</v>
      </c>
      <c r="V700" s="2">
        <v>74.444373142580147</v>
      </c>
      <c r="W700" s="2">
        <v>6.4418012087554803</v>
      </c>
      <c r="X700" s="2">
        <v>0.93005309220274579</v>
      </c>
      <c r="AA700" s="2">
        <v>48736.01</v>
      </c>
      <c r="AB700">
        <f t="shared" si="319"/>
        <v>0.90201822058916814</v>
      </c>
      <c r="AF700" s="2">
        <v>479.3423207201995</v>
      </c>
      <c r="AG700">
        <f t="shared" si="320"/>
        <v>0.54205218540043121</v>
      </c>
      <c r="AO700" s="2">
        <v>1.180157961658473</v>
      </c>
      <c r="AP700">
        <f t="shared" si="321"/>
        <v>0.62253145494363848</v>
      </c>
      <c r="AR700" s="2">
        <v>0.75655632810223028</v>
      </c>
      <c r="AS700">
        <f t="shared" si="322"/>
        <v>0.27651497352579812</v>
      </c>
      <c r="AY700" s="2">
        <v>74.3314984771106</v>
      </c>
      <c r="AZ700">
        <f t="shared" si="323"/>
        <v>0.22547673254196177</v>
      </c>
      <c r="BB700" s="2">
        <v>74.444373142580147</v>
      </c>
      <c r="BC700">
        <f t="shared" si="324"/>
        <v>0.23555387731312444</v>
      </c>
      <c r="BI700" s="2">
        <v>6.8289432852562992</v>
      </c>
      <c r="BJ700">
        <f t="shared" si="325"/>
        <v>0.38339947132079893</v>
      </c>
      <c r="BL700" s="2">
        <v>6.4418012087554803</v>
      </c>
      <c r="BM700">
        <f t="shared" si="326"/>
        <v>0.34852973436087803</v>
      </c>
      <c r="BS700" s="2">
        <v>1.3931653887650877</v>
      </c>
      <c r="BT700">
        <f t="shared" si="327"/>
        <v>0.71152396458640965</v>
      </c>
      <c r="BV700" s="2">
        <v>0.23</v>
      </c>
      <c r="BW700">
        <f t="shared" si="328"/>
        <v>7.643953399997333E-2</v>
      </c>
      <c r="BY700" s="2">
        <v>0.93005309220274579</v>
      </c>
      <c r="BZ700">
        <f t="shared" si="329"/>
        <v>0.45866619216581794</v>
      </c>
      <c r="CL700" s="2">
        <v>65.91</v>
      </c>
      <c r="CM700">
        <f t="shared" si="330"/>
        <v>0.40607734806629825</v>
      </c>
      <c r="CO700" s="2">
        <v>87.49</v>
      </c>
      <c r="CP700">
        <f t="shared" si="331"/>
        <v>0.77866022099447507</v>
      </c>
      <c r="CR700" s="2">
        <v>69.19</v>
      </c>
      <c r="CS700">
        <f t="shared" si="332"/>
        <v>0.46270718232044195</v>
      </c>
      <c r="CU700" s="2">
        <v>67.239999999999995</v>
      </c>
      <c r="CV700">
        <f t="shared" si="333"/>
        <v>0.42904005524861866</v>
      </c>
      <c r="CX700" s="2">
        <v>66.760000000000005</v>
      </c>
      <c r="CY700">
        <f t="shared" si="334"/>
        <v>0.42075276243093929</v>
      </c>
      <c r="DA700" s="2">
        <v>79.2</v>
      </c>
      <c r="DB700">
        <f t="shared" si="335"/>
        <v>0.63553176795580113</v>
      </c>
      <c r="DD700" s="2">
        <v>83.83</v>
      </c>
      <c r="DE700">
        <f t="shared" si="336"/>
        <v>0.7154696132596684</v>
      </c>
      <c r="DG700" s="2">
        <v>79.180000000000007</v>
      </c>
      <c r="DH700">
        <f t="shared" si="337"/>
        <v>0.63518646408839785</v>
      </c>
      <c r="DJ700" s="2">
        <v>81.28</v>
      </c>
      <c r="DK700">
        <f t="shared" si="338"/>
        <v>0.67144337016574585</v>
      </c>
      <c r="DM700" s="2">
        <v>90.64</v>
      </c>
      <c r="DN700">
        <f t="shared" si="339"/>
        <v>0.83304558011049723</v>
      </c>
      <c r="DP700" s="2">
        <v>80.37</v>
      </c>
      <c r="DQ700">
        <f t="shared" si="340"/>
        <v>0.65573204419889508</v>
      </c>
      <c r="DW700">
        <f t="shared" si="312"/>
        <v>110.67281916600693</v>
      </c>
      <c r="DX700">
        <f t="shared" si="313"/>
        <v>21.58</v>
      </c>
      <c r="DY700">
        <f t="shared" si="314"/>
        <v>0.59168210587407644</v>
      </c>
      <c r="DZ700">
        <f t="shared" si="315"/>
        <v>0.40831789412592356</v>
      </c>
      <c r="EO700">
        <f t="shared" si="316"/>
        <v>82.48798350054885</v>
      </c>
      <c r="EP700">
        <f t="shared" si="317"/>
        <v>83.830622078205948</v>
      </c>
      <c r="EQ700">
        <f t="shared" si="318"/>
        <v>79.787897663773421</v>
      </c>
    </row>
    <row r="701" spans="2:147" x14ac:dyDescent="0.3">
      <c r="B701" s="1">
        <v>44279</v>
      </c>
      <c r="C701" s="2">
        <v>48441.66</v>
      </c>
      <c r="D701" s="2">
        <v>480.02791095711291</v>
      </c>
      <c r="E701" s="2">
        <v>66.150000000000006</v>
      </c>
      <c r="F701" s="2">
        <v>87.48</v>
      </c>
      <c r="G701" s="2">
        <v>69.39</v>
      </c>
      <c r="H701" s="2">
        <v>67.599999999999994</v>
      </c>
      <c r="I701" s="2">
        <v>67.13</v>
      </c>
      <c r="J701" s="2">
        <v>78.959999999999994</v>
      </c>
      <c r="K701" s="2">
        <v>83.48</v>
      </c>
      <c r="L701" s="2">
        <v>78.87</v>
      </c>
      <c r="M701" s="2">
        <v>80.930000000000007</v>
      </c>
      <c r="N701" s="2">
        <v>90.62</v>
      </c>
      <c r="O701" s="2">
        <v>80.010000000000005</v>
      </c>
      <c r="P701" s="2">
        <v>1.1760504459267804</v>
      </c>
      <c r="Q701" s="2">
        <v>73.443789327026181</v>
      </c>
      <c r="R701" s="2">
        <v>7.9006130973820889</v>
      </c>
      <c r="S701" s="2">
        <v>1.4272539092386902</v>
      </c>
      <c r="T701" s="2">
        <v>0.32</v>
      </c>
      <c r="U701" s="2">
        <v>0.75412324681179332</v>
      </c>
      <c r="V701" s="2">
        <v>73.429947231404171</v>
      </c>
      <c r="W701" s="2">
        <v>7.4065424909694366</v>
      </c>
      <c r="X701" s="2">
        <v>0.97292521338689164</v>
      </c>
      <c r="AA701" s="2">
        <v>48441.66</v>
      </c>
      <c r="AB701">
        <f t="shared" si="319"/>
        <v>0.88765498967955381</v>
      </c>
      <c r="AF701" s="2">
        <v>480.02791095711291</v>
      </c>
      <c r="AG701">
        <f t="shared" si="320"/>
        <v>0.54349352535896078</v>
      </c>
      <c r="AO701" s="2">
        <v>1.1760504459267804</v>
      </c>
      <c r="AP701">
        <f t="shared" si="321"/>
        <v>0.61917625508542085</v>
      </c>
      <c r="AR701" s="2">
        <v>0.75412324681179332</v>
      </c>
      <c r="AS701">
        <f t="shared" si="322"/>
        <v>0.27452752550759119</v>
      </c>
      <c r="AY701" s="2">
        <v>73.443789327026181</v>
      </c>
      <c r="AZ701">
        <f t="shared" si="323"/>
        <v>0.14622446115870891</v>
      </c>
      <c r="BB701" s="2">
        <v>73.429947231404171</v>
      </c>
      <c r="BC701">
        <f t="shared" si="324"/>
        <v>0.14498867630885784</v>
      </c>
      <c r="BI701" s="2">
        <v>7.9006130973820889</v>
      </c>
      <c r="BJ701">
        <f t="shared" si="325"/>
        <v>0.47992435643396514</v>
      </c>
      <c r="BL701" s="2">
        <v>7.4065424909694366</v>
      </c>
      <c r="BM701">
        <f t="shared" si="326"/>
        <v>0.43542360817907644</v>
      </c>
      <c r="BS701" s="2">
        <v>1.4272539092386902</v>
      </c>
      <c r="BT701">
        <f t="shared" si="327"/>
        <v>0.73013618329891494</v>
      </c>
      <c r="BV701" s="2">
        <v>0.32</v>
      </c>
      <c r="BW701">
        <f t="shared" si="328"/>
        <v>0.12557923442852759</v>
      </c>
      <c r="BY701" s="2">
        <v>0.97292521338689164</v>
      </c>
      <c r="BZ701">
        <f t="shared" si="329"/>
        <v>0.48207422762943575</v>
      </c>
      <c r="CL701" s="2">
        <v>66.150000000000006</v>
      </c>
      <c r="CM701">
        <f t="shared" si="330"/>
        <v>0.41022099447513821</v>
      </c>
      <c r="CO701" s="2">
        <v>87.48</v>
      </c>
      <c r="CP701">
        <f t="shared" si="331"/>
        <v>0.77848756906077354</v>
      </c>
      <c r="CR701" s="2">
        <v>69.39</v>
      </c>
      <c r="CS701">
        <f t="shared" si="332"/>
        <v>0.46616022099447513</v>
      </c>
      <c r="CU701" s="2">
        <v>67.599999999999994</v>
      </c>
      <c r="CV701">
        <f t="shared" si="333"/>
        <v>0.43525552486187835</v>
      </c>
      <c r="CX701" s="2">
        <v>67.13</v>
      </c>
      <c r="CY701">
        <f t="shared" si="334"/>
        <v>0.42714088397790045</v>
      </c>
      <c r="DA701" s="2">
        <v>78.959999999999994</v>
      </c>
      <c r="DB701">
        <f t="shared" si="335"/>
        <v>0.63138812154696122</v>
      </c>
      <c r="DD701" s="2">
        <v>83.48</v>
      </c>
      <c r="DE701">
        <f t="shared" si="336"/>
        <v>0.70942679558011057</v>
      </c>
      <c r="DG701" s="2">
        <v>78.87</v>
      </c>
      <c r="DH701">
        <f t="shared" si="337"/>
        <v>0.62983425414364647</v>
      </c>
      <c r="DJ701" s="2">
        <v>80.930000000000007</v>
      </c>
      <c r="DK701">
        <f t="shared" si="338"/>
        <v>0.6654005524861879</v>
      </c>
      <c r="DM701" s="2">
        <v>90.62</v>
      </c>
      <c r="DN701">
        <f t="shared" si="339"/>
        <v>0.83270027624309395</v>
      </c>
      <c r="DP701" s="2">
        <v>80.010000000000005</v>
      </c>
      <c r="DQ701">
        <f t="shared" si="340"/>
        <v>0.64951657458563539</v>
      </c>
      <c r="DW701">
        <f t="shared" si="312"/>
        <v>109.68396660370797</v>
      </c>
      <c r="DX701">
        <f t="shared" si="313"/>
        <v>21.33</v>
      </c>
      <c r="DY701">
        <f t="shared" si="314"/>
        <v>0.57859290076439018</v>
      </c>
      <c r="DZ701">
        <f t="shared" si="315"/>
        <v>0.42140709923560982</v>
      </c>
      <c r="EO701">
        <f t="shared" si="316"/>
        <v>81.708499509761339</v>
      </c>
      <c r="EP701">
        <f t="shared" si="317"/>
        <v>83.03175319640593</v>
      </c>
      <c r="EQ701">
        <f t="shared" si="318"/>
        <v>78.983232300984241</v>
      </c>
    </row>
    <row r="702" spans="2:147" x14ac:dyDescent="0.3">
      <c r="B702" s="1">
        <v>44280</v>
      </c>
      <c r="C702" s="2">
        <v>48634.77</v>
      </c>
      <c r="D702" s="2">
        <v>491.06499642133713</v>
      </c>
      <c r="E702" s="2">
        <v>66</v>
      </c>
      <c r="F702" s="2">
        <v>87.38</v>
      </c>
      <c r="G702" s="2">
        <v>69.16</v>
      </c>
      <c r="H702" s="2">
        <v>67.349999999999994</v>
      </c>
      <c r="I702" s="2">
        <v>66.92</v>
      </c>
      <c r="J702" s="2">
        <v>78.5</v>
      </c>
      <c r="K702" s="2">
        <v>83.09</v>
      </c>
      <c r="L702" s="2">
        <v>78.42</v>
      </c>
      <c r="M702" s="2">
        <v>80.42</v>
      </c>
      <c r="N702" s="2">
        <v>90.64</v>
      </c>
      <c r="O702" s="2">
        <v>79.540000000000006</v>
      </c>
      <c r="P702" s="2">
        <v>1.162774458200428</v>
      </c>
      <c r="Q702" s="2">
        <v>74.337072769140661</v>
      </c>
      <c r="R702" s="2">
        <v>8.603063102643377</v>
      </c>
      <c r="S702" s="2">
        <v>1.4362113605561528</v>
      </c>
      <c r="T702" s="2">
        <v>0.38</v>
      </c>
      <c r="U702" s="2">
        <v>0.73801684860839534</v>
      </c>
      <c r="V702" s="2">
        <v>74.758746938893196</v>
      </c>
      <c r="W702" s="2">
        <v>8.5403529102479734</v>
      </c>
      <c r="X702" s="2">
        <v>1.007754889910123</v>
      </c>
      <c r="AA702" s="2">
        <v>48634.77</v>
      </c>
      <c r="AB702">
        <f t="shared" si="319"/>
        <v>0.89707806941780943</v>
      </c>
      <c r="AF702" s="2">
        <v>491.06499642133713</v>
      </c>
      <c r="AG702">
        <f t="shared" si="320"/>
        <v>0.56669717011462784</v>
      </c>
      <c r="AO702" s="2">
        <v>1.162774458200428</v>
      </c>
      <c r="AP702">
        <f t="shared" si="321"/>
        <v>0.60833184326893763</v>
      </c>
      <c r="AR702" s="2">
        <v>0.73801684860839534</v>
      </c>
      <c r="AS702">
        <f t="shared" si="322"/>
        <v>0.26137110968391508</v>
      </c>
      <c r="AY702" s="2">
        <v>74.337072769140661</v>
      </c>
      <c r="AZ702">
        <f t="shared" si="323"/>
        <v>0.22597439025416843</v>
      </c>
      <c r="BB702" s="2">
        <v>74.758746938893196</v>
      </c>
      <c r="BC702">
        <f t="shared" si="324"/>
        <v>0.26362031936660096</v>
      </c>
      <c r="BI702" s="2">
        <v>8.603063102643377</v>
      </c>
      <c r="BJ702">
        <f t="shared" si="325"/>
        <v>0.54319375647528134</v>
      </c>
      <c r="BL702" s="2">
        <v>8.5403529102479734</v>
      </c>
      <c r="BM702">
        <f t="shared" si="326"/>
        <v>0.53754547372260797</v>
      </c>
      <c r="BS702" s="2">
        <v>1.4362113605561528</v>
      </c>
      <c r="BT702">
        <f t="shared" si="327"/>
        <v>0.73502692190273122</v>
      </c>
      <c r="BV702" s="2">
        <v>0.38</v>
      </c>
      <c r="BW702">
        <f t="shared" si="328"/>
        <v>0.15833903471423047</v>
      </c>
      <c r="BY702" s="2">
        <v>1.007754889910123</v>
      </c>
      <c r="BZ702">
        <f t="shared" si="329"/>
        <v>0.50109111507804727</v>
      </c>
      <c r="CL702" s="2">
        <v>66</v>
      </c>
      <c r="CM702">
        <f t="shared" si="330"/>
        <v>0.40763121546961323</v>
      </c>
      <c r="CO702" s="2">
        <v>87.38</v>
      </c>
      <c r="CP702">
        <f t="shared" si="331"/>
        <v>0.77676104972375681</v>
      </c>
      <c r="CR702" s="2">
        <v>69.16</v>
      </c>
      <c r="CS702">
        <f t="shared" si="332"/>
        <v>0.46218922651933692</v>
      </c>
      <c r="CU702" s="2">
        <v>67.349999999999994</v>
      </c>
      <c r="CV702">
        <f t="shared" si="333"/>
        <v>0.43093922651933692</v>
      </c>
      <c r="CX702" s="2">
        <v>66.92</v>
      </c>
      <c r="CY702">
        <f t="shared" si="334"/>
        <v>0.42351519337016574</v>
      </c>
      <c r="DA702" s="2">
        <v>78.5</v>
      </c>
      <c r="DB702">
        <f t="shared" si="335"/>
        <v>0.62344613259668502</v>
      </c>
      <c r="DD702" s="2">
        <v>83.09</v>
      </c>
      <c r="DE702">
        <f t="shared" si="336"/>
        <v>0.70269337016574585</v>
      </c>
      <c r="DG702" s="2">
        <v>78.42</v>
      </c>
      <c r="DH702">
        <f t="shared" si="337"/>
        <v>0.62206491712707179</v>
      </c>
      <c r="DJ702" s="2">
        <v>80.42</v>
      </c>
      <c r="DK702">
        <f t="shared" si="338"/>
        <v>0.65659530386740328</v>
      </c>
      <c r="DM702" s="2">
        <v>90.64</v>
      </c>
      <c r="DN702">
        <f t="shared" si="339"/>
        <v>0.83304558011049723</v>
      </c>
      <c r="DP702" s="2">
        <v>79.540000000000006</v>
      </c>
      <c r="DQ702">
        <f t="shared" si="340"/>
        <v>0.64140193370165755</v>
      </c>
      <c r="DW702">
        <f t="shared" si="312"/>
        <v>112.63994059013064</v>
      </c>
      <c r="DX702">
        <f t="shared" si="313"/>
        <v>21.379999999999995</v>
      </c>
      <c r="DY702">
        <f t="shared" si="314"/>
        <v>0.61772042217893819</v>
      </c>
      <c r="DZ702">
        <f t="shared" si="315"/>
        <v>0.38227957782106181</v>
      </c>
      <c r="EO702">
        <f t="shared" si="316"/>
        <v>86.760662671718464</v>
      </c>
      <c r="EP702">
        <f t="shared" si="317"/>
        <v>87.790008454820651</v>
      </c>
      <c r="EQ702">
        <f t="shared" si="318"/>
        <v>83.537565791134426</v>
      </c>
    </row>
    <row r="703" spans="2:147" x14ac:dyDescent="0.3">
      <c r="B703" s="1">
        <v>44281</v>
      </c>
      <c r="C703" s="2">
        <v>48225.760000000002</v>
      </c>
      <c r="D703" s="2">
        <v>515.29934529960155</v>
      </c>
      <c r="E703" s="2">
        <v>66.19</v>
      </c>
      <c r="F703" s="2">
        <v>88.56</v>
      </c>
      <c r="G703" s="2">
        <v>69.64</v>
      </c>
      <c r="H703" s="2">
        <v>67.739999999999995</v>
      </c>
      <c r="I703" s="2">
        <v>67.19</v>
      </c>
      <c r="J703" s="2">
        <v>79.709999999999994</v>
      </c>
      <c r="K703" s="2">
        <v>84.39</v>
      </c>
      <c r="L703" s="2">
        <v>79.599999999999994</v>
      </c>
      <c r="M703" s="2">
        <v>81.81</v>
      </c>
      <c r="N703" s="2">
        <v>91.67</v>
      </c>
      <c r="O703" s="2">
        <v>80.84</v>
      </c>
      <c r="P703" s="2">
        <v>1.1790839270328433</v>
      </c>
      <c r="Q703" s="2">
        <v>74.489883564590642</v>
      </c>
      <c r="R703" s="2">
        <v>7.4581757599683369</v>
      </c>
      <c r="S703" s="2">
        <v>1.3946743816554497</v>
      </c>
      <c r="T703" s="2">
        <v>0.21</v>
      </c>
      <c r="U703" s="2">
        <v>0.74515865562029016</v>
      </c>
      <c r="V703" s="2">
        <v>73.745537712727867</v>
      </c>
      <c r="W703" s="2">
        <v>6.7911024895756009</v>
      </c>
      <c r="X703" s="2">
        <v>0.93576142995831768</v>
      </c>
      <c r="AA703" s="2">
        <v>48225.760000000002</v>
      </c>
      <c r="AB703">
        <f t="shared" si="319"/>
        <v>0.87711983916694725</v>
      </c>
      <c r="AF703" s="2">
        <v>515.29934529960155</v>
      </c>
      <c r="AG703">
        <f t="shared" si="320"/>
        <v>0.61764587610035881</v>
      </c>
      <c r="AO703" s="2">
        <v>1.1790839270328433</v>
      </c>
      <c r="AP703">
        <f t="shared" si="321"/>
        <v>0.62165413613124076</v>
      </c>
      <c r="AR703" s="2">
        <v>0.74515865562029016</v>
      </c>
      <c r="AS703">
        <f t="shared" si="322"/>
        <v>0.26720485237389219</v>
      </c>
      <c r="AY703" s="2">
        <v>74.489883564590642</v>
      </c>
      <c r="AZ703">
        <f t="shared" si="323"/>
        <v>0.23961692467001949</v>
      </c>
      <c r="BB703" s="2">
        <v>73.745537712727867</v>
      </c>
      <c r="BC703">
        <f t="shared" si="324"/>
        <v>0.17316374070856402</v>
      </c>
      <c r="BI703" s="2">
        <v>7.4581757599683369</v>
      </c>
      <c r="BJ703">
        <f t="shared" si="325"/>
        <v>0.44007419672952736</v>
      </c>
      <c r="BL703" s="2">
        <v>6.7911024895756009</v>
      </c>
      <c r="BM703">
        <f t="shared" si="326"/>
        <v>0.37999116550277384</v>
      </c>
      <c r="BS703" s="2">
        <v>1.3946743816554497</v>
      </c>
      <c r="BT703">
        <f t="shared" si="327"/>
        <v>0.71234786968175645</v>
      </c>
      <c r="BV703" s="2">
        <v>0.21</v>
      </c>
      <c r="BW703">
        <f t="shared" si="328"/>
        <v>6.5519600571405698E-2</v>
      </c>
      <c r="BY703" s="2">
        <v>0.93576142995831768</v>
      </c>
      <c r="BZ703">
        <f t="shared" si="329"/>
        <v>0.46178292557974915</v>
      </c>
      <c r="CL703" s="2">
        <v>66.19</v>
      </c>
      <c r="CM703">
        <f t="shared" si="330"/>
        <v>0.41091160220994472</v>
      </c>
      <c r="CO703" s="2">
        <v>88.56</v>
      </c>
      <c r="CP703">
        <f t="shared" si="331"/>
        <v>0.79713397790055252</v>
      </c>
      <c r="CR703" s="2">
        <v>69.64</v>
      </c>
      <c r="CS703">
        <f t="shared" si="332"/>
        <v>0.47047651933701656</v>
      </c>
      <c r="CU703" s="2">
        <v>67.739999999999995</v>
      </c>
      <c r="CV703">
        <f t="shared" si="333"/>
        <v>0.43767265193370153</v>
      </c>
      <c r="CX703" s="2">
        <v>67.19</v>
      </c>
      <c r="CY703">
        <f t="shared" si="334"/>
        <v>0.42817679558011046</v>
      </c>
      <c r="DA703" s="2">
        <v>79.709999999999994</v>
      </c>
      <c r="DB703">
        <f t="shared" si="335"/>
        <v>0.64433701657458553</v>
      </c>
      <c r="DD703" s="2">
        <v>84.39</v>
      </c>
      <c r="DE703">
        <f t="shared" si="336"/>
        <v>0.72513812154696133</v>
      </c>
      <c r="DG703" s="2">
        <v>79.599999999999994</v>
      </c>
      <c r="DH703">
        <f t="shared" si="337"/>
        <v>0.64243784530386727</v>
      </c>
      <c r="DJ703" s="2">
        <v>81.81</v>
      </c>
      <c r="DK703">
        <f t="shared" si="338"/>
        <v>0.68059392265193375</v>
      </c>
      <c r="DM703" s="2">
        <v>91.67</v>
      </c>
      <c r="DN703">
        <f t="shared" si="339"/>
        <v>0.850828729281768</v>
      </c>
      <c r="DP703" s="2">
        <v>80.84</v>
      </c>
      <c r="DQ703">
        <f t="shared" si="340"/>
        <v>0.66384668508287292</v>
      </c>
      <c r="DW703">
        <f t="shared" si="312"/>
        <v>111.35719869760467</v>
      </c>
      <c r="DX703">
        <f t="shared" si="313"/>
        <v>22.370000000000005</v>
      </c>
      <c r="DY703">
        <f t="shared" si="314"/>
        <v>0.60074107422131684</v>
      </c>
      <c r="DZ703">
        <f t="shared" si="315"/>
        <v>0.39925892577868316</v>
      </c>
      <c r="EO703">
        <f t="shared" si="316"/>
        <v>82.942660255874188</v>
      </c>
      <c r="EP703">
        <f t="shared" si="317"/>
        <v>84.25216654327437</v>
      </c>
      <c r="EQ703">
        <f t="shared" si="318"/>
        <v>79.788026746582815</v>
      </c>
    </row>
    <row r="704" spans="2:147" x14ac:dyDescent="0.3">
      <c r="B704" s="1">
        <v>44282</v>
      </c>
      <c r="C704" s="2">
        <v>47739.9</v>
      </c>
      <c r="D704" s="2">
        <v>483.76026346161962</v>
      </c>
      <c r="E704" s="2">
        <v>66.290000000000006</v>
      </c>
      <c r="F704" s="2">
        <v>88.31</v>
      </c>
      <c r="G704" s="2">
        <v>69.709999999999994</v>
      </c>
      <c r="H704" s="2">
        <v>67.83</v>
      </c>
      <c r="I704" s="2">
        <v>67.3</v>
      </c>
      <c r="J704" s="2">
        <v>79.63</v>
      </c>
      <c r="K704" s="2">
        <v>84.3</v>
      </c>
      <c r="L704" s="2">
        <v>79.5</v>
      </c>
      <c r="M704" s="2">
        <v>81.64</v>
      </c>
      <c r="N704" s="2">
        <v>91.49</v>
      </c>
      <c r="O704" s="2">
        <v>80.75</v>
      </c>
      <c r="P704" s="2">
        <v>1.2367610310638071</v>
      </c>
      <c r="Q704" s="2">
        <v>75.043042928310058</v>
      </c>
      <c r="R704" s="2">
        <v>7.3811828357886906</v>
      </c>
      <c r="S704" s="2">
        <v>1.4063612833918426</v>
      </c>
      <c r="T704" s="2">
        <v>0.24</v>
      </c>
      <c r="U704" s="2">
        <v>0.77397492389660327</v>
      </c>
      <c r="V704" s="2">
        <v>75.157757714773396</v>
      </c>
      <c r="W704" s="2">
        <v>6.3371317544086807</v>
      </c>
      <c r="X704" s="2">
        <v>0.90537292579598561</v>
      </c>
      <c r="AA704" s="2">
        <v>47739.9</v>
      </c>
      <c r="AB704">
        <f t="shared" si="319"/>
        <v>0.85341160281653017</v>
      </c>
      <c r="AF704" s="2">
        <v>483.76026346161962</v>
      </c>
      <c r="AG704">
        <f t="shared" si="320"/>
        <v>0.55134017852643136</v>
      </c>
      <c r="AO704" s="2">
        <v>1.2367610310638071</v>
      </c>
      <c r="AP704">
        <f t="shared" si="321"/>
        <v>0.66876733639824371</v>
      </c>
      <c r="AR704" s="2">
        <v>0.77397492389660327</v>
      </c>
      <c r="AS704">
        <f t="shared" si="322"/>
        <v>0.29074325016724856</v>
      </c>
      <c r="AY704" s="2">
        <v>75.043042928310058</v>
      </c>
      <c r="AZ704">
        <f t="shared" si="323"/>
        <v>0.28900149619044335</v>
      </c>
      <c r="BB704" s="2">
        <v>75.157757714773396</v>
      </c>
      <c r="BC704">
        <f t="shared" si="324"/>
        <v>0.29924292198581764</v>
      </c>
      <c r="BI704" s="2">
        <v>7.3811828357886906</v>
      </c>
      <c r="BJ704">
        <f t="shared" si="325"/>
        <v>0.43313947385418078</v>
      </c>
      <c r="BL704" s="2">
        <v>6.3371317544086807</v>
      </c>
      <c r="BM704">
        <f t="shared" si="326"/>
        <v>0.3391021971275191</v>
      </c>
      <c r="BS704" s="2">
        <v>1.4063612833918426</v>
      </c>
      <c r="BT704">
        <f t="shared" si="327"/>
        <v>0.71872887912913752</v>
      </c>
      <c r="BV704" s="2">
        <v>0.24</v>
      </c>
      <c r="BW704">
        <f t="shared" si="328"/>
        <v>8.1899500714257126E-2</v>
      </c>
      <c r="BY704" s="2">
        <v>0.90537292579598561</v>
      </c>
      <c r="BZ704">
        <f t="shared" si="329"/>
        <v>0.44519090345742834</v>
      </c>
      <c r="CL704" s="2">
        <v>66.290000000000006</v>
      </c>
      <c r="CM704">
        <f t="shared" si="330"/>
        <v>0.41263812154696139</v>
      </c>
      <c r="CO704" s="2">
        <v>88.31</v>
      </c>
      <c r="CP704">
        <f t="shared" si="331"/>
        <v>0.79281767955801108</v>
      </c>
      <c r="CR704" s="2">
        <v>69.709999999999994</v>
      </c>
      <c r="CS704">
        <f t="shared" si="332"/>
        <v>0.47168508287292804</v>
      </c>
      <c r="CU704" s="2">
        <v>67.83</v>
      </c>
      <c r="CV704">
        <f t="shared" si="333"/>
        <v>0.43922651933701651</v>
      </c>
      <c r="CX704" s="2">
        <v>67.3</v>
      </c>
      <c r="CY704">
        <f t="shared" si="334"/>
        <v>0.43007596685082866</v>
      </c>
      <c r="DA704" s="2">
        <v>79.63</v>
      </c>
      <c r="DB704">
        <f t="shared" si="335"/>
        <v>0.6429558011049723</v>
      </c>
      <c r="DD704" s="2">
        <v>84.3</v>
      </c>
      <c r="DE704">
        <f t="shared" si="336"/>
        <v>0.72358425414364635</v>
      </c>
      <c r="DG704" s="2">
        <v>79.5</v>
      </c>
      <c r="DH704">
        <f t="shared" si="337"/>
        <v>0.64071132596685076</v>
      </c>
      <c r="DJ704" s="2">
        <v>81.64</v>
      </c>
      <c r="DK704">
        <f t="shared" si="338"/>
        <v>0.67765883977900554</v>
      </c>
      <c r="DM704" s="2">
        <v>91.49</v>
      </c>
      <c r="DN704">
        <f t="shared" si="339"/>
        <v>0.84772099447513805</v>
      </c>
      <c r="DP704" s="2">
        <v>80.75</v>
      </c>
      <c r="DQ704">
        <f t="shared" si="340"/>
        <v>0.66229281767955794</v>
      </c>
      <c r="DW704">
        <f t="shared" si="312"/>
        <v>112.91718470814266</v>
      </c>
      <c r="DX704">
        <f t="shared" si="313"/>
        <v>22.019999999999996</v>
      </c>
      <c r="DY704">
        <f t="shared" si="314"/>
        <v>0.62139023632967127</v>
      </c>
      <c r="DZ704">
        <f t="shared" si="315"/>
        <v>0.37860976367032873</v>
      </c>
      <c r="EO704">
        <f t="shared" si="316"/>
        <v>85.195133307162834</v>
      </c>
      <c r="EP704">
        <f t="shared" si="317"/>
        <v>86.903909558128561</v>
      </c>
      <c r="EQ704">
        <f t="shared" si="318"/>
        <v>82.903919397298026</v>
      </c>
    </row>
    <row r="705" spans="2:147" x14ac:dyDescent="0.3">
      <c r="B705" s="1">
        <v>44283</v>
      </c>
      <c r="C705" s="2">
        <v>47373.63</v>
      </c>
      <c r="D705" s="2">
        <v>472.74454503180459</v>
      </c>
      <c r="E705" s="2">
        <v>66.489999999999995</v>
      </c>
      <c r="F705" s="2">
        <v>88.99</v>
      </c>
      <c r="G705" s="2">
        <v>70</v>
      </c>
      <c r="H705" s="2">
        <v>68.069999999999993</v>
      </c>
      <c r="I705" s="2">
        <v>67.5</v>
      </c>
      <c r="J705" s="2">
        <v>80.44</v>
      </c>
      <c r="K705" s="2">
        <v>85.23</v>
      </c>
      <c r="L705" s="2">
        <v>80.31</v>
      </c>
      <c r="M705" s="2">
        <v>82.48</v>
      </c>
      <c r="N705" s="2">
        <v>92.14</v>
      </c>
      <c r="O705" s="2">
        <v>81.5</v>
      </c>
      <c r="P705" s="2">
        <v>1.2375284116916678</v>
      </c>
      <c r="Q705" s="2">
        <v>75.694738154228531</v>
      </c>
      <c r="R705" s="2">
        <v>8.1971431641412931</v>
      </c>
      <c r="S705" s="2">
        <v>1.3883045858789151</v>
      </c>
      <c r="T705" s="2">
        <v>0.26</v>
      </c>
      <c r="U705" s="2">
        <v>0.78931353289676764</v>
      </c>
      <c r="V705" s="2">
        <v>75.513271976782278</v>
      </c>
      <c r="W705" s="2">
        <v>7.2094840095516313</v>
      </c>
      <c r="X705" s="2">
        <v>0.92094330598266461</v>
      </c>
      <c r="AA705" s="2">
        <v>47373.63</v>
      </c>
      <c r="AB705">
        <f t="shared" si="319"/>
        <v>0.8355389322363892</v>
      </c>
      <c r="AF705" s="2">
        <v>472.74454503180459</v>
      </c>
      <c r="AG705">
        <f t="shared" si="320"/>
        <v>0.52818145442282594</v>
      </c>
      <c r="AO705" s="2">
        <v>1.2375284116916678</v>
      </c>
      <c r="AP705">
        <f t="shared" si="321"/>
        <v>0.66939416671174234</v>
      </c>
      <c r="AR705" s="2">
        <v>0.78931353289676764</v>
      </c>
      <c r="AS705">
        <f t="shared" si="322"/>
        <v>0.3032725019350565</v>
      </c>
      <c r="AY705" s="2">
        <v>75.694738154228531</v>
      </c>
      <c r="AZ705">
        <f t="shared" si="323"/>
        <v>0.34718308291707506</v>
      </c>
      <c r="BB705" s="2">
        <v>75.513271976782278</v>
      </c>
      <c r="BC705">
        <f t="shared" si="324"/>
        <v>0.33098227351854137</v>
      </c>
      <c r="BI705" s="2">
        <v>8.1971431641412931</v>
      </c>
      <c r="BJ705">
        <f t="shared" si="325"/>
        <v>0.50663270475419575</v>
      </c>
      <c r="BL705" s="2">
        <v>7.2094840095516313</v>
      </c>
      <c r="BM705">
        <f t="shared" si="326"/>
        <v>0.41767462704308822</v>
      </c>
      <c r="BS705" s="2">
        <v>1.3883045858789151</v>
      </c>
      <c r="BT705">
        <f t="shared" si="327"/>
        <v>0.70886998239009003</v>
      </c>
      <c r="BV705" s="2">
        <v>0.26</v>
      </c>
      <c r="BW705">
        <f t="shared" si="328"/>
        <v>9.2819434142824744E-2</v>
      </c>
      <c r="BY705" s="2">
        <v>0.92094330598266461</v>
      </c>
      <c r="BZ705">
        <f t="shared" si="329"/>
        <v>0.45369227921222949</v>
      </c>
      <c r="CL705" s="2">
        <v>66.489999999999995</v>
      </c>
      <c r="CM705">
        <f t="shared" si="330"/>
        <v>0.41609116022099435</v>
      </c>
      <c r="CO705" s="2">
        <v>88.99</v>
      </c>
      <c r="CP705">
        <f t="shared" si="331"/>
        <v>0.80455801104972369</v>
      </c>
      <c r="CR705" s="2">
        <v>70</v>
      </c>
      <c r="CS705">
        <f t="shared" si="332"/>
        <v>0.4766919889502762</v>
      </c>
      <c r="CU705" s="2">
        <v>68.069999999999993</v>
      </c>
      <c r="CV705">
        <f t="shared" si="333"/>
        <v>0.44337016574585619</v>
      </c>
      <c r="CX705" s="2">
        <v>67.5</v>
      </c>
      <c r="CY705">
        <f t="shared" si="334"/>
        <v>0.43352900552486184</v>
      </c>
      <c r="DA705" s="2">
        <v>80.44</v>
      </c>
      <c r="DB705">
        <f t="shared" si="335"/>
        <v>0.65694060773480656</v>
      </c>
      <c r="DD705" s="2">
        <v>85.23</v>
      </c>
      <c r="DE705">
        <f t="shared" si="336"/>
        <v>0.73964088397790062</v>
      </c>
      <c r="DG705" s="2">
        <v>80.31</v>
      </c>
      <c r="DH705">
        <f t="shared" si="337"/>
        <v>0.65469613259668513</v>
      </c>
      <c r="DJ705" s="2">
        <v>82.48</v>
      </c>
      <c r="DK705">
        <f t="shared" si="338"/>
        <v>0.69216160220994483</v>
      </c>
      <c r="DM705" s="2">
        <v>92.14</v>
      </c>
      <c r="DN705">
        <f t="shared" si="339"/>
        <v>0.85894337016574585</v>
      </c>
      <c r="DP705" s="2">
        <v>81.5</v>
      </c>
      <c r="DQ705">
        <f t="shared" si="340"/>
        <v>0.67524171270718225</v>
      </c>
      <c r="DW705">
        <f t="shared" si="312"/>
        <v>115.28020688961682</v>
      </c>
      <c r="DX705">
        <f t="shared" si="313"/>
        <v>22.5</v>
      </c>
      <c r="DY705">
        <f t="shared" si="314"/>
        <v>0.65266899637064735</v>
      </c>
      <c r="DZ705">
        <f t="shared" si="315"/>
        <v>0.34733100362935265</v>
      </c>
      <c r="EO705">
        <f t="shared" si="316"/>
        <v>87.420022470992279</v>
      </c>
      <c r="EP705">
        <f t="shared" si="317"/>
        <v>88.940718137823623</v>
      </c>
      <c r="EQ705">
        <f t="shared" si="318"/>
        <v>84.972832101692845</v>
      </c>
    </row>
    <row r="706" spans="2:147" x14ac:dyDescent="0.3">
      <c r="B706" s="1">
        <v>44284</v>
      </c>
      <c r="C706" s="2">
        <v>47545.45</v>
      </c>
      <c r="D706" s="2">
        <v>462.12407382531092</v>
      </c>
      <c r="E706" s="2">
        <v>66.88</v>
      </c>
      <c r="F706" s="2">
        <v>88.4</v>
      </c>
      <c r="G706" s="2">
        <v>70.22</v>
      </c>
      <c r="H706" s="2">
        <v>68.31</v>
      </c>
      <c r="I706" s="2">
        <v>67.81</v>
      </c>
      <c r="J706" s="2">
        <v>80.38</v>
      </c>
      <c r="K706" s="2">
        <v>85</v>
      </c>
      <c r="L706" s="2">
        <v>80.31</v>
      </c>
      <c r="M706" s="2">
        <v>82.36</v>
      </c>
      <c r="N706" s="2">
        <v>91.37</v>
      </c>
      <c r="O706" s="2">
        <v>81.41</v>
      </c>
      <c r="P706" s="2">
        <v>1.2953079880923237</v>
      </c>
      <c r="Q706" s="2">
        <v>76.23124244242392</v>
      </c>
      <c r="R706" s="2">
        <v>6.7064292252223305</v>
      </c>
      <c r="S706" s="2">
        <v>1.4281567703922089</v>
      </c>
      <c r="T706" s="2">
        <v>0.25</v>
      </c>
      <c r="U706" s="2">
        <v>0.82631535406900447</v>
      </c>
      <c r="V706" s="2">
        <v>77.002135137520611</v>
      </c>
      <c r="W706" s="2">
        <v>6.0622378063890663</v>
      </c>
      <c r="X706" s="2">
        <v>0.88716589876475527</v>
      </c>
      <c r="AA706" s="2">
        <v>47545.45</v>
      </c>
      <c r="AB706">
        <f t="shared" si="319"/>
        <v>0.8439231358541569</v>
      </c>
      <c r="AF706" s="2">
        <v>462.12407382531092</v>
      </c>
      <c r="AG706">
        <f t="shared" si="320"/>
        <v>0.50585367216436083</v>
      </c>
      <c r="AO706" s="2">
        <v>1.2953079880923237</v>
      </c>
      <c r="AP706">
        <f t="shared" si="321"/>
        <v>0.71659107092602636</v>
      </c>
      <c r="AR706" s="2">
        <v>0.82631535406900447</v>
      </c>
      <c r="AS706">
        <f t="shared" si="322"/>
        <v>0.33349722005189453</v>
      </c>
      <c r="AY706" s="2">
        <v>76.23124244242392</v>
      </c>
      <c r="AZ706">
        <f t="shared" si="323"/>
        <v>0.39508073435200319</v>
      </c>
      <c r="BB706" s="2">
        <v>77.002135137520611</v>
      </c>
      <c r="BC706">
        <f t="shared" si="324"/>
        <v>0.46390394865970769</v>
      </c>
      <c r="BI706" s="2">
        <v>6.7064292252223305</v>
      </c>
      <c r="BJ706">
        <f t="shared" si="325"/>
        <v>0.37236467736120354</v>
      </c>
      <c r="BL706" s="2">
        <v>6.0622378063890663</v>
      </c>
      <c r="BM706">
        <f t="shared" si="326"/>
        <v>0.31434260564638533</v>
      </c>
      <c r="BS706" s="2">
        <v>1.4281567703922089</v>
      </c>
      <c r="BT706">
        <f t="shared" si="327"/>
        <v>0.73062914248349808</v>
      </c>
      <c r="BV706" s="2">
        <v>0.25</v>
      </c>
      <c r="BW706">
        <f t="shared" si="328"/>
        <v>8.7359467428540935E-2</v>
      </c>
      <c r="BY706" s="2">
        <v>0.88716589876475527</v>
      </c>
      <c r="BZ706">
        <f t="shared" si="329"/>
        <v>0.43524992730176998</v>
      </c>
      <c r="CL706" s="2">
        <v>66.88</v>
      </c>
      <c r="CM706">
        <f t="shared" si="330"/>
        <v>0.42282458563535902</v>
      </c>
      <c r="CO706" s="2">
        <v>88.4</v>
      </c>
      <c r="CP706">
        <f t="shared" si="331"/>
        <v>0.79437154696132606</v>
      </c>
      <c r="CR706" s="2">
        <v>70.22</v>
      </c>
      <c r="CS706">
        <f t="shared" si="332"/>
        <v>0.48049033149171266</v>
      </c>
      <c r="CU706" s="2">
        <v>68.31</v>
      </c>
      <c r="CV706">
        <f t="shared" si="333"/>
        <v>0.44751381215469616</v>
      </c>
      <c r="CX706" s="2">
        <v>67.81</v>
      </c>
      <c r="CY706">
        <f t="shared" si="334"/>
        <v>0.43888121546961328</v>
      </c>
      <c r="DA706" s="2">
        <v>80.38</v>
      </c>
      <c r="DB706">
        <f t="shared" si="335"/>
        <v>0.65590469613259661</v>
      </c>
      <c r="DD706" s="2">
        <v>85</v>
      </c>
      <c r="DE706">
        <f t="shared" si="336"/>
        <v>0.73566988950276235</v>
      </c>
      <c r="DG706" s="2">
        <v>80.31</v>
      </c>
      <c r="DH706">
        <f t="shared" si="337"/>
        <v>0.65469613259668513</v>
      </c>
      <c r="DJ706" s="2">
        <v>82.36</v>
      </c>
      <c r="DK706">
        <f t="shared" si="338"/>
        <v>0.69008977900552482</v>
      </c>
      <c r="DM706" s="2">
        <v>91.37</v>
      </c>
      <c r="DN706">
        <f t="shared" si="339"/>
        <v>0.84564917127071826</v>
      </c>
      <c r="DP706" s="2">
        <v>81.41</v>
      </c>
      <c r="DQ706">
        <f t="shared" si="340"/>
        <v>0.67368784530386727</v>
      </c>
      <c r="DW706">
        <f t="shared" ref="DW706:DW709" si="341">AB706*$DT$1+AG706*$DT$2+AP706*$DT$3+AS706*$DT$4+AZ706*$DT$5+BC706*$DT$6+BJ706*$DT$7+BM706*$DT$8+BT706*$DT$9+BW706*$DT$10+BZ706*$DT$11+CM706*$DT$12+CP706*$DT$13+CS706*$DT$14+CV706*$DT$15+CY706*$DT$16+DB706*$DT$17+DE706*$DT$18+DH706*$DT$19+DK706*$DT$20+DN706*$DT$21+DQ706*$DT$22</f>
        <v>117.22365655842307</v>
      </c>
      <c r="DX706">
        <f t="shared" ref="DX706:DX709" si="342">CO706-CL706</f>
        <v>21.52000000000001</v>
      </c>
      <c r="DY706">
        <f t="shared" ref="DY706:DY709" si="343">0+((DW706-$DV$2)/($DV$1-$DV$2))*(1-0)</f>
        <v>0.67839397530604717</v>
      </c>
      <c r="DZ706">
        <f t="shared" ref="DZ706:DZ709" si="344">1-DY706</f>
        <v>0.32160602469395283</v>
      </c>
      <c r="EO706">
        <f t="shared" ref="EO706:EO709" si="345">AB706*$EL$1+AG706*$EL$2+AP706*$EL$3+AS706*$EL$4+AZ706*$EL$5+BC706*$EL$6+BJ706*$EL$7+BM706*$EL$8+BT706*$EL$9+BW706*$EL$10+BZ706*$EL$11+CM706*$EL$12+CP706*$EL$13</f>
        <v>89.918346307051337</v>
      </c>
      <c r="EP706">
        <f t="shared" ref="EP706:EP709" si="346">AB706*$EM$1+AG706*$EM$2+AP706*$EM$3+AS706*$EM$4+AZ706*$EM$5+BC706*$EM$6+BJ706*$EM$7+BM706*$EM$8+BT706*$EM$9+BW706*$EM$10+BZ706*$EM$11+CM706*$EM$12+CP706*$EM$13</f>
        <v>91.533500086551882</v>
      </c>
      <c r="EQ706">
        <f t="shared" ref="EQ706:EQ709" si="347">AB706*$EN$1+AG706*$EN$2+AP706*$EN$3+AS706*$EN$4+AZ706*$EN$5+BC706*$EN$6+BJ706*$EN$7+BM706*$EN$8+BT706*$EN$9+BW706*$EN$10+BZ706*$EN$11+CM706*$EN$12+CP706*$EN$13</f>
        <v>87.958170844528766</v>
      </c>
    </row>
    <row r="707" spans="2:147" x14ac:dyDescent="0.3">
      <c r="B707" s="1">
        <v>44285</v>
      </c>
      <c r="C707" s="2">
        <v>46981.36</v>
      </c>
      <c r="D707" s="2">
        <v>465.21224708668888</v>
      </c>
      <c r="E707" s="2">
        <v>66.5</v>
      </c>
      <c r="F707" s="2">
        <v>89.66</v>
      </c>
      <c r="G707" s="2">
        <v>70.3</v>
      </c>
      <c r="H707" s="2">
        <v>68.23</v>
      </c>
      <c r="I707" s="2">
        <v>67.58</v>
      </c>
      <c r="J707" s="2">
        <v>81.62</v>
      </c>
      <c r="K707" s="2">
        <v>86.52</v>
      </c>
      <c r="L707" s="2">
        <v>81.540000000000006</v>
      </c>
      <c r="M707" s="2">
        <v>83.81</v>
      </c>
      <c r="N707" s="2">
        <v>92.68</v>
      </c>
      <c r="O707" s="2">
        <v>82.77</v>
      </c>
      <c r="P707" s="2">
        <v>1.2471872574505167</v>
      </c>
      <c r="Q707" s="2">
        <v>76.072293323905186</v>
      </c>
      <c r="R707" s="2">
        <v>7.1933779528297759</v>
      </c>
      <c r="S707" s="2">
        <v>1.4199126437332701</v>
      </c>
      <c r="T707" s="2">
        <v>0.2</v>
      </c>
      <c r="U707" s="2">
        <v>0.78721448043435138</v>
      </c>
      <c r="V707" s="2">
        <v>76.16167022416488</v>
      </c>
      <c r="W707" s="2">
        <v>6.4229065043418876</v>
      </c>
      <c r="X707" s="2">
        <v>0.91979042029613212</v>
      </c>
      <c r="AA707" s="2">
        <v>46981.36</v>
      </c>
      <c r="AB707">
        <f t="shared" si="319"/>
        <v>0.81639755432263217</v>
      </c>
      <c r="AF707" s="2">
        <v>465.21224708668888</v>
      </c>
      <c r="AG707">
        <f t="shared" si="320"/>
        <v>0.51234604513123083</v>
      </c>
      <c r="AO707" s="2">
        <v>1.2471872574505167</v>
      </c>
      <c r="AP707">
        <f t="shared" si="321"/>
        <v>0.67728393757021743</v>
      </c>
      <c r="AR707" s="2">
        <v>0.78721448043435138</v>
      </c>
      <c r="AS707">
        <f t="shared" si="322"/>
        <v>0.30155790338344279</v>
      </c>
      <c r="AY707" s="2">
        <v>76.072293323905186</v>
      </c>
      <c r="AZ707">
        <f t="shared" si="323"/>
        <v>0.38089018705869482</v>
      </c>
      <c r="BB707" s="2">
        <v>76.16167022416488</v>
      </c>
      <c r="BC707">
        <f t="shared" si="324"/>
        <v>0.38886951492086858</v>
      </c>
      <c r="BI707" s="2">
        <v>7.1933779528297759</v>
      </c>
      <c r="BJ707">
        <f t="shared" si="325"/>
        <v>0.41622396074913021</v>
      </c>
      <c r="BL707" s="2">
        <v>6.4229065043418876</v>
      </c>
      <c r="BM707">
        <f t="shared" si="326"/>
        <v>0.34682789564886696</v>
      </c>
      <c r="BS707" s="2">
        <v>1.4199126437332701</v>
      </c>
      <c r="BT707">
        <f t="shared" si="327"/>
        <v>0.72612787676888357</v>
      </c>
      <c r="BV707" s="2">
        <v>0.2</v>
      </c>
      <c r="BW707">
        <f t="shared" si="328"/>
        <v>6.0059633857121902E-2</v>
      </c>
      <c r="BY707" s="2">
        <v>0.91979042029613212</v>
      </c>
      <c r="BZ707">
        <f t="shared" si="329"/>
        <v>0.45306280746484529</v>
      </c>
      <c r="CL707" s="2">
        <v>66.5</v>
      </c>
      <c r="CM707">
        <f t="shared" si="330"/>
        <v>0.4162638121546961</v>
      </c>
      <c r="CO707" s="2">
        <v>89.66</v>
      </c>
      <c r="CP707">
        <f t="shared" si="331"/>
        <v>0.81612569060773477</v>
      </c>
      <c r="CR707" s="2">
        <v>70.3</v>
      </c>
      <c r="CS707">
        <f t="shared" si="332"/>
        <v>0.48187154696132589</v>
      </c>
      <c r="CU707" s="2">
        <v>68.23</v>
      </c>
      <c r="CV707">
        <f t="shared" si="333"/>
        <v>0.44613259668508293</v>
      </c>
      <c r="CX707" s="2">
        <v>67.58</v>
      </c>
      <c r="CY707">
        <f t="shared" si="334"/>
        <v>0.43491022099447507</v>
      </c>
      <c r="DA707" s="2">
        <v>81.62</v>
      </c>
      <c r="DB707">
        <f t="shared" si="335"/>
        <v>0.67731353591160226</v>
      </c>
      <c r="DD707" s="2">
        <v>86.52</v>
      </c>
      <c r="DE707">
        <f t="shared" si="336"/>
        <v>0.76191298342541425</v>
      </c>
      <c r="DG707" s="2">
        <v>81.540000000000006</v>
      </c>
      <c r="DH707">
        <f t="shared" si="337"/>
        <v>0.67593232044198903</v>
      </c>
      <c r="DJ707" s="2">
        <v>83.81</v>
      </c>
      <c r="DK707">
        <f t="shared" si="338"/>
        <v>0.71512430939226523</v>
      </c>
      <c r="DM707" s="2">
        <v>92.68</v>
      </c>
      <c r="DN707">
        <f t="shared" si="339"/>
        <v>0.86826657458563539</v>
      </c>
      <c r="DP707" s="2">
        <v>82.77</v>
      </c>
      <c r="DQ707">
        <f t="shared" si="340"/>
        <v>0.69716850828729271</v>
      </c>
      <c r="DW707">
        <f t="shared" si="341"/>
        <v>116.75750357280212</v>
      </c>
      <c r="DX707">
        <f t="shared" si="342"/>
        <v>23.159999999999997</v>
      </c>
      <c r="DY707">
        <f t="shared" si="343"/>
        <v>0.6722236196090362</v>
      </c>
      <c r="DZ707">
        <f t="shared" si="344"/>
        <v>0.3277763803909638</v>
      </c>
      <c r="EO707">
        <f t="shared" si="345"/>
        <v>87.939263613711518</v>
      </c>
      <c r="EP707">
        <f t="shared" si="346"/>
        <v>89.361197239208181</v>
      </c>
      <c r="EQ707">
        <f t="shared" si="347"/>
        <v>85.605657990252354</v>
      </c>
    </row>
    <row r="708" spans="2:147" x14ac:dyDescent="0.3">
      <c r="B708" s="1">
        <v>44286</v>
      </c>
      <c r="C708" s="2">
        <v>48108.78</v>
      </c>
      <c r="D708" s="2">
        <v>482.18702380917966</v>
      </c>
      <c r="E708" s="2">
        <v>66.2</v>
      </c>
      <c r="F708" s="2">
        <v>89.07</v>
      </c>
      <c r="G708" s="2">
        <v>69.94</v>
      </c>
      <c r="H708" s="2">
        <v>67.900000000000006</v>
      </c>
      <c r="I708" s="2">
        <v>67.28</v>
      </c>
      <c r="J708" s="2">
        <v>80.8</v>
      </c>
      <c r="K708" s="2">
        <v>85.58</v>
      </c>
      <c r="L708" s="2">
        <v>80.67</v>
      </c>
      <c r="M708" s="2">
        <v>82.91</v>
      </c>
      <c r="N708" s="2">
        <v>92.07</v>
      </c>
      <c r="O708" s="2">
        <v>81.94</v>
      </c>
      <c r="P708" s="2">
        <v>1.1952140045092903</v>
      </c>
      <c r="Q708" s="2">
        <v>75.250875185168098</v>
      </c>
      <c r="R708" s="2">
        <v>6.8432506415431629</v>
      </c>
      <c r="S708" s="2">
        <v>1.4355546613285948</v>
      </c>
      <c r="T708" s="2">
        <v>0.25</v>
      </c>
      <c r="U708" s="2">
        <v>0.7427377220364294</v>
      </c>
      <c r="V708" s="2">
        <v>75.424253984159705</v>
      </c>
      <c r="W708" s="2">
        <v>7.154456378768038</v>
      </c>
      <c r="X708" s="2">
        <v>0.97334162620332509</v>
      </c>
      <c r="AA708" s="2">
        <v>48108.78</v>
      </c>
      <c r="AB708">
        <f t="shared" si="319"/>
        <v>0.87141163209439165</v>
      </c>
      <c r="AF708" s="2">
        <v>482.18702380917966</v>
      </c>
      <c r="AG708">
        <f t="shared" si="320"/>
        <v>0.54803270264169046</v>
      </c>
      <c r="AO708" s="2">
        <v>1.1952140045092903</v>
      </c>
      <c r="AP708">
        <f t="shared" si="321"/>
        <v>0.63482989422863323</v>
      </c>
      <c r="AR708" s="2">
        <v>0.7427377220364294</v>
      </c>
      <c r="AS708">
        <f t="shared" si="322"/>
        <v>0.26522732713773761</v>
      </c>
      <c r="AY708" s="2">
        <v>75.250875185168098</v>
      </c>
      <c r="AZ708">
        <f t="shared" si="323"/>
        <v>0.3075561978302101</v>
      </c>
      <c r="BB708" s="2">
        <v>75.424253984159705</v>
      </c>
      <c r="BC708">
        <f t="shared" si="324"/>
        <v>0.32303498795925017</v>
      </c>
      <c r="BI708" s="2">
        <v>6.8432506415431629</v>
      </c>
      <c r="BJ708">
        <f t="shared" si="325"/>
        <v>0.38468812936289049</v>
      </c>
      <c r="BL708" s="2">
        <v>7.154456378768038</v>
      </c>
      <c r="BM708">
        <f t="shared" si="326"/>
        <v>0.41271830964071599</v>
      </c>
      <c r="BS708" s="2">
        <v>1.4355546613285948</v>
      </c>
      <c r="BT708">
        <f t="shared" si="327"/>
        <v>0.73466836631035493</v>
      </c>
      <c r="BV708" s="2">
        <v>0.25</v>
      </c>
      <c r="BW708">
        <f t="shared" si="328"/>
        <v>8.7359467428540935E-2</v>
      </c>
      <c r="BY708" s="2">
        <v>0.97334162620332509</v>
      </c>
      <c r="BZ708">
        <f t="shared" si="329"/>
        <v>0.4823015876411485</v>
      </c>
      <c r="CL708" s="2">
        <v>66.2</v>
      </c>
      <c r="CM708">
        <f t="shared" si="330"/>
        <v>0.41108425414364641</v>
      </c>
      <c r="CO708" s="2">
        <v>89.07</v>
      </c>
      <c r="CP708">
        <f t="shared" si="331"/>
        <v>0.80593922651933692</v>
      </c>
      <c r="CR708" s="2">
        <v>69.94</v>
      </c>
      <c r="CS708">
        <f t="shared" si="332"/>
        <v>0.47565607734806625</v>
      </c>
      <c r="CU708" s="2">
        <v>67.900000000000006</v>
      </c>
      <c r="CV708">
        <f t="shared" si="333"/>
        <v>0.44043508287292826</v>
      </c>
      <c r="CX708" s="2">
        <v>67.28</v>
      </c>
      <c r="CY708">
        <f t="shared" si="334"/>
        <v>0.42973066298342544</v>
      </c>
      <c r="DA708" s="2">
        <v>80.8</v>
      </c>
      <c r="DB708">
        <f t="shared" si="335"/>
        <v>0.66315607734806625</v>
      </c>
      <c r="DD708" s="2">
        <v>85.58</v>
      </c>
      <c r="DE708">
        <f t="shared" si="336"/>
        <v>0.74568370165745845</v>
      </c>
      <c r="DG708" s="2">
        <v>80.67</v>
      </c>
      <c r="DH708">
        <f t="shared" si="337"/>
        <v>0.66091160220994472</v>
      </c>
      <c r="DJ708" s="2">
        <v>82.91</v>
      </c>
      <c r="DK708">
        <f t="shared" si="338"/>
        <v>0.69958563535911589</v>
      </c>
      <c r="DM708" s="2">
        <v>92.07</v>
      </c>
      <c r="DN708">
        <f t="shared" si="339"/>
        <v>0.85773480662983415</v>
      </c>
      <c r="DP708" s="2">
        <v>81.94</v>
      </c>
      <c r="DQ708">
        <f t="shared" si="340"/>
        <v>0.68283839779005517</v>
      </c>
      <c r="DW708">
        <f t="shared" si="341"/>
        <v>115.26209266484176</v>
      </c>
      <c r="DX708">
        <f t="shared" si="342"/>
        <v>22.86999999999999</v>
      </c>
      <c r="DY708">
        <f t="shared" si="343"/>
        <v>0.65242922270516535</v>
      </c>
      <c r="DZ708">
        <f t="shared" si="344"/>
        <v>0.34757077729483465</v>
      </c>
      <c r="EO708">
        <f t="shared" si="345"/>
        <v>86.935840315738005</v>
      </c>
      <c r="EP708">
        <f t="shared" si="346"/>
        <v>87.841104750278873</v>
      </c>
      <c r="EQ708">
        <f t="shared" si="347"/>
        <v>83.771941612657059</v>
      </c>
    </row>
    <row r="709" spans="2:147" x14ac:dyDescent="0.3">
      <c r="B709" s="1">
        <v>44287</v>
      </c>
      <c r="C709" s="2">
        <v>48187.55</v>
      </c>
      <c r="D709" s="2">
        <v>483.09301634691656</v>
      </c>
      <c r="E709" s="2">
        <v>66.47</v>
      </c>
      <c r="F709" s="2">
        <v>88.8</v>
      </c>
      <c r="G709" s="2">
        <v>69.97</v>
      </c>
      <c r="H709" s="2">
        <v>67.91</v>
      </c>
      <c r="I709" s="2">
        <v>67.42</v>
      </c>
      <c r="J709" s="2">
        <v>80.540000000000006</v>
      </c>
      <c r="K709" s="2">
        <v>85.33</v>
      </c>
      <c r="L709" s="2">
        <v>80.52</v>
      </c>
      <c r="M709" s="2">
        <v>82.59</v>
      </c>
      <c r="N709" s="2">
        <v>92.04</v>
      </c>
      <c r="O709" s="2">
        <v>81.69</v>
      </c>
      <c r="P709" s="2">
        <v>1.186298369844673</v>
      </c>
      <c r="Q709" s="2">
        <v>75.706998079896934</v>
      </c>
      <c r="R709" s="2">
        <v>6.6834778252613605</v>
      </c>
      <c r="S709" s="2">
        <v>1.3896282431236129</v>
      </c>
      <c r="T709" s="2">
        <v>0.27</v>
      </c>
      <c r="U709" s="2">
        <v>0.77610690357559708</v>
      </c>
      <c r="V709" s="2">
        <v>75.940335244849535</v>
      </c>
      <c r="W709" s="2">
        <v>6.1566484941886976</v>
      </c>
      <c r="X709" s="2">
        <v>0.93606238076842829</v>
      </c>
      <c r="AA709" s="2">
        <v>48187.55</v>
      </c>
      <c r="AB709">
        <f t="shared" si="319"/>
        <v>0.87525532735089029</v>
      </c>
      <c r="AF709" s="2">
        <v>483.09301634691656</v>
      </c>
      <c r="AG709">
        <f t="shared" si="320"/>
        <v>0.54993740194524066</v>
      </c>
      <c r="AO709" s="2">
        <v>1.186298369844673</v>
      </c>
      <c r="AP709">
        <f t="shared" si="321"/>
        <v>0.62754721094349386</v>
      </c>
      <c r="AR709" s="2">
        <v>0.77610690357559708</v>
      </c>
      <c r="AS709">
        <f t="shared" si="322"/>
        <v>0.29248474512038786</v>
      </c>
      <c r="AY709" s="2">
        <v>75.706998079896934</v>
      </c>
      <c r="AZ709">
        <f t="shared" si="323"/>
        <v>0.34827761591374218</v>
      </c>
      <c r="BB709" s="2">
        <v>75.940335244849535</v>
      </c>
      <c r="BC709">
        <f t="shared" si="324"/>
        <v>0.3691093267492831</v>
      </c>
      <c r="BI709" s="2">
        <v>6.6834778252613605</v>
      </c>
      <c r="BJ709">
        <f t="shared" si="325"/>
        <v>0.37029745365166894</v>
      </c>
      <c r="BL709" s="2">
        <v>6.1566484941886976</v>
      </c>
      <c r="BM709">
        <f t="shared" si="326"/>
        <v>0.32284613974821624</v>
      </c>
      <c r="BS709" s="2">
        <v>1.3896282431236129</v>
      </c>
      <c r="BT709">
        <f t="shared" si="327"/>
        <v>0.70959269483980703</v>
      </c>
      <c r="BV709" s="2">
        <v>0.27</v>
      </c>
      <c r="BW709">
        <f t="shared" si="328"/>
        <v>9.8279400857108568E-2</v>
      </c>
      <c r="BY709" s="2">
        <v>0.93606238076842829</v>
      </c>
      <c r="BZ709">
        <f t="shared" si="329"/>
        <v>0.46194724372033319</v>
      </c>
      <c r="CL709" s="2">
        <v>66.47</v>
      </c>
      <c r="CM709">
        <f t="shared" si="330"/>
        <v>0.41574585635359113</v>
      </c>
      <c r="CO709" s="2">
        <v>88.8</v>
      </c>
      <c r="CP709">
        <f t="shared" si="331"/>
        <v>0.8012776243093922</v>
      </c>
      <c r="CR709" s="2">
        <v>69.97</v>
      </c>
      <c r="CS709">
        <f t="shared" si="332"/>
        <v>0.47617403314917123</v>
      </c>
      <c r="CU709" s="2">
        <v>67.91</v>
      </c>
      <c r="CV709">
        <f t="shared" si="333"/>
        <v>0.44060773480662974</v>
      </c>
      <c r="CX709" s="2">
        <v>67.42</v>
      </c>
      <c r="CY709">
        <f t="shared" si="334"/>
        <v>0.43214779005524862</v>
      </c>
      <c r="DA709" s="2">
        <v>80.540000000000006</v>
      </c>
      <c r="DB709">
        <f t="shared" si="335"/>
        <v>0.65866712707182329</v>
      </c>
      <c r="DD709" s="2">
        <v>85.33</v>
      </c>
      <c r="DE709">
        <f t="shared" si="336"/>
        <v>0.74136740331491702</v>
      </c>
      <c r="DG709" s="2">
        <v>80.52</v>
      </c>
      <c r="DH709">
        <f t="shared" si="337"/>
        <v>0.65832182320441979</v>
      </c>
      <c r="DJ709" s="2">
        <v>82.59</v>
      </c>
      <c r="DK709">
        <f t="shared" si="338"/>
        <v>0.69406077348066297</v>
      </c>
      <c r="DM709" s="2">
        <v>92.04</v>
      </c>
      <c r="DN709">
        <f t="shared" si="339"/>
        <v>0.85721685082872934</v>
      </c>
      <c r="DP709" s="2">
        <v>81.69</v>
      </c>
      <c r="DQ709">
        <f t="shared" si="340"/>
        <v>0.67852209944751374</v>
      </c>
      <c r="DW709">
        <f t="shared" si="341"/>
        <v>115.10285373978058</v>
      </c>
      <c r="DX709">
        <f t="shared" si="342"/>
        <v>22.33</v>
      </c>
      <c r="DY709">
        <f t="shared" si="343"/>
        <v>0.65032141509962516</v>
      </c>
      <c r="DZ709">
        <f t="shared" si="344"/>
        <v>0.34967858490037484</v>
      </c>
      <c r="EO709">
        <f t="shared" si="345"/>
        <v>87.048560579734868</v>
      </c>
      <c r="EP709">
        <f t="shared" si="346"/>
        <v>87.991387845506978</v>
      </c>
      <c r="EQ709">
        <f t="shared" si="347"/>
        <v>83.868864911762472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M710"/>
  <sheetViews>
    <sheetView topLeftCell="FU1" zoomScaleNormal="100" workbookViewId="0">
      <selection activeCell="FZ16" sqref="FZ16"/>
    </sheetView>
  </sheetViews>
  <sheetFormatPr defaultRowHeight="14.4" x14ac:dyDescent="0.3"/>
  <cols>
    <col min="1" max="1" width="20.5546875" customWidth="1"/>
    <col min="2" max="2" width="11.5546875" customWidth="1"/>
    <col min="98" max="98" width="8.88671875" customWidth="1"/>
    <col min="115" max="115" width="10.44140625" bestFit="1" customWidth="1"/>
    <col min="168" max="168" width="9.109375" customWidth="1"/>
  </cols>
  <sheetData>
    <row r="1" spans="1:216" x14ac:dyDescent="0.3">
      <c r="EU1">
        <v>0</v>
      </c>
      <c r="EY1">
        <v>0</v>
      </c>
    </row>
    <row r="2" spans="1:216" x14ac:dyDescent="0.3">
      <c r="A2" t="s">
        <v>0</v>
      </c>
      <c r="B2" s="4">
        <v>43086</v>
      </c>
      <c r="C2" s="2">
        <v>43282.455479999997</v>
      </c>
      <c r="D2" s="2">
        <v>433.31177738004362</v>
      </c>
      <c r="E2" s="2">
        <v>42.54</v>
      </c>
      <c r="F2" s="2">
        <v>70.150000000000006</v>
      </c>
      <c r="G2" s="2">
        <v>50.83</v>
      </c>
      <c r="H2" s="2">
        <v>46.6</v>
      </c>
      <c r="I2" s="2">
        <v>45.23</v>
      </c>
      <c r="J2" s="2">
        <v>63.83</v>
      </c>
      <c r="K2" s="2">
        <v>69.41</v>
      </c>
      <c r="L2" s="2">
        <v>63.34</v>
      </c>
      <c r="M2" s="2">
        <v>64.7</v>
      </c>
      <c r="N2" s="2">
        <v>75.53</v>
      </c>
      <c r="O2" s="2">
        <v>63.45</v>
      </c>
      <c r="P2" s="2">
        <v>1.5940665080729437</v>
      </c>
      <c r="Q2" s="2">
        <v>80.285848046476588</v>
      </c>
      <c r="R2" s="2">
        <v>5.1844994165343161</v>
      </c>
      <c r="S2" s="2">
        <v>1.6476632495354022</v>
      </c>
      <c r="T2" s="2">
        <v>0.19</v>
      </c>
      <c r="U2" s="2">
        <v>0.91559984557097063</v>
      </c>
      <c r="V2" s="2">
        <v>80.931617275729081</v>
      </c>
      <c r="W2" s="2">
        <v>4.1407133035981518</v>
      </c>
      <c r="X2" s="2">
        <v>1.1904594876879917</v>
      </c>
      <c r="AA2" s="2">
        <v>43282.455479999997</v>
      </c>
      <c r="AB2">
        <f>0+((AA2-$AD$3)/($AD$2-$AD$3))*(1-0)</f>
        <v>0.63590419698145217</v>
      </c>
      <c r="AC2" t="s">
        <v>22</v>
      </c>
      <c r="AD2">
        <f>MAX(AA2:AA710)</f>
        <v>50743.98</v>
      </c>
      <c r="AF2" s="2">
        <v>433.31177738004362</v>
      </c>
      <c r="AG2">
        <f>0+((AF2-$AI$3)/($AI$2-$AI$3))*(1-0)</f>
        <v>0.44528058939916892</v>
      </c>
      <c r="AH2" t="s">
        <v>22</v>
      </c>
      <c r="AI2">
        <f>MAX(AF2:AF710)</f>
        <v>697.17056370154023</v>
      </c>
      <c r="AL2" t="s">
        <v>22</v>
      </c>
      <c r="AM2" s="5">
        <f>MAX(AO2:AO710)</f>
        <v>1.6422639620627899</v>
      </c>
      <c r="AO2" s="2">
        <v>1.5940665080729437</v>
      </c>
      <c r="AP2">
        <f>0+((AO2-$AM$9)/($AM$2-$AM$9))*(1-0)</f>
        <v>0.96063019563249497</v>
      </c>
      <c r="AR2" s="2">
        <v>0.91559984557097063</v>
      </c>
      <c r="AS2">
        <f>0+((AR2-$AM$9)/($AM$2-$AM$9))*(1-0)</f>
        <v>0.40642872726854351</v>
      </c>
      <c r="AV2" t="s">
        <v>22</v>
      </c>
      <c r="AW2" s="5">
        <f>MAX(AY2:AY710)</f>
        <v>83.006977166558883</v>
      </c>
      <c r="AY2" s="2">
        <v>80.285848046476588</v>
      </c>
      <c r="AZ2">
        <f>0+((AY2-$AW$3)/($AW$2-$AW$3))*(1-0)</f>
        <v>0.75706495368091475</v>
      </c>
      <c r="BB2" s="2">
        <v>80.931617275729081</v>
      </c>
      <c r="BC2">
        <f>0+((BB2-$AW$3)/($AW$2-$AW$3))*(1-0)</f>
        <v>0.81471748345691819</v>
      </c>
      <c r="BF2" t="s">
        <v>22</v>
      </c>
      <c r="BG2">
        <f>MAX(BI2:BI710)</f>
        <v>13.658828228499237</v>
      </c>
      <c r="BI2" s="2">
        <v>5.1844994165343161</v>
      </c>
      <c r="BJ2">
        <f>0+((BI2-$BG$9)/($BG$8-$BG$9))*(1-0)</f>
        <v>0.23528504866240579</v>
      </c>
      <c r="BL2" s="2">
        <v>4.1407133035981518</v>
      </c>
      <c r="BM2">
        <f>0+((BL2-$BG$9)/($BG$8-$BG$9))*(1-0)</f>
        <v>0.14127163754090671</v>
      </c>
      <c r="BP2" t="s">
        <v>22</v>
      </c>
      <c r="BQ2" s="5">
        <f>MAX(BS2:BS710)</f>
        <v>1.9215129969270728</v>
      </c>
      <c r="BS2" s="2">
        <v>1.6476632495354022</v>
      </c>
      <c r="BT2">
        <f>0+((BS2-$BQ$9)/($BQ$2-$BQ$9))*(1-0)</f>
        <v>0.85047894945264491</v>
      </c>
      <c r="BV2" s="2">
        <v>0.19</v>
      </c>
      <c r="BW2">
        <f>0+((BV2-$BQ$9)/($BQ$2-$BQ$9))*(1-0)</f>
        <v>5.4599667142838086E-2</v>
      </c>
      <c r="BY2" s="2">
        <v>1.1904594876879917</v>
      </c>
      <c r="BZ2">
        <f>0+((BY2-$BQ$9)/($BQ$2-$BQ$9))*(1-0)</f>
        <v>0.6008472173194247</v>
      </c>
      <c r="CC2" t="s">
        <v>22</v>
      </c>
      <c r="CD2">
        <f>MAX(CL2:CL710)</f>
        <v>66.88</v>
      </c>
      <c r="CF2" t="s">
        <v>22</v>
      </c>
      <c r="CG2">
        <f>MAX(CX2:CX710)</f>
        <v>68.459999999999994</v>
      </c>
      <c r="CI2" t="s">
        <v>22</v>
      </c>
      <c r="CJ2">
        <f>MAX(DJ2:DJ710)</f>
        <v>94.32</v>
      </c>
      <c r="CL2" s="2">
        <v>42.54</v>
      </c>
      <c r="CM2">
        <f>0+((CL2-$CD$3)/($CD$2-$CD$3))*(1-0)</f>
        <v>6.1249489587586201E-3</v>
      </c>
      <c r="CO2" s="2">
        <v>70.150000000000006</v>
      </c>
      <c r="CP2">
        <f>0+((CO2-$CD$3)/($CJ$8-$CD$3))*(1-0)</f>
        <v>0.47928176795580119</v>
      </c>
      <c r="CR2" s="2">
        <v>50.83</v>
      </c>
      <c r="CS2">
        <f>0+((CR2-$CD$3)/($CJ$8-$CD$3))*(1-0)</f>
        <v>0.14571823204419884</v>
      </c>
      <c r="CU2" s="2">
        <v>46.6</v>
      </c>
      <c r="CV2">
        <f>0+((CU2-$CD$3)/($CJ$8-$CD$3))*(1-0)</f>
        <v>7.2686464088397809E-2</v>
      </c>
      <c r="CX2" s="2">
        <v>45.23</v>
      </c>
      <c r="CY2">
        <f>0+((CX2-$CD$3)/($CJ$8-$CD$3))*(1-0)</f>
        <v>4.9033149171270655E-2</v>
      </c>
      <c r="DA2" s="2">
        <v>63.83</v>
      </c>
      <c r="DB2">
        <f>0+((DA2-$CD$3)/($CJ$8-$CD$3))*(1-0)</f>
        <v>0.37016574585635353</v>
      </c>
      <c r="DD2" s="2">
        <v>69.41</v>
      </c>
      <c r="DE2">
        <f>0+((DD2-$CD$3)/($CJ$8-$CD$3))*(1-0)</f>
        <v>0.46650552486187835</v>
      </c>
      <c r="DG2" s="2">
        <v>63.34</v>
      </c>
      <c r="DH2">
        <f>0+((DG2-$CD$3)/($CJ$8-$CD$3))*(1-0)</f>
        <v>0.36170580110497241</v>
      </c>
      <c r="DJ2" s="2">
        <v>64.7</v>
      </c>
      <c r="DK2">
        <f>0+((DJ2-$CD$3)/($CJ$8-$CD$3))*(1-0)</f>
        <v>0.3851864640883978</v>
      </c>
      <c r="DM2" s="2">
        <v>75.53</v>
      </c>
      <c r="DN2">
        <f>0+((DM2-$CD$3)/($CJ$8-$CD$3))*(1-0)</f>
        <v>0.57216850828729282</v>
      </c>
      <c r="DP2" s="2">
        <v>63.45</v>
      </c>
      <c r="DQ2">
        <f>0+((DP2-$CD$3)/($CJ$8-$CD$3))*(1-0)</f>
        <v>0.36360497237569062</v>
      </c>
      <c r="DT2">
        <v>17.881043470000002</v>
      </c>
      <c r="DV2">
        <f>MAX(DW2:DW801)</f>
        <v>143.39723677091527</v>
      </c>
      <c r="DW2">
        <f>AB2*$DT$2+AG2*$DT$3+AP2*$DT$4+AS2*$DT$5+AZ2*$DT$6+BC2*$DT$7+BJ2*$DT$8+BM2*$DT$9+BT2*$DT$10+BW2*$DT$11+BZ2*$DT$12+CM2*$DT$13+CP2*$DT$14+CS2*$DT$15+CV2*$DT$16+CY2*$DT$17+DB2*$DT$18+DE2*$DT$19+DH2*$DT$20+DK2*$DT$21+DN2*$DT$22+DQ2*$DT$23</f>
        <v>100.01276671880642</v>
      </c>
      <c r="DX2">
        <f>CO2-CL2</f>
        <v>27.610000000000007</v>
      </c>
      <c r="DY2">
        <f>0+((DW2-$DV$3)/($DV$2-$DV$3))*(1-0)</f>
        <v>0.43546665386119521</v>
      </c>
      <c r="DZ2">
        <f>1-DY2</f>
        <v>0.56453334613880479</v>
      </c>
      <c r="EL2">
        <v>14.255186910000001</v>
      </c>
      <c r="EM2">
        <v>15.481343580000001</v>
      </c>
      <c r="EN2">
        <v>13.002635310000001</v>
      </c>
      <c r="EO2">
        <f>AB2*$EL$2+AG2*$EL$3+AP2*$EL$4+AS2*$EL$5+AZ2*$EL$6+BC2*$EL$7+BJ2*$EL$8+BM2*$EL$9+BT2*$EL$10+BW2*$EL$11+BZ2*$EL$12+CM2*$EL$13+CP2*$EL$14</f>
        <v>100.01657737947586</v>
      </c>
      <c r="EP2">
        <f>AB2*$EM$2+AG2*$EM$3+AP2*$EM$4+AS2*$EM$5+AZ2*$EM$6+BC2*$EM$7+BJ2*$EM$8+BM2*$EM$9+BT2*$EM$10+BW2*$EM$11+BZ2*$EM$12+CM2*$EM$13+CP2*$EM$14</f>
        <v>100.00847466822856</v>
      </c>
      <c r="EQ2">
        <f>AB2*$EN$2+AG2*$EN$3+AP2*$EN$4+AS2*$EN$5+AZ2*$EN$6+BC2*$EN$7+BJ2*$EN$8+BM2*$EN$9+BT2*$EN$10+BW2*$EN$11+BZ2*$EN$12+CM2*$EN$13+CP2*$EN$14</f>
        <v>100.00774459343756</v>
      </c>
      <c r="EU2">
        <f>EU1+EY2/2</f>
        <v>17.5</v>
      </c>
      <c r="EV2" s="8">
        <v>1</v>
      </c>
      <c r="EW2" t="s">
        <v>28</v>
      </c>
      <c r="EX2">
        <f>AVERAGE(AB2:AB35)</f>
        <v>0.68739504509508265</v>
      </c>
      <c r="EY2">
        <f>A35</f>
        <v>35</v>
      </c>
      <c r="EZ2" t="s">
        <v>29</v>
      </c>
      <c r="FA2">
        <f>AVERAGE(AG2:AG35)</f>
        <v>0.48813817307069712</v>
      </c>
      <c r="FC2" t="s">
        <v>30</v>
      </c>
      <c r="FD2">
        <f>AVERAGE(AP2:AP35)</f>
        <v>0.93562780668341339</v>
      </c>
      <c r="FF2" t="s">
        <v>31</v>
      </c>
      <c r="FG2">
        <f>AVERAGE(AS2:AS35)</f>
        <v>0.43941204050920274</v>
      </c>
      <c r="FI2" t="s">
        <v>32</v>
      </c>
      <c r="FJ2">
        <f>AVERAGE(AZ2:AZ35)</f>
        <v>0.61696619123726382</v>
      </c>
      <c r="FL2" t="s">
        <v>33</v>
      </c>
      <c r="FM2">
        <f>AVERAGE(BC2:BC35)</f>
        <v>0.6595107348309398</v>
      </c>
      <c r="FO2" t="s">
        <v>34</v>
      </c>
      <c r="FP2">
        <f>AVERAGE(BJ2:BJ35)</f>
        <v>0.18773381608760703</v>
      </c>
      <c r="FR2" t="s">
        <v>35</v>
      </c>
      <c r="FS2">
        <f>AVERAGE(BM2:BM35)</f>
        <v>0.11798031609498419</v>
      </c>
      <c r="FU2" t="s">
        <v>36</v>
      </c>
      <c r="FV2">
        <f>AVERAGE(BT2:BT35)</f>
        <v>0.82635036921483718</v>
      </c>
      <c r="FX2" t="s">
        <v>37</v>
      </c>
      <c r="FY2">
        <f>AVERAGE(BW2:BW35)</f>
        <v>5.4278492630233162E-2</v>
      </c>
      <c r="GA2" t="s">
        <v>38</v>
      </c>
      <c r="GB2">
        <f>AVERAGE(BZ2:BZ35)</f>
        <v>0.54191745998154428</v>
      </c>
      <c r="GD2" t="s">
        <v>39</v>
      </c>
      <c r="GE2">
        <f>AVERAGE(CM2:CM35)</f>
        <v>6.109336343765763E-2</v>
      </c>
      <c r="GI2">
        <v>4.99259538</v>
      </c>
      <c r="GJ2">
        <v>2.6372708399999998</v>
      </c>
      <c r="GK2">
        <v>1.3624633799999999</v>
      </c>
      <c r="GL2">
        <v>2.1316998200000001</v>
      </c>
      <c r="GM2">
        <v>3.23340322</v>
      </c>
      <c r="GO2">
        <f>EX2*$GI$2+FA2*$GI$3+FD2*$GI$4+FG2*$GI$5+FJ2*$GI$6+FM2*$GI$7+FP2*$GI$8+FS2*$GI$9+FV2*$GI$10+FY2*$GI$11+GB2*$GI$12+GE2*$GI$13</f>
        <v>12.000015397111843</v>
      </c>
      <c r="HB2">
        <v>4.2520349399999997</v>
      </c>
      <c r="HC2">
        <v>4.1908223400000004</v>
      </c>
      <c r="HD2">
        <v>2.7621050899999999</v>
      </c>
      <c r="HE2">
        <v>-0.93215342000000001</v>
      </c>
      <c r="HF2">
        <v>3.0079956499999998</v>
      </c>
      <c r="HH2">
        <f>EX2*$HB$2+FA2*$HB$3+FD2*$HB$4+FG2*$HB$5+FJ2*$HB$6+FM2*$HB$7+FP2*$HB$8+FS2*$HB$9+FV2*$HB$10+FY2*$HB$11+GB2*$HB$12+GE2*$HB$13</f>
        <v>11.999999987592659</v>
      </c>
    </row>
    <row r="3" spans="1:216" x14ac:dyDescent="0.3">
      <c r="A3" t="s">
        <v>1</v>
      </c>
      <c r="B3" s="1">
        <v>43087</v>
      </c>
      <c r="C3" s="2">
        <v>44215.433120000002</v>
      </c>
      <c r="D3" s="2">
        <v>409.01631408525736</v>
      </c>
      <c r="E3" s="2">
        <v>42.51</v>
      </c>
      <c r="F3" s="2">
        <v>70.05</v>
      </c>
      <c r="G3" s="2">
        <v>50.97</v>
      </c>
      <c r="H3" s="2">
        <v>46.75</v>
      </c>
      <c r="I3" s="2">
        <v>45.22</v>
      </c>
      <c r="J3" s="2">
        <v>64.11</v>
      </c>
      <c r="K3" s="2">
        <v>69.37</v>
      </c>
      <c r="L3" s="2">
        <v>63.59</v>
      </c>
      <c r="M3" s="2">
        <v>64.959999999999994</v>
      </c>
      <c r="N3" s="2">
        <v>74.989999999999995</v>
      </c>
      <c r="O3" s="2">
        <v>63.75</v>
      </c>
      <c r="P3" s="2">
        <v>1.5461944038905573</v>
      </c>
      <c r="Q3" s="2">
        <v>78.840481502934182</v>
      </c>
      <c r="R3" s="2">
        <v>4.1278958597220248</v>
      </c>
      <c r="S3" s="2">
        <v>1.5070545788204248</v>
      </c>
      <c r="T3" s="2">
        <v>0.18</v>
      </c>
      <c r="U3" s="2">
        <v>0.97694250914685754</v>
      </c>
      <c r="V3" s="2">
        <v>79.329573929776643</v>
      </c>
      <c r="W3" s="2">
        <v>3.3085362765996265</v>
      </c>
      <c r="X3" s="2">
        <v>1.0594655631002827</v>
      </c>
      <c r="AA3" s="2">
        <v>44215.433120000002</v>
      </c>
      <c r="AB3">
        <f t="shared" ref="AB3:AB66" si="0">0+((AA3-$AD$3)/($AD$2-$AD$3))*(1-0)</f>
        <v>0.68143018059560923</v>
      </c>
      <c r="AC3" t="s">
        <v>23</v>
      </c>
      <c r="AD3">
        <f>MIN(AA2:AA710)</f>
        <v>30250.68</v>
      </c>
      <c r="AF3" s="2">
        <v>409.01631408525736</v>
      </c>
      <c r="AG3">
        <f t="shared" ref="AG3:AG66" si="1">0+((AF3-$AI$3)/($AI$2-$AI$3))*(1-0)</f>
        <v>0.39420340047153996</v>
      </c>
      <c r="AH3" t="s">
        <v>23</v>
      </c>
      <c r="AI3">
        <f>MIN(AF2:AF710)</f>
        <v>221.50884846481495</v>
      </c>
      <c r="AL3" t="s">
        <v>23</v>
      </c>
      <c r="AM3">
        <f>MIN(AO2:AO710)</f>
        <v>0.80682642764762669</v>
      </c>
      <c r="AO3" s="2">
        <v>1.5461944038905573</v>
      </c>
      <c r="AP3">
        <f t="shared" ref="AP3:AP66" si="2">0+((AO3-$AM$9)/($AM$2-$AM$9))*(1-0)</f>
        <v>0.92152615132512494</v>
      </c>
      <c r="AR3" s="2">
        <v>0.97694250914685754</v>
      </c>
      <c r="AS3">
        <f t="shared" ref="AS3:AS66" si="3">0+((AR3-$AM$9)/($AM$2-$AM$9))*(1-0)</f>
        <v>0.45653611810443961</v>
      </c>
      <c r="AV3" t="s">
        <v>23</v>
      </c>
      <c r="AW3" s="5">
        <f>MIN(AY2:AY710)</f>
        <v>71.805920911759799</v>
      </c>
      <c r="AY3" s="2">
        <v>78.840481502934182</v>
      </c>
      <c r="AZ3">
        <f t="shared" ref="AZ3:AZ66" si="4">0+((AY3-$AW$3)/($AW$2-$AW$3))*(1-0)</f>
        <v>0.62802653885078297</v>
      </c>
      <c r="BB3" s="2">
        <v>79.329573929776643</v>
      </c>
      <c r="BC3">
        <f t="shared" ref="BC3:BC66" si="5">0+((BB3-$AW$3)/($AW$2-$AW$3))*(1-0)</f>
        <v>0.67169138756832336</v>
      </c>
      <c r="BF3" t="s">
        <v>23</v>
      </c>
      <c r="BG3">
        <f>MIN(BI2:BI710)</f>
        <v>3.0820214697188248</v>
      </c>
      <c r="BI3" s="2">
        <v>4.1278958597220248</v>
      </c>
      <c r="BJ3">
        <f t="shared" ref="BJ3:BJ66" si="6">0+((BI3-$BG$9)/($BG$8-$BG$9))*(1-0)</f>
        <v>0.14011717533287504</v>
      </c>
      <c r="BL3" s="2">
        <v>3.3085362765996265</v>
      </c>
      <c r="BM3">
        <f t="shared" ref="BM3:BM66" si="7">0+((BL3-$BG$9)/($BG$8-$BG$9))*(1-0)</f>
        <v>6.6317774871664667E-2</v>
      </c>
      <c r="BP3" t="s">
        <v>23</v>
      </c>
      <c r="BQ3">
        <f>MIN(BS2:BS710)</f>
        <v>1.0805712990544913</v>
      </c>
      <c r="BS3" s="2">
        <v>1.5070545788204248</v>
      </c>
      <c r="BT3">
        <f t="shared" ref="BT3:BT66" si="8">0+((BS3-$BQ$9)/($BQ$2-$BQ$9))*(1-0)</f>
        <v>0.77370708326829807</v>
      </c>
      <c r="BV3" s="2">
        <v>0.18</v>
      </c>
      <c r="BW3">
        <f t="shared" ref="BW3:BW66" si="9">0+((BV3-$BQ$9)/($BQ$2-$BQ$9))*(1-0)</f>
        <v>4.9139700428554277E-2</v>
      </c>
      <c r="BY3" s="2">
        <v>1.0594655631002827</v>
      </c>
      <c r="BZ3">
        <f t="shared" ref="BZ3:BZ66" si="10">0+((BY3-$BQ$9)/($BQ$2-$BQ$9))*(1-0)</f>
        <v>0.52932497051719529</v>
      </c>
      <c r="CC3" t="s">
        <v>23</v>
      </c>
      <c r="CD3" s="5">
        <f>MIN(CL2:CL710)</f>
        <v>42.39</v>
      </c>
      <c r="CF3" t="s">
        <v>23</v>
      </c>
      <c r="CG3">
        <f>MIN(CX2:CX710)</f>
        <v>45</v>
      </c>
      <c r="CI3" t="s">
        <v>23</v>
      </c>
      <c r="CJ3">
        <f>MIN(DJ2:DJ710)</f>
        <v>55.09</v>
      </c>
      <c r="CL3" s="2">
        <v>42.51</v>
      </c>
      <c r="CM3">
        <f t="shared" ref="CM3:CM66" si="11">0+((CL3-$CD$3)/($CD$2-$CD$3))*(1-0)</f>
        <v>4.8999591670068378E-3</v>
      </c>
      <c r="CO3" s="2">
        <v>70.05</v>
      </c>
      <c r="CP3">
        <f t="shared" ref="CP3:CP66" si="12">0+((CO3-$CD$3)/($CJ$8-$CD$3))*(1-0)</f>
        <v>0.47755524861878446</v>
      </c>
      <c r="CR3" s="2">
        <v>50.97</v>
      </c>
      <c r="CS3">
        <f t="shared" ref="CS3:CS66" si="13">0+((CR3-$CD$3)/($CJ$8-$CD$3))*(1-0)</f>
        <v>0.14813535911602208</v>
      </c>
      <c r="CU3" s="2">
        <v>46.75</v>
      </c>
      <c r="CV3">
        <f t="shared" ref="CV3:CV66" si="14">0+((CU3-$CD$3)/($CJ$8-$CD$3))*(1-0)</f>
        <v>7.527624309392264E-2</v>
      </c>
      <c r="CX3" s="2">
        <v>45.22</v>
      </c>
      <c r="CY3">
        <f t="shared" ref="CY3:CY66" si="15">0+((CX3-$CD$3)/($CJ$8-$CD$3))*(1-0)</f>
        <v>4.886049723756903E-2</v>
      </c>
      <c r="DA3" s="2">
        <v>64.11</v>
      </c>
      <c r="DB3">
        <f t="shared" ref="DB3:DB66" si="16">0+((DA3-$CD$3)/($CJ$8-$CD$3))*(1-0)</f>
        <v>0.37499999999999994</v>
      </c>
      <c r="DD3" s="2">
        <v>69.37</v>
      </c>
      <c r="DE3">
        <f t="shared" ref="DE3:DE66" si="17">0+((DD3-$CD$3)/($CJ$8-$CD$3))*(1-0)</f>
        <v>0.4658149171270719</v>
      </c>
      <c r="DG3" s="2">
        <v>63.59</v>
      </c>
      <c r="DH3">
        <f t="shared" ref="DH3:DH66" si="18">0+((DG3-$CD$3)/($CJ$8-$CD$3))*(1-0)</f>
        <v>0.36602209944751385</v>
      </c>
      <c r="DJ3" s="2">
        <v>64.959999999999994</v>
      </c>
      <c r="DK3">
        <f t="shared" ref="DK3:DK66" si="19">0+((DJ3-$CD$3)/($CJ$8-$CD$3))*(1-0)</f>
        <v>0.38967541436464076</v>
      </c>
      <c r="DM3" s="2">
        <v>74.989999999999995</v>
      </c>
      <c r="DN3">
        <f t="shared" ref="DN3:DN66" si="20">0+((DM3-$CD$3)/($CJ$8-$CD$3))*(1-0)</f>
        <v>0.56284530386740317</v>
      </c>
      <c r="DP3" s="2">
        <v>63.75</v>
      </c>
      <c r="DQ3">
        <f t="shared" ref="DQ3:DQ66" si="21">0+((DP3-$CD$3)/($CJ$8-$CD$3))*(1-0)</f>
        <v>0.36878453038674031</v>
      </c>
      <c r="DT3">
        <v>5.3896362</v>
      </c>
      <c r="DV3">
        <f>MIN(DW2:DW801)</f>
        <v>66.547090807275978</v>
      </c>
      <c r="DW3">
        <f t="shared" ref="DW3:DW66" si="22">AB3*$DT$2+AG3*$DT$3+AP3*$DT$4+AS3*$DT$5+AZ3*$DT$6+BC3*$DT$7+BJ3*$DT$8+BM3*$DT$9+BT3*$DT$10+BW3*$DT$11+BZ3*$DT$12+CM3*$DT$13+CP3*$DT$14+CS3*$DT$15+CV3*$DT$16+CY3*$DT$17+DB3*$DT$18+DE3*$DT$19+DH3*$DT$20+DK3*$DT$21+DN3*$DT$22+DQ3*$DT$23</f>
        <v>94.911102263702944</v>
      </c>
      <c r="DX3">
        <f t="shared" ref="DX3:DX66" si="23">CO3-CL3</f>
        <v>27.54</v>
      </c>
      <c r="DY3">
        <f t="shared" ref="DY3:DY66" si="24">0+((DW3-$DV$3)/($DV$2-$DV$3))*(1-0)</f>
        <v>0.36908207656296516</v>
      </c>
      <c r="DZ3">
        <f t="shared" ref="DZ3:DZ66" si="25">1-DY3</f>
        <v>0.63091792343703479</v>
      </c>
      <c r="EL3">
        <v>12.367958209999999</v>
      </c>
      <c r="EM3">
        <v>12.67358198</v>
      </c>
      <c r="EN3">
        <v>8.5837123599999998</v>
      </c>
      <c r="EO3">
        <f>AB3*$EL$2+AG3*$EL$3+AP3*$EL$4+AS3*$EL$5+AZ3*$EL$6+BC3*$EL$7+BJ3*$EL$8+BM3*$EL$9+BT3*$EL$10+BW3*$EL$11+BZ3*$EL$12+CM3*$EL$13+CP3*$EL$14</f>
        <v>91.438650443950081</v>
      </c>
      <c r="EP3">
        <f t="shared" ref="EP3:EP66" si="26">AB3*$EM$2+AG3*$EM$3+AP3*$EM$4+AS3*$EM$5+AZ3*$EM$6+BC3*$EM$7+BJ3*$EM$8+BM3*$EM$9+BT3*$EM$10+BW3*$EM$11+BZ3*$EM$12+CM3*$EM$13+CP3*$EM$14</f>
        <v>91.846528098513403</v>
      </c>
      <c r="EQ3">
        <f t="shared" ref="EQ3:EQ66" si="27">AB3*$EN$2+AG3*$EN$3+AP3*$EN$4+AS3*$EN$5+AZ3*$EN$6+BC3*$EN$7+BJ3*$EN$8+BM3*$EN$9+BT3*$EN$10+BW3*$EN$11+BZ3*$EN$12+CM3*$EN$13+CP3*$EN$14</f>
        <v>91.804480708897898</v>
      </c>
      <c r="EU3">
        <f>EU2+EY3/2+EY2/2</f>
        <v>52</v>
      </c>
      <c r="EV3" s="8"/>
      <c r="EX3">
        <f>AVERAGE(AB36:AB69)</f>
        <v>0.67856563681788651</v>
      </c>
      <c r="EY3">
        <f>A69</f>
        <v>34</v>
      </c>
      <c r="FA3">
        <f>AVERAGE(AG36:AG69)</f>
        <v>0.50187163323200557</v>
      </c>
      <c r="FD3">
        <f>AVERAGE(AP36:AP69)</f>
        <v>0.89207700673316037</v>
      </c>
      <c r="FG3">
        <f>AVERAGE(AS36:AS69)</f>
        <v>0.41499737904018985</v>
      </c>
      <c r="FJ3">
        <f>AVERAGE(AZ36:AZ69)</f>
        <v>0.67748393421463282</v>
      </c>
      <c r="FM3">
        <f>AVERAGE(BC36:BC69)</f>
        <v>0.71348348304663733</v>
      </c>
      <c r="FP3">
        <f>AVERAGE(BJ36:BJ69)</f>
        <v>0.47405104006506038</v>
      </c>
      <c r="FS3">
        <f>AVERAGE(BM36:BM69)</f>
        <v>0.38631419850016741</v>
      </c>
      <c r="FV3">
        <f>AVERAGE(BT36:BT69)</f>
        <v>0.86163821414292829</v>
      </c>
      <c r="FY3">
        <f>AVERAGE(BW36:BW69)</f>
        <v>5.3636143605023293E-2</v>
      </c>
      <c r="GB3">
        <f>AVERAGE(BZ36:BZ69)</f>
        <v>0.57281573962670507</v>
      </c>
      <c r="GE3">
        <f>AVERAGE(CM36:CM69)</f>
        <v>0.24727980208008063</v>
      </c>
      <c r="GI3">
        <v>2.2146980900000002</v>
      </c>
      <c r="GJ3">
        <v>-1.20964337</v>
      </c>
      <c r="GK3">
        <v>4.3457575799999999</v>
      </c>
      <c r="GL3">
        <v>2.5980925699999999</v>
      </c>
      <c r="GM3">
        <v>2.9282874400000001</v>
      </c>
      <c r="GO3">
        <f t="shared" ref="GO3:GO20" si="28">EX3*$GI$2+FA3*$GI$3+FD3*$GI$4+FG3*$GI$5+FJ3*$GI$6+FM3*$GI$7+FP3*$GI$8+FS3*$GI$9+FV3*$GI$10+FY3*$GI$11+GB3*$GI$12+GE3*$GI$13</f>
        <v>14.917125221166811</v>
      </c>
      <c r="HB3">
        <v>0.66224539000000004</v>
      </c>
      <c r="HC3">
        <v>2.0573318999999999</v>
      </c>
      <c r="HD3">
        <v>-1.26205754</v>
      </c>
      <c r="HE3">
        <v>2.8843580800000002</v>
      </c>
      <c r="HF3">
        <v>-1.53403098</v>
      </c>
      <c r="HH3">
        <f t="shared" ref="HH3:HH21" si="29">EX3*$HB$2+FA3*$HB$3+FD3*$HB$4+FG3*$HB$5+FJ3*$HB$6+FM3*$HB$7+FP3*$HB$8+FS3*$HB$9+FV3*$HB$10+FY3*$HB$11+GB3*$HB$12+GE3*$HB$13</f>
        <v>12.440293325222726</v>
      </c>
    </row>
    <row r="4" spans="1:216" x14ac:dyDescent="0.3">
      <c r="A4" t="s">
        <v>2</v>
      </c>
      <c r="B4" s="1">
        <v>43088</v>
      </c>
      <c r="C4" s="2">
        <v>44115.915789999999</v>
      </c>
      <c r="D4" s="2">
        <v>431.00956914006264</v>
      </c>
      <c r="E4" s="2">
        <v>42.51</v>
      </c>
      <c r="F4" s="2">
        <v>70.28</v>
      </c>
      <c r="G4" s="2">
        <v>50.92</v>
      </c>
      <c r="H4" s="2">
        <v>46.64</v>
      </c>
      <c r="I4" s="2">
        <v>45.23</v>
      </c>
      <c r="J4" s="2">
        <v>63.97</v>
      </c>
      <c r="K4" s="2">
        <v>69.37</v>
      </c>
      <c r="L4" s="2">
        <v>63.59</v>
      </c>
      <c r="M4" s="2">
        <v>64.89</v>
      </c>
      <c r="N4" s="2">
        <v>75.22</v>
      </c>
      <c r="O4" s="2">
        <v>63.68</v>
      </c>
      <c r="P4" s="2">
        <v>1.5223467642158175</v>
      </c>
      <c r="Q4" s="2">
        <v>78.224911668319109</v>
      </c>
      <c r="R4" s="2">
        <v>4.1273664562546601</v>
      </c>
      <c r="S4" s="2">
        <v>1.5409936458420028</v>
      </c>
      <c r="T4" s="2">
        <v>0.18</v>
      </c>
      <c r="U4" s="2">
        <v>0.93926422070606752</v>
      </c>
      <c r="V4" s="2">
        <v>78.570609282448316</v>
      </c>
      <c r="W4" s="2">
        <v>3.6251187755941889</v>
      </c>
      <c r="X4" s="2">
        <v>1.0671049072070748</v>
      </c>
      <c r="AA4" s="2">
        <v>44115.915789999999</v>
      </c>
      <c r="AB4">
        <f t="shared" si="0"/>
        <v>0.67657408958049692</v>
      </c>
      <c r="AC4" t="s">
        <v>24</v>
      </c>
      <c r="AD4" t="s">
        <v>25</v>
      </c>
      <c r="AF4" s="2">
        <v>431.00956914006264</v>
      </c>
      <c r="AG4">
        <f t="shared" si="1"/>
        <v>0.44044057775594631</v>
      </c>
      <c r="AH4" t="s">
        <v>24</v>
      </c>
      <c r="AI4" t="s">
        <v>25</v>
      </c>
      <c r="AL4" t="s">
        <v>15</v>
      </c>
      <c r="AO4" s="2">
        <v>1.5223467642158175</v>
      </c>
      <c r="AP4">
        <f t="shared" si="2"/>
        <v>0.90204634832932662</v>
      </c>
      <c r="AR4" s="2">
        <v>0.93926422070606752</v>
      </c>
      <c r="AS4">
        <f t="shared" si="3"/>
        <v>0.42575883171232359</v>
      </c>
      <c r="AV4" t="s">
        <v>16</v>
      </c>
      <c r="AY4" s="2">
        <v>78.224911668319109</v>
      </c>
      <c r="AZ4">
        <f t="shared" si="4"/>
        <v>0.57307012932901735</v>
      </c>
      <c r="BB4" s="2">
        <v>78.570609282448316</v>
      </c>
      <c r="BC4">
        <f t="shared" si="5"/>
        <v>0.60393307709620614</v>
      </c>
      <c r="BF4" t="s">
        <v>17</v>
      </c>
      <c r="BI4" s="2">
        <v>4.1273664562546601</v>
      </c>
      <c r="BJ4">
        <f t="shared" si="6"/>
        <v>0.14006949216751227</v>
      </c>
      <c r="BL4" s="2">
        <v>3.6251187755941889</v>
      </c>
      <c r="BM4">
        <f t="shared" si="7"/>
        <v>9.4832238000632951E-2</v>
      </c>
      <c r="BP4" t="s">
        <v>18</v>
      </c>
      <c r="BS4" s="2">
        <v>1.5409936458420028</v>
      </c>
      <c r="BT4">
        <f t="shared" si="8"/>
        <v>0.79223770089346435</v>
      </c>
      <c r="BV4" s="2">
        <v>0.18</v>
      </c>
      <c r="BW4">
        <f t="shared" si="9"/>
        <v>4.9139700428554277E-2</v>
      </c>
      <c r="BY4" s="2">
        <v>1.0671049072070748</v>
      </c>
      <c r="BZ4">
        <f t="shared" si="10"/>
        <v>0.53349602697139986</v>
      </c>
      <c r="CC4" t="s">
        <v>2</v>
      </c>
      <c r="CF4" t="s">
        <v>6</v>
      </c>
      <c r="CI4" t="s">
        <v>10</v>
      </c>
      <c r="CL4" s="2">
        <v>42.51</v>
      </c>
      <c r="CM4">
        <f t="shared" si="11"/>
        <v>4.8999591670068378E-3</v>
      </c>
      <c r="CO4" s="2">
        <v>70.28</v>
      </c>
      <c r="CP4">
        <f t="shared" si="12"/>
        <v>0.48152624309392267</v>
      </c>
      <c r="CR4" s="2">
        <v>50.92</v>
      </c>
      <c r="CS4">
        <f t="shared" si="13"/>
        <v>0.14727209944751382</v>
      </c>
      <c r="CU4" s="2">
        <v>46.64</v>
      </c>
      <c r="CV4">
        <f t="shared" si="14"/>
        <v>7.3377071823204423E-2</v>
      </c>
      <c r="CX4" s="2">
        <v>45.23</v>
      </c>
      <c r="CY4">
        <f t="shared" si="15"/>
        <v>4.9033149171270655E-2</v>
      </c>
      <c r="DA4" s="2">
        <v>63.97</v>
      </c>
      <c r="DB4">
        <f t="shared" si="16"/>
        <v>0.37258287292817677</v>
      </c>
      <c r="DD4" s="2">
        <v>69.37</v>
      </c>
      <c r="DE4">
        <f t="shared" si="17"/>
        <v>0.4658149171270719</v>
      </c>
      <c r="DG4" s="2">
        <v>63.59</v>
      </c>
      <c r="DH4">
        <f t="shared" si="18"/>
        <v>0.36602209944751385</v>
      </c>
      <c r="DJ4" s="2">
        <v>64.89</v>
      </c>
      <c r="DK4">
        <f t="shared" si="19"/>
        <v>0.38846685082872928</v>
      </c>
      <c r="DM4" s="2">
        <v>75.22</v>
      </c>
      <c r="DN4">
        <f t="shared" si="20"/>
        <v>0.56681629834254144</v>
      </c>
      <c r="DP4" s="2">
        <v>63.68</v>
      </c>
      <c r="DQ4">
        <f t="shared" si="21"/>
        <v>0.36757596685082872</v>
      </c>
      <c r="DT4">
        <v>13.655138920000001</v>
      </c>
      <c r="DW4">
        <f t="shared" si="22"/>
        <v>93.68795171129419</v>
      </c>
      <c r="DX4">
        <f t="shared" si="23"/>
        <v>27.770000000000003</v>
      </c>
      <c r="DY4">
        <f t="shared" si="24"/>
        <v>0.35316602933792185</v>
      </c>
      <c r="DZ4">
        <f t="shared" si="25"/>
        <v>0.64683397066207815</v>
      </c>
      <c r="EL4">
        <v>15.98977713</v>
      </c>
      <c r="EM4">
        <v>21.709599059999999</v>
      </c>
      <c r="EN4">
        <v>23.276002949999999</v>
      </c>
      <c r="EO4">
        <f t="shared" ref="EO4:EO67" si="30">AB4*$EL$2+AG4*$EL$3+AP4*$EL$4+AS4*$EL$5+AZ4*$EL$6+BC4*$EL$7+BJ4*$EL$8+BM4*$EL$9+BT4*$EL$10+BW4*$EL$11+BZ4*$EL$12+CM4*$EL$13+CP4*$EL$14</f>
        <v>89.981405355051834</v>
      </c>
      <c r="EP4">
        <f t="shared" si="26"/>
        <v>90.361217833355511</v>
      </c>
      <c r="EQ4">
        <f t="shared" si="27"/>
        <v>90.053627183696918</v>
      </c>
      <c r="EU4">
        <f t="shared" ref="EU4:EU21" si="31">EU3+EY4/2+EY3/2</f>
        <v>85.5</v>
      </c>
      <c r="EV4" s="8"/>
      <c r="EX4">
        <f>AVERAGE(AB70:AB103)</f>
        <v>0.73103446963010277</v>
      </c>
      <c r="EY4">
        <f>A103</f>
        <v>33</v>
      </c>
      <c r="FA4">
        <f>AVERAGE(AG70:AG103)</f>
        <v>0.50559514425795282</v>
      </c>
      <c r="FD4">
        <f>AVERAGE(AP70:AP103)</f>
        <v>0.86709735879739824</v>
      </c>
      <c r="FG4">
        <f>AVERAGE(AS70:AS103)</f>
        <v>0.43127006292287073</v>
      </c>
      <c r="FJ4">
        <f>AVERAGE(AZ70:AZ103)</f>
        <v>0.6524432420845695</v>
      </c>
      <c r="FM4">
        <f>AVERAGE(BC70:BC103)</f>
        <v>0.67573919626772072</v>
      </c>
      <c r="FP4">
        <f>AVERAGE(BJ70:BJ103)</f>
        <v>0.32826433534785493</v>
      </c>
      <c r="FS4">
        <f>AVERAGE(BM70:BM103)</f>
        <v>0.2526873786955966</v>
      </c>
      <c r="FV4">
        <f>AVERAGE(BT70:BT103)</f>
        <v>0.79428275980472285</v>
      </c>
      <c r="FY4">
        <f>AVERAGE(BW70:BW103)</f>
        <v>2.7460420827721516E-2</v>
      </c>
      <c r="GB4">
        <f>AVERAGE(BZ70:BZ103)</f>
        <v>0.52380781733257009</v>
      </c>
      <c r="GE4">
        <f>AVERAGE(CM70:CM103)</f>
        <v>0.42061585761295134</v>
      </c>
      <c r="GI4">
        <v>0.17352803999999999</v>
      </c>
      <c r="GJ4">
        <v>5.5740670899999998</v>
      </c>
      <c r="GK4">
        <v>3.0944912800000002</v>
      </c>
      <c r="GL4">
        <v>4.4049555099999997</v>
      </c>
      <c r="GM4">
        <v>1.3537529800000001</v>
      </c>
      <c r="GO4">
        <f t="shared" si="28"/>
        <v>14.68529280417143</v>
      </c>
      <c r="HB4">
        <v>4.4463122799999999</v>
      </c>
      <c r="HC4">
        <v>0.68561123999999996</v>
      </c>
      <c r="HD4">
        <v>3.5753972699999998</v>
      </c>
      <c r="HE4">
        <v>2.08655159</v>
      </c>
      <c r="HF4">
        <v>5.7468336000000004</v>
      </c>
      <c r="HH4">
        <f t="shared" si="29"/>
        <v>12.280209673649102</v>
      </c>
    </row>
    <row r="5" spans="1:216" x14ac:dyDescent="0.3">
      <c r="A5" t="s">
        <v>3</v>
      </c>
      <c r="B5" s="1">
        <v>43089</v>
      </c>
      <c r="C5" s="2">
        <v>44097.786590000003</v>
      </c>
      <c r="D5" s="2">
        <v>428.3985333138275</v>
      </c>
      <c r="E5" s="2">
        <v>42.55</v>
      </c>
      <c r="F5" s="2">
        <v>70.540000000000006</v>
      </c>
      <c r="G5" s="2">
        <v>51.02</v>
      </c>
      <c r="H5" s="2">
        <v>46.8</v>
      </c>
      <c r="I5" s="2">
        <v>45.28</v>
      </c>
      <c r="J5" s="2">
        <v>64.430000000000007</v>
      </c>
      <c r="K5" s="2">
        <v>69.84</v>
      </c>
      <c r="L5" s="2">
        <v>63.99</v>
      </c>
      <c r="M5" s="2">
        <v>65.38</v>
      </c>
      <c r="N5" s="2">
        <v>75.39</v>
      </c>
      <c r="O5" s="2">
        <v>64.09</v>
      </c>
      <c r="P5" s="2">
        <v>1.5622448353738883</v>
      </c>
      <c r="Q5" s="2">
        <v>79.1740106218775</v>
      </c>
      <c r="R5" s="2">
        <v>4.3548863376097922</v>
      </c>
      <c r="S5" s="2">
        <v>1.5259081916806378</v>
      </c>
      <c r="T5" s="2">
        <v>0.18</v>
      </c>
      <c r="U5" s="2">
        <v>0.97933857409307923</v>
      </c>
      <c r="V5" s="2">
        <v>79.447368374544013</v>
      </c>
      <c r="W5" s="2">
        <v>3.4424719320952226</v>
      </c>
      <c r="X5" s="2">
        <v>1.0567184296857766</v>
      </c>
      <c r="AA5" s="2">
        <v>44097.786590000003</v>
      </c>
      <c r="AB5">
        <f t="shared" si="0"/>
        <v>0.67568944923462793</v>
      </c>
      <c r="AC5" t="s">
        <v>0</v>
      </c>
      <c r="AF5" s="2">
        <v>428.3985333138275</v>
      </c>
      <c r="AG5">
        <f t="shared" si="1"/>
        <v>0.43495130724584086</v>
      </c>
      <c r="AH5" t="s">
        <v>1</v>
      </c>
      <c r="AO5" s="2">
        <v>1.5622448353738883</v>
      </c>
      <c r="AP5">
        <f t="shared" si="2"/>
        <v>0.93463685106552841</v>
      </c>
      <c r="AR5" s="2">
        <v>0.97933857409307923</v>
      </c>
      <c r="AS5">
        <f t="shared" si="3"/>
        <v>0.45849332954146821</v>
      </c>
      <c r="AY5" s="2">
        <v>79.1740106218775</v>
      </c>
      <c r="AZ5">
        <f t="shared" si="4"/>
        <v>0.65780311628743482</v>
      </c>
      <c r="BB5" s="2">
        <v>79.447368374544013</v>
      </c>
      <c r="BC5">
        <f t="shared" si="5"/>
        <v>0.68220775692562396</v>
      </c>
      <c r="BI5" s="2">
        <v>4.3548863376097922</v>
      </c>
      <c r="BJ5">
        <f t="shared" si="6"/>
        <v>0.16056211980363305</v>
      </c>
      <c r="BL5" s="2">
        <v>3.4424719320952226</v>
      </c>
      <c r="BM5">
        <f t="shared" si="7"/>
        <v>7.8381307512958812E-2</v>
      </c>
      <c r="BS5" s="2">
        <v>1.5259081916806378</v>
      </c>
      <c r="BT5">
        <f t="shared" si="8"/>
        <v>0.78400109313437372</v>
      </c>
      <c r="BV5" s="2">
        <v>0.18</v>
      </c>
      <c r="BW5">
        <f t="shared" si="9"/>
        <v>4.9139700428554277E-2</v>
      </c>
      <c r="BY5" s="2">
        <v>1.0567184296857766</v>
      </c>
      <c r="BZ5">
        <f t="shared" si="10"/>
        <v>0.52782504481690529</v>
      </c>
      <c r="CL5" s="2">
        <v>42.55</v>
      </c>
      <c r="CM5">
        <f t="shared" si="11"/>
        <v>6.5332788893424512E-3</v>
      </c>
      <c r="CO5" s="2">
        <v>70.540000000000006</v>
      </c>
      <c r="CP5">
        <f t="shared" si="12"/>
        <v>0.48601519337016585</v>
      </c>
      <c r="CR5" s="2">
        <v>51.02</v>
      </c>
      <c r="CS5">
        <f t="shared" si="13"/>
        <v>0.14899861878453044</v>
      </c>
      <c r="CU5" s="2">
        <v>46.8</v>
      </c>
      <c r="CV5">
        <f t="shared" si="14"/>
        <v>7.613950276243088E-2</v>
      </c>
      <c r="CX5" s="2">
        <v>45.28</v>
      </c>
      <c r="CY5">
        <f t="shared" si="15"/>
        <v>4.9896408839779013E-2</v>
      </c>
      <c r="DA5" s="2">
        <v>64.430000000000007</v>
      </c>
      <c r="DB5">
        <f t="shared" si="16"/>
        <v>0.38052486187845314</v>
      </c>
      <c r="DD5" s="2">
        <v>69.84</v>
      </c>
      <c r="DE5">
        <f t="shared" si="17"/>
        <v>0.47392955801104975</v>
      </c>
      <c r="DG5" s="2">
        <v>63.99</v>
      </c>
      <c r="DH5">
        <f t="shared" si="18"/>
        <v>0.3729281767955801</v>
      </c>
      <c r="DJ5" s="2">
        <v>65.38</v>
      </c>
      <c r="DK5">
        <f t="shared" si="19"/>
        <v>0.3969267955801104</v>
      </c>
      <c r="DM5" s="2">
        <v>75.39</v>
      </c>
      <c r="DN5">
        <f t="shared" si="20"/>
        <v>0.56975138121546964</v>
      </c>
      <c r="DP5" s="2">
        <v>64.09</v>
      </c>
      <c r="DQ5">
        <f t="shared" si="21"/>
        <v>0.37465469613259672</v>
      </c>
      <c r="DT5">
        <v>9.7864765699999996</v>
      </c>
      <c r="DW5">
        <f t="shared" si="22"/>
        <v>96.501437102177221</v>
      </c>
      <c r="DX5">
        <f t="shared" si="23"/>
        <v>27.990000000000009</v>
      </c>
      <c r="DY5">
        <f t="shared" si="24"/>
        <v>0.38977604947001371</v>
      </c>
      <c r="DZ5">
        <f t="shared" si="25"/>
        <v>0.61022395052998624</v>
      </c>
      <c r="EL5">
        <v>11.49755751</v>
      </c>
      <c r="EM5">
        <v>9.5780933299999997</v>
      </c>
      <c r="EN5">
        <v>12.7325222</v>
      </c>
      <c r="EO5">
        <f t="shared" si="30"/>
        <v>93.25051500057566</v>
      </c>
      <c r="EP5">
        <f t="shared" si="26"/>
        <v>93.691498615782805</v>
      </c>
      <c r="EQ5">
        <f t="shared" si="27"/>
        <v>93.461917526495981</v>
      </c>
      <c r="EU5">
        <f t="shared" si="31"/>
        <v>118.5</v>
      </c>
      <c r="EV5" s="8"/>
      <c r="EX5">
        <f>AVERAGE(AB104:AB137)</f>
        <v>0.75917897005649759</v>
      </c>
      <c r="EY5">
        <f>A137</f>
        <v>33</v>
      </c>
      <c r="FA5">
        <f>AVERAGE(AG104:AG137)</f>
        <v>0.53451960257452125</v>
      </c>
      <c r="FD5">
        <f>AVERAGE(AP104:AP137)</f>
        <v>0.83376197099407134</v>
      </c>
      <c r="FG5">
        <f>AVERAGE(AS104:AS137)</f>
        <v>0.43352394703988734</v>
      </c>
      <c r="FJ5">
        <f>AVERAGE(AZ104:AZ137)</f>
        <v>0.59074452500241348</v>
      </c>
      <c r="FM5">
        <f>AVERAGE(BC104:BC137)</f>
        <v>0.60884129330368997</v>
      </c>
      <c r="FP5">
        <f>AVERAGE(BJ104:BJ137)</f>
        <v>0.27546012372641954</v>
      </c>
      <c r="FS5">
        <f>AVERAGE(BM104:BM137)</f>
        <v>0.22992316971212182</v>
      </c>
      <c r="FV5">
        <f>AVERAGE(BT104:BT137)</f>
        <v>0.75693744306669164</v>
      </c>
      <c r="FY5">
        <f>AVERAGE(BW104:BW137)</f>
        <v>1.8788708987388405E-2</v>
      </c>
      <c r="GB5">
        <f>AVERAGE(BZ104:BZ137)</f>
        <v>0.52899066967254404</v>
      </c>
      <c r="GE5">
        <f>AVERAGE(CM104:CM137)</f>
        <v>0.60790718900871887</v>
      </c>
      <c r="GI5">
        <v>2.2701821899999999</v>
      </c>
      <c r="GJ5">
        <v>-0.47344660999999999</v>
      </c>
      <c r="GK5">
        <v>-1.0432078899999999</v>
      </c>
      <c r="GL5">
        <v>-2.0591534999999999</v>
      </c>
      <c r="GM5">
        <v>3.89666493</v>
      </c>
      <c r="GO5">
        <f t="shared" si="28"/>
        <v>14.95772945720087</v>
      </c>
      <c r="HB5">
        <v>0.32451477000000001</v>
      </c>
      <c r="HC5">
        <v>1.7650625600000001</v>
      </c>
      <c r="HD5">
        <v>4.0286072500000003</v>
      </c>
      <c r="HE5">
        <v>2.7118563199999999</v>
      </c>
      <c r="HF5">
        <v>2.00122585</v>
      </c>
      <c r="HH5">
        <f t="shared" si="29"/>
        <v>12.381629690850298</v>
      </c>
    </row>
    <row r="6" spans="1:216" x14ac:dyDescent="0.3">
      <c r="A6" t="s">
        <v>4</v>
      </c>
      <c r="B6" s="1">
        <v>43090</v>
      </c>
      <c r="C6" s="2">
        <v>44023.912259999997</v>
      </c>
      <c r="D6" s="2">
        <v>431.4877406308272</v>
      </c>
      <c r="E6" s="2">
        <v>42.52</v>
      </c>
      <c r="F6" s="2">
        <v>70.67</v>
      </c>
      <c r="G6" s="2">
        <v>51.15</v>
      </c>
      <c r="H6" s="2">
        <v>46.82</v>
      </c>
      <c r="I6" s="2">
        <v>45.33</v>
      </c>
      <c r="J6" s="2">
        <v>64.59</v>
      </c>
      <c r="K6" s="2">
        <v>69.930000000000007</v>
      </c>
      <c r="L6" s="2">
        <v>64.14</v>
      </c>
      <c r="M6" s="2">
        <v>65.59</v>
      </c>
      <c r="N6" s="2">
        <v>75.45</v>
      </c>
      <c r="O6" s="2">
        <v>64.27</v>
      </c>
      <c r="P6" s="2">
        <v>1.6126496024819115</v>
      </c>
      <c r="Q6" s="2">
        <v>79.435541372941117</v>
      </c>
      <c r="R6" s="2">
        <v>3.8330700518789973</v>
      </c>
      <c r="S6" s="2">
        <v>1.5728835007436111</v>
      </c>
      <c r="T6" s="2">
        <v>0.21</v>
      </c>
      <c r="U6" s="2">
        <v>0.97965718844215266</v>
      </c>
      <c r="V6" s="2">
        <v>79.666498469615888</v>
      </c>
      <c r="W6" s="2">
        <v>2.9349277509260427</v>
      </c>
      <c r="X6" s="2">
        <v>1.0349461132133388</v>
      </c>
      <c r="AA6" s="2">
        <v>44023.912259999997</v>
      </c>
      <c r="AB6">
        <f t="shared" si="0"/>
        <v>0.67208464522551248</v>
      </c>
      <c r="AF6" s="2">
        <v>431.4877406308272</v>
      </c>
      <c r="AG6">
        <f t="shared" si="1"/>
        <v>0.44144585414344489</v>
      </c>
      <c r="AO6" s="2">
        <v>1.6126496024819115</v>
      </c>
      <c r="AP6">
        <f t="shared" si="2"/>
        <v>0.97580968605906537</v>
      </c>
      <c r="AR6" s="2">
        <v>0.97965718844215266</v>
      </c>
      <c r="AS6">
        <f t="shared" si="3"/>
        <v>0.45875358778237746</v>
      </c>
      <c r="AY6" s="2">
        <v>79.435541372941117</v>
      </c>
      <c r="AZ6">
        <f t="shared" si="4"/>
        <v>0.68115187421832768</v>
      </c>
      <c r="BB6" s="2">
        <v>79.666498469615888</v>
      </c>
      <c r="BC6">
        <f t="shared" si="5"/>
        <v>0.7017710989968674</v>
      </c>
      <c r="BI6" s="2">
        <v>3.8330700518789973</v>
      </c>
      <c r="BJ6">
        <f t="shared" si="6"/>
        <v>0.11356232895347146</v>
      </c>
      <c r="BL6" s="2">
        <v>2.9349277509260427</v>
      </c>
      <c r="BM6">
        <f t="shared" si="7"/>
        <v>3.2666999595642288E-2</v>
      </c>
      <c r="BS6" s="2">
        <v>1.5728835007436111</v>
      </c>
      <c r="BT6">
        <f t="shared" si="8"/>
        <v>0.80964945552207646</v>
      </c>
      <c r="BV6" s="2">
        <v>0.21</v>
      </c>
      <c r="BW6">
        <f t="shared" si="9"/>
        <v>6.5519600571405698E-2</v>
      </c>
      <c r="BY6" s="2">
        <v>1.0349461132133388</v>
      </c>
      <c r="BZ6">
        <f t="shared" si="10"/>
        <v>0.51593743249366897</v>
      </c>
      <c r="CL6" s="2">
        <v>42.52</v>
      </c>
      <c r="CM6">
        <f t="shared" si="11"/>
        <v>5.3082890975909586E-3</v>
      </c>
      <c r="CO6" s="2">
        <v>70.67</v>
      </c>
      <c r="CP6">
        <f t="shared" si="12"/>
        <v>0.48825966850828728</v>
      </c>
      <c r="CR6" s="2">
        <v>51.15</v>
      </c>
      <c r="CS6">
        <f t="shared" si="13"/>
        <v>0.15124309392265189</v>
      </c>
      <c r="CU6" s="2">
        <v>46.82</v>
      </c>
      <c r="CV6">
        <f t="shared" si="14"/>
        <v>7.6484806629834243E-2</v>
      </c>
      <c r="CX6" s="2">
        <v>45.33</v>
      </c>
      <c r="CY6">
        <f t="shared" si="15"/>
        <v>5.0759668508287253E-2</v>
      </c>
      <c r="DA6" s="2">
        <v>64.59</v>
      </c>
      <c r="DB6">
        <f t="shared" si="16"/>
        <v>0.38328729281767959</v>
      </c>
      <c r="DD6" s="2">
        <v>69.930000000000007</v>
      </c>
      <c r="DE6">
        <f t="shared" si="17"/>
        <v>0.47548342541436472</v>
      </c>
      <c r="DG6" s="2">
        <v>64.14</v>
      </c>
      <c r="DH6">
        <f t="shared" si="18"/>
        <v>0.37551795580110497</v>
      </c>
      <c r="DJ6" s="2">
        <v>65.59</v>
      </c>
      <c r="DK6">
        <f t="shared" si="19"/>
        <v>0.40055248618784534</v>
      </c>
      <c r="DM6" s="2">
        <v>75.45</v>
      </c>
      <c r="DN6">
        <f t="shared" si="20"/>
        <v>0.57078729281767959</v>
      </c>
      <c r="DP6" s="2">
        <v>64.27</v>
      </c>
      <c r="DQ6">
        <f t="shared" si="21"/>
        <v>0.37776243093922646</v>
      </c>
      <c r="DT6">
        <v>13.71518908</v>
      </c>
      <c r="DW6">
        <f t="shared" si="22"/>
        <v>97.724209220143166</v>
      </c>
      <c r="DX6">
        <f t="shared" si="23"/>
        <v>28.15</v>
      </c>
      <c r="DY6">
        <f t="shared" si="24"/>
        <v>0.40568717237854385</v>
      </c>
      <c r="DZ6">
        <f t="shared" si="25"/>
        <v>0.59431282762145621</v>
      </c>
      <c r="EL6">
        <v>17.22084164</v>
      </c>
      <c r="EM6">
        <v>11.381592700000001</v>
      </c>
      <c r="EN6">
        <v>10.297368609999999</v>
      </c>
      <c r="EO6">
        <f t="shared" si="30"/>
        <v>94.570396806165235</v>
      </c>
      <c r="EP6">
        <f t="shared" si="26"/>
        <v>95.080761797452595</v>
      </c>
      <c r="EQ6">
        <f t="shared" si="27"/>
        <v>94.879875113448634</v>
      </c>
      <c r="EU6">
        <f t="shared" si="31"/>
        <v>151</v>
      </c>
      <c r="EV6" s="8"/>
      <c r="EX6">
        <f>AVERAGE(AB138:AB170)</f>
        <v>0.75362185672213056</v>
      </c>
      <c r="EY6">
        <f>A170</f>
        <v>32</v>
      </c>
      <c r="FA6">
        <f>AVERAGE(AG138:AG170)</f>
        <v>0.59819934618724413</v>
      </c>
      <c r="FD6">
        <f>AVERAGE(AP138:AP170)</f>
        <v>0.82484687757303365</v>
      </c>
      <c r="FG6">
        <f>AVERAGE(AS138:AS170)</f>
        <v>0.42444649836645715</v>
      </c>
      <c r="FJ6">
        <f>AVERAGE(AZ138:AZ170)</f>
        <v>0.57723472485283611</v>
      </c>
      <c r="FM6">
        <f>AVERAGE(BC138:BC170)</f>
        <v>0.5960417113362213</v>
      </c>
      <c r="FP6">
        <f>AVERAGE(BJ138:BJ170)</f>
        <v>0.37726117694514255</v>
      </c>
      <c r="FS6">
        <f>AVERAGE(BM138:BM170)</f>
        <v>0.32584423560987158</v>
      </c>
      <c r="FV6">
        <f>AVERAGE(BT138:BT170)</f>
        <v>0.77607827543569907</v>
      </c>
      <c r="FY6">
        <f>AVERAGE(BW138:BW170)</f>
        <v>1.687626075324087E-2</v>
      </c>
      <c r="GB6">
        <f>AVERAGE(BZ138:BZ170)</f>
        <v>0.57390930709913068</v>
      </c>
      <c r="GE6">
        <f>AVERAGE(CM138:CM170)</f>
        <v>0.78349852135070597</v>
      </c>
      <c r="GI6">
        <v>2.7301190599999998</v>
      </c>
      <c r="GJ6">
        <v>3.6869532899999999</v>
      </c>
      <c r="GK6">
        <v>-0.94016708999999998</v>
      </c>
      <c r="GL6">
        <v>-1.1100735100000001</v>
      </c>
      <c r="GM6">
        <v>0.59419761000000004</v>
      </c>
      <c r="GO6">
        <f t="shared" si="28"/>
        <v>16.376402107005152</v>
      </c>
      <c r="HB6">
        <v>2.3503858200000001</v>
      </c>
      <c r="HC6">
        <v>3.88697267</v>
      </c>
      <c r="HD6">
        <v>4.99703067</v>
      </c>
      <c r="HE6">
        <v>1.9185774900000001</v>
      </c>
      <c r="HF6">
        <v>-0.66524720999999998</v>
      </c>
      <c r="HH6">
        <f t="shared" si="29"/>
        <v>12.829623609167999</v>
      </c>
    </row>
    <row r="7" spans="1:216" x14ac:dyDescent="0.3">
      <c r="A7" t="s">
        <v>5</v>
      </c>
      <c r="B7" s="1">
        <v>43091</v>
      </c>
      <c r="C7" s="2">
        <v>44334.143250000001</v>
      </c>
      <c r="D7" s="2">
        <v>439.17857508157226</v>
      </c>
      <c r="E7" s="2">
        <v>42.44</v>
      </c>
      <c r="F7" s="2">
        <v>70.22</v>
      </c>
      <c r="G7" s="2">
        <v>50.76</v>
      </c>
      <c r="H7" s="2">
        <v>46.71</v>
      </c>
      <c r="I7" s="2">
        <v>45.12</v>
      </c>
      <c r="J7" s="2">
        <v>63.8</v>
      </c>
      <c r="K7" s="2">
        <v>69.239999999999995</v>
      </c>
      <c r="L7" s="2">
        <v>63.4</v>
      </c>
      <c r="M7" s="2">
        <v>64.88</v>
      </c>
      <c r="N7" s="2">
        <v>75.040000000000006</v>
      </c>
      <c r="O7" s="2">
        <v>63.59</v>
      </c>
      <c r="P7" s="2">
        <v>1.5863886995626524</v>
      </c>
      <c r="Q7" s="2">
        <v>78.441661997695249</v>
      </c>
      <c r="R7" s="2">
        <v>3.7454984725136846</v>
      </c>
      <c r="S7" s="2">
        <v>1.5378228495718411</v>
      </c>
      <c r="T7" s="2">
        <v>0.18</v>
      </c>
      <c r="U7" s="2">
        <v>0.98504660908898911</v>
      </c>
      <c r="V7" s="2">
        <v>78.872152639385178</v>
      </c>
      <c r="W7" s="2">
        <v>3.3272411398100497</v>
      </c>
      <c r="X7" s="2">
        <v>1.0538044890274305</v>
      </c>
      <c r="AA7" s="2">
        <v>44334.143250000001</v>
      </c>
      <c r="AB7">
        <f t="shared" si="0"/>
        <v>0.68722281184582268</v>
      </c>
      <c r="AF7" s="2">
        <v>439.17857508157226</v>
      </c>
      <c r="AG7">
        <f t="shared" si="1"/>
        <v>0.4576145601889115</v>
      </c>
      <c r="AO7" s="2">
        <v>1.5863886995626524</v>
      </c>
      <c r="AP7">
        <f t="shared" si="2"/>
        <v>0.95435862329830035</v>
      </c>
      <c r="AR7" s="2">
        <v>0.98504660908898911</v>
      </c>
      <c r="AS7">
        <f t="shared" si="3"/>
        <v>0.46315590406582346</v>
      </c>
      <c r="AY7" s="2">
        <v>78.441661997695249</v>
      </c>
      <c r="AZ7">
        <f t="shared" si="4"/>
        <v>0.59242101235697053</v>
      </c>
      <c r="BB7" s="2">
        <v>78.872152639385178</v>
      </c>
      <c r="BC7">
        <f t="shared" si="5"/>
        <v>0.63085405223260593</v>
      </c>
      <c r="BI7" s="2">
        <v>3.7454984725136846</v>
      </c>
      <c r="BJ7">
        <f t="shared" si="6"/>
        <v>0.10567479070076276</v>
      </c>
      <c r="BL7" s="2">
        <v>3.3272411398100497</v>
      </c>
      <c r="BM7">
        <f t="shared" si="7"/>
        <v>6.8002514659997584E-2</v>
      </c>
      <c r="BS7" s="2">
        <v>1.5378228495718411</v>
      </c>
      <c r="BT7">
        <f t="shared" si="8"/>
        <v>0.79050645668417852</v>
      </c>
      <c r="BV7" s="2">
        <v>0.18</v>
      </c>
      <c r="BW7">
        <f t="shared" si="9"/>
        <v>4.9139700428554277E-2</v>
      </c>
      <c r="BY7" s="2">
        <v>1.0538044890274305</v>
      </c>
      <c r="BZ7">
        <f t="shared" si="10"/>
        <v>0.5262340429167085</v>
      </c>
      <c r="CL7" s="2">
        <v>42.44</v>
      </c>
      <c r="CM7">
        <f t="shared" si="11"/>
        <v>2.0416496529194433E-3</v>
      </c>
      <c r="CO7" s="2">
        <v>70.22</v>
      </c>
      <c r="CP7">
        <f t="shared" si="12"/>
        <v>0.48049033149171266</v>
      </c>
      <c r="CR7" s="2">
        <v>50.76</v>
      </c>
      <c r="CS7">
        <f t="shared" si="13"/>
        <v>0.14450966850828725</v>
      </c>
      <c r="CU7" s="2">
        <v>46.71</v>
      </c>
      <c r="CV7">
        <f t="shared" si="14"/>
        <v>7.4585635359116026E-2</v>
      </c>
      <c r="CX7" s="2">
        <v>45.12</v>
      </c>
      <c r="CY7">
        <f t="shared" si="15"/>
        <v>4.7133977900552432E-2</v>
      </c>
      <c r="DA7" s="2">
        <v>63.8</v>
      </c>
      <c r="DB7">
        <f t="shared" si="16"/>
        <v>0.36964779005524856</v>
      </c>
      <c r="DD7" s="2">
        <v>69.239999999999995</v>
      </c>
      <c r="DE7">
        <f t="shared" si="17"/>
        <v>0.46357044198895014</v>
      </c>
      <c r="DG7" s="2">
        <v>63.4</v>
      </c>
      <c r="DH7">
        <f t="shared" si="18"/>
        <v>0.36274171270718225</v>
      </c>
      <c r="DJ7" s="2">
        <v>64.88</v>
      </c>
      <c r="DK7">
        <f t="shared" si="19"/>
        <v>0.38829419889502753</v>
      </c>
      <c r="DM7" s="2">
        <v>75.040000000000006</v>
      </c>
      <c r="DN7">
        <f t="shared" si="20"/>
        <v>0.5637085635359117</v>
      </c>
      <c r="DP7" s="2">
        <v>63.59</v>
      </c>
      <c r="DQ7">
        <f t="shared" si="21"/>
        <v>0.36602209944751385</v>
      </c>
      <c r="DT7">
        <v>9.5009235699999994</v>
      </c>
      <c r="DW7">
        <f t="shared" si="22"/>
        <v>95.082979925822841</v>
      </c>
      <c r="DX7">
        <f t="shared" si="23"/>
        <v>27.78</v>
      </c>
      <c r="DY7">
        <f t="shared" si="24"/>
        <v>0.37131860663021082</v>
      </c>
      <c r="DZ7">
        <f t="shared" si="25"/>
        <v>0.62868139336978923</v>
      </c>
      <c r="EL7">
        <v>15.85004093</v>
      </c>
      <c r="EM7">
        <v>19.12332207</v>
      </c>
      <c r="EN7">
        <v>19.822481870000001</v>
      </c>
      <c r="EO7">
        <f t="shared" si="30"/>
        <v>91.826993813670214</v>
      </c>
      <c r="EP7">
        <f t="shared" si="26"/>
        <v>92.393237229920871</v>
      </c>
      <c r="EQ7">
        <f t="shared" si="27"/>
        <v>92.186491845508172</v>
      </c>
      <c r="EU7">
        <f>EU6</f>
        <v>151</v>
      </c>
      <c r="EV7" s="8">
        <v>2</v>
      </c>
      <c r="EX7">
        <f>AVERAGE(AB171:AB209)</f>
        <v>0.7905603044497217</v>
      </c>
      <c r="EY7">
        <f>A209</f>
        <v>38</v>
      </c>
      <c r="FA7">
        <f>AVERAGE(AG171:AG209)</f>
        <v>0.43650518311401126</v>
      </c>
      <c r="FD7">
        <f>AVERAGE(AP171:AP209)</f>
        <v>0.68089147998218424</v>
      </c>
      <c r="FG7">
        <f>AVERAGE(AS171:AS209)</f>
        <v>0.28556895963186008</v>
      </c>
      <c r="FJ7">
        <f>AVERAGE(AZ171:AZ209)</f>
        <v>0.36782744222020003</v>
      </c>
      <c r="FM7">
        <f>AVERAGE(BC171:BC209)</f>
        <v>0.41363904428685588</v>
      </c>
      <c r="FP7">
        <f>AVERAGE(BJ171:BJ209)</f>
        <v>0.53198918285827423</v>
      </c>
      <c r="FS7">
        <f>AVERAGE(BM171:BM209)</f>
        <v>0.4148068924176323</v>
      </c>
      <c r="FV7">
        <f>AVERAGE(BT171:BT209)</f>
        <v>0.66733546059897586</v>
      </c>
      <c r="FY7">
        <f>AVERAGE(BW171:BW209)</f>
        <v>0.11031932745783692</v>
      </c>
      <c r="GB7">
        <f>AVERAGE(BZ171:BZ209)</f>
        <v>0.41276961054529604</v>
      </c>
      <c r="GE7">
        <f>AVERAGE(CM171:CM209)</f>
        <v>0.20462564521364035</v>
      </c>
      <c r="GI7">
        <v>3.0041109100000001</v>
      </c>
      <c r="GJ7">
        <v>0.71539540999999995</v>
      </c>
      <c r="GK7">
        <v>4.7782912</v>
      </c>
      <c r="GL7">
        <v>5.5196923699999996</v>
      </c>
      <c r="GM7">
        <v>2.8973709099999998</v>
      </c>
      <c r="GO7">
        <f t="shared" si="28"/>
        <v>12.883265512001634</v>
      </c>
      <c r="HB7">
        <v>-2.5744554700000002</v>
      </c>
      <c r="HC7">
        <v>3.5793423999999998</v>
      </c>
      <c r="HD7">
        <v>4.8433809700000001</v>
      </c>
      <c r="HE7">
        <v>4.6414470799999998</v>
      </c>
      <c r="HF7">
        <v>2.1382439999999999E-2</v>
      </c>
      <c r="HH7">
        <f t="shared" si="29"/>
        <v>10.733952872505107</v>
      </c>
    </row>
    <row r="8" spans="1:216" x14ac:dyDescent="0.3">
      <c r="A8" t="s">
        <v>6</v>
      </c>
      <c r="B8" s="1">
        <v>43092</v>
      </c>
      <c r="C8" s="2">
        <v>44200.896630000003</v>
      </c>
      <c r="D8" s="2">
        <v>450.00602023707978</v>
      </c>
      <c r="E8" s="2">
        <v>42.39</v>
      </c>
      <c r="F8" s="2">
        <v>71.03</v>
      </c>
      <c r="G8" s="2">
        <v>51.09</v>
      </c>
      <c r="H8" s="2">
        <v>46.77</v>
      </c>
      <c r="I8" s="2">
        <v>45.1</v>
      </c>
      <c r="J8" s="2">
        <v>64.78</v>
      </c>
      <c r="K8" s="2">
        <v>70.260000000000005</v>
      </c>
      <c r="L8" s="2">
        <v>64.400000000000006</v>
      </c>
      <c r="M8" s="2">
        <v>65.92</v>
      </c>
      <c r="N8" s="2">
        <v>75.91</v>
      </c>
      <c r="O8" s="2">
        <v>64.569999999999993</v>
      </c>
      <c r="P8" s="2">
        <v>1.5932992542558928</v>
      </c>
      <c r="Q8" s="2">
        <v>77.586893919501279</v>
      </c>
      <c r="R8" s="2">
        <v>4.2681795728659369</v>
      </c>
      <c r="S8" s="2">
        <v>1.5632571803112101</v>
      </c>
      <c r="T8" s="2">
        <v>0.2</v>
      </c>
      <c r="U8" s="2">
        <v>0.97192702942823683</v>
      </c>
      <c r="V8" s="2">
        <v>78.100407148788094</v>
      </c>
      <c r="W8" s="2">
        <v>3.1442643659232798</v>
      </c>
      <c r="X8" s="2">
        <v>1.0489573777383283</v>
      </c>
      <c r="AA8" s="2">
        <v>44200.896630000003</v>
      </c>
      <c r="AB8">
        <f t="shared" si="0"/>
        <v>0.68072085169299235</v>
      </c>
      <c r="AF8" s="2">
        <v>450.00602023707978</v>
      </c>
      <c r="AG8">
        <f t="shared" si="1"/>
        <v>0.4803774709060773</v>
      </c>
      <c r="AL8" t="s">
        <v>22</v>
      </c>
      <c r="AM8">
        <f>MAX(AR2:AR710)</f>
        <v>1.019873236681613</v>
      </c>
      <c r="AO8" s="2">
        <v>1.5932992542558928</v>
      </c>
      <c r="AP8">
        <f t="shared" si="2"/>
        <v>0.96000346890365407</v>
      </c>
      <c r="AR8" s="2">
        <v>0.97192702942823683</v>
      </c>
      <c r="AS8">
        <f t="shared" si="3"/>
        <v>0.45243925324985867</v>
      </c>
      <c r="AV8" t="s">
        <v>22</v>
      </c>
      <c r="AW8">
        <f>MAX(BB2:BB710)</f>
        <v>82.92092930078897</v>
      </c>
      <c r="AY8" s="2">
        <v>77.586893919501279</v>
      </c>
      <c r="AZ8">
        <f t="shared" si="4"/>
        <v>0.5161096307559947</v>
      </c>
      <c r="BB8" s="2">
        <v>78.100407148788094</v>
      </c>
      <c r="BC8">
        <f t="shared" si="5"/>
        <v>0.56195470264971004</v>
      </c>
      <c r="BF8" t="s">
        <v>22</v>
      </c>
      <c r="BG8" s="5">
        <f>MAX(BL2:BL710)</f>
        <v>13.674765188608854</v>
      </c>
      <c r="BI8" s="2">
        <v>4.2681795728659369</v>
      </c>
      <c r="BJ8">
        <f t="shared" si="6"/>
        <v>0.15275247506909181</v>
      </c>
      <c r="BL8" s="2">
        <v>3.1442643659232798</v>
      </c>
      <c r="BM8">
        <f t="shared" si="7"/>
        <v>5.1521867470016705E-2</v>
      </c>
      <c r="BP8" t="s">
        <v>22</v>
      </c>
      <c r="BQ8">
        <f>MAX(BV2:BV710)</f>
        <v>0.52</v>
      </c>
      <c r="BS8" s="2">
        <v>1.5632571803112101</v>
      </c>
      <c r="BT8">
        <f t="shared" si="8"/>
        <v>0.80439351660788261</v>
      </c>
      <c r="BV8" s="2">
        <v>0.2</v>
      </c>
      <c r="BW8">
        <f t="shared" si="9"/>
        <v>6.0059633857121902E-2</v>
      </c>
      <c r="BY8" s="2">
        <v>1.0489573777383283</v>
      </c>
      <c r="BZ8">
        <f t="shared" si="10"/>
        <v>0.52358753628681576</v>
      </c>
      <c r="CC8" t="s">
        <v>22</v>
      </c>
      <c r="CD8">
        <f>MAX(CO2:CO710)</f>
        <v>97.26</v>
      </c>
      <c r="CF8" t="s">
        <v>22</v>
      </c>
      <c r="CG8">
        <f>MAX(DA2:DA710)</f>
        <v>92.88</v>
      </c>
      <c r="CI8" t="s">
        <v>22</v>
      </c>
      <c r="CJ8" s="5">
        <f>MAX(DM2:DM710)</f>
        <v>100.31</v>
      </c>
      <c r="CL8" s="2">
        <v>42.39</v>
      </c>
      <c r="CM8">
        <f t="shared" si="11"/>
        <v>0</v>
      </c>
      <c r="CO8" s="2">
        <v>71.03</v>
      </c>
      <c r="CP8">
        <f t="shared" si="12"/>
        <v>0.49447513812154698</v>
      </c>
      <c r="CR8" s="2">
        <v>51.09</v>
      </c>
      <c r="CS8">
        <f t="shared" si="13"/>
        <v>0.15020718232044203</v>
      </c>
      <c r="CU8" s="2">
        <v>46.77</v>
      </c>
      <c r="CV8">
        <f t="shared" si="14"/>
        <v>7.5621546961326003E-2</v>
      </c>
      <c r="CX8" s="2">
        <v>45.1</v>
      </c>
      <c r="CY8">
        <f t="shared" si="15"/>
        <v>4.6788674033149187E-2</v>
      </c>
      <c r="DA8" s="2">
        <v>64.78</v>
      </c>
      <c r="DB8">
        <f t="shared" si="16"/>
        <v>0.38656767955801102</v>
      </c>
      <c r="DD8" s="2">
        <v>70.260000000000005</v>
      </c>
      <c r="DE8">
        <f t="shared" si="17"/>
        <v>0.48118093922651939</v>
      </c>
      <c r="DG8" s="2">
        <v>64.400000000000006</v>
      </c>
      <c r="DH8">
        <f t="shared" si="18"/>
        <v>0.38000690607734816</v>
      </c>
      <c r="DJ8" s="2">
        <v>65.92</v>
      </c>
      <c r="DK8">
        <f t="shared" si="19"/>
        <v>0.40625</v>
      </c>
      <c r="DM8" s="2">
        <v>75.91</v>
      </c>
      <c r="DN8">
        <f t="shared" si="20"/>
        <v>0.57872928176795568</v>
      </c>
      <c r="DP8" s="2">
        <v>64.569999999999993</v>
      </c>
      <c r="DQ8">
        <f t="shared" si="21"/>
        <v>0.38294198895027609</v>
      </c>
      <c r="DT8">
        <v>1.25009572</v>
      </c>
      <c r="DW8">
        <f t="shared" si="22"/>
        <v>94.679827768628627</v>
      </c>
      <c r="DX8">
        <f t="shared" si="23"/>
        <v>28.64</v>
      </c>
      <c r="DY8">
        <f t="shared" si="24"/>
        <v>0.36607265488686658</v>
      </c>
      <c r="DZ8">
        <f t="shared" si="25"/>
        <v>0.63392734511313342</v>
      </c>
      <c r="EL8">
        <v>4.0058522700000001</v>
      </c>
      <c r="EM8">
        <v>8.3030573099999998</v>
      </c>
      <c r="EN8">
        <v>7.7264765500000001</v>
      </c>
      <c r="EO8">
        <f t="shared" si="30"/>
        <v>90.159645487476354</v>
      </c>
      <c r="EP8">
        <f t="shared" si="26"/>
        <v>91.243983397502362</v>
      </c>
      <c r="EQ8">
        <f t="shared" si="27"/>
        <v>90.874531240470318</v>
      </c>
      <c r="EU8">
        <f>EU7+EY8/2+EY7/2</f>
        <v>192</v>
      </c>
      <c r="EX8">
        <f>AVERAGE(AB210:AB248)</f>
        <v>0.76659835165639489</v>
      </c>
      <c r="EY8">
        <f>A248</f>
        <v>44</v>
      </c>
      <c r="FA8">
        <f>AVERAGE(AG210:AG248)</f>
        <v>0.47522253094919076</v>
      </c>
      <c r="FD8">
        <f>AVERAGE(AP210:AP248)</f>
        <v>0.73941913379874047</v>
      </c>
      <c r="FG8">
        <f>AVERAGE(AS210:AS248)</f>
        <v>0.30659092726575371</v>
      </c>
      <c r="FJ8">
        <f>AVERAGE(AZ210:AZ248)</f>
        <v>0.35638763928411321</v>
      </c>
      <c r="FM8">
        <f>AVERAGE(BC210:BC248)</f>
        <v>0.40511372581133454</v>
      </c>
      <c r="FP8">
        <f>AVERAGE(BJ210:BJ248)</f>
        <v>0.49549313944598183</v>
      </c>
      <c r="FS8">
        <f>AVERAGE(BM210:BM248)</f>
        <v>0.3938873269805428</v>
      </c>
      <c r="FV8">
        <f>AVERAGE(BT210:BT248)</f>
        <v>0.73023949497665452</v>
      </c>
      <c r="FY8">
        <f>AVERAGE(BW210:BW248)</f>
        <v>7.1539563871769851E-2</v>
      </c>
      <c r="GB8">
        <f>AVERAGE(BZ210:BZ248)</f>
        <v>0.45318088501737958</v>
      </c>
      <c r="GE8">
        <f>AVERAGE(CM210:CM248)</f>
        <v>0.33252714347038564</v>
      </c>
      <c r="GI8">
        <v>3.1018542500000001</v>
      </c>
      <c r="GJ8">
        <v>1.56878707</v>
      </c>
      <c r="GK8">
        <v>-1.4020549499999999</v>
      </c>
      <c r="GL8">
        <v>-2.4063260299999998</v>
      </c>
      <c r="GM8">
        <v>4.3342642400000004</v>
      </c>
      <c r="GO8">
        <f t="shared" si="28"/>
        <v>13.3464544052453</v>
      </c>
      <c r="HB8">
        <v>-1.04553305</v>
      </c>
      <c r="HC8">
        <v>-0.83368220000000004</v>
      </c>
      <c r="HD8">
        <v>4.4811997899999998</v>
      </c>
      <c r="HE8">
        <v>2.3065540699999998</v>
      </c>
      <c r="HF8">
        <v>1.9344835600000001</v>
      </c>
      <c r="HH8">
        <f t="shared" si="29"/>
        <v>11.397291136513473</v>
      </c>
    </row>
    <row r="9" spans="1:216" x14ac:dyDescent="0.3">
      <c r="A9" t="s">
        <v>7</v>
      </c>
      <c r="B9" s="1">
        <v>43093</v>
      </c>
      <c r="C9" s="2">
        <v>44184.045510000004</v>
      </c>
      <c r="D9" s="2">
        <v>440.83983270291878</v>
      </c>
      <c r="E9" s="2">
        <v>42.44</v>
      </c>
      <c r="F9" s="2">
        <v>70.62</v>
      </c>
      <c r="G9" s="2">
        <v>50.47</v>
      </c>
      <c r="H9" s="2">
        <v>46.52</v>
      </c>
      <c r="I9" s="2">
        <v>45</v>
      </c>
      <c r="J9" s="2">
        <v>63.69</v>
      </c>
      <c r="K9" s="2">
        <v>69.430000000000007</v>
      </c>
      <c r="L9" s="2">
        <v>63.33</v>
      </c>
      <c r="M9" s="2">
        <v>64.87</v>
      </c>
      <c r="N9" s="2">
        <v>75.77</v>
      </c>
      <c r="O9" s="2">
        <v>63.56</v>
      </c>
      <c r="P9" s="2">
        <v>1.5268148279685654</v>
      </c>
      <c r="Q9" s="2">
        <v>77.692885078882227</v>
      </c>
      <c r="R9" s="2">
        <v>3.9834967111537005</v>
      </c>
      <c r="S9" s="2">
        <v>1.5602369429624525</v>
      </c>
      <c r="T9" s="2">
        <v>0.18</v>
      </c>
      <c r="U9" s="2">
        <v>0.92967912825613386</v>
      </c>
      <c r="V9" s="2">
        <v>78.039995759864382</v>
      </c>
      <c r="W9" s="2">
        <v>3.1241254415160919</v>
      </c>
      <c r="X9" s="2">
        <v>1.0490725316238303</v>
      </c>
      <c r="AA9" s="2">
        <v>44184.045510000004</v>
      </c>
      <c r="AB9">
        <f t="shared" si="0"/>
        <v>0.67989857709592894</v>
      </c>
      <c r="AF9" s="2">
        <v>440.83983270291878</v>
      </c>
      <c r="AG9">
        <f t="shared" si="1"/>
        <v>0.46110707927996292</v>
      </c>
      <c r="AL9" t="s">
        <v>23</v>
      </c>
      <c r="AM9" s="5">
        <f>MIN(AR2:AR710)</f>
        <v>0.41804009902456535</v>
      </c>
      <c r="AO9" s="2">
        <v>1.5268148279685654</v>
      </c>
      <c r="AP9">
        <f t="shared" si="2"/>
        <v>0.90569605969964673</v>
      </c>
      <c r="AR9" s="2">
        <v>0.92967912825613386</v>
      </c>
      <c r="AS9">
        <f t="shared" si="3"/>
        <v>0.41792930580670545</v>
      </c>
      <c r="AV9" t="s">
        <v>23</v>
      </c>
      <c r="AW9">
        <f>MIN(BB2:BB710)</f>
        <v>72.373611347706287</v>
      </c>
      <c r="AY9" s="2">
        <v>77.692885078882227</v>
      </c>
      <c r="AZ9">
        <f t="shared" si="4"/>
        <v>0.52557223472564596</v>
      </c>
      <c r="BB9" s="2">
        <v>78.039995759864382</v>
      </c>
      <c r="BC9">
        <f t="shared" si="5"/>
        <v>0.55656133727866952</v>
      </c>
      <c r="BF9" t="s">
        <v>23</v>
      </c>
      <c r="BG9" s="5">
        <f>MIN(BL2:BL710)</f>
        <v>2.5722416179321375</v>
      </c>
      <c r="BI9" s="2">
        <v>3.9834967111537005</v>
      </c>
      <c r="BJ9">
        <f t="shared" si="6"/>
        <v>0.12711119992114953</v>
      </c>
      <c r="BL9" s="2">
        <v>3.1241254415160919</v>
      </c>
      <c r="BM9">
        <f t="shared" si="7"/>
        <v>4.9707962344845202E-2</v>
      </c>
      <c r="BP9" t="s">
        <v>23</v>
      </c>
      <c r="BQ9" s="5">
        <f>MIN(BV2:BV710)</f>
        <v>0.09</v>
      </c>
      <c r="BS9" s="2">
        <v>1.5602369429624525</v>
      </c>
      <c r="BT9">
        <f t="shared" si="8"/>
        <v>0.80274447706853724</v>
      </c>
      <c r="BV9" s="2">
        <v>0.18</v>
      </c>
      <c r="BW9">
        <f t="shared" si="9"/>
        <v>4.9139700428554277E-2</v>
      </c>
      <c r="BY9" s="2">
        <v>1.0490725316238303</v>
      </c>
      <c r="BZ9">
        <f t="shared" si="10"/>
        <v>0.52365040992500189</v>
      </c>
      <c r="CC9" t="s">
        <v>23</v>
      </c>
      <c r="CD9">
        <f>MIN(CO2:CO710)</f>
        <v>60.29</v>
      </c>
      <c r="CF9" t="s">
        <v>23</v>
      </c>
      <c r="CG9">
        <f>MIN(DA2:DA710)</f>
        <v>54.65</v>
      </c>
      <c r="CI9" t="s">
        <v>23</v>
      </c>
      <c r="CJ9">
        <f>MIN(DM2:DM710)</f>
        <v>63.92</v>
      </c>
      <c r="CL9" s="2">
        <v>42.44</v>
      </c>
      <c r="CM9">
        <f t="shared" si="11"/>
        <v>2.0416496529194433E-3</v>
      </c>
      <c r="CO9" s="2">
        <v>70.62</v>
      </c>
      <c r="CP9">
        <f t="shared" si="12"/>
        <v>0.48739640883977908</v>
      </c>
      <c r="CR9" s="2">
        <v>50.47</v>
      </c>
      <c r="CS9">
        <f t="shared" si="13"/>
        <v>0.1395027624309392</v>
      </c>
      <c r="CU9" s="2">
        <v>46.52</v>
      </c>
      <c r="CV9">
        <f t="shared" si="14"/>
        <v>7.1305248618784567E-2</v>
      </c>
      <c r="CX9" s="2">
        <v>45</v>
      </c>
      <c r="CY9">
        <f t="shared" si="15"/>
        <v>4.5062154696132582E-2</v>
      </c>
      <c r="DA9" s="2">
        <v>63.69</v>
      </c>
      <c r="DB9">
        <f t="shared" si="16"/>
        <v>0.3677486187845303</v>
      </c>
      <c r="DD9" s="2">
        <v>69.430000000000007</v>
      </c>
      <c r="DE9">
        <f t="shared" si="17"/>
        <v>0.46685082872928185</v>
      </c>
      <c r="DG9" s="2">
        <v>63.33</v>
      </c>
      <c r="DH9">
        <f t="shared" si="18"/>
        <v>0.36153314917127066</v>
      </c>
      <c r="DJ9" s="2">
        <v>64.87</v>
      </c>
      <c r="DK9">
        <f t="shared" si="19"/>
        <v>0.388121546961326</v>
      </c>
      <c r="DM9" s="2">
        <v>75.77</v>
      </c>
      <c r="DN9">
        <f t="shared" si="20"/>
        <v>0.57631215469613251</v>
      </c>
      <c r="DP9" s="2">
        <v>63.56</v>
      </c>
      <c r="DQ9">
        <f t="shared" si="21"/>
        <v>0.36550414364640887</v>
      </c>
      <c r="DT9">
        <v>7.0384837600000001</v>
      </c>
      <c r="DW9">
        <f t="shared" si="22"/>
        <v>92.466456584058477</v>
      </c>
      <c r="DX9">
        <f t="shared" si="23"/>
        <v>28.180000000000007</v>
      </c>
      <c r="DY9">
        <f t="shared" si="24"/>
        <v>0.33727152306315633</v>
      </c>
      <c r="DZ9">
        <f t="shared" si="25"/>
        <v>0.66272847693684367</v>
      </c>
      <c r="EL9">
        <v>7.0932317600000001</v>
      </c>
      <c r="EM9">
        <v>5.4391790999999996</v>
      </c>
      <c r="EN9">
        <v>5.4608621099999999</v>
      </c>
      <c r="EO9">
        <f t="shared" si="30"/>
        <v>88.391834182094314</v>
      </c>
      <c r="EP9">
        <f t="shared" si="26"/>
        <v>89.064117901346734</v>
      </c>
      <c r="EQ9">
        <f t="shared" si="27"/>
        <v>88.632162692290379</v>
      </c>
      <c r="EU9">
        <f t="shared" si="31"/>
        <v>233</v>
      </c>
      <c r="EX9">
        <f>AVERAGE(AB249:AB287)</f>
        <v>0.83600597668756504</v>
      </c>
      <c r="EY9">
        <f>A287</f>
        <v>38</v>
      </c>
      <c r="FA9">
        <f>AVERAGE(AG249:AG287)</f>
        <v>0.48081763023631791</v>
      </c>
      <c r="FD9">
        <f>AVERAGE(AP249:AP287)</f>
        <v>0.69022367615456837</v>
      </c>
      <c r="FG9">
        <f>AVERAGE(AS249:AS287)</f>
        <v>0.28836227149669968</v>
      </c>
      <c r="FJ9">
        <f>AVERAGE(AZ249:AZ287)</f>
        <v>0.3172628569986865</v>
      </c>
      <c r="FM9">
        <f>AVERAGE(BC249:BC287)</f>
        <v>0.35027599371688389</v>
      </c>
      <c r="FP9">
        <f>AVERAGE(BJ249:BJ287)</f>
        <v>0.53672755303593322</v>
      </c>
      <c r="FS9">
        <f>AVERAGE(BM249:BM287)</f>
        <v>0.43709399221912409</v>
      </c>
      <c r="FV9">
        <f>AVERAGE(BT249:BT287)</f>
        <v>0.71683353537939654</v>
      </c>
      <c r="FY9">
        <f>AVERAGE(BW249:BW287)</f>
        <v>5.2219681651996433E-2</v>
      </c>
      <c r="GB9">
        <f>AVERAGE(BZ249:BZ287)</f>
        <v>0.45689922039133618</v>
      </c>
      <c r="GE9">
        <f>AVERAGE(CM249:CM287)</f>
        <v>0.51406644260870493</v>
      </c>
      <c r="GI9">
        <v>3.6972417100000001</v>
      </c>
      <c r="GJ9">
        <v>-1.81616446</v>
      </c>
      <c r="GK9">
        <v>6.4010784200000002</v>
      </c>
      <c r="GL9">
        <v>0.87842745</v>
      </c>
      <c r="GM9">
        <v>-0.62790089000000004</v>
      </c>
      <c r="GO9">
        <f t="shared" si="28"/>
        <v>14.391479078761311</v>
      </c>
      <c r="HB9">
        <v>2.03515077</v>
      </c>
      <c r="HC9">
        <v>3.5842466700000002</v>
      </c>
      <c r="HD9">
        <v>1.45427916</v>
      </c>
      <c r="HE9">
        <v>-0.88820511999999996</v>
      </c>
      <c r="HF9">
        <v>4.0026858599999997</v>
      </c>
      <c r="HH9">
        <f t="shared" si="29"/>
        <v>11.720363624318404</v>
      </c>
    </row>
    <row r="10" spans="1:216" x14ac:dyDescent="0.3">
      <c r="A10" t="s">
        <v>8</v>
      </c>
      <c r="B10" s="1">
        <v>43094</v>
      </c>
      <c r="C10" s="2">
        <v>43743.208960000004</v>
      </c>
      <c r="D10" s="2">
        <v>440.74595815038361</v>
      </c>
      <c r="E10" s="2">
        <v>43.05</v>
      </c>
      <c r="F10" s="2">
        <v>73.39</v>
      </c>
      <c r="G10" s="2">
        <v>52.29</v>
      </c>
      <c r="H10" s="2">
        <v>47.71</v>
      </c>
      <c r="I10" s="2">
        <v>45.84</v>
      </c>
      <c r="J10" s="2">
        <v>67.28</v>
      </c>
      <c r="K10" s="2">
        <v>72.89</v>
      </c>
      <c r="L10" s="2">
        <v>66.91</v>
      </c>
      <c r="M10" s="2">
        <v>68.569999999999993</v>
      </c>
      <c r="N10" s="2">
        <v>78.25</v>
      </c>
      <c r="O10" s="2">
        <v>67.13</v>
      </c>
      <c r="P10" s="2">
        <v>1.5906319314329764</v>
      </c>
      <c r="Q10" s="2">
        <v>76.421615149103403</v>
      </c>
      <c r="R10" s="2">
        <v>3.6602855827740481</v>
      </c>
      <c r="S10" s="2">
        <v>1.6015766821737516</v>
      </c>
      <c r="T10" s="2">
        <v>0.15</v>
      </c>
      <c r="U10" s="2">
        <v>0.96865523215724247</v>
      </c>
      <c r="V10" s="2">
        <v>77.065102329971111</v>
      </c>
      <c r="W10" s="2">
        <v>3.2124922586233811</v>
      </c>
      <c r="X10" s="2">
        <v>1.0364607678525448</v>
      </c>
      <c r="AA10" s="2">
        <v>43743.208960000004</v>
      </c>
      <c r="AB10">
        <f t="shared" si="0"/>
        <v>0.65838732463780847</v>
      </c>
      <c r="AF10" s="2">
        <v>440.74595815038361</v>
      </c>
      <c r="AG10">
        <f t="shared" si="1"/>
        <v>0.46090972357625981</v>
      </c>
      <c r="AL10" t="s">
        <v>13</v>
      </c>
      <c r="AO10" s="2">
        <v>1.5906319314329764</v>
      </c>
      <c r="AP10">
        <f t="shared" si="2"/>
        <v>0.95782468207924376</v>
      </c>
      <c r="AR10" s="2">
        <v>0.96865523215724247</v>
      </c>
      <c r="AS10">
        <f t="shared" si="3"/>
        <v>0.44976670505848904</v>
      </c>
      <c r="AV10" t="s">
        <v>19</v>
      </c>
      <c r="AY10" s="2">
        <v>76.421615149103403</v>
      </c>
      <c r="AZ10">
        <f t="shared" si="4"/>
        <v>0.4120766945854783</v>
      </c>
      <c r="BB10" s="2">
        <v>77.065102329971111</v>
      </c>
      <c r="BC10">
        <f t="shared" si="5"/>
        <v>0.46952548925535664</v>
      </c>
      <c r="BF10" t="s">
        <v>20</v>
      </c>
      <c r="BI10" s="2">
        <v>3.6602855827740481</v>
      </c>
      <c r="BJ10">
        <f t="shared" si="6"/>
        <v>9.7999698709542366E-2</v>
      </c>
      <c r="BL10" s="2">
        <v>3.2124922586233811</v>
      </c>
      <c r="BM10">
        <f t="shared" si="7"/>
        <v>5.7667127353121156E-2</v>
      </c>
      <c r="BP10" t="s">
        <v>14</v>
      </c>
      <c r="BS10" s="2">
        <v>1.6015766821737516</v>
      </c>
      <c r="BT10">
        <f t="shared" si="8"/>
        <v>0.82531583707562384</v>
      </c>
      <c r="BV10" s="2">
        <v>0.15</v>
      </c>
      <c r="BW10">
        <f t="shared" si="9"/>
        <v>3.2759800285702849E-2</v>
      </c>
      <c r="BY10" s="2">
        <v>1.0364607678525448</v>
      </c>
      <c r="BZ10">
        <f t="shared" si="10"/>
        <v>0.51676442888503893</v>
      </c>
      <c r="CC10" t="s">
        <v>3</v>
      </c>
      <c r="CF10" t="s">
        <v>7</v>
      </c>
      <c r="CI10" t="s">
        <v>11</v>
      </c>
      <c r="CL10" s="2">
        <v>43.05</v>
      </c>
      <c r="CM10">
        <f t="shared" si="11"/>
        <v>2.6949775418538047E-2</v>
      </c>
      <c r="CO10" s="2">
        <v>73.39</v>
      </c>
      <c r="CP10">
        <f t="shared" si="12"/>
        <v>0.53522099447513816</v>
      </c>
      <c r="CR10" s="2">
        <v>52.29</v>
      </c>
      <c r="CS10">
        <f t="shared" si="13"/>
        <v>0.17092541436464084</v>
      </c>
      <c r="CU10" s="2">
        <v>47.71</v>
      </c>
      <c r="CV10">
        <f t="shared" si="14"/>
        <v>9.1850828729281769E-2</v>
      </c>
      <c r="CX10" s="2">
        <v>45.84</v>
      </c>
      <c r="CY10">
        <f t="shared" si="15"/>
        <v>5.9564917127071869E-2</v>
      </c>
      <c r="DA10" s="2">
        <v>67.28</v>
      </c>
      <c r="DB10">
        <f t="shared" si="16"/>
        <v>0.42973066298342544</v>
      </c>
      <c r="DD10" s="2">
        <v>72.89</v>
      </c>
      <c r="DE10">
        <f t="shared" si="17"/>
        <v>0.52658839779005528</v>
      </c>
      <c r="DG10" s="2">
        <v>66.91</v>
      </c>
      <c r="DH10">
        <f t="shared" si="18"/>
        <v>0.42334254143646399</v>
      </c>
      <c r="DJ10" s="2">
        <v>68.569999999999993</v>
      </c>
      <c r="DK10">
        <f t="shared" si="19"/>
        <v>0.45200276243093906</v>
      </c>
      <c r="DM10" s="2">
        <v>78.25</v>
      </c>
      <c r="DN10">
        <f t="shared" si="20"/>
        <v>0.61912983425414359</v>
      </c>
      <c r="DP10" s="2">
        <v>67.13</v>
      </c>
      <c r="DQ10">
        <f t="shared" si="21"/>
        <v>0.42714088397790045</v>
      </c>
      <c r="DT10">
        <v>16.385742690000001</v>
      </c>
      <c r="DW10">
        <f t="shared" si="22"/>
        <v>95.230827267497588</v>
      </c>
      <c r="DX10">
        <f t="shared" si="23"/>
        <v>30.340000000000003</v>
      </c>
      <c r="DY10">
        <f t="shared" si="24"/>
        <v>0.37324244606891144</v>
      </c>
      <c r="DZ10">
        <f t="shared" si="25"/>
        <v>0.62675755393108856</v>
      </c>
      <c r="EL10">
        <v>20.356617140000001</v>
      </c>
      <c r="EM10">
        <v>19.825154250000001</v>
      </c>
      <c r="EN10">
        <v>21.529707439999999</v>
      </c>
      <c r="EO10">
        <f t="shared" si="30"/>
        <v>86.895454553974147</v>
      </c>
      <c r="EP10">
        <f t="shared" si="26"/>
        <v>88.210642211378641</v>
      </c>
      <c r="EQ10">
        <f t="shared" si="27"/>
        <v>87.9230471356706</v>
      </c>
      <c r="EU10">
        <f t="shared" si="31"/>
        <v>271.5</v>
      </c>
      <c r="EX10">
        <f>AVERAGE(AB288:AB326)</f>
        <v>0.80823542453587371</v>
      </c>
      <c r="EY10">
        <f>A326</f>
        <v>39</v>
      </c>
      <c r="FA10">
        <f>AVERAGE(AG288:AG326)</f>
        <v>0.53307879864393803</v>
      </c>
      <c r="FD10">
        <f>AVERAGE(AP288:AP326)</f>
        <v>0.62877436006532705</v>
      </c>
      <c r="FG10">
        <f>AVERAGE(AS288:AS326)</f>
        <v>0.24699754221882531</v>
      </c>
      <c r="FJ10">
        <f>AVERAGE(AZ288:AZ326)</f>
        <v>0.41741380209492007</v>
      </c>
      <c r="FM10">
        <f>AVERAGE(BC288:BC326)</f>
        <v>0.44871728088127438</v>
      </c>
      <c r="FP10">
        <f>AVERAGE(BJ288:BJ326)</f>
        <v>0.65732104878025233</v>
      </c>
      <c r="FS10">
        <f>AVERAGE(BM288:BM326)</f>
        <v>0.5743157371267108</v>
      </c>
      <c r="FV10">
        <f>AVERAGE(BT288:BT326)</f>
        <v>0.69366543599649788</v>
      </c>
      <c r="FY10">
        <f>AVERAGE(BW288:BW326)</f>
        <v>3.5559783216104798E-2</v>
      </c>
      <c r="GB10">
        <f>AVERAGE(BZ288:BZ326)</f>
        <v>0.42912946937755903</v>
      </c>
      <c r="GE10">
        <f>AVERAGE(CM288:CM326)</f>
        <v>0.70243218058652945</v>
      </c>
      <c r="GI10">
        <v>1.46431388</v>
      </c>
      <c r="GJ10">
        <v>1.33950981</v>
      </c>
      <c r="GK10">
        <v>4.5869900599999998</v>
      </c>
      <c r="GL10">
        <v>2.2700129100000002</v>
      </c>
      <c r="GM10">
        <v>2.1245588299999998</v>
      </c>
      <c r="GO10">
        <f t="shared" si="28"/>
        <v>16.422953820428436</v>
      </c>
      <c r="HB10">
        <v>3.86076519</v>
      </c>
      <c r="HC10">
        <v>1.4322324</v>
      </c>
      <c r="HD10">
        <v>-1.39171212</v>
      </c>
      <c r="HE10">
        <v>0.83315125999999995</v>
      </c>
      <c r="HF10">
        <v>1.0744132200000001</v>
      </c>
      <c r="HH10">
        <f t="shared" si="29"/>
        <v>11.529665360655745</v>
      </c>
    </row>
    <row r="11" spans="1:216" x14ac:dyDescent="0.3">
      <c r="A11" t="s">
        <v>9</v>
      </c>
      <c r="B11" s="1">
        <v>43095</v>
      </c>
      <c r="C11" s="2">
        <v>44267.796029999998</v>
      </c>
      <c r="D11" s="2">
        <v>452.33343472925077</v>
      </c>
      <c r="E11" s="2">
        <v>42.41</v>
      </c>
      <c r="F11" s="2">
        <v>72.34</v>
      </c>
      <c r="G11" s="2">
        <v>51.13</v>
      </c>
      <c r="H11" s="2">
        <v>46.93</v>
      </c>
      <c r="I11" s="2">
        <v>45.22</v>
      </c>
      <c r="J11" s="2">
        <v>65.88</v>
      </c>
      <c r="K11" s="2">
        <v>71.53</v>
      </c>
      <c r="L11" s="2">
        <v>65.52</v>
      </c>
      <c r="M11" s="2">
        <v>67.23</v>
      </c>
      <c r="N11" s="2">
        <v>77.03</v>
      </c>
      <c r="O11" s="2">
        <v>65.77</v>
      </c>
      <c r="P11" s="2">
        <v>1.5597182539702252</v>
      </c>
      <c r="Q11" s="2">
        <v>75.907051647543014</v>
      </c>
      <c r="R11" s="2">
        <v>3.0820214697188248</v>
      </c>
      <c r="S11" s="2">
        <v>1.5792343301440692</v>
      </c>
      <c r="T11" s="2">
        <v>0.17</v>
      </c>
      <c r="U11" s="2">
        <v>0.94042792765560612</v>
      </c>
      <c r="V11" s="2">
        <v>76.409491193161188</v>
      </c>
      <c r="W11" s="2">
        <v>2.5722416179321375</v>
      </c>
      <c r="X11" s="2">
        <v>1.0443932444319199</v>
      </c>
      <c r="AA11" s="2">
        <v>44267.796029999998</v>
      </c>
      <c r="AB11">
        <f t="shared" si="0"/>
        <v>0.68398530397739732</v>
      </c>
      <c r="AF11" s="2">
        <v>452.33343472925077</v>
      </c>
      <c r="AG11">
        <f t="shared" si="1"/>
        <v>0.48527047452107858</v>
      </c>
      <c r="AO11" s="2">
        <v>1.5597182539702252</v>
      </c>
      <c r="AP11">
        <f t="shared" si="2"/>
        <v>0.93257302803450803</v>
      </c>
      <c r="AR11" s="2">
        <v>0.94042792765560612</v>
      </c>
      <c r="AS11">
        <f t="shared" si="3"/>
        <v>0.42670939883053893</v>
      </c>
      <c r="AY11" s="2">
        <v>75.907051647543014</v>
      </c>
      <c r="AZ11">
        <f t="shared" si="4"/>
        <v>0.3661378572244996</v>
      </c>
      <c r="BB11" s="2">
        <v>76.409491193161188</v>
      </c>
      <c r="BC11">
        <f t="shared" si="5"/>
        <v>0.4109943005981237</v>
      </c>
      <c r="BI11" s="2">
        <v>3.0820214697188248</v>
      </c>
      <c r="BJ11">
        <f t="shared" si="6"/>
        <v>4.5915673904362221E-2</v>
      </c>
      <c r="BL11" s="2">
        <v>2.5722416179321375</v>
      </c>
      <c r="BM11">
        <f t="shared" si="7"/>
        <v>0</v>
      </c>
      <c r="BS11" s="2">
        <v>1.5792343301440692</v>
      </c>
      <c r="BT11">
        <f t="shared" si="8"/>
        <v>0.81311698723553616</v>
      </c>
      <c r="BV11" s="2">
        <v>0.17</v>
      </c>
      <c r="BW11">
        <f t="shared" si="9"/>
        <v>4.3679733714270474E-2</v>
      </c>
      <c r="BY11" s="2">
        <v>1.0443932444319199</v>
      </c>
      <c r="BZ11">
        <f t="shared" si="10"/>
        <v>0.5210955346935614</v>
      </c>
      <c r="CL11" s="2">
        <v>42.41</v>
      </c>
      <c r="CM11">
        <f t="shared" si="11"/>
        <v>8.1665986116766134E-4</v>
      </c>
      <c r="CO11" s="2">
        <v>72.34</v>
      </c>
      <c r="CP11">
        <f t="shared" si="12"/>
        <v>0.5170925414364641</v>
      </c>
      <c r="CR11" s="2">
        <v>51.13</v>
      </c>
      <c r="CS11">
        <f t="shared" si="13"/>
        <v>0.15089779005524864</v>
      </c>
      <c r="CU11" s="2">
        <v>46.93</v>
      </c>
      <c r="CV11">
        <f t="shared" si="14"/>
        <v>7.8383977900552473E-2</v>
      </c>
      <c r="CX11" s="2">
        <v>45.22</v>
      </c>
      <c r="CY11">
        <f t="shared" si="15"/>
        <v>4.886049723756903E-2</v>
      </c>
      <c r="DA11" s="2">
        <v>65.88</v>
      </c>
      <c r="DB11">
        <f t="shared" si="16"/>
        <v>0.40555939226519327</v>
      </c>
      <c r="DD11" s="2">
        <v>71.53</v>
      </c>
      <c r="DE11">
        <f t="shared" si="17"/>
        <v>0.50310773480662985</v>
      </c>
      <c r="DG11" s="2">
        <v>65.52</v>
      </c>
      <c r="DH11">
        <f t="shared" si="18"/>
        <v>0.39934392265193364</v>
      </c>
      <c r="DJ11" s="2">
        <v>67.23</v>
      </c>
      <c r="DK11">
        <f t="shared" si="19"/>
        <v>0.42886740331491718</v>
      </c>
      <c r="DM11" s="2">
        <v>77.03</v>
      </c>
      <c r="DN11">
        <f t="shared" si="20"/>
        <v>0.59806629834254144</v>
      </c>
      <c r="DP11" s="2">
        <v>65.77</v>
      </c>
      <c r="DQ11">
        <f t="shared" si="21"/>
        <v>0.40366022099447507</v>
      </c>
      <c r="DT11">
        <v>3.8486769500000002</v>
      </c>
      <c r="DW11">
        <f t="shared" si="22"/>
        <v>91.636465608357028</v>
      </c>
      <c r="DX11">
        <f t="shared" si="23"/>
        <v>29.930000000000007</v>
      </c>
      <c r="DY11">
        <f t="shared" si="24"/>
        <v>0.3264714007563731</v>
      </c>
      <c r="DZ11">
        <f t="shared" si="25"/>
        <v>0.67352859924362685</v>
      </c>
      <c r="EL11">
        <v>7.9855760900000003</v>
      </c>
      <c r="EM11">
        <v>3.984289</v>
      </c>
      <c r="EN11">
        <v>2.0547257299999999</v>
      </c>
      <c r="EO11">
        <f t="shared" si="30"/>
        <v>84.095874619594511</v>
      </c>
      <c r="EP11">
        <f t="shared" si="26"/>
        <v>85.230976143818722</v>
      </c>
      <c r="EQ11">
        <f t="shared" si="27"/>
        <v>84.763907243151294</v>
      </c>
      <c r="EU11">
        <f t="shared" si="31"/>
        <v>310.5</v>
      </c>
      <c r="EX11">
        <f>AVERAGE(AB327:AB366)</f>
        <v>0.80269865029058285</v>
      </c>
      <c r="EY11">
        <f>A366</f>
        <v>39</v>
      </c>
      <c r="FA11">
        <f>AVERAGE(AG327:AG366)</f>
        <v>0.78049688346361612</v>
      </c>
      <c r="FD11">
        <f>AVERAGE(AP327:AP366)</f>
        <v>0.6975423685666855</v>
      </c>
      <c r="FG11">
        <f>AVERAGE(AS327:AS366)</f>
        <v>0.28523817287175113</v>
      </c>
      <c r="FJ11">
        <f>AVERAGE(AZ327:AZ366)</f>
        <v>0.44216798408710184</v>
      </c>
      <c r="FM11">
        <f>AVERAGE(BC327:BC366)</f>
        <v>0.46865704829583149</v>
      </c>
      <c r="FP11">
        <f>AVERAGE(BJ327:BJ366)</f>
        <v>0.72756222948847693</v>
      </c>
      <c r="FS11">
        <f>AVERAGE(BM327:BM366)</f>
        <v>0.63414669935126722</v>
      </c>
      <c r="FV11">
        <f>AVERAGE(BT327:BT366)</f>
        <v>0.76006806135686822</v>
      </c>
      <c r="FY11">
        <f>AVERAGE(BW327:BW366)</f>
        <v>3.4261291132130896E-2</v>
      </c>
      <c r="GB11">
        <f>AVERAGE(BZ327:BZ366)</f>
        <v>0.4467075081910819</v>
      </c>
      <c r="GE11">
        <f>AVERAGE(CM327:CM366)</f>
        <v>0.87134544712127437</v>
      </c>
      <c r="GI11">
        <v>-2.0586473399999998</v>
      </c>
      <c r="GJ11">
        <v>2.9378468999999998</v>
      </c>
      <c r="GK11">
        <v>2.6865966600000002</v>
      </c>
      <c r="GL11">
        <v>2.4217699000000001</v>
      </c>
      <c r="GM11">
        <v>3.5621579699999999</v>
      </c>
      <c r="GO11">
        <f t="shared" si="28"/>
        <v>18.367686400644576</v>
      </c>
      <c r="HB11">
        <v>0.13825274000000001</v>
      </c>
      <c r="HC11">
        <v>3.5402871199999999</v>
      </c>
      <c r="HD11">
        <v>-0.36921248000000001</v>
      </c>
      <c r="HE11">
        <v>0.61893478000000002</v>
      </c>
      <c r="HF11">
        <v>2.3112719099999999</v>
      </c>
      <c r="HH11">
        <f t="shared" si="29"/>
        <v>12.530452879240691</v>
      </c>
    </row>
    <row r="12" spans="1:216" x14ac:dyDescent="0.3">
      <c r="A12" t="s">
        <v>10</v>
      </c>
      <c r="B12" s="1">
        <v>43096</v>
      </c>
      <c r="C12" s="2">
        <v>44780.001779999999</v>
      </c>
      <c r="D12" s="2">
        <v>498.93435972937021</v>
      </c>
      <c r="E12" s="2">
        <v>42.68</v>
      </c>
      <c r="F12" s="2">
        <v>73.75</v>
      </c>
      <c r="G12" s="2">
        <v>51.67</v>
      </c>
      <c r="H12" s="2">
        <v>47.31</v>
      </c>
      <c r="I12" s="2">
        <v>45.47</v>
      </c>
      <c r="J12" s="2">
        <v>67.17</v>
      </c>
      <c r="K12" s="2">
        <v>73.17</v>
      </c>
      <c r="L12" s="2">
        <v>66.87</v>
      </c>
      <c r="M12" s="2">
        <v>68.599999999999994</v>
      </c>
      <c r="N12" s="2">
        <v>78.650000000000006</v>
      </c>
      <c r="O12" s="2">
        <v>67.08</v>
      </c>
      <c r="P12" s="2">
        <v>1.5519008190676777</v>
      </c>
      <c r="Q12" s="2">
        <v>77.22684878948823</v>
      </c>
      <c r="R12" s="2">
        <v>3.3878899420286275</v>
      </c>
      <c r="S12" s="2">
        <v>1.5273041125786369</v>
      </c>
      <c r="T12" s="2">
        <v>0.2</v>
      </c>
      <c r="U12" s="2">
        <v>0.9587514995873766</v>
      </c>
      <c r="V12" s="2">
        <v>77.528583908274484</v>
      </c>
      <c r="W12" s="2">
        <v>2.9097075313010214</v>
      </c>
      <c r="X12" s="2">
        <v>1.0457165732892086</v>
      </c>
      <c r="AA12" s="2">
        <v>44780.001779999999</v>
      </c>
      <c r="AB12">
        <f t="shared" si="0"/>
        <v>0.7089791190291459</v>
      </c>
      <c r="AF12" s="2">
        <v>498.93435972937021</v>
      </c>
      <c r="AG12">
        <f t="shared" si="1"/>
        <v>0.58324120352315367</v>
      </c>
      <c r="AO12" s="2">
        <v>1.5519008190676777</v>
      </c>
      <c r="AP12">
        <f t="shared" si="2"/>
        <v>0.92618740271011146</v>
      </c>
      <c r="AR12" s="2">
        <v>0.9587514995873766</v>
      </c>
      <c r="AS12">
        <f t="shared" si="3"/>
        <v>0.44167689986118858</v>
      </c>
      <c r="AY12" s="2">
        <v>77.22684878948823</v>
      </c>
      <c r="AZ12">
        <f t="shared" si="4"/>
        <v>0.48396577558530146</v>
      </c>
      <c r="BB12" s="2">
        <v>77.528583908274484</v>
      </c>
      <c r="BC12">
        <f t="shared" si="5"/>
        <v>0.51090387070083809</v>
      </c>
      <c r="BI12" s="2">
        <v>3.3878899420286275</v>
      </c>
      <c r="BJ12">
        <f t="shared" si="6"/>
        <v>7.3465128797450055E-2</v>
      </c>
      <c r="BL12" s="2">
        <v>2.9097075313010214</v>
      </c>
      <c r="BM12">
        <f t="shared" si="7"/>
        <v>3.039542417727242E-2</v>
      </c>
      <c r="BS12" s="2">
        <v>1.5273041125786369</v>
      </c>
      <c r="BT12">
        <f t="shared" si="8"/>
        <v>0.78476326129825846</v>
      </c>
      <c r="BV12" s="2">
        <v>0.2</v>
      </c>
      <c r="BW12">
        <f t="shared" si="9"/>
        <v>6.0059633857121902E-2</v>
      </c>
      <c r="BY12" s="2">
        <v>1.0457165732892086</v>
      </c>
      <c r="BZ12">
        <f t="shared" si="10"/>
        <v>0.52181806784484608</v>
      </c>
      <c r="CL12" s="2">
        <v>42.68</v>
      </c>
      <c r="CM12">
        <f t="shared" si="11"/>
        <v>1.1841567986933409E-2</v>
      </c>
      <c r="CO12" s="2">
        <v>73.75</v>
      </c>
      <c r="CP12">
        <f t="shared" si="12"/>
        <v>0.54143646408839774</v>
      </c>
      <c r="CR12" s="2">
        <v>51.67</v>
      </c>
      <c r="CS12">
        <f t="shared" si="13"/>
        <v>0.16022099447513813</v>
      </c>
      <c r="CU12" s="2">
        <v>47.31</v>
      </c>
      <c r="CV12">
        <f t="shared" si="14"/>
        <v>8.4944751381215503E-2</v>
      </c>
      <c r="CX12" s="2">
        <v>45.47</v>
      </c>
      <c r="CY12">
        <f t="shared" si="15"/>
        <v>5.3176795580110466E-2</v>
      </c>
      <c r="DA12" s="2">
        <v>67.17</v>
      </c>
      <c r="DB12">
        <f t="shared" si="16"/>
        <v>0.42783149171270718</v>
      </c>
      <c r="DD12" s="2">
        <v>73.17</v>
      </c>
      <c r="DE12">
        <f t="shared" si="17"/>
        <v>0.53142265193370164</v>
      </c>
      <c r="DG12" s="2">
        <v>66.87</v>
      </c>
      <c r="DH12">
        <f t="shared" si="18"/>
        <v>0.42265193370165749</v>
      </c>
      <c r="DJ12" s="2">
        <v>68.599999999999994</v>
      </c>
      <c r="DK12">
        <f t="shared" si="19"/>
        <v>0.45252071823204409</v>
      </c>
      <c r="DM12" s="2">
        <v>78.650000000000006</v>
      </c>
      <c r="DN12">
        <f t="shared" si="20"/>
        <v>0.62603591160221006</v>
      </c>
      <c r="DP12" s="2">
        <v>67.08</v>
      </c>
      <c r="DQ12">
        <f t="shared" si="21"/>
        <v>0.4262776243093922</v>
      </c>
      <c r="DT12">
        <v>8.4698192999999993</v>
      </c>
      <c r="DW12">
        <f t="shared" si="22"/>
        <v>96.894040913899005</v>
      </c>
      <c r="DX12">
        <f t="shared" si="23"/>
        <v>31.07</v>
      </c>
      <c r="DY12">
        <f t="shared" si="24"/>
        <v>0.39488474258697331</v>
      </c>
      <c r="DZ12">
        <f t="shared" si="25"/>
        <v>0.60511525741302674</v>
      </c>
      <c r="EL12">
        <v>21.06118669</v>
      </c>
      <c r="EM12">
        <v>12.187099959999999</v>
      </c>
      <c r="EN12">
        <v>15.19360796</v>
      </c>
      <c r="EO12">
        <f t="shared" si="30"/>
        <v>89.652816375517077</v>
      </c>
      <c r="EP12">
        <f t="shared" si="26"/>
        <v>90.477010566260446</v>
      </c>
      <c r="EQ12">
        <f t="shared" si="27"/>
        <v>89.321791344223072</v>
      </c>
      <c r="EU12">
        <f>EU11</f>
        <v>310.5</v>
      </c>
      <c r="EV12" s="9">
        <v>3</v>
      </c>
      <c r="EX12">
        <f>AVERAGE(AB367:AB401)</f>
        <v>0.84073523681258888</v>
      </c>
      <c r="EY12">
        <f>A401</f>
        <v>35</v>
      </c>
      <c r="FA12">
        <f>AVERAGE(AG367:AG401)</f>
        <v>0.44671939191161797</v>
      </c>
      <c r="FD12">
        <f>AVERAGE(AP367:AP401)</f>
        <v>0.66922245189838059</v>
      </c>
      <c r="FG12">
        <f>AVERAGE(AS367:AS401)</f>
        <v>0.24750544530491939</v>
      </c>
      <c r="FJ12">
        <f>AVERAGE(AZ367:AZ401)</f>
        <v>0.3920544014486288</v>
      </c>
      <c r="FM12">
        <f>AVERAGE(BC367:BC401)</f>
        <v>0.43652427594694926</v>
      </c>
      <c r="FP12">
        <f>AVERAGE(BJ367:BJ401)</f>
        <v>0.46451243003762771</v>
      </c>
      <c r="FS12">
        <f>AVERAGE(BM367:BM401)</f>
        <v>0.34468390740636884</v>
      </c>
      <c r="FV12">
        <f>AVERAGE(BT367:BT401)</f>
        <v>0.66511068747956503</v>
      </c>
      <c r="FY12">
        <f>AVERAGE(BW367:BW401)</f>
        <v>8.4863482644868315E-2</v>
      </c>
      <c r="GB12">
        <f>AVERAGE(BZ367:BZ401)</f>
        <v>0.43104137710683632</v>
      </c>
      <c r="GE12">
        <f>AVERAGE(CM367:CM401)</f>
        <v>0.28563261972816895</v>
      </c>
      <c r="GI12">
        <v>0.57187334999999995</v>
      </c>
      <c r="GJ12">
        <v>3.1695883500000002</v>
      </c>
      <c r="GK12">
        <v>-1.4226173799999999</v>
      </c>
      <c r="GL12">
        <v>2.3074323699999999</v>
      </c>
      <c r="GM12">
        <v>0.30451832000000001</v>
      </c>
      <c r="GO12">
        <f t="shared" si="28"/>
        <v>13.105191518376994</v>
      </c>
      <c r="HB12">
        <v>2.5651365799999999</v>
      </c>
      <c r="HC12">
        <v>0.70624790000000004</v>
      </c>
      <c r="HD12">
        <v>-0.85137014</v>
      </c>
      <c r="HE12">
        <v>5.2263246600000004</v>
      </c>
      <c r="HF12">
        <v>4.9305062800000004</v>
      </c>
      <c r="HH12">
        <f t="shared" si="29"/>
        <v>10.939583698702013</v>
      </c>
    </row>
    <row r="13" spans="1:216" x14ac:dyDescent="0.3">
      <c r="A13" t="s">
        <v>11</v>
      </c>
      <c r="B13" s="1">
        <v>43097</v>
      </c>
      <c r="C13" s="2">
        <v>44731.727129999999</v>
      </c>
      <c r="D13" s="2">
        <v>467.56912198151917</v>
      </c>
      <c r="E13" s="2">
        <v>42.63</v>
      </c>
      <c r="F13" s="2">
        <v>72.260000000000005</v>
      </c>
      <c r="G13" s="2">
        <v>51.02</v>
      </c>
      <c r="H13" s="2">
        <v>46.93</v>
      </c>
      <c r="I13" s="2">
        <v>45.11</v>
      </c>
      <c r="J13" s="2">
        <v>65.53</v>
      </c>
      <c r="K13" s="2">
        <v>71.55</v>
      </c>
      <c r="L13" s="2">
        <v>65.13</v>
      </c>
      <c r="M13" s="2">
        <v>66.680000000000007</v>
      </c>
      <c r="N13" s="2">
        <v>77.489999999999995</v>
      </c>
      <c r="O13" s="2">
        <v>65.31</v>
      </c>
      <c r="P13" s="2">
        <v>1.5821063735174123</v>
      </c>
      <c r="Q13" s="2">
        <v>77.966681610471184</v>
      </c>
      <c r="R13" s="2">
        <v>3.8114672921644637</v>
      </c>
      <c r="S13" s="2">
        <v>1.6467939777637184</v>
      </c>
      <c r="T13" s="2">
        <v>0.2</v>
      </c>
      <c r="U13" s="2">
        <v>0.93467869589848884</v>
      </c>
      <c r="V13" s="2">
        <v>78.661708799267785</v>
      </c>
      <c r="W13" s="2">
        <v>3.0861030780208525</v>
      </c>
      <c r="X13" s="2">
        <v>1.0914416846886914</v>
      </c>
      <c r="AA13" s="2">
        <v>44731.727129999999</v>
      </c>
      <c r="AB13">
        <f t="shared" si="0"/>
        <v>0.70662348816442433</v>
      </c>
      <c r="AF13" s="2">
        <v>467.56912198151917</v>
      </c>
      <c r="AG13">
        <f t="shared" si="1"/>
        <v>0.51730098436500405</v>
      </c>
      <c r="AO13" s="2">
        <v>1.5821063735174123</v>
      </c>
      <c r="AP13">
        <f t="shared" si="2"/>
        <v>0.95086063067249715</v>
      </c>
      <c r="AR13" s="2">
        <v>0.93467869589848884</v>
      </c>
      <c r="AS13">
        <f t="shared" si="3"/>
        <v>0.4220131729761849</v>
      </c>
      <c r="AY13" s="2">
        <v>77.966681610471184</v>
      </c>
      <c r="AZ13">
        <f t="shared" si="4"/>
        <v>0.55001604835899398</v>
      </c>
      <c r="BB13" s="2">
        <v>78.661708799267785</v>
      </c>
      <c r="BC13">
        <f t="shared" si="5"/>
        <v>0.61206619550460961</v>
      </c>
      <c r="BI13" s="2">
        <v>3.8114672921644637</v>
      </c>
      <c r="BJ13">
        <f t="shared" si="6"/>
        <v>0.11161657674884751</v>
      </c>
      <c r="BL13" s="2">
        <v>3.0861030780208525</v>
      </c>
      <c r="BM13">
        <f t="shared" si="7"/>
        <v>4.6283302784052939E-2</v>
      </c>
      <c r="BS13" s="2">
        <v>1.6467939777637184</v>
      </c>
      <c r="BT13">
        <f t="shared" si="8"/>
        <v>0.85000432995873898</v>
      </c>
      <c r="BV13" s="2">
        <v>0.2</v>
      </c>
      <c r="BW13">
        <f t="shared" si="9"/>
        <v>6.0059633857121902E-2</v>
      </c>
      <c r="BY13" s="2">
        <v>1.0914416846886914</v>
      </c>
      <c r="BZ13">
        <f t="shared" si="10"/>
        <v>0.54678382646965551</v>
      </c>
      <c r="CL13" s="2">
        <v>42.63</v>
      </c>
      <c r="CM13">
        <f t="shared" si="11"/>
        <v>9.799918334013967E-3</v>
      </c>
      <c r="CO13" s="2">
        <v>72.260000000000005</v>
      </c>
      <c r="CP13">
        <f t="shared" si="12"/>
        <v>0.51571132596685088</v>
      </c>
      <c r="CR13" s="2">
        <v>51.02</v>
      </c>
      <c r="CS13">
        <f t="shared" si="13"/>
        <v>0.14899861878453044</v>
      </c>
      <c r="CU13" s="2">
        <v>46.93</v>
      </c>
      <c r="CV13">
        <f t="shared" si="14"/>
        <v>7.8383977900552473E-2</v>
      </c>
      <c r="CX13" s="2">
        <v>45.11</v>
      </c>
      <c r="CY13">
        <f t="shared" si="15"/>
        <v>4.6961325966850806E-2</v>
      </c>
      <c r="DA13" s="2">
        <v>65.53</v>
      </c>
      <c r="DB13">
        <f t="shared" si="16"/>
        <v>0.39951657458563533</v>
      </c>
      <c r="DD13" s="2">
        <v>71.55</v>
      </c>
      <c r="DE13">
        <f t="shared" si="17"/>
        <v>0.50345303867403313</v>
      </c>
      <c r="DG13" s="2">
        <v>65.13</v>
      </c>
      <c r="DH13">
        <f t="shared" si="18"/>
        <v>0.39261049723756897</v>
      </c>
      <c r="DJ13" s="2">
        <v>66.680000000000007</v>
      </c>
      <c r="DK13">
        <f t="shared" si="19"/>
        <v>0.41937154696132606</v>
      </c>
      <c r="DM13" s="2">
        <v>77.489999999999995</v>
      </c>
      <c r="DN13">
        <f t="shared" si="20"/>
        <v>0.60600828729281753</v>
      </c>
      <c r="DP13" s="2">
        <v>65.31</v>
      </c>
      <c r="DQ13">
        <f t="shared" si="21"/>
        <v>0.39571823204419893</v>
      </c>
      <c r="DT13">
        <v>3.6040264099999999</v>
      </c>
      <c r="DW13">
        <f t="shared" si="22"/>
        <v>97.936013119863844</v>
      </c>
      <c r="DX13">
        <f t="shared" si="23"/>
        <v>29.630000000000003</v>
      </c>
      <c r="DY13">
        <f t="shared" si="24"/>
        <v>0.40844323610574729</v>
      </c>
      <c r="DZ13">
        <f t="shared" si="25"/>
        <v>0.59155676389425271</v>
      </c>
      <c r="EL13">
        <v>4.6891438900000004</v>
      </c>
      <c r="EM13">
        <v>2.39661423</v>
      </c>
      <c r="EN13">
        <v>2.1850158400000002</v>
      </c>
      <c r="EO13">
        <f t="shared" si="30"/>
        <v>93.442618525923521</v>
      </c>
      <c r="EP13">
        <f t="shared" si="26"/>
        <v>94.181509833024066</v>
      </c>
      <c r="EQ13">
        <f t="shared" si="27"/>
        <v>93.558311016035717</v>
      </c>
      <c r="EU13">
        <f t="shared" si="31"/>
        <v>346</v>
      </c>
      <c r="EX13">
        <f>AVERAGE(AB402:AB436)</f>
        <v>0.73610823328321218</v>
      </c>
      <c r="EY13">
        <f>A436</f>
        <v>36</v>
      </c>
      <c r="FA13">
        <f>AVERAGE(AG402:AG436)</f>
        <v>0.59436784187655378</v>
      </c>
      <c r="FD13">
        <f>AVERAGE(AP402:AP436)</f>
        <v>0.79805537349900935</v>
      </c>
      <c r="FG13">
        <f>AVERAGE(AS402:AS436)</f>
        <v>0.30461876691668521</v>
      </c>
      <c r="FJ13">
        <f>AVERAGE(AZ402:AZ436)</f>
        <v>0.63883790246322381</v>
      </c>
      <c r="FM13">
        <f>AVERAGE(BC402:BC436)</f>
        <v>0.6897722840910222</v>
      </c>
      <c r="FP13">
        <f>AVERAGE(BJ402:BJ436)</f>
        <v>0.55720493054404641</v>
      </c>
      <c r="FS13">
        <f>AVERAGE(BM402:BM436)</f>
        <v>0.44556222036496801</v>
      </c>
      <c r="FV13">
        <f>AVERAGE(BT402:BT436)</f>
        <v>0.78526127832687165</v>
      </c>
      <c r="FY13">
        <f>AVERAGE(BW402:BW436)</f>
        <v>4.9451698526513356E-2</v>
      </c>
      <c r="GB13">
        <f>AVERAGE(BZ402:BZ436)</f>
        <v>0.48510332301994846</v>
      </c>
      <c r="GE13">
        <f>AVERAGE(CM402:CM436)</f>
        <v>0.44999125007291624</v>
      </c>
      <c r="GI13">
        <v>3.84305108</v>
      </c>
      <c r="GJ13">
        <v>-0.66099112999999998</v>
      </c>
      <c r="GK13">
        <v>4.5279775200000003</v>
      </c>
      <c r="GL13">
        <v>3.0257404499999998</v>
      </c>
      <c r="GM13">
        <v>3.89667041</v>
      </c>
      <c r="GO13">
        <f t="shared" si="28"/>
        <v>16.068259061946538</v>
      </c>
      <c r="HB13">
        <v>1.1003044399999999</v>
      </c>
      <c r="HC13">
        <v>-1.4010142699999999</v>
      </c>
      <c r="HD13">
        <v>-0.92810937000000004</v>
      </c>
      <c r="HE13">
        <v>-0.62820399999999998</v>
      </c>
      <c r="HF13">
        <v>4.9200849099999999</v>
      </c>
      <c r="HH13">
        <f t="shared" si="29"/>
        <v>11.998799520541304</v>
      </c>
    </row>
    <row r="14" spans="1:216" x14ac:dyDescent="0.3">
      <c r="A14" t="s">
        <v>12</v>
      </c>
      <c r="B14" s="1">
        <v>43098</v>
      </c>
      <c r="C14" s="2">
        <v>45074.891329999999</v>
      </c>
      <c r="D14" s="2">
        <v>458.04532218961282</v>
      </c>
      <c r="E14" s="2">
        <v>42.95</v>
      </c>
      <c r="F14" s="2">
        <v>71.95</v>
      </c>
      <c r="G14" s="2">
        <v>50.92</v>
      </c>
      <c r="H14" s="2">
        <v>47.03</v>
      </c>
      <c r="I14" s="2">
        <v>45.41</v>
      </c>
      <c r="J14" s="2">
        <v>64.8</v>
      </c>
      <c r="K14" s="2">
        <v>70.62</v>
      </c>
      <c r="L14" s="2">
        <v>64.3</v>
      </c>
      <c r="M14" s="2">
        <v>66.14</v>
      </c>
      <c r="N14" s="2">
        <v>77.069999999999993</v>
      </c>
      <c r="O14" s="2">
        <v>64.66</v>
      </c>
      <c r="P14" s="2">
        <v>1.6148959103258187</v>
      </c>
      <c r="Q14" s="2">
        <v>78.441427754198571</v>
      </c>
      <c r="R14" s="2">
        <v>3.6836042040492196</v>
      </c>
      <c r="S14" s="2">
        <v>1.5882005296026334</v>
      </c>
      <c r="T14" s="2">
        <v>0.19</v>
      </c>
      <c r="U14" s="2">
        <v>0.98341195136330273</v>
      </c>
      <c r="V14" s="2">
        <v>79.054402434138638</v>
      </c>
      <c r="W14" s="2">
        <v>3.0613457224076193</v>
      </c>
      <c r="X14" s="2">
        <v>1.0483602874294582</v>
      </c>
      <c r="AA14" s="2">
        <v>45074.891329999999</v>
      </c>
      <c r="AB14">
        <f t="shared" si="0"/>
        <v>0.72336867805575467</v>
      </c>
      <c r="AF14" s="2">
        <v>458.04532218961282</v>
      </c>
      <c r="AG14">
        <f t="shared" si="1"/>
        <v>0.4972787721775746</v>
      </c>
      <c r="AO14" s="2">
        <v>1.6148959103258187</v>
      </c>
      <c r="AP14">
        <f t="shared" si="2"/>
        <v>0.97764456929547972</v>
      </c>
      <c r="AR14" s="2">
        <v>0.98341195136330273</v>
      </c>
      <c r="AS14">
        <f t="shared" si="3"/>
        <v>0.46182064359995617</v>
      </c>
      <c r="AY14" s="2">
        <v>78.441427754198571</v>
      </c>
      <c r="AZ14">
        <f t="shared" si="4"/>
        <v>0.59240009973129049</v>
      </c>
      <c r="BB14" s="2">
        <v>79.054402434138638</v>
      </c>
      <c r="BC14">
        <f t="shared" si="5"/>
        <v>0.64712482086439238</v>
      </c>
      <c r="BI14" s="2">
        <v>3.6836042040492196</v>
      </c>
      <c r="BJ14">
        <f t="shared" si="6"/>
        <v>0.10009999790068834</v>
      </c>
      <c r="BL14" s="2">
        <v>3.0613457224076193</v>
      </c>
      <c r="BM14">
        <f t="shared" si="7"/>
        <v>4.4053417348040823E-2</v>
      </c>
      <c r="BP14" t="s">
        <v>22</v>
      </c>
      <c r="BQ14" s="6">
        <f>MAX(BY2:BY710)</f>
        <v>1.2554428936171014</v>
      </c>
      <c r="BS14" s="2">
        <v>1.5882005296026334</v>
      </c>
      <c r="BT14">
        <f t="shared" si="8"/>
        <v>0.81801250229527511</v>
      </c>
      <c r="BV14" s="2">
        <v>0.19</v>
      </c>
      <c r="BW14">
        <f t="shared" si="9"/>
        <v>5.4599667142838086E-2</v>
      </c>
      <c r="BY14" s="2">
        <v>1.0483602874294582</v>
      </c>
      <c r="BZ14">
        <f t="shared" si="10"/>
        <v>0.52326152696563055</v>
      </c>
      <c r="CC14" t="s">
        <v>22</v>
      </c>
      <c r="CD14">
        <f>MAX(CR2:CR710)</f>
        <v>76.62</v>
      </c>
      <c r="CF14" t="s">
        <v>22</v>
      </c>
      <c r="CG14">
        <f>MAX(DD2:DD710)</f>
        <v>97.19</v>
      </c>
      <c r="CI14" t="s">
        <v>22</v>
      </c>
      <c r="CJ14">
        <f>MAX(DP2:DP710)</f>
        <v>93.42</v>
      </c>
      <c r="CL14" s="2">
        <v>42.95</v>
      </c>
      <c r="CM14">
        <f t="shared" si="11"/>
        <v>2.2866476112699159E-2</v>
      </c>
      <c r="CO14" s="2">
        <v>71.95</v>
      </c>
      <c r="CP14">
        <f t="shared" si="12"/>
        <v>0.51035911602209949</v>
      </c>
      <c r="CR14" s="2">
        <v>50.92</v>
      </c>
      <c r="CS14">
        <f t="shared" si="13"/>
        <v>0.14727209944751382</v>
      </c>
      <c r="CU14" s="2">
        <v>47.03</v>
      </c>
      <c r="CV14">
        <f t="shared" si="14"/>
        <v>8.0110497237569064E-2</v>
      </c>
      <c r="CX14" s="2">
        <v>45.41</v>
      </c>
      <c r="CY14">
        <f t="shared" si="15"/>
        <v>5.2140883977900482E-2</v>
      </c>
      <c r="DA14" s="2">
        <v>64.8</v>
      </c>
      <c r="DB14">
        <f t="shared" si="16"/>
        <v>0.3869129834254143</v>
      </c>
      <c r="DD14" s="2">
        <v>70.62</v>
      </c>
      <c r="DE14">
        <f t="shared" si="17"/>
        <v>0.48739640883977908</v>
      </c>
      <c r="DG14" s="2">
        <v>64.3</v>
      </c>
      <c r="DH14">
        <f t="shared" si="18"/>
        <v>0.37828038674033143</v>
      </c>
      <c r="DJ14" s="2">
        <v>66.14</v>
      </c>
      <c r="DK14">
        <f t="shared" si="19"/>
        <v>0.41004834254143646</v>
      </c>
      <c r="DM14" s="2">
        <v>77.069999999999993</v>
      </c>
      <c r="DN14">
        <f t="shared" si="20"/>
        <v>0.59875690607734788</v>
      </c>
      <c r="DP14" s="2">
        <v>64.66</v>
      </c>
      <c r="DQ14">
        <f t="shared" si="21"/>
        <v>0.38449585635359107</v>
      </c>
      <c r="DT14">
        <v>11.462401720000001</v>
      </c>
      <c r="DW14">
        <f t="shared" si="22"/>
        <v>98.402574636321049</v>
      </c>
      <c r="DX14">
        <f t="shared" si="23"/>
        <v>29</v>
      </c>
      <c r="DY14">
        <f t="shared" si="24"/>
        <v>0.41451429180260896</v>
      </c>
      <c r="DZ14">
        <f t="shared" si="25"/>
        <v>0.58548570819739099</v>
      </c>
      <c r="EL14">
        <v>14.780201249999999</v>
      </c>
      <c r="EM14">
        <v>17.606420549999999</v>
      </c>
      <c r="EN14">
        <v>13.10836512</v>
      </c>
      <c r="EO14">
        <f t="shared" si="30"/>
        <v>94.335177543283592</v>
      </c>
      <c r="EP14">
        <f t="shared" si="26"/>
        <v>95.18924341473371</v>
      </c>
      <c r="EQ14">
        <f t="shared" si="27"/>
        <v>94.665693625885311</v>
      </c>
      <c r="EU14">
        <f t="shared" si="31"/>
        <v>381</v>
      </c>
      <c r="EX14">
        <f>AVERAGE(AB437:AB471)</f>
        <v>0.84872487244960182</v>
      </c>
      <c r="EY14">
        <f>A471</f>
        <v>34</v>
      </c>
      <c r="FA14">
        <f>AVERAGE(AG437:AG471)</f>
        <v>0.62288957350579077</v>
      </c>
      <c r="FD14">
        <f>AVERAGE(AP437:AP471)</f>
        <v>0.76538640324630469</v>
      </c>
      <c r="FG14">
        <f>AVERAGE(AS437:AS471)</f>
        <v>0.32417615290970442</v>
      </c>
      <c r="FJ14">
        <f>AVERAGE(AZ437:AZ471)</f>
        <v>0.53053312632110661</v>
      </c>
      <c r="FM14">
        <f>AVERAGE(BC437:BC471)</f>
        <v>0.56817628506578255</v>
      </c>
      <c r="FP14">
        <f>AVERAGE(BJ437:BJ471)</f>
        <v>0.43842463135103482</v>
      </c>
      <c r="FS14">
        <f>AVERAGE(BM437:BM471)</f>
        <v>0.35074584029322858</v>
      </c>
      <c r="FV14">
        <f>AVERAGE(BT437:BT471)</f>
        <v>0.77684826827801545</v>
      </c>
      <c r="FY14">
        <f>AVERAGE(BW437:BW471)</f>
        <v>2.8859824061214422E-2</v>
      </c>
      <c r="GB14">
        <f>AVERAGE(BZ437:BZ471)</f>
        <v>0.50741609457966141</v>
      </c>
      <c r="GE14">
        <f>AVERAGE(CM437:CM471)</f>
        <v>0.6290730910575747</v>
      </c>
      <c r="GO14">
        <f t="shared" si="28"/>
        <v>16.083487055961424</v>
      </c>
      <c r="HH14">
        <f t="shared" si="29"/>
        <v>12.566288893599209</v>
      </c>
    </row>
    <row r="15" spans="1:216" x14ac:dyDescent="0.3">
      <c r="A15" t="s">
        <v>15</v>
      </c>
      <c r="B15" s="1">
        <v>43099</v>
      </c>
      <c r="C15" s="2">
        <v>45768.591509999998</v>
      </c>
      <c r="D15" s="2">
        <v>467.27153041565208</v>
      </c>
      <c r="E15" s="2">
        <v>43.72</v>
      </c>
      <c r="F15" s="2">
        <v>72.239999999999995</v>
      </c>
      <c r="G15" s="2">
        <v>51.74</v>
      </c>
      <c r="H15" s="2">
        <v>47.9</v>
      </c>
      <c r="I15" s="2">
        <v>46.25</v>
      </c>
      <c r="J15" s="2">
        <v>65.48</v>
      </c>
      <c r="K15" s="2">
        <v>71.31</v>
      </c>
      <c r="L15" s="2">
        <v>65.099999999999994</v>
      </c>
      <c r="M15" s="2">
        <v>66.650000000000006</v>
      </c>
      <c r="N15" s="2">
        <v>77.39</v>
      </c>
      <c r="O15" s="2">
        <v>65.239999999999995</v>
      </c>
      <c r="P15" s="2">
        <v>1.5668019243719329</v>
      </c>
      <c r="Q15" s="2">
        <v>79.24864909466524</v>
      </c>
      <c r="R15" s="2">
        <v>4.427347485963641</v>
      </c>
      <c r="S15" s="2">
        <v>1.6016658188043724</v>
      </c>
      <c r="T15" s="2">
        <v>0.2</v>
      </c>
      <c r="U15" s="2">
        <v>0.95517491048370906</v>
      </c>
      <c r="V15" s="2">
        <v>79.699690960579758</v>
      </c>
      <c r="W15" s="2">
        <v>3.6057833397614099</v>
      </c>
      <c r="X15" s="2">
        <v>1.0486413867377284</v>
      </c>
      <c r="AA15" s="2">
        <v>45768.591509999998</v>
      </c>
      <c r="AB15">
        <f t="shared" si="0"/>
        <v>0.75721877442871555</v>
      </c>
      <c r="AF15" s="2">
        <v>467.27153041565208</v>
      </c>
      <c r="AG15">
        <f t="shared" si="1"/>
        <v>0.51667534737061405</v>
      </c>
      <c r="AO15" s="2">
        <v>1.5668019243719329</v>
      </c>
      <c r="AP15">
        <f t="shared" si="2"/>
        <v>0.93835928217934039</v>
      </c>
      <c r="AR15" s="2">
        <v>0.95517491048370906</v>
      </c>
      <c r="AS15">
        <f t="shared" si="3"/>
        <v>0.43875538426943117</v>
      </c>
      <c r="AY15" s="2">
        <v>79.24864909466524</v>
      </c>
      <c r="AZ15">
        <f t="shared" si="4"/>
        <v>0.6644666372170579</v>
      </c>
      <c r="BB15" s="2">
        <v>79.699690960579758</v>
      </c>
      <c r="BC15">
        <f t="shared" si="5"/>
        <v>0.70473443479385078</v>
      </c>
      <c r="BI15" s="2">
        <v>4.427347485963641</v>
      </c>
      <c r="BJ15">
        <f t="shared" si="6"/>
        <v>0.16708866738469189</v>
      </c>
      <c r="BL15" s="2">
        <v>3.6057833397614099</v>
      </c>
      <c r="BM15">
        <f t="shared" si="7"/>
        <v>9.3090702780311813E-2</v>
      </c>
      <c r="BP15" t="s">
        <v>23</v>
      </c>
      <c r="BQ15">
        <f>MIN(BY2:BY710)</f>
        <v>0.68646265181162758</v>
      </c>
      <c r="BS15" s="2">
        <v>1.6016658188043724</v>
      </c>
      <c r="BT15">
        <f t="shared" si="8"/>
        <v>0.82536450537924522</v>
      </c>
      <c r="BV15" s="2">
        <v>0.2</v>
      </c>
      <c r="BW15">
        <f t="shared" si="9"/>
        <v>6.0059633857121902E-2</v>
      </c>
      <c r="BY15" s="2">
        <v>1.0486413867377284</v>
      </c>
      <c r="BZ15">
        <f t="shared" si="10"/>
        <v>0.52341500625228687</v>
      </c>
      <c r="CC15" t="s">
        <v>23</v>
      </c>
      <c r="CD15">
        <f>MIN(CR2:CR710)</f>
        <v>49.06</v>
      </c>
      <c r="CF15" t="s">
        <v>23</v>
      </c>
      <c r="CG15">
        <f>MIN(DD2:DD710)</f>
        <v>57.5</v>
      </c>
      <c r="CI15" t="s">
        <v>23</v>
      </c>
      <c r="CJ15">
        <f>MIN(DP2:DP710)</f>
        <v>54.53</v>
      </c>
      <c r="CL15" s="2">
        <v>43.72</v>
      </c>
      <c r="CM15">
        <f t="shared" si="11"/>
        <v>5.4307880767660209E-2</v>
      </c>
      <c r="CO15" s="2">
        <v>72.239999999999995</v>
      </c>
      <c r="CP15">
        <f t="shared" si="12"/>
        <v>0.51536602209944737</v>
      </c>
      <c r="CR15" s="2">
        <v>51.74</v>
      </c>
      <c r="CS15">
        <f t="shared" si="13"/>
        <v>0.16142955801104975</v>
      </c>
      <c r="CU15" s="2">
        <v>47.9</v>
      </c>
      <c r="CV15">
        <f t="shared" si="14"/>
        <v>9.5131215469613228E-2</v>
      </c>
      <c r="CX15" s="2">
        <v>46.25</v>
      </c>
      <c r="CY15">
        <f t="shared" si="15"/>
        <v>6.6643646408839768E-2</v>
      </c>
      <c r="DA15" s="2">
        <v>65.48</v>
      </c>
      <c r="DB15">
        <f t="shared" si="16"/>
        <v>0.39865331491712713</v>
      </c>
      <c r="DD15" s="2">
        <v>71.31</v>
      </c>
      <c r="DE15">
        <f t="shared" si="17"/>
        <v>0.49930939226519339</v>
      </c>
      <c r="DG15" s="2">
        <v>65.099999999999994</v>
      </c>
      <c r="DH15">
        <f t="shared" si="18"/>
        <v>0.39209254143646399</v>
      </c>
      <c r="DJ15" s="2">
        <v>66.650000000000006</v>
      </c>
      <c r="DK15">
        <f t="shared" si="19"/>
        <v>0.41885359116022108</v>
      </c>
      <c r="DM15" s="2">
        <v>77.39</v>
      </c>
      <c r="DN15">
        <f t="shared" si="20"/>
        <v>0.60428176795580113</v>
      </c>
      <c r="DP15" s="2">
        <v>65.239999999999995</v>
      </c>
      <c r="DQ15">
        <f t="shared" si="21"/>
        <v>0.39450966850828717</v>
      </c>
      <c r="DT15">
        <v>6.8319702299999996</v>
      </c>
      <c r="DW15">
        <f t="shared" si="22"/>
        <v>101.43695819805062</v>
      </c>
      <c r="DX15">
        <f t="shared" si="23"/>
        <v>28.519999999999996</v>
      </c>
      <c r="DY15">
        <f t="shared" si="24"/>
        <v>0.45399871338282627</v>
      </c>
      <c r="DZ15">
        <f t="shared" si="25"/>
        <v>0.54600128661717373</v>
      </c>
      <c r="EO15">
        <f t="shared" si="30"/>
        <v>97.352528304334911</v>
      </c>
      <c r="EP15">
        <f t="shared" si="26"/>
        <v>97.963061712070925</v>
      </c>
      <c r="EQ15">
        <f t="shared" si="27"/>
        <v>97.039848221532253</v>
      </c>
      <c r="EU15">
        <f t="shared" si="31"/>
        <v>415</v>
      </c>
      <c r="EX15">
        <f>AVERAGE(AB472:AB506)</f>
        <v>0.93239066984261754</v>
      </c>
      <c r="EY15">
        <f>A506</f>
        <v>34</v>
      </c>
      <c r="FA15">
        <f>AVERAGE(AG472:AG506)</f>
        <v>0.46180541020243626</v>
      </c>
      <c r="FD15">
        <f>AVERAGE(AP472:AP506)</f>
        <v>0.61456469848000295</v>
      </c>
      <c r="FG15">
        <f>AVERAGE(AS472:AS506)</f>
        <v>0.26869987392960637</v>
      </c>
      <c r="FJ15">
        <f>AVERAGE(AZ472:AZ506)</f>
        <v>0.47133332760519958</v>
      </c>
      <c r="FM15">
        <f>AVERAGE(BC472:BC506)</f>
        <v>0.49198825593506235</v>
      </c>
      <c r="FP15">
        <f>AVERAGE(BJ472:BJ506)</f>
        <v>0.46389964116858767</v>
      </c>
      <c r="FS15">
        <f>AVERAGE(BM472:BM506)</f>
        <v>0.39204231576073933</v>
      </c>
      <c r="FV15">
        <f>AVERAGE(BT472:BT506)</f>
        <v>0.69802193247722444</v>
      </c>
      <c r="FY15">
        <f>AVERAGE(BW472:BW506)</f>
        <v>2.0591874465298948E-2</v>
      </c>
      <c r="GB15">
        <f>AVERAGE(BZ472:BZ506)</f>
        <v>0.47475551232298879</v>
      </c>
      <c r="GE15">
        <f>AVERAGE(CM472:CM506)</f>
        <v>0.84282797643352969</v>
      </c>
      <c r="GO15">
        <f t="shared" si="28"/>
        <v>16.537921237398876</v>
      </c>
      <c r="HH15">
        <f t="shared" si="29"/>
        <v>12.087111738148442</v>
      </c>
    </row>
    <row r="16" spans="1:216" x14ac:dyDescent="0.3">
      <c r="A16" t="s">
        <v>16</v>
      </c>
      <c r="B16" s="1">
        <v>43100</v>
      </c>
      <c r="C16" s="2">
        <v>45622.802009999999</v>
      </c>
      <c r="D16" s="2">
        <v>449.80826895948582</v>
      </c>
      <c r="E16" s="2">
        <v>43.7</v>
      </c>
      <c r="F16" s="2">
        <v>71.55</v>
      </c>
      <c r="G16" s="2">
        <v>51.55</v>
      </c>
      <c r="H16" s="2">
        <v>47.78</v>
      </c>
      <c r="I16" s="2">
        <v>46.24</v>
      </c>
      <c r="J16" s="2">
        <v>64.75</v>
      </c>
      <c r="K16" s="2">
        <v>70.45</v>
      </c>
      <c r="L16" s="2">
        <v>64.39</v>
      </c>
      <c r="M16" s="2">
        <v>65.8</v>
      </c>
      <c r="N16" s="2">
        <v>76.56</v>
      </c>
      <c r="O16" s="2">
        <v>64.47</v>
      </c>
      <c r="P16" s="2">
        <v>1.5435318315425439</v>
      </c>
      <c r="Q16" s="2">
        <v>79.081265013684927</v>
      </c>
      <c r="R16" s="2">
        <v>4.3546599537752941</v>
      </c>
      <c r="S16" s="2">
        <v>1.5657935778354726</v>
      </c>
      <c r="T16" s="2">
        <v>0.21</v>
      </c>
      <c r="U16" s="2">
        <v>0.94260331772183914</v>
      </c>
      <c r="V16" s="2">
        <v>79.654884274202587</v>
      </c>
      <c r="W16" s="2">
        <v>3.4552196537060547</v>
      </c>
      <c r="X16" s="2">
        <v>1.0301753040228392</v>
      </c>
      <c r="AA16" s="2">
        <v>45622.802009999999</v>
      </c>
      <c r="AB16">
        <f t="shared" si="0"/>
        <v>0.75010476643585933</v>
      </c>
      <c r="AF16" s="2">
        <v>449.80826895948582</v>
      </c>
      <c r="AG16">
        <f t="shared" si="1"/>
        <v>0.47996173158702038</v>
      </c>
      <c r="AO16" s="2">
        <v>1.5435318315425439</v>
      </c>
      <c r="AP16">
        <f t="shared" si="2"/>
        <v>0.91935124489795761</v>
      </c>
      <c r="AR16" s="2">
        <v>0.94260331772183914</v>
      </c>
      <c r="AS16">
        <f t="shared" si="3"/>
        <v>0.42848635330096901</v>
      </c>
      <c r="AY16" s="2">
        <v>79.081265013684927</v>
      </c>
      <c r="AZ16">
        <f t="shared" si="4"/>
        <v>0.64952303929444266</v>
      </c>
      <c r="BB16" s="2">
        <v>79.654884274202587</v>
      </c>
      <c r="BC16">
        <f t="shared" si="5"/>
        <v>0.70073421505046951</v>
      </c>
      <c r="BI16" s="2">
        <v>4.3546599537752941</v>
      </c>
      <c r="BJ16">
        <f t="shared" si="6"/>
        <v>0.16054172949929757</v>
      </c>
      <c r="BL16" s="2">
        <v>3.4552196537060547</v>
      </c>
      <c r="BM16">
        <f t="shared" si="7"/>
        <v>7.9529489863546243E-2</v>
      </c>
      <c r="BP16" t="s">
        <v>21</v>
      </c>
      <c r="BS16" s="2">
        <v>1.5657935778354726</v>
      </c>
      <c r="BT16">
        <f t="shared" si="8"/>
        <v>0.80577838121354906</v>
      </c>
      <c r="BV16" s="2">
        <v>0.21</v>
      </c>
      <c r="BW16">
        <f t="shared" si="9"/>
        <v>6.5519600571405698E-2</v>
      </c>
      <c r="BY16" s="2">
        <v>1.0301753040228392</v>
      </c>
      <c r="BZ16">
        <f t="shared" si="10"/>
        <v>0.51333258655563618</v>
      </c>
      <c r="CC16" t="s">
        <v>4</v>
      </c>
      <c r="CF16" t="s">
        <v>8</v>
      </c>
      <c r="CI16" t="s">
        <v>12</v>
      </c>
      <c r="CL16" s="2">
        <v>43.7</v>
      </c>
      <c r="CM16">
        <f t="shared" si="11"/>
        <v>5.3491220906492547E-2</v>
      </c>
      <c r="CO16" s="2">
        <v>71.55</v>
      </c>
      <c r="CP16">
        <f t="shared" si="12"/>
        <v>0.50345303867403313</v>
      </c>
      <c r="CR16" s="2">
        <v>51.55</v>
      </c>
      <c r="CS16">
        <f t="shared" si="13"/>
        <v>0.15814917127071818</v>
      </c>
      <c r="CU16" s="2">
        <v>47.78</v>
      </c>
      <c r="CV16">
        <f t="shared" si="14"/>
        <v>9.3059392265193372E-2</v>
      </c>
      <c r="CX16" s="2">
        <v>46.24</v>
      </c>
      <c r="CY16">
        <f t="shared" si="15"/>
        <v>6.6470994475138143E-2</v>
      </c>
      <c r="DA16" s="2">
        <v>64.75</v>
      </c>
      <c r="DB16">
        <f t="shared" si="16"/>
        <v>0.38604972375690605</v>
      </c>
      <c r="DD16" s="2">
        <v>70.45</v>
      </c>
      <c r="DE16">
        <f t="shared" si="17"/>
        <v>0.48446132596685088</v>
      </c>
      <c r="DG16" s="2">
        <v>64.39</v>
      </c>
      <c r="DH16">
        <f t="shared" si="18"/>
        <v>0.37983425414364641</v>
      </c>
      <c r="DJ16" s="2">
        <v>65.8</v>
      </c>
      <c r="DK16">
        <f t="shared" si="19"/>
        <v>0.40417817679558005</v>
      </c>
      <c r="DM16" s="2">
        <v>76.56</v>
      </c>
      <c r="DN16">
        <f t="shared" si="20"/>
        <v>0.58995165745856359</v>
      </c>
      <c r="DP16" s="2">
        <v>64.47</v>
      </c>
      <c r="DQ16">
        <f t="shared" si="21"/>
        <v>0.38121546961325964</v>
      </c>
      <c r="DT16">
        <v>3.6161039599999998</v>
      </c>
      <c r="DW16">
        <f t="shared" si="22"/>
        <v>99.091002749442865</v>
      </c>
      <c r="DX16">
        <f t="shared" si="23"/>
        <v>27.849999999999994</v>
      </c>
      <c r="DY16">
        <f t="shared" si="24"/>
        <v>0.42347235043072839</v>
      </c>
      <c r="DZ16">
        <f t="shared" si="25"/>
        <v>0.57652764956927161</v>
      </c>
      <c r="EO16">
        <f t="shared" si="30"/>
        <v>95.184517695970641</v>
      </c>
      <c r="EP16">
        <f t="shared" si="26"/>
        <v>95.800797264556337</v>
      </c>
      <c r="EQ16">
        <f t="shared" si="27"/>
        <v>94.979614488097937</v>
      </c>
      <c r="EU16">
        <f t="shared" si="31"/>
        <v>450.5</v>
      </c>
      <c r="EX16">
        <f>AVERAGE(AB507:AB544)</f>
        <v>0.89983098455541433</v>
      </c>
      <c r="EY16">
        <f>A544</f>
        <v>37</v>
      </c>
      <c r="FA16">
        <f>AVERAGE(AG507:AG544)</f>
        <v>0.6585567198454404</v>
      </c>
      <c r="FD16">
        <f>AVERAGE(AP507:AP544)</f>
        <v>0.69631103489790191</v>
      </c>
      <c r="FG16">
        <f>AVERAGE(AS507:AS544)</f>
        <v>0.3009088576199121</v>
      </c>
      <c r="FJ16">
        <f>AVERAGE(AZ507:AZ544)</f>
        <v>0.64877107215912533</v>
      </c>
      <c r="FM16">
        <f>AVERAGE(BC507:BC544)</f>
        <v>0.67385785625003902</v>
      </c>
      <c r="FP16">
        <f>AVERAGE(BJ507:BJ544)</f>
        <v>0.37176090230693726</v>
      </c>
      <c r="FS16">
        <f>AVERAGE(BM507:BM544)</f>
        <v>0.30833773388106056</v>
      </c>
      <c r="FV16">
        <f>AVERAGE(BT507:BT544)</f>
        <v>0.80348774249270927</v>
      </c>
      <c r="FY16">
        <f>AVERAGE(BW507:BW544)</f>
        <v>1.3075183447363853E-2</v>
      </c>
      <c r="GB16">
        <f>AVERAGE(BZ507:BZ544)</f>
        <v>0.50523864137376395</v>
      </c>
      <c r="GE16">
        <f>AVERAGE(CM507:CM544)</f>
        <v>0.90300015043734283</v>
      </c>
      <c r="GO16">
        <f t="shared" si="28"/>
        <v>17.75250629696178</v>
      </c>
      <c r="HH16">
        <f t="shared" si="29"/>
        <v>12.878241745164271</v>
      </c>
    </row>
    <row r="17" spans="1:216" x14ac:dyDescent="0.3">
      <c r="A17" t="s">
        <v>17</v>
      </c>
      <c r="B17" s="1">
        <v>43101</v>
      </c>
      <c r="C17" s="2">
        <v>44805.792540000002</v>
      </c>
      <c r="D17" s="2">
        <v>449.81772599497998</v>
      </c>
      <c r="E17" s="2">
        <v>43.67</v>
      </c>
      <c r="F17" s="2">
        <v>72.17</v>
      </c>
      <c r="G17" s="2">
        <v>51.5</v>
      </c>
      <c r="H17" s="2">
        <v>47.83</v>
      </c>
      <c r="I17" s="2">
        <v>46.25</v>
      </c>
      <c r="J17" s="2">
        <v>65</v>
      </c>
      <c r="K17" s="2">
        <v>70.67</v>
      </c>
      <c r="L17" s="2">
        <v>64.58</v>
      </c>
      <c r="M17" s="2">
        <v>66.42</v>
      </c>
      <c r="N17" s="2">
        <v>77.08</v>
      </c>
      <c r="O17" s="2">
        <v>65</v>
      </c>
      <c r="P17" s="2">
        <v>1.5134261641131963</v>
      </c>
      <c r="Q17" s="2">
        <v>78.800517339780569</v>
      </c>
      <c r="R17" s="2">
        <v>4.1116260470236572</v>
      </c>
      <c r="S17" s="2">
        <v>1.5365495516475312</v>
      </c>
      <c r="T17" s="2">
        <v>0.22</v>
      </c>
      <c r="U17" s="2">
        <v>0.97889785947865193</v>
      </c>
      <c r="V17" s="2">
        <v>79.225024013827138</v>
      </c>
      <c r="W17" s="2">
        <v>3.6080418047312048</v>
      </c>
      <c r="X17" s="2">
        <v>1.0593064501680238</v>
      </c>
      <c r="AA17" s="2">
        <v>44805.792540000002</v>
      </c>
      <c r="AB17">
        <f t="shared" si="0"/>
        <v>0.71023761619651304</v>
      </c>
      <c r="AF17" s="2">
        <v>449.81772599497998</v>
      </c>
      <c r="AG17">
        <f t="shared" si="1"/>
        <v>0.47998161343832613</v>
      </c>
      <c r="AO17" s="2">
        <v>1.5134261641131963</v>
      </c>
      <c r="AP17">
        <f t="shared" si="2"/>
        <v>0.89475960905561036</v>
      </c>
      <c r="AR17" s="2">
        <v>0.97889785947865193</v>
      </c>
      <c r="AS17">
        <f t="shared" si="3"/>
        <v>0.45813333442314597</v>
      </c>
      <c r="AY17" s="2">
        <v>78.800517339780569</v>
      </c>
      <c r="AZ17">
        <f t="shared" si="4"/>
        <v>0.62445864648023175</v>
      </c>
      <c r="BB17" s="2">
        <v>79.225024013827138</v>
      </c>
      <c r="BC17">
        <f t="shared" si="5"/>
        <v>0.66235745391320844</v>
      </c>
      <c r="BI17" s="2">
        <v>4.1116260470236572</v>
      </c>
      <c r="BJ17">
        <f t="shared" si="6"/>
        <v>0.1386517596015058</v>
      </c>
      <c r="BL17" s="2">
        <v>3.6080418047312048</v>
      </c>
      <c r="BM17">
        <f t="shared" si="7"/>
        <v>9.3294121845843889E-2</v>
      </c>
      <c r="BS17" s="2">
        <v>1.5365495516475312</v>
      </c>
      <c r="BT17">
        <f t="shared" si="8"/>
        <v>0.78981124025576865</v>
      </c>
      <c r="BV17" s="2">
        <v>0.22</v>
      </c>
      <c r="BW17">
        <f t="shared" si="9"/>
        <v>7.0979567285689507E-2</v>
      </c>
      <c r="BY17" s="2">
        <v>1.0593064501680238</v>
      </c>
      <c r="BZ17">
        <f t="shared" si="10"/>
        <v>0.52923809538580069</v>
      </c>
      <c r="CL17" s="2">
        <v>43.67</v>
      </c>
      <c r="CM17">
        <f t="shared" si="11"/>
        <v>5.2266231114740769E-2</v>
      </c>
      <c r="CO17" s="2">
        <v>72.17</v>
      </c>
      <c r="CP17">
        <f t="shared" si="12"/>
        <v>0.5141574585635359</v>
      </c>
      <c r="CR17" s="2">
        <v>51.5</v>
      </c>
      <c r="CS17">
        <f t="shared" si="13"/>
        <v>0.15728591160220992</v>
      </c>
      <c r="CU17" s="2">
        <v>47.83</v>
      </c>
      <c r="CV17">
        <f t="shared" si="14"/>
        <v>9.3922651933701612E-2</v>
      </c>
      <c r="CX17" s="2">
        <v>46.25</v>
      </c>
      <c r="CY17">
        <f t="shared" si="15"/>
        <v>6.6643646408839768E-2</v>
      </c>
      <c r="DA17" s="2">
        <v>65</v>
      </c>
      <c r="DB17">
        <f t="shared" si="16"/>
        <v>0.39036602209944748</v>
      </c>
      <c r="DD17" s="2">
        <v>70.67</v>
      </c>
      <c r="DE17">
        <f t="shared" si="17"/>
        <v>0.48825966850828728</v>
      </c>
      <c r="DG17" s="2">
        <v>64.58</v>
      </c>
      <c r="DH17">
        <f t="shared" si="18"/>
        <v>0.38311464088397784</v>
      </c>
      <c r="DJ17" s="2">
        <v>66.42</v>
      </c>
      <c r="DK17">
        <f t="shared" si="19"/>
        <v>0.41488259668508287</v>
      </c>
      <c r="DM17" s="2">
        <v>77.08</v>
      </c>
      <c r="DN17">
        <f t="shared" si="20"/>
        <v>0.59892955801104963</v>
      </c>
      <c r="DP17" s="2">
        <v>65</v>
      </c>
      <c r="DQ17">
        <f t="shared" si="21"/>
        <v>0.39036602209944748</v>
      </c>
      <c r="DT17">
        <v>6.7767784899999999</v>
      </c>
      <c r="DW17">
        <f t="shared" si="22"/>
        <v>98.086043779767422</v>
      </c>
      <c r="DX17">
        <f t="shared" si="23"/>
        <v>28.5</v>
      </c>
      <c r="DY17">
        <f t="shared" si="24"/>
        <v>0.41039548561708283</v>
      </c>
      <c r="DZ17">
        <f t="shared" si="25"/>
        <v>0.58960451438291717</v>
      </c>
      <c r="EO17">
        <f t="shared" si="30"/>
        <v>93.740169796661618</v>
      </c>
      <c r="EP17">
        <f t="shared" si="26"/>
        <v>93.89246570597868</v>
      </c>
      <c r="EQ17">
        <f t="shared" si="27"/>
        <v>93.20046121255605</v>
      </c>
      <c r="EU17">
        <f>EU16</f>
        <v>450.5</v>
      </c>
      <c r="EV17" s="9">
        <v>4</v>
      </c>
      <c r="EX17">
        <f>AVERAGE(AB545:AB577)</f>
        <v>0.76564174928420792</v>
      </c>
      <c r="EY17">
        <f>A577</f>
        <v>33</v>
      </c>
      <c r="FA17">
        <f>AVERAGE(AG545:AG577)</f>
        <v>0.39188842797951734</v>
      </c>
      <c r="FD17">
        <f>AVERAGE(AP545:AP577)</f>
        <v>0.65979510587625068</v>
      </c>
      <c r="FG17">
        <f>AVERAGE(AS545:AS577)</f>
        <v>0.27634112594638366</v>
      </c>
      <c r="FJ17">
        <f>AVERAGE(AZ545:AZ577)</f>
        <v>0.36051676134443189</v>
      </c>
      <c r="FM17">
        <f>AVERAGE(BC545:BC577)</f>
        <v>0.41767396946346602</v>
      </c>
      <c r="FP17">
        <f>AVERAGE(BJ545:BJ577)</f>
        <v>0.52783947124227715</v>
      </c>
      <c r="FS17">
        <f>AVERAGE(BM545:BM577)</f>
        <v>0.43377009057126742</v>
      </c>
      <c r="FV17">
        <f>AVERAGE(BT545:BT577)</f>
        <v>0.65888073701379912</v>
      </c>
      <c r="FY17">
        <f>AVERAGE(BW545:BW577)</f>
        <v>0.12491742028134174</v>
      </c>
      <c r="GB17">
        <f>AVERAGE(BZ545:BZ577)</f>
        <v>0.39303229674344969</v>
      </c>
      <c r="GE17">
        <f>AVERAGE(CM545:CM577)</f>
        <v>0.5249143125827489</v>
      </c>
      <c r="GO17">
        <f t="shared" si="28"/>
        <v>13.862002761415962</v>
      </c>
      <c r="HH17">
        <f t="shared" si="29"/>
        <v>10.788179062402095</v>
      </c>
    </row>
    <row r="18" spans="1:216" x14ac:dyDescent="0.3">
      <c r="A18" t="s">
        <v>18</v>
      </c>
      <c r="B18" s="1">
        <v>43102</v>
      </c>
      <c r="C18" s="2">
        <v>44704.824489999999</v>
      </c>
      <c r="D18" s="2">
        <v>457.64827773136312</v>
      </c>
      <c r="E18" s="2">
        <v>44</v>
      </c>
      <c r="F18" s="2">
        <v>73.42</v>
      </c>
      <c r="G18" s="2">
        <v>52.08</v>
      </c>
      <c r="H18" s="2">
        <v>48.17</v>
      </c>
      <c r="I18" s="2">
        <v>46.92</v>
      </c>
      <c r="J18" s="2">
        <v>66.08</v>
      </c>
      <c r="K18" s="2">
        <v>71.83</v>
      </c>
      <c r="L18" s="2">
        <v>65.75</v>
      </c>
      <c r="M18" s="2">
        <v>67.33</v>
      </c>
      <c r="N18" s="2">
        <v>78.58</v>
      </c>
      <c r="O18" s="2">
        <v>65.92</v>
      </c>
      <c r="P18" s="2">
        <v>1.5790311676216269</v>
      </c>
      <c r="Q18" s="2">
        <v>78.952621057985596</v>
      </c>
      <c r="R18" s="2">
        <v>4.8801787420398268</v>
      </c>
      <c r="S18" s="2">
        <v>1.6054759826301443</v>
      </c>
      <c r="T18" s="2">
        <v>0.22</v>
      </c>
      <c r="U18" s="2">
        <v>0.96203023399315368</v>
      </c>
      <c r="V18" s="2">
        <v>79.410785568461961</v>
      </c>
      <c r="W18" s="2">
        <v>3.8303480998911805</v>
      </c>
      <c r="X18" s="2">
        <v>1.0721592468409387</v>
      </c>
      <c r="AA18" s="2">
        <v>44704.824489999999</v>
      </c>
      <c r="AB18">
        <f t="shared" si="0"/>
        <v>0.70531073521589971</v>
      </c>
      <c r="AF18" s="2">
        <v>457.64827773136312</v>
      </c>
      <c r="AG18">
        <f t="shared" si="1"/>
        <v>0.49644405194356944</v>
      </c>
      <c r="AO18" s="2">
        <v>1.5790311676216269</v>
      </c>
      <c r="AP18">
        <f t="shared" si="2"/>
        <v>0.94834866697971831</v>
      </c>
      <c r="AR18" s="2">
        <v>0.96203023399315368</v>
      </c>
      <c r="AS18">
        <f t="shared" si="3"/>
        <v>0.44435511460995186</v>
      </c>
      <c r="AY18" s="2">
        <v>78.952621057985596</v>
      </c>
      <c r="AZ18">
        <f t="shared" si="4"/>
        <v>0.63803805495252275</v>
      </c>
      <c r="BB18" s="2">
        <v>79.410785568461961</v>
      </c>
      <c r="BC18">
        <f t="shared" si="5"/>
        <v>0.67894174296677279</v>
      </c>
      <c r="BI18" s="2">
        <v>4.8801787420398268</v>
      </c>
      <c r="BJ18">
        <f t="shared" si="6"/>
        <v>0.20787500331935949</v>
      </c>
      <c r="BL18" s="2">
        <v>3.8303480998911805</v>
      </c>
      <c r="BM18">
        <f t="shared" si="7"/>
        <v>0.11331716379165134</v>
      </c>
      <c r="BS18" s="2">
        <v>1.6054759826301443</v>
      </c>
      <c r="BT18">
        <f t="shared" si="8"/>
        <v>0.82744484214571346</v>
      </c>
      <c r="BV18" s="2">
        <v>0.22</v>
      </c>
      <c r="BW18">
        <f t="shared" si="9"/>
        <v>7.0979567285689507E-2</v>
      </c>
      <c r="BY18" s="2">
        <v>1.0721592468409387</v>
      </c>
      <c r="BZ18">
        <f t="shared" si="10"/>
        <v>0.53625567958775799</v>
      </c>
      <c r="CL18" s="2">
        <v>44</v>
      </c>
      <c r="CM18">
        <f t="shared" si="11"/>
        <v>6.5741118824009792E-2</v>
      </c>
      <c r="CO18" s="2">
        <v>73.42</v>
      </c>
      <c r="CP18">
        <f t="shared" si="12"/>
        <v>0.53573895027624308</v>
      </c>
      <c r="CR18" s="2">
        <v>52.08</v>
      </c>
      <c r="CS18">
        <f t="shared" si="13"/>
        <v>0.16729972375690602</v>
      </c>
      <c r="CU18" s="2">
        <v>48.17</v>
      </c>
      <c r="CV18">
        <f t="shared" si="14"/>
        <v>9.9792817679558027E-2</v>
      </c>
      <c r="CX18" s="2">
        <v>46.92</v>
      </c>
      <c r="CY18">
        <f t="shared" si="15"/>
        <v>7.8211325966850848E-2</v>
      </c>
      <c r="DA18" s="2">
        <v>66.08</v>
      </c>
      <c r="DB18">
        <f t="shared" si="16"/>
        <v>0.40901243093922646</v>
      </c>
      <c r="DD18" s="2">
        <v>71.83</v>
      </c>
      <c r="DE18">
        <f t="shared" si="17"/>
        <v>0.50828729281767948</v>
      </c>
      <c r="DG18" s="2">
        <v>65.75</v>
      </c>
      <c r="DH18">
        <f t="shared" si="18"/>
        <v>0.40331491712707179</v>
      </c>
      <c r="DJ18" s="2">
        <v>67.33</v>
      </c>
      <c r="DK18">
        <f t="shared" si="19"/>
        <v>0.43059392265193364</v>
      </c>
      <c r="DM18" s="2">
        <v>78.58</v>
      </c>
      <c r="DN18">
        <f t="shared" si="20"/>
        <v>0.62482734806629825</v>
      </c>
      <c r="DP18" s="2">
        <v>65.92</v>
      </c>
      <c r="DQ18">
        <f t="shared" si="21"/>
        <v>0.40625</v>
      </c>
      <c r="DT18">
        <v>5.8384576099999999</v>
      </c>
      <c r="DW18">
        <f t="shared" si="22"/>
        <v>101.47624714134409</v>
      </c>
      <c r="DX18">
        <f t="shared" si="23"/>
        <v>29.42</v>
      </c>
      <c r="DY18">
        <f t="shared" si="24"/>
        <v>0.45450995435447078</v>
      </c>
      <c r="DZ18">
        <f t="shared" si="25"/>
        <v>0.54549004564552916</v>
      </c>
      <c r="EO18">
        <f t="shared" si="30"/>
        <v>96.784096779620967</v>
      </c>
      <c r="EP18">
        <f t="shared" si="26"/>
        <v>97.455515276645926</v>
      </c>
      <c r="EQ18">
        <f t="shared" si="27"/>
        <v>96.691587755615814</v>
      </c>
      <c r="EU18">
        <f t="shared" si="31"/>
        <v>483</v>
      </c>
      <c r="EX18">
        <f>AVERAGE(AB578:AB610)</f>
        <v>0.77649088268168642</v>
      </c>
      <c r="EY18">
        <f>A610</f>
        <v>32</v>
      </c>
      <c r="FA18">
        <f>AVERAGE(AG578:AG610)</f>
        <v>0.43457861463106695</v>
      </c>
      <c r="FD18">
        <f>AVERAGE(AP578:AP610)</f>
        <v>0.63267111889571614</v>
      </c>
      <c r="FG18">
        <f>AVERAGE(AS578:AS610)</f>
        <v>0.25928552083532619</v>
      </c>
      <c r="FJ18">
        <f>AVERAGE(AZ578:AZ610)</f>
        <v>0.44334141302461405</v>
      </c>
      <c r="FM18">
        <f>AVERAGE(BC578:BC610)</f>
        <v>0.49415229443159669</v>
      </c>
      <c r="FP18">
        <f>AVERAGE(BJ578:BJ610)</f>
        <v>0.57732488085195166</v>
      </c>
      <c r="FS18">
        <f>AVERAGE(BM578:BM610)</f>
        <v>0.49276767113219705</v>
      </c>
      <c r="FV18">
        <f>AVERAGE(BT578:BT610)</f>
        <v>0.70606348066516078</v>
      </c>
      <c r="FY18">
        <f>AVERAGE(BW578:BW610)</f>
        <v>0.11101932319043745</v>
      </c>
      <c r="GB18">
        <f>AVERAGE(BZ578:BZ610)</f>
        <v>0.41212601239184798</v>
      </c>
      <c r="GE18">
        <f>AVERAGE(CM578:CM610)</f>
        <v>0.56992959402106003</v>
      </c>
      <c r="GO18">
        <f t="shared" si="28"/>
        <v>15.076400080738781</v>
      </c>
      <c r="HH18">
        <f t="shared" si="29"/>
        <v>11.081303555639609</v>
      </c>
    </row>
    <row r="19" spans="1:216" x14ac:dyDescent="0.3">
      <c r="A19" t="s">
        <v>14</v>
      </c>
      <c r="B19" s="1">
        <v>43103</v>
      </c>
      <c r="C19" s="2">
        <v>44890.002500000002</v>
      </c>
      <c r="D19" s="2">
        <v>445.37093843281747</v>
      </c>
      <c r="E19" s="2">
        <v>44</v>
      </c>
      <c r="F19" s="2">
        <v>72.75</v>
      </c>
      <c r="G19" s="2">
        <v>51.67</v>
      </c>
      <c r="H19" s="2">
        <v>48.08</v>
      </c>
      <c r="I19" s="2">
        <v>46.83</v>
      </c>
      <c r="J19" s="2">
        <v>64.92</v>
      </c>
      <c r="K19" s="2">
        <v>70.83</v>
      </c>
      <c r="L19" s="2">
        <v>64.58</v>
      </c>
      <c r="M19" s="2">
        <v>66.5</v>
      </c>
      <c r="N19" s="2">
        <v>77.83</v>
      </c>
      <c r="O19" s="2">
        <v>64.75</v>
      </c>
      <c r="P19" s="2">
        <v>1.5268293974537908</v>
      </c>
      <c r="Q19" s="2">
        <v>77.676366745709672</v>
      </c>
      <c r="R19" s="2">
        <v>5.731602004630628</v>
      </c>
      <c r="S19" s="2">
        <v>1.5832809647260813</v>
      </c>
      <c r="T19" s="2">
        <v>0.21</v>
      </c>
      <c r="U19" s="2">
        <v>0.9536709932408074</v>
      </c>
      <c r="V19" s="2">
        <v>78.319505861140385</v>
      </c>
      <c r="W19" s="2">
        <v>4.3771892770256509</v>
      </c>
      <c r="X19" s="2">
        <v>1.0992804296062901</v>
      </c>
      <c r="AA19" s="2">
        <v>44890.002500000002</v>
      </c>
      <c r="AB19">
        <f t="shared" si="0"/>
        <v>0.71434676211249526</v>
      </c>
      <c r="AF19" s="2">
        <v>445.37093843281747</v>
      </c>
      <c r="AG19">
        <f t="shared" si="1"/>
        <v>0.47063297885261124</v>
      </c>
      <c r="AO19" s="2">
        <v>1.5268293974537908</v>
      </c>
      <c r="AP19">
        <f t="shared" si="2"/>
        <v>0.90570796069722181</v>
      </c>
      <c r="AR19" s="2">
        <v>0.9536709932408074</v>
      </c>
      <c r="AS19">
        <f t="shared" si="3"/>
        <v>0.43752691839132835</v>
      </c>
      <c r="AY19" s="2">
        <v>77.676366745709672</v>
      </c>
      <c r="AZ19">
        <f t="shared" si="4"/>
        <v>0.52409752262735798</v>
      </c>
      <c r="BB19" s="2">
        <v>78.319505861140385</v>
      </c>
      <c r="BC19">
        <f t="shared" si="5"/>
        <v>0.58151524295664936</v>
      </c>
      <c r="BI19" s="2">
        <v>5.731602004630628</v>
      </c>
      <c r="BJ19">
        <f t="shared" si="6"/>
        <v>0.28456236697779175</v>
      </c>
      <c r="BL19" s="2">
        <v>4.3771892770256509</v>
      </c>
      <c r="BM19">
        <f t="shared" si="7"/>
        <v>0.16257093692290167</v>
      </c>
      <c r="BS19" s="2">
        <v>1.5832809647260813</v>
      </c>
      <c r="BT19">
        <f t="shared" si="8"/>
        <v>0.81532643624780166</v>
      </c>
      <c r="BV19" s="2">
        <v>0.21</v>
      </c>
      <c r="BW19">
        <f t="shared" si="9"/>
        <v>6.5519600571405698E-2</v>
      </c>
      <c r="BY19" s="2">
        <v>1.0992804296062901</v>
      </c>
      <c r="BZ19">
        <f t="shared" si="10"/>
        <v>0.55106375510284056</v>
      </c>
      <c r="CL19" s="2">
        <v>44</v>
      </c>
      <c r="CM19">
        <f t="shared" si="11"/>
        <v>6.5741118824009792E-2</v>
      </c>
      <c r="CO19" s="2">
        <v>72.75</v>
      </c>
      <c r="CP19">
        <f t="shared" si="12"/>
        <v>0.524171270718232</v>
      </c>
      <c r="CR19" s="2">
        <v>51.67</v>
      </c>
      <c r="CS19">
        <f t="shared" si="13"/>
        <v>0.16022099447513813</v>
      </c>
      <c r="CU19" s="2">
        <v>48.08</v>
      </c>
      <c r="CV19">
        <f t="shared" si="14"/>
        <v>9.8238950276243048E-2</v>
      </c>
      <c r="CX19" s="2">
        <v>46.83</v>
      </c>
      <c r="CY19">
        <f t="shared" si="15"/>
        <v>7.6657458563535869E-2</v>
      </c>
      <c r="DA19" s="2">
        <v>64.92</v>
      </c>
      <c r="DB19">
        <f t="shared" si="16"/>
        <v>0.38898480662983426</v>
      </c>
      <c r="DD19" s="2">
        <v>70.83</v>
      </c>
      <c r="DE19">
        <f t="shared" si="17"/>
        <v>0.49102209944751374</v>
      </c>
      <c r="DG19" s="2">
        <v>64.58</v>
      </c>
      <c r="DH19">
        <f t="shared" si="18"/>
        <v>0.38311464088397784</v>
      </c>
      <c r="DJ19" s="2">
        <v>66.5</v>
      </c>
      <c r="DK19">
        <f t="shared" si="19"/>
        <v>0.4162638121546961</v>
      </c>
      <c r="DM19" s="2">
        <v>77.83</v>
      </c>
      <c r="DN19">
        <f t="shared" si="20"/>
        <v>0.61187845303867394</v>
      </c>
      <c r="DP19" s="2">
        <v>64.75</v>
      </c>
      <c r="DQ19">
        <f t="shared" si="21"/>
        <v>0.38604972375690605</v>
      </c>
      <c r="DT19">
        <v>8.0136812400000004</v>
      </c>
      <c r="DW19">
        <f t="shared" si="22"/>
        <v>97.578805083566024</v>
      </c>
      <c r="DX19">
        <f t="shared" si="23"/>
        <v>28.75</v>
      </c>
      <c r="DY19">
        <f t="shared" si="24"/>
        <v>0.403795124748004</v>
      </c>
      <c r="DZ19">
        <f t="shared" si="25"/>
        <v>0.59620487525199595</v>
      </c>
      <c r="EO19">
        <f t="shared" si="30"/>
        <v>92.834166873288396</v>
      </c>
      <c r="EP19">
        <f t="shared" si="26"/>
        <v>93.736667939083446</v>
      </c>
      <c r="EQ19">
        <f t="shared" si="27"/>
        <v>93.066278474168612</v>
      </c>
      <c r="EU19">
        <f t="shared" si="31"/>
        <v>515</v>
      </c>
      <c r="EX19">
        <f>AVERAGE(AB611:AB643)</f>
        <v>0.84423497465320885</v>
      </c>
      <c r="EY19" s="10">
        <f>A643</f>
        <v>32</v>
      </c>
      <c r="FA19">
        <f>AVERAGE(AG611:AG643)</f>
        <v>0.42629529127144056</v>
      </c>
      <c r="FD19">
        <f>AVERAGE(AP611:AP643)</f>
        <v>0.62027712036393789</v>
      </c>
      <c r="FG19">
        <f>AVERAGE(AS611:AS643)</f>
        <v>0.26643544155333354</v>
      </c>
      <c r="FJ19">
        <f>AVERAGE(AZ611:AZ643)</f>
        <v>0.47483229015985828</v>
      </c>
      <c r="FM19">
        <f>AVERAGE(BC611:BC643)</f>
        <v>0.50528537361850923</v>
      </c>
      <c r="FP19">
        <f>AVERAGE(BJ611:BJ643)</f>
        <v>0.54569690869293541</v>
      </c>
      <c r="FS19">
        <f>AVERAGE(BM611:BM643)</f>
        <v>0.46403964918462753</v>
      </c>
      <c r="FV19">
        <f>AVERAGE(BT611:BT643)</f>
        <v>0.6786498142110905</v>
      </c>
      <c r="FY19">
        <f>AVERAGE(BW611:BW643)</f>
        <v>7.3792277411229637E-2</v>
      </c>
      <c r="GB19">
        <f>AVERAGE(BZ611:BZ643)</f>
        <v>0.41946774338764625</v>
      </c>
      <c r="GE19">
        <f>AVERAGE(CM611:CM643)</f>
        <v>0.74405137532944798</v>
      </c>
      <c r="GO19">
        <f t="shared" si="28"/>
        <v>16.035306411482434</v>
      </c>
      <c r="HH19">
        <f t="shared" si="29"/>
        <v>11.43047224621133</v>
      </c>
    </row>
    <row r="20" spans="1:216" x14ac:dyDescent="0.3">
      <c r="A20" t="s">
        <v>13</v>
      </c>
      <c r="B20" s="1">
        <v>43104</v>
      </c>
      <c r="C20" s="2">
        <v>44889.323420000001</v>
      </c>
      <c r="D20" s="2">
        <v>473.08073257269473</v>
      </c>
      <c r="E20" s="2">
        <v>44</v>
      </c>
      <c r="F20" s="2">
        <v>74</v>
      </c>
      <c r="G20" s="2">
        <v>52</v>
      </c>
      <c r="H20" s="2">
        <v>48.17</v>
      </c>
      <c r="I20" s="2">
        <v>46.83</v>
      </c>
      <c r="J20" s="2">
        <v>66.42</v>
      </c>
      <c r="K20" s="2">
        <v>72.42</v>
      </c>
      <c r="L20" s="2">
        <v>66.08</v>
      </c>
      <c r="M20" s="2">
        <v>68</v>
      </c>
      <c r="N20" s="2">
        <v>78.92</v>
      </c>
      <c r="O20" s="2">
        <v>66.25</v>
      </c>
      <c r="P20" s="2">
        <v>1.5533649987327731</v>
      </c>
      <c r="Q20" s="2">
        <v>79.083633200631084</v>
      </c>
      <c r="R20" s="2">
        <v>4.8926156024073864</v>
      </c>
      <c r="S20" s="2">
        <v>1.6137337462047641</v>
      </c>
      <c r="T20" s="2">
        <v>0.19</v>
      </c>
      <c r="U20" s="2">
        <v>0.94816424433167135</v>
      </c>
      <c r="V20" s="2">
        <v>79.751292958973352</v>
      </c>
      <c r="W20" s="2">
        <v>3.7296858322378137</v>
      </c>
      <c r="X20" s="2">
        <v>1.0812961557494551</v>
      </c>
      <c r="AA20" s="2">
        <v>44889.323420000001</v>
      </c>
      <c r="AB20">
        <f t="shared" si="0"/>
        <v>0.71431362542879862</v>
      </c>
      <c r="AF20" s="2">
        <v>473.08073257269473</v>
      </c>
      <c r="AG20">
        <f t="shared" si="1"/>
        <v>0.52888823306428723</v>
      </c>
      <c r="AO20" s="2">
        <v>1.5533649987327731</v>
      </c>
      <c r="AP20">
        <f t="shared" si="2"/>
        <v>0.92738340918352036</v>
      </c>
      <c r="AR20" s="2">
        <v>0.94816424433167135</v>
      </c>
      <c r="AS20">
        <f t="shared" si="3"/>
        <v>0.43302876321285499</v>
      </c>
      <c r="AY20" s="2">
        <v>79.083633200631084</v>
      </c>
      <c r="AZ20">
        <f t="shared" si="4"/>
        <v>0.64973446461829476</v>
      </c>
      <c r="BB20" s="2">
        <v>79.751292958973352</v>
      </c>
      <c r="BC20">
        <f t="shared" si="5"/>
        <v>0.70934132161057262</v>
      </c>
      <c r="BI20" s="2">
        <v>4.8926156024073864</v>
      </c>
      <c r="BJ20">
        <f t="shared" si="6"/>
        <v>0.20899518651810603</v>
      </c>
      <c r="BL20" s="2">
        <v>3.7296858322378137</v>
      </c>
      <c r="BM20">
        <f t="shared" si="7"/>
        <v>0.10425055231250711</v>
      </c>
      <c r="BS20" s="2">
        <v>1.6137337462047641</v>
      </c>
      <c r="BT20">
        <f t="shared" si="8"/>
        <v>0.8319535535708984</v>
      </c>
      <c r="BV20" s="2">
        <v>0.19</v>
      </c>
      <c r="BW20">
        <f t="shared" si="9"/>
        <v>5.4599667142838086E-2</v>
      </c>
      <c r="BY20" s="2">
        <v>1.0812961557494551</v>
      </c>
      <c r="BZ20">
        <f t="shared" si="10"/>
        <v>0.54124440143895236</v>
      </c>
      <c r="CC20" t="s">
        <v>22</v>
      </c>
      <c r="CD20">
        <f>MAX(CU2:CU710)</f>
        <v>72.319999999999993</v>
      </c>
      <c r="CF20" t="s">
        <v>22</v>
      </c>
      <c r="CG20">
        <f>MAX(DG2:DG710)</f>
        <v>93.19</v>
      </c>
      <c r="CL20" s="2">
        <v>44</v>
      </c>
      <c r="CM20">
        <f t="shared" si="11"/>
        <v>6.5741118824009792E-2</v>
      </c>
      <c r="CO20" s="2">
        <v>74</v>
      </c>
      <c r="CP20">
        <f t="shared" si="12"/>
        <v>0.54575276243093918</v>
      </c>
      <c r="CR20" s="2">
        <v>52</v>
      </c>
      <c r="CS20">
        <f t="shared" si="13"/>
        <v>0.16591850828729279</v>
      </c>
      <c r="CU20" s="2">
        <v>48.17</v>
      </c>
      <c r="CV20">
        <f t="shared" si="14"/>
        <v>9.9792817679558027E-2</v>
      </c>
      <c r="CX20" s="2">
        <v>46.83</v>
      </c>
      <c r="CY20">
        <f t="shared" si="15"/>
        <v>7.6657458563535869E-2</v>
      </c>
      <c r="DA20" s="2">
        <v>66.42</v>
      </c>
      <c r="DB20">
        <f t="shared" si="16"/>
        <v>0.41488259668508287</v>
      </c>
      <c r="DD20" s="2">
        <v>72.42</v>
      </c>
      <c r="DE20">
        <f t="shared" si="17"/>
        <v>0.51847375690607733</v>
      </c>
      <c r="DG20" s="2">
        <v>66.08</v>
      </c>
      <c r="DH20">
        <f t="shared" si="18"/>
        <v>0.40901243093922646</v>
      </c>
      <c r="DJ20" s="2">
        <v>68</v>
      </c>
      <c r="DK20">
        <f t="shared" si="19"/>
        <v>0.44216160220994472</v>
      </c>
      <c r="DM20" s="2">
        <v>78.92</v>
      </c>
      <c r="DN20">
        <f t="shared" si="20"/>
        <v>0.63069751381215466</v>
      </c>
      <c r="DP20" s="2">
        <v>66.25</v>
      </c>
      <c r="DQ20">
        <f t="shared" si="21"/>
        <v>0.41194751381215466</v>
      </c>
      <c r="DT20">
        <v>12.049751130000001</v>
      </c>
      <c r="DW20">
        <f t="shared" si="22"/>
        <v>102.38095707566828</v>
      </c>
      <c r="DX20">
        <f t="shared" si="23"/>
        <v>30</v>
      </c>
      <c r="DY20">
        <f t="shared" si="24"/>
        <v>0.46628234493330245</v>
      </c>
      <c r="DZ20">
        <f t="shared" si="25"/>
        <v>0.53371765506669755</v>
      </c>
      <c r="EO20">
        <f t="shared" si="30"/>
        <v>97.685733793192327</v>
      </c>
      <c r="EP20">
        <f t="shared" si="26"/>
        <v>98.378123719925199</v>
      </c>
      <c r="EQ20">
        <f t="shared" si="27"/>
        <v>97.407597467387049</v>
      </c>
      <c r="EU20">
        <f t="shared" si="31"/>
        <v>547.5</v>
      </c>
      <c r="EX20">
        <f>AVERAGE(AB644:AB676)</f>
        <v>0.82514944647836863</v>
      </c>
      <c r="EY20">
        <f>A676</f>
        <v>33</v>
      </c>
      <c r="FA20">
        <f>AVERAGE(AG644:AG676)</f>
        <v>0.39566851097927613</v>
      </c>
      <c r="FD20">
        <f>AVERAGE(AP644:AP676)</f>
        <v>0.56106053054553962</v>
      </c>
      <c r="FG20">
        <f>AVERAGE(AS644:AS676)</f>
        <v>0.24662182045419501</v>
      </c>
      <c r="FJ20">
        <f>AVERAGE(AZ644:AZ676)</f>
        <v>0.37489628058159685</v>
      </c>
      <c r="FM20">
        <f>AVERAGE(BC644:BC676)</f>
        <v>0.40712015258787881</v>
      </c>
      <c r="FP20">
        <f>AVERAGE(BJ644:BJ676)</f>
        <v>0.54835513828416094</v>
      </c>
      <c r="FS20">
        <f>AVERAGE(BM644:BM676)</f>
        <v>0.48169770640911974</v>
      </c>
      <c r="FV20">
        <f>AVERAGE(BT644:BT676)</f>
        <v>0.66124752810562182</v>
      </c>
      <c r="FY20">
        <f>AVERAGE(BW644:BW676)</f>
        <v>6.5188693497812741E-2</v>
      </c>
      <c r="GB20">
        <f>AVERAGE(BZ644:BZ676)</f>
        <v>0.42411093575185654</v>
      </c>
      <c r="GE20">
        <f>AVERAGE(CM644:CM676)</f>
        <v>0.8176250046401129</v>
      </c>
      <c r="GO20">
        <f t="shared" si="28"/>
        <v>15.600361751406702</v>
      </c>
      <c r="HH20">
        <f t="shared" si="29"/>
        <v>11.134791762718944</v>
      </c>
    </row>
    <row r="21" spans="1:216" x14ac:dyDescent="0.3">
      <c r="A21" t="s">
        <v>19</v>
      </c>
      <c r="B21" s="1">
        <v>43105</v>
      </c>
      <c r="C21" s="2">
        <v>44988.09117</v>
      </c>
      <c r="D21" s="2">
        <v>461.28995403070081</v>
      </c>
      <c r="E21" s="2">
        <v>43.92</v>
      </c>
      <c r="F21" s="2">
        <v>73.67</v>
      </c>
      <c r="G21" s="2">
        <v>52.17</v>
      </c>
      <c r="H21" s="2">
        <v>48.25</v>
      </c>
      <c r="I21" s="2">
        <v>46.75</v>
      </c>
      <c r="J21" s="2">
        <v>66.5</v>
      </c>
      <c r="K21" s="2">
        <v>72.08</v>
      </c>
      <c r="L21" s="2">
        <v>66</v>
      </c>
      <c r="M21" s="2">
        <v>67.83</v>
      </c>
      <c r="N21" s="2">
        <v>78.67</v>
      </c>
      <c r="O21" s="2">
        <v>66.25</v>
      </c>
      <c r="P21" s="2">
        <v>1.546615643514055</v>
      </c>
      <c r="Q21" s="2">
        <v>78.679911057214923</v>
      </c>
      <c r="R21" s="2">
        <v>4.3622226238949793</v>
      </c>
      <c r="S21" s="2">
        <v>1.6171415000999292</v>
      </c>
      <c r="T21" s="2">
        <v>0.2</v>
      </c>
      <c r="U21" s="2">
        <v>0.94675903339653011</v>
      </c>
      <c r="V21" s="2">
        <v>79.206137070463043</v>
      </c>
      <c r="W21" s="2">
        <v>3.8368117618168252</v>
      </c>
      <c r="X21" s="2">
        <v>1.0823252059241377</v>
      </c>
      <c r="AA21" s="2">
        <v>44988.09117</v>
      </c>
      <c r="AB21">
        <f t="shared" si="0"/>
        <v>0.71913313961148262</v>
      </c>
      <c r="AF21" s="2">
        <v>461.28995403070081</v>
      </c>
      <c r="AG21">
        <f t="shared" si="1"/>
        <v>0.50410007340311724</v>
      </c>
      <c r="AO21" s="2">
        <v>1.546615643514055</v>
      </c>
      <c r="AP21">
        <f t="shared" si="2"/>
        <v>0.92187023841263871</v>
      </c>
      <c r="AR21" s="2">
        <v>0.94675903339653011</v>
      </c>
      <c r="AS21">
        <f t="shared" si="3"/>
        <v>0.43188092499668607</v>
      </c>
      <c r="AY21" s="2">
        <v>78.679911057214923</v>
      </c>
      <c r="AZ21">
        <f t="shared" si="4"/>
        <v>0.61369124385121876</v>
      </c>
      <c r="BB21" s="2">
        <v>79.206137070463043</v>
      </c>
      <c r="BC21">
        <f t="shared" si="5"/>
        <v>0.66067127870486564</v>
      </c>
      <c r="BI21" s="2">
        <v>4.3622226238949793</v>
      </c>
      <c r="BJ21">
        <f t="shared" si="6"/>
        <v>0.16122289626931544</v>
      </c>
      <c r="BL21" s="2">
        <v>3.8368117618168252</v>
      </c>
      <c r="BM21">
        <f t="shared" si="7"/>
        <v>0.11389934331908022</v>
      </c>
      <c r="BS21" s="2">
        <v>1.6171415000999292</v>
      </c>
      <c r="BT21">
        <f t="shared" si="8"/>
        <v>0.83381417585470563</v>
      </c>
      <c r="BV21" s="2">
        <v>0.2</v>
      </c>
      <c r="BW21">
        <f t="shared" si="9"/>
        <v>6.0059633857121902E-2</v>
      </c>
      <c r="BY21" s="2">
        <v>1.0823252059241377</v>
      </c>
      <c r="BZ21">
        <f t="shared" si="10"/>
        <v>0.5418062594090618</v>
      </c>
      <c r="CC21" t="s">
        <v>23</v>
      </c>
      <c r="CD21">
        <f>MIN(CU2:CU710)</f>
        <v>46.52</v>
      </c>
      <c r="CF21" t="s">
        <v>23</v>
      </c>
      <c r="CG21">
        <f>MIN(DG2:DG710)</f>
        <v>54.83</v>
      </c>
      <c r="CL21" s="2">
        <v>43.92</v>
      </c>
      <c r="CM21">
        <f t="shared" si="11"/>
        <v>6.2474479379338567E-2</v>
      </c>
      <c r="CO21" s="2">
        <v>73.67</v>
      </c>
      <c r="CP21">
        <f t="shared" si="12"/>
        <v>0.54005524861878451</v>
      </c>
      <c r="CR21" s="2">
        <v>52.17</v>
      </c>
      <c r="CS21">
        <f t="shared" si="13"/>
        <v>0.168853591160221</v>
      </c>
      <c r="CU21" s="2">
        <v>48.25</v>
      </c>
      <c r="CV21">
        <f t="shared" si="14"/>
        <v>0.10117403314917126</v>
      </c>
      <c r="CX21" s="2">
        <v>46.75</v>
      </c>
      <c r="CY21">
        <f t="shared" si="15"/>
        <v>7.527624309392264E-2</v>
      </c>
      <c r="DA21" s="2">
        <v>66.5</v>
      </c>
      <c r="DB21">
        <f t="shared" si="16"/>
        <v>0.4162638121546961</v>
      </c>
      <c r="DD21" s="2">
        <v>72.08</v>
      </c>
      <c r="DE21">
        <f t="shared" si="17"/>
        <v>0.51260359116022092</v>
      </c>
      <c r="DG21" s="2">
        <v>66</v>
      </c>
      <c r="DH21">
        <f t="shared" si="18"/>
        <v>0.40763121546961323</v>
      </c>
      <c r="DJ21" s="2">
        <v>67.83</v>
      </c>
      <c r="DK21">
        <f t="shared" si="19"/>
        <v>0.43922651933701651</v>
      </c>
      <c r="DM21" s="2">
        <v>78.67</v>
      </c>
      <c r="DN21">
        <f t="shared" si="20"/>
        <v>0.62638121546961323</v>
      </c>
      <c r="DP21" s="2">
        <v>66.25</v>
      </c>
      <c r="DQ21">
        <f t="shared" si="21"/>
        <v>0.41194751381215466</v>
      </c>
      <c r="DT21">
        <v>13.341723200000001</v>
      </c>
      <c r="DW21">
        <f t="shared" si="22"/>
        <v>101.15263393454015</v>
      </c>
      <c r="DX21">
        <f t="shared" si="23"/>
        <v>29.75</v>
      </c>
      <c r="DY21">
        <f t="shared" si="24"/>
        <v>0.45029899024053072</v>
      </c>
      <c r="DZ21">
        <f t="shared" si="25"/>
        <v>0.54970100975946923</v>
      </c>
      <c r="EO21">
        <f t="shared" si="30"/>
        <v>95.825244049972696</v>
      </c>
      <c r="EP21">
        <f t="shared" si="26"/>
        <v>96.280108876832429</v>
      </c>
      <c r="EQ21">
        <f t="shared" si="27"/>
        <v>95.440209116132095</v>
      </c>
      <c r="EU21">
        <f t="shared" si="31"/>
        <v>581</v>
      </c>
      <c r="EX21">
        <f>AVERAGE(AB677:AB710)</f>
        <v>0.86443372740760882</v>
      </c>
      <c r="EY21">
        <f>A710</f>
        <v>34</v>
      </c>
      <c r="FA21">
        <f>AVERAGE(AG677:AG710)</f>
        <v>0.5403244355431146</v>
      </c>
      <c r="FD21">
        <f>AVERAGE(AP677:AP710)</f>
        <v>0.61034608520406342</v>
      </c>
      <c r="FG21">
        <f>AVERAGE(AS677:AS710)</f>
        <v>0.28465967543036885</v>
      </c>
      <c r="FJ21">
        <f>AVERAGE(AZ677:AZ710)</f>
        <v>0.35419519084082568</v>
      </c>
      <c r="FM21">
        <f>AVERAGE(BC677:BC710)</f>
        <v>0.37947125916583868</v>
      </c>
      <c r="FP21">
        <f>AVERAGE(BJ677:BJ710)</f>
        <v>0.36659957741688692</v>
      </c>
      <c r="FS21">
        <f>AVERAGE(BM677:BM710)</f>
        <v>0.31682462678485468</v>
      </c>
      <c r="FV21">
        <f>AVERAGE(BT677:BT710)</f>
        <v>0.70902061025998431</v>
      </c>
      <c r="FY21">
        <f>AVERAGE(BW677:BW710)</f>
        <v>8.9928863529380357E-2</v>
      </c>
      <c r="GB21">
        <f>AVERAGE(BZ677:BZ710)</f>
        <v>0.45058498327988966</v>
      </c>
      <c r="GE21">
        <f>AVERAGE(CM677:CM710)</f>
        <v>0.91086397809430042</v>
      </c>
      <c r="GO21">
        <f>EX21*$GI$2+FA21*$GI$3+FD21*$GI$4+FG21*$GI$5+FJ21*$GI$6+FM21*$GI$7+FP21*$GI$8+FS21*$GI$9+FV21*$GI$10+FY21*$GI$11+GB21*$GI$12+GE21*$GI$13</f>
        <v>15.291320531450888</v>
      </c>
      <c r="HH21">
        <f t="shared" si="29"/>
        <v>11.864487450851126</v>
      </c>
    </row>
    <row r="22" spans="1:216" x14ac:dyDescent="0.3">
      <c r="A22" t="s">
        <v>20</v>
      </c>
      <c r="B22" s="1">
        <v>43106</v>
      </c>
      <c r="C22" s="2">
        <v>44738.928319999999</v>
      </c>
      <c r="D22" s="2">
        <v>464.02350046103049</v>
      </c>
      <c r="E22" s="2">
        <v>44.5</v>
      </c>
      <c r="F22" s="2">
        <v>74.33</v>
      </c>
      <c r="G22" s="2">
        <v>52.58</v>
      </c>
      <c r="H22" s="2">
        <v>48.83</v>
      </c>
      <c r="I22" s="2">
        <v>47.08</v>
      </c>
      <c r="J22" s="2">
        <v>67.17</v>
      </c>
      <c r="K22" s="2">
        <v>73.08</v>
      </c>
      <c r="L22" s="2">
        <v>66.67</v>
      </c>
      <c r="M22" s="2">
        <v>68.75</v>
      </c>
      <c r="N22" s="2">
        <v>79.17</v>
      </c>
      <c r="O22" s="2">
        <v>67.17</v>
      </c>
      <c r="P22" s="2">
        <v>1.5922389227124407</v>
      </c>
      <c r="Q22" s="2">
        <v>79.176527923934671</v>
      </c>
      <c r="R22" s="2">
        <v>4.4445025262830615</v>
      </c>
      <c r="S22" s="2">
        <v>1.6295850441242776</v>
      </c>
      <c r="T22" s="2">
        <v>0.19</v>
      </c>
      <c r="U22" s="2">
        <v>0.97515711149795259</v>
      </c>
      <c r="V22" s="2">
        <v>79.668838222909372</v>
      </c>
      <c r="W22" s="2">
        <v>3.8453875033136695</v>
      </c>
      <c r="X22" s="2">
        <v>1.0654272772189304</v>
      </c>
      <c r="AA22" s="2">
        <v>44738.928319999999</v>
      </c>
      <c r="AB22">
        <f t="shared" si="0"/>
        <v>0.706974880570723</v>
      </c>
      <c r="AF22" s="2">
        <v>464.02350046103049</v>
      </c>
      <c r="AG22">
        <f t="shared" si="1"/>
        <v>0.50984690217399964</v>
      </c>
      <c r="AO22" s="2">
        <v>1.5922389227124407</v>
      </c>
      <c r="AP22">
        <f t="shared" si="2"/>
        <v>0.95913734337264167</v>
      </c>
      <c r="AR22" s="2">
        <v>0.97515711149795259</v>
      </c>
      <c r="AS22">
        <f t="shared" si="3"/>
        <v>0.45507772662653301</v>
      </c>
      <c r="AY22" s="2">
        <v>79.176527923934671</v>
      </c>
      <c r="AZ22">
        <f t="shared" si="4"/>
        <v>0.65802785420499443</v>
      </c>
      <c r="BB22" s="2">
        <v>79.668838222909372</v>
      </c>
      <c r="BC22">
        <f t="shared" si="5"/>
        <v>0.70197998584113097</v>
      </c>
      <c r="BI22" s="2">
        <v>4.4445025262830615</v>
      </c>
      <c r="BJ22">
        <f t="shared" si="6"/>
        <v>0.16863381522519991</v>
      </c>
      <c r="BL22" s="2">
        <v>3.8453875033136695</v>
      </c>
      <c r="BM22">
        <f t="shared" si="7"/>
        <v>0.11467175703585845</v>
      </c>
      <c r="BS22" s="2">
        <v>1.6295850441242776</v>
      </c>
      <c r="BT22">
        <f t="shared" si="8"/>
        <v>0.84060830947277243</v>
      </c>
      <c r="BV22" s="2">
        <v>0.19</v>
      </c>
      <c r="BW22">
        <f t="shared" si="9"/>
        <v>5.4599667142838086E-2</v>
      </c>
      <c r="BY22" s="2">
        <v>1.0654272772189304</v>
      </c>
      <c r="BZ22">
        <f t="shared" si="10"/>
        <v>0.53258004658198455</v>
      </c>
      <c r="CC22" t="s">
        <v>5</v>
      </c>
      <c r="CF22" t="s">
        <v>9</v>
      </c>
      <c r="CL22" s="2">
        <v>44.5</v>
      </c>
      <c r="CM22">
        <f t="shared" si="11"/>
        <v>8.6157615353205388E-2</v>
      </c>
      <c r="CO22" s="2">
        <v>74.33</v>
      </c>
      <c r="CP22">
        <f t="shared" si="12"/>
        <v>0.55145027624309384</v>
      </c>
      <c r="CR22" s="2">
        <v>52.58</v>
      </c>
      <c r="CS22">
        <f t="shared" si="13"/>
        <v>0.17593232044198889</v>
      </c>
      <c r="CU22" s="2">
        <v>48.83</v>
      </c>
      <c r="CV22">
        <f t="shared" si="14"/>
        <v>0.11118784530386736</v>
      </c>
      <c r="CX22" s="2">
        <v>47.08</v>
      </c>
      <c r="CY22">
        <f t="shared" si="15"/>
        <v>8.0973756906077304E-2</v>
      </c>
      <c r="DA22" s="2">
        <v>67.17</v>
      </c>
      <c r="DB22">
        <f t="shared" si="16"/>
        <v>0.42783149171270718</v>
      </c>
      <c r="DD22" s="2">
        <v>73.08</v>
      </c>
      <c r="DE22">
        <f t="shared" si="17"/>
        <v>0.52986878453038666</v>
      </c>
      <c r="DG22" s="2">
        <v>66.67</v>
      </c>
      <c r="DH22">
        <f t="shared" si="18"/>
        <v>0.41919889502762431</v>
      </c>
      <c r="DJ22" s="2">
        <v>68.75</v>
      </c>
      <c r="DK22">
        <f t="shared" si="19"/>
        <v>0.45511049723756902</v>
      </c>
      <c r="DM22" s="2">
        <v>79.17</v>
      </c>
      <c r="DN22">
        <f t="shared" si="20"/>
        <v>0.6350138121546961</v>
      </c>
      <c r="DP22" s="2">
        <v>67.17</v>
      </c>
      <c r="DQ22">
        <f t="shared" si="21"/>
        <v>0.42783149171270718</v>
      </c>
      <c r="DT22">
        <v>10.63767983</v>
      </c>
      <c r="DW22">
        <f t="shared" si="22"/>
        <v>103.80114717089639</v>
      </c>
      <c r="DX22">
        <f t="shared" si="23"/>
        <v>29.83</v>
      </c>
      <c r="DY22">
        <f t="shared" si="24"/>
        <v>0.48476233709753408</v>
      </c>
      <c r="DZ22">
        <f t="shared" si="25"/>
        <v>0.51523766290246598</v>
      </c>
      <c r="EO22">
        <f t="shared" si="30"/>
        <v>98.218890037271592</v>
      </c>
      <c r="EP22">
        <f t="shared" si="26"/>
        <v>98.814151040475906</v>
      </c>
      <c r="EQ22">
        <f t="shared" si="27"/>
        <v>98.027097448276351</v>
      </c>
    </row>
    <row r="23" spans="1:216" x14ac:dyDescent="0.3">
      <c r="A23" t="s">
        <v>21</v>
      </c>
      <c r="B23" s="1">
        <v>43107</v>
      </c>
      <c r="C23" s="2">
        <v>44837.487509999999</v>
      </c>
      <c r="D23" s="2">
        <v>466.10929909755424</v>
      </c>
      <c r="E23" s="2">
        <v>44.5</v>
      </c>
      <c r="F23" s="2">
        <v>74.08</v>
      </c>
      <c r="G23" s="2">
        <v>52.83</v>
      </c>
      <c r="H23" s="2">
        <v>48.92</v>
      </c>
      <c r="I23" s="2">
        <v>47</v>
      </c>
      <c r="J23" s="2">
        <v>67.5</v>
      </c>
      <c r="K23" s="2">
        <v>73.08</v>
      </c>
      <c r="L23" s="2">
        <v>67.08</v>
      </c>
      <c r="M23" s="2">
        <v>69</v>
      </c>
      <c r="N23" s="2">
        <v>79</v>
      </c>
      <c r="O23" s="2">
        <v>67.25</v>
      </c>
      <c r="P23" s="2">
        <v>1.616209237304469</v>
      </c>
      <c r="Q23" s="2">
        <v>79.569449967941992</v>
      </c>
      <c r="R23" s="2">
        <v>4.5283309799752836</v>
      </c>
      <c r="S23" s="2">
        <v>1.6099905429162327</v>
      </c>
      <c r="T23" s="2">
        <v>0.19</v>
      </c>
      <c r="U23" s="2">
        <v>0.98060543315734727</v>
      </c>
      <c r="V23" s="2">
        <v>80.061787743479897</v>
      </c>
      <c r="W23" s="2">
        <v>3.9115600710139855</v>
      </c>
      <c r="X23" s="2">
        <v>1.0725071242186965</v>
      </c>
      <c r="AA23" s="2">
        <v>44837.487509999999</v>
      </c>
      <c r="AB23">
        <f t="shared" si="0"/>
        <v>0.71178421776873402</v>
      </c>
      <c r="AF23" s="2">
        <v>466.10929909755424</v>
      </c>
      <c r="AG23">
        <f t="shared" si="1"/>
        <v>0.514231948457335</v>
      </c>
      <c r="AO23" s="2">
        <v>1.616209237304469</v>
      </c>
      <c r="AP23">
        <f t="shared" si="2"/>
        <v>0.97871735264687665</v>
      </c>
      <c r="AR23" s="2">
        <v>0.98060543315734727</v>
      </c>
      <c r="AS23">
        <f t="shared" si="3"/>
        <v>0.45952815585266582</v>
      </c>
      <c r="AY23" s="2">
        <v>79.569449967941992</v>
      </c>
      <c r="AZ23">
        <f t="shared" si="4"/>
        <v>0.6931068713145615</v>
      </c>
      <c r="BB23" s="2">
        <v>80.061787743479897</v>
      </c>
      <c r="BC23">
        <f t="shared" si="5"/>
        <v>0.73706145598392814</v>
      </c>
      <c r="BI23" s="2">
        <v>4.5283309799752836</v>
      </c>
      <c r="BJ23">
        <f t="shared" si="6"/>
        <v>0.1761842115975728</v>
      </c>
      <c r="BL23" s="2">
        <v>3.9115600710139855</v>
      </c>
      <c r="BM23">
        <f t="shared" si="7"/>
        <v>0.12063189459189003</v>
      </c>
      <c r="BS23" s="2">
        <v>1.6099905429162327</v>
      </c>
      <c r="BT23">
        <f t="shared" si="8"/>
        <v>0.82990977703488045</v>
      </c>
      <c r="BV23" s="2">
        <v>0.19</v>
      </c>
      <c r="BW23">
        <f t="shared" si="9"/>
        <v>5.4599667142838086E-2</v>
      </c>
      <c r="BY23" s="2">
        <v>1.0725071242186965</v>
      </c>
      <c r="BZ23">
        <f t="shared" si="10"/>
        <v>0.53644561947807901</v>
      </c>
      <c r="CL23" s="2">
        <v>44.5</v>
      </c>
      <c r="CM23">
        <f t="shared" si="11"/>
        <v>8.6157615353205388E-2</v>
      </c>
      <c r="CO23" s="2">
        <v>74.08</v>
      </c>
      <c r="CP23">
        <f t="shared" si="12"/>
        <v>0.5471339779005524</v>
      </c>
      <c r="CR23" s="2">
        <v>52.83</v>
      </c>
      <c r="CS23">
        <f t="shared" si="13"/>
        <v>0.18024861878453033</v>
      </c>
      <c r="CU23" s="2">
        <v>48.92</v>
      </c>
      <c r="CV23">
        <f t="shared" si="14"/>
        <v>0.11274171270718233</v>
      </c>
      <c r="CX23" s="2">
        <v>47</v>
      </c>
      <c r="CY23">
        <f t="shared" si="15"/>
        <v>7.9592541436464076E-2</v>
      </c>
      <c r="DA23" s="2">
        <v>67.5</v>
      </c>
      <c r="DB23">
        <f t="shared" si="16"/>
        <v>0.43352900552486184</v>
      </c>
      <c r="DD23" s="2">
        <v>73.08</v>
      </c>
      <c r="DE23">
        <f t="shared" si="17"/>
        <v>0.52986878453038666</v>
      </c>
      <c r="DG23" s="2">
        <v>67.08</v>
      </c>
      <c r="DH23">
        <f t="shared" si="18"/>
        <v>0.4262776243093922</v>
      </c>
      <c r="DJ23" s="2">
        <v>69</v>
      </c>
      <c r="DK23">
        <f t="shared" si="19"/>
        <v>0.45942679558011046</v>
      </c>
      <c r="DM23" s="2">
        <v>79</v>
      </c>
      <c r="DN23">
        <f t="shared" si="20"/>
        <v>0.63207872928176789</v>
      </c>
      <c r="DP23" s="2">
        <v>67.25</v>
      </c>
      <c r="DQ23">
        <f t="shared" si="21"/>
        <v>0.42921270718232041</v>
      </c>
      <c r="DT23">
        <v>5.2523574399999999</v>
      </c>
      <c r="DW23">
        <f t="shared" si="22"/>
        <v>105.07339985665506</v>
      </c>
      <c r="DX23">
        <f t="shared" si="23"/>
        <v>29.58</v>
      </c>
      <c r="DY23">
        <f t="shared" si="24"/>
        <v>0.5013173178305651</v>
      </c>
      <c r="DZ23">
        <f t="shared" si="25"/>
        <v>0.4986826821694349</v>
      </c>
      <c r="EO23">
        <f t="shared" si="30"/>
        <v>99.738418368698945</v>
      </c>
      <c r="EP23">
        <f t="shared" si="26"/>
        <v>100.33613553333714</v>
      </c>
      <c r="EQ23">
        <f t="shared" si="27"/>
        <v>99.559005960930477</v>
      </c>
      <c r="GO23">
        <f>EX2*$GJ$2+FA2*$GJ$3+FD2*$GJ$4+FG2*$GJ$5+FJ2*$GJ$6+FM2*$GJ$7+FP2*$GJ$8+FS2*$GJ$9+FV2*$GJ$10+FY2*$GJ$11+GB2*$GJ$12+GE2*$GJ$13</f>
        <v>12.000006459250733</v>
      </c>
      <c r="HH23">
        <f>EX2*$HC$2+FA2*$HC$3+FD2*$HC$4+FG2*$HC$5+FJ2*$HC$6+FM2*$HC$7+FP2*$HC$8+FS2*$HC$9+FV2*$HC$10+FY2*$HC$11+GB2*$HC$12+GE2*$HC$13</f>
        <v>12.000007717658123</v>
      </c>
    </row>
    <row r="24" spans="1:216" x14ac:dyDescent="0.3">
      <c r="B24" s="1">
        <v>43108</v>
      </c>
      <c r="C24" s="2">
        <v>45036.880499999999</v>
      </c>
      <c r="D24" s="2">
        <v>459.79905853611115</v>
      </c>
      <c r="E24" s="2">
        <v>44.25</v>
      </c>
      <c r="F24" s="2">
        <v>73.92</v>
      </c>
      <c r="G24" s="2">
        <v>52.42</v>
      </c>
      <c r="H24" s="2">
        <v>48.5</v>
      </c>
      <c r="I24" s="2">
        <v>47</v>
      </c>
      <c r="J24" s="2">
        <v>66.92</v>
      </c>
      <c r="K24" s="2">
        <v>72.83</v>
      </c>
      <c r="L24" s="2">
        <v>66.83</v>
      </c>
      <c r="M24" s="2">
        <v>68.33</v>
      </c>
      <c r="N24" s="2">
        <v>78.92</v>
      </c>
      <c r="O24" s="2">
        <v>66.92</v>
      </c>
      <c r="P24" s="2">
        <v>1.5735820898266883</v>
      </c>
      <c r="Q24" s="2">
        <v>78.835574438797877</v>
      </c>
      <c r="R24" s="2">
        <v>5.0084725048763445</v>
      </c>
      <c r="S24" s="2">
        <v>1.624408749754211</v>
      </c>
      <c r="T24" s="2">
        <v>0.19</v>
      </c>
      <c r="U24" s="2">
        <v>0.98042812426899073</v>
      </c>
      <c r="V24" s="2">
        <v>79.630182400895976</v>
      </c>
      <c r="W24" s="2">
        <v>4.2187979510630216</v>
      </c>
      <c r="X24" s="2">
        <v>1.0892031778678759</v>
      </c>
      <c r="AA24" s="2">
        <v>45036.880499999999</v>
      </c>
      <c r="AB24">
        <f t="shared" si="0"/>
        <v>0.72151388502583758</v>
      </c>
      <c r="AF24" s="2">
        <v>459.79905853611115</v>
      </c>
      <c r="AG24">
        <f t="shared" si="1"/>
        <v>0.50096571247636557</v>
      </c>
      <c r="AO24" s="2">
        <v>1.5735820898266883</v>
      </c>
      <c r="AP24">
        <f t="shared" si="2"/>
        <v>0.94389762010875211</v>
      </c>
      <c r="AR24" s="2">
        <v>0.98042812426899073</v>
      </c>
      <c r="AS24">
        <f t="shared" si="3"/>
        <v>0.45938332213906996</v>
      </c>
      <c r="AY24" s="2">
        <v>78.835574438797877</v>
      </c>
      <c r="AZ24">
        <f t="shared" si="4"/>
        <v>0.6275884494398668</v>
      </c>
      <c r="BB24" s="2">
        <v>79.630182400895976</v>
      </c>
      <c r="BC24">
        <f t="shared" si="5"/>
        <v>0.69852889862809842</v>
      </c>
      <c r="BI24" s="2">
        <v>5.0084725048763445</v>
      </c>
      <c r="BJ24">
        <f t="shared" si="6"/>
        <v>0.2194303728729409</v>
      </c>
      <c r="BL24" s="2">
        <v>4.2187979510630216</v>
      </c>
      <c r="BM24">
        <f t="shared" si="7"/>
        <v>0.14830469150992526</v>
      </c>
      <c r="BS24" s="2">
        <v>1.624408749754211</v>
      </c>
      <c r="BT24">
        <f t="shared" si="8"/>
        <v>0.83778206997638249</v>
      </c>
      <c r="BV24" s="2">
        <v>0.19</v>
      </c>
      <c r="BW24">
        <f t="shared" si="9"/>
        <v>5.4599667142838086E-2</v>
      </c>
      <c r="BY24" s="2">
        <v>1.0892031778678759</v>
      </c>
      <c r="BZ24">
        <f t="shared" si="10"/>
        <v>0.54556160919652064</v>
      </c>
      <c r="CL24" s="2">
        <v>44.25</v>
      </c>
      <c r="CM24">
        <f t="shared" si="11"/>
        <v>7.5949367088607583E-2</v>
      </c>
      <c r="CO24" s="2">
        <v>73.92</v>
      </c>
      <c r="CP24">
        <f t="shared" si="12"/>
        <v>0.54437154696132595</v>
      </c>
      <c r="CR24" s="2">
        <v>52.42</v>
      </c>
      <c r="CS24">
        <f t="shared" si="13"/>
        <v>0.17316988950276244</v>
      </c>
      <c r="CU24" s="2">
        <v>48.5</v>
      </c>
      <c r="CV24">
        <f t="shared" si="14"/>
        <v>0.10549033149171269</v>
      </c>
      <c r="CX24" s="2">
        <v>47</v>
      </c>
      <c r="CY24">
        <f t="shared" si="15"/>
        <v>7.9592541436464076E-2</v>
      </c>
      <c r="DA24" s="2">
        <v>66.92</v>
      </c>
      <c r="DB24">
        <f t="shared" si="16"/>
        <v>0.42351519337016574</v>
      </c>
      <c r="DD24" s="2">
        <v>72.83</v>
      </c>
      <c r="DE24">
        <f t="shared" si="17"/>
        <v>0.52555248618784522</v>
      </c>
      <c r="DG24" s="2">
        <v>66.83</v>
      </c>
      <c r="DH24">
        <f t="shared" si="18"/>
        <v>0.42196132596685076</v>
      </c>
      <c r="DJ24" s="2">
        <v>68.33</v>
      </c>
      <c r="DK24">
        <f t="shared" si="19"/>
        <v>0.44785911602209938</v>
      </c>
      <c r="DM24" s="2">
        <v>78.92</v>
      </c>
      <c r="DN24">
        <f t="shared" si="20"/>
        <v>0.63069751381215466</v>
      </c>
      <c r="DP24" s="2">
        <v>66.92</v>
      </c>
      <c r="DQ24">
        <f t="shared" si="21"/>
        <v>0.42351519337016574</v>
      </c>
      <c r="DW24">
        <f t="shared" si="22"/>
        <v>103.40228430686322</v>
      </c>
      <c r="DX24">
        <f t="shared" si="23"/>
        <v>29.67</v>
      </c>
      <c r="DY24">
        <f t="shared" si="24"/>
        <v>0.47957219908241722</v>
      </c>
      <c r="DZ24">
        <f t="shared" si="25"/>
        <v>0.52042780091758278</v>
      </c>
      <c r="EO24">
        <f t="shared" si="30"/>
        <v>98.048667245858383</v>
      </c>
      <c r="EP24">
        <f t="shared" si="26"/>
        <v>98.782406765597301</v>
      </c>
      <c r="EQ24">
        <f t="shared" si="27"/>
        <v>98.055591745546593</v>
      </c>
      <c r="GO24">
        <f t="shared" ref="GO24:GO36" si="32">EX3*$GJ$2+FA3*$GJ$3+FD3*$GJ$4+FG3*$GJ$5+FJ3*$GJ$6+FM3*$GJ$7+FP3*$GJ$8+FS3*$GJ$9+FV3*$GJ$10+FY3*$GJ$11+GB3*$GJ$12+GE3*$GJ$13</f>
        <v>11.972731067456772</v>
      </c>
      <c r="HH24">
        <f t="shared" ref="HH24:HH42" si="33">EX3*$HC$2+FA3*$HC$3+FD3*$HC$4+FG3*$HC$5+FJ3*$HC$6+FM3*$HC$7+FP3*$HC$8+FS3*$HC$9+FV3*$HC$10+FY3*$HC$11+GB3*$HC$12+GE3*$HC$13</f>
        <v>12.879040492015204</v>
      </c>
    </row>
    <row r="25" spans="1:216" x14ac:dyDescent="0.3">
      <c r="B25" s="1">
        <v>43109</v>
      </c>
      <c r="C25" s="2">
        <v>44887.532769999998</v>
      </c>
      <c r="D25" s="2">
        <v>464.18985687526214</v>
      </c>
      <c r="E25" s="2">
        <v>44.42</v>
      </c>
      <c r="F25" s="2">
        <v>74.17</v>
      </c>
      <c r="G25" s="2">
        <v>52.5</v>
      </c>
      <c r="H25" s="2">
        <v>48.83</v>
      </c>
      <c r="I25" s="2">
        <v>47</v>
      </c>
      <c r="J25" s="2">
        <v>67</v>
      </c>
      <c r="K25" s="2">
        <v>72.75</v>
      </c>
      <c r="L25" s="2">
        <v>66.42</v>
      </c>
      <c r="M25" s="2">
        <v>68.42</v>
      </c>
      <c r="N25" s="2">
        <v>79.08</v>
      </c>
      <c r="O25" s="2">
        <v>66.83</v>
      </c>
      <c r="P25" s="2">
        <v>1.5570365050939976</v>
      </c>
      <c r="Q25" s="2">
        <v>78.087614691211499</v>
      </c>
      <c r="R25" s="2">
        <v>4.4809465705244991</v>
      </c>
      <c r="S25" s="2">
        <v>1.620622933216006</v>
      </c>
      <c r="T25" s="2">
        <v>0.19</v>
      </c>
      <c r="U25" s="2">
        <v>0.95887281043423911</v>
      </c>
      <c r="V25" s="2">
        <v>78.567736578456518</v>
      </c>
      <c r="W25" s="2">
        <v>3.9238209066398739</v>
      </c>
      <c r="X25" s="2">
        <v>1.0986161330286826</v>
      </c>
      <c r="AA25" s="2">
        <v>44887.532769999998</v>
      </c>
      <c r="AB25">
        <f t="shared" si="0"/>
        <v>0.71422624809083923</v>
      </c>
      <c r="AF25" s="2">
        <v>464.18985687526214</v>
      </c>
      <c r="AG25">
        <f t="shared" si="1"/>
        <v>0.51019663899094914</v>
      </c>
      <c r="AO25" s="2">
        <v>1.5570365050939976</v>
      </c>
      <c r="AP25">
        <f t="shared" si="2"/>
        <v>0.9303824573740308</v>
      </c>
      <c r="AR25" s="2">
        <v>0.95887281043423911</v>
      </c>
      <c r="AS25">
        <f t="shared" si="3"/>
        <v>0.44177599190678996</v>
      </c>
      <c r="AY25" s="2">
        <v>78.087614691211499</v>
      </c>
      <c r="AZ25">
        <f t="shared" si="4"/>
        <v>0.56081262664494813</v>
      </c>
      <c r="BB25" s="2">
        <v>78.567736578456518</v>
      </c>
      <c r="BC25">
        <f t="shared" si="5"/>
        <v>0.60367660985539862</v>
      </c>
      <c r="BI25" s="2">
        <v>4.4809465705244991</v>
      </c>
      <c r="BJ25">
        <f t="shared" si="6"/>
        <v>0.17191631618180145</v>
      </c>
      <c r="BL25" s="2">
        <v>3.9238209066398739</v>
      </c>
      <c r="BM25">
        <f t="shared" si="7"/>
        <v>0.12173622331029697</v>
      </c>
      <c r="BS25" s="2">
        <v>1.620622933216006</v>
      </c>
      <c r="BT25">
        <f t="shared" si="8"/>
        <v>0.83571502674788412</v>
      </c>
      <c r="BV25" s="2">
        <v>0.19</v>
      </c>
      <c r="BW25">
        <f t="shared" si="9"/>
        <v>5.4599667142838086E-2</v>
      </c>
      <c r="BY25" s="2">
        <v>1.0986161330286826</v>
      </c>
      <c r="BZ25">
        <f t="shared" si="10"/>
        <v>0.55070105138262559</v>
      </c>
      <c r="CL25" s="2">
        <v>44.42</v>
      </c>
      <c r="CM25">
        <f t="shared" si="11"/>
        <v>8.2890975908534156E-2</v>
      </c>
      <c r="CO25" s="2">
        <v>74.17</v>
      </c>
      <c r="CP25">
        <f t="shared" si="12"/>
        <v>0.54868784530386738</v>
      </c>
      <c r="CR25" s="2">
        <v>52.5</v>
      </c>
      <c r="CS25">
        <f t="shared" si="13"/>
        <v>0.17455110497237566</v>
      </c>
      <c r="CU25" s="2">
        <v>48.83</v>
      </c>
      <c r="CV25">
        <f t="shared" si="14"/>
        <v>0.11118784530386736</v>
      </c>
      <c r="CX25" s="2">
        <v>47</v>
      </c>
      <c r="CY25">
        <f t="shared" si="15"/>
        <v>7.9592541436464076E-2</v>
      </c>
      <c r="DA25" s="2">
        <v>67</v>
      </c>
      <c r="DB25">
        <f t="shared" si="16"/>
        <v>0.42489640883977897</v>
      </c>
      <c r="DD25" s="2">
        <v>72.75</v>
      </c>
      <c r="DE25">
        <f t="shared" si="17"/>
        <v>0.524171270718232</v>
      </c>
      <c r="DG25" s="2">
        <v>66.42</v>
      </c>
      <c r="DH25">
        <f t="shared" si="18"/>
        <v>0.41488259668508287</v>
      </c>
      <c r="DJ25" s="2">
        <v>68.42</v>
      </c>
      <c r="DK25">
        <f t="shared" si="19"/>
        <v>0.44941298342541436</v>
      </c>
      <c r="DM25" s="2">
        <v>79.08</v>
      </c>
      <c r="DN25">
        <f t="shared" si="20"/>
        <v>0.63345994475138112</v>
      </c>
      <c r="DP25" s="2">
        <v>66.83</v>
      </c>
      <c r="DQ25">
        <f t="shared" si="21"/>
        <v>0.42196132596685076</v>
      </c>
      <c r="DW25">
        <f t="shared" si="22"/>
        <v>100.96928020715409</v>
      </c>
      <c r="DX25">
        <f t="shared" si="23"/>
        <v>29.75</v>
      </c>
      <c r="DY25">
        <f t="shared" si="24"/>
        <v>0.44791312974427588</v>
      </c>
      <c r="DZ25">
        <f t="shared" si="25"/>
        <v>0.55208687025572412</v>
      </c>
      <c r="EO25">
        <f t="shared" si="30"/>
        <v>94.770774181750085</v>
      </c>
      <c r="EP25">
        <f t="shared" si="26"/>
        <v>95.325877531701451</v>
      </c>
      <c r="EQ25">
        <f t="shared" si="27"/>
        <v>94.5266091388674</v>
      </c>
      <c r="GO25">
        <f t="shared" si="32"/>
        <v>11.417280928625484</v>
      </c>
      <c r="HH25">
        <f t="shared" si="33"/>
        <v>12.061744341511545</v>
      </c>
    </row>
    <row r="26" spans="1:216" x14ac:dyDescent="0.3">
      <c r="B26" s="1">
        <v>43110</v>
      </c>
      <c r="C26" s="2">
        <v>44533.882729999998</v>
      </c>
      <c r="D26" s="2">
        <v>467.40946767575855</v>
      </c>
      <c r="E26" s="2">
        <v>44.83</v>
      </c>
      <c r="F26" s="2">
        <v>76.17</v>
      </c>
      <c r="G26" s="2">
        <v>53.58</v>
      </c>
      <c r="H26" s="2">
        <v>49.5</v>
      </c>
      <c r="I26" s="2">
        <v>47.67</v>
      </c>
      <c r="J26" s="2">
        <v>69.25</v>
      </c>
      <c r="K26" s="2">
        <v>75.33</v>
      </c>
      <c r="L26" s="2">
        <v>69.08</v>
      </c>
      <c r="M26" s="2">
        <v>70.92</v>
      </c>
      <c r="N26" s="2">
        <v>80.92</v>
      </c>
      <c r="O26" s="2">
        <v>69.25</v>
      </c>
      <c r="P26" s="2">
        <v>1.6026788633062403</v>
      </c>
      <c r="Q26" s="2">
        <v>78.611946952187154</v>
      </c>
      <c r="R26" s="2">
        <v>4.1836270257992734</v>
      </c>
      <c r="S26" s="2">
        <v>1.6348946714274428</v>
      </c>
      <c r="T26" s="2">
        <v>0.17</v>
      </c>
      <c r="U26" s="2">
        <v>0.99074330805705024</v>
      </c>
      <c r="V26" s="2">
        <v>79.136110772830051</v>
      </c>
      <c r="W26" s="2">
        <v>3.6370589151794763</v>
      </c>
      <c r="X26" s="2">
        <v>1.0871707225642517</v>
      </c>
      <c r="AA26" s="2">
        <v>44533.882729999998</v>
      </c>
      <c r="AB26">
        <f t="shared" si="0"/>
        <v>0.69696938658000396</v>
      </c>
      <c r="AF26" s="2">
        <v>467.40946767575855</v>
      </c>
      <c r="AG26">
        <f t="shared" si="1"/>
        <v>0.51696533762143304</v>
      </c>
      <c r="AO26" s="2">
        <v>1.6026788633062403</v>
      </c>
      <c r="AP26">
        <f t="shared" si="2"/>
        <v>0.9676651469133194</v>
      </c>
      <c r="AR26" s="2">
        <v>0.99074330805705024</v>
      </c>
      <c r="AS26">
        <f t="shared" si="3"/>
        <v>0.4678092188230798</v>
      </c>
      <c r="AY26" s="2">
        <v>78.611946952187154</v>
      </c>
      <c r="AZ26">
        <f t="shared" si="4"/>
        <v>0.60762359241891295</v>
      </c>
      <c r="BB26" s="2">
        <v>79.136110772830051</v>
      </c>
      <c r="BC26">
        <f t="shared" si="5"/>
        <v>0.65441952029565409</v>
      </c>
      <c r="BI26" s="2">
        <v>4.1836270257992734</v>
      </c>
      <c r="BJ26">
        <f t="shared" si="6"/>
        <v>0.14513685988679415</v>
      </c>
      <c r="BL26" s="2">
        <v>3.6370589151794763</v>
      </c>
      <c r="BM26">
        <f t="shared" si="7"/>
        <v>9.5907681750810866E-2</v>
      </c>
      <c r="BS26" s="2">
        <v>1.6348946714274428</v>
      </c>
      <c r="BT26">
        <f t="shared" si="8"/>
        <v>0.84350734830682583</v>
      </c>
      <c r="BV26" s="2">
        <v>0.17</v>
      </c>
      <c r="BW26">
        <f t="shared" si="9"/>
        <v>4.3679733714270474E-2</v>
      </c>
      <c r="BY26" s="2">
        <v>1.0871707225642517</v>
      </c>
      <c r="BZ26">
        <f t="shared" si="10"/>
        <v>0.54445189536591487</v>
      </c>
      <c r="CL26" s="2">
        <v>44.83</v>
      </c>
      <c r="CM26">
        <f t="shared" si="11"/>
        <v>9.9632503062474412E-2</v>
      </c>
      <c r="CO26" s="2">
        <v>76.17</v>
      </c>
      <c r="CP26">
        <f t="shared" si="12"/>
        <v>0.58321823204419887</v>
      </c>
      <c r="CR26" s="2">
        <v>53.58</v>
      </c>
      <c r="CS26">
        <f t="shared" si="13"/>
        <v>0.19319751381215466</v>
      </c>
      <c r="CU26" s="2">
        <v>49.5</v>
      </c>
      <c r="CV26">
        <f t="shared" si="14"/>
        <v>0.12275552486187843</v>
      </c>
      <c r="CX26" s="2">
        <v>47.67</v>
      </c>
      <c r="CY26">
        <f t="shared" si="15"/>
        <v>9.1160220994475155E-2</v>
      </c>
      <c r="DA26" s="2">
        <v>69.25</v>
      </c>
      <c r="DB26">
        <f t="shared" si="16"/>
        <v>0.46374309392265189</v>
      </c>
      <c r="DD26" s="2">
        <v>75.33</v>
      </c>
      <c r="DE26">
        <f t="shared" si="17"/>
        <v>0.56871546961325958</v>
      </c>
      <c r="DG26" s="2">
        <v>69.08</v>
      </c>
      <c r="DH26">
        <f t="shared" si="18"/>
        <v>0.46080801104972369</v>
      </c>
      <c r="DJ26" s="2">
        <v>70.92</v>
      </c>
      <c r="DK26">
        <f t="shared" si="19"/>
        <v>0.49257596685082872</v>
      </c>
      <c r="DM26" s="2">
        <v>80.92</v>
      </c>
      <c r="DN26">
        <f t="shared" si="20"/>
        <v>0.66522790055248615</v>
      </c>
      <c r="DP26" s="2">
        <v>69.25</v>
      </c>
      <c r="DQ26">
        <f t="shared" si="21"/>
        <v>0.46374309392265189</v>
      </c>
      <c r="DW26">
        <f t="shared" si="22"/>
        <v>105.37681333676537</v>
      </c>
      <c r="DX26">
        <f t="shared" si="23"/>
        <v>31.340000000000003</v>
      </c>
      <c r="DY26">
        <f t="shared" si="24"/>
        <v>0.50526543629287568</v>
      </c>
      <c r="DZ26">
        <f t="shared" si="25"/>
        <v>0.49473456370712432</v>
      </c>
      <c r="EO26">
        <f t="shared" si="30"/>
        <v>97.352547057131815</v>
      </c>
      <c r="EP26">
        <f t="shared" si="26"/>
        <v>98.026457857165582</v>
      </c>
      <c r="EQ26">
        <f t="shared" si="27"/>
        <v>97.239108030048172</v>
      </c>
      <c r="GO26">
        <f t="shared" si="32"/>
        <v>10.769931799762176</v>
      </c>
      <c r="HH26">
        <f t="shared" si="33"/>
        <v>11.360555975071492</v>
      </c>
    </row>
    <row r="27" spans="1:216" x14ac:dyDescent="0.3">
      <c r="B27" s="1">
        <v>43111</v>
      </c>
      <c r="C27" s="2">
        <v>45028.650840000002</v>
      </c>
      <c r="D27" s="2">
        <v>473.30904872249897</v>
      </c>
      <c r="E27" s="2">
        <v>45.25</v>
      </c>
      <c r="F27" s="2">
        <v>76.75</v>
      </c>
      <c r="G27" s="2">
        <v>54.42</v>
      </c>
      <c r="H27" s="2">
        <v>50.17</v>
      </c>
      <c r="I27" s="2">
        <v>48.08</v>
      </c>
      <c r="J27" s="2">
        <v>70.42</v>
      </c>
      <c r="K27" s="2">
        <v>76.42</v>
      </c>
      <c r="L27" s="2">
        <v>70.33</v>
      </c>
      <c r="M27" s="2">
        <v>72</v>
      </c>
      <c r="N27" s="2">
        <v>81.67</v>
      </c>
      <c r="O27" s="2">
        <v>70.25</v>
      </c>
      <c r="P27" s="2">
        <v>1.61821886471414</v>
      </c>
      <c r="Q27" s="2">
        <v>79.043331841980745</v>
      </c>
      <c r="R27" s="2">
        <v>4.5695100135235318</v>
      </c>
      <c r="S27" s="2">
        <v>1.6324678641944432</v>
      </c>
      <c r="T27" s="2">
        <v>0.15</v>
      </c>
      <c r="U27" s="2">
        <v>0.98182770369236705</v>
      </c>
      <c r="V27" s="2">
        <v>79.607121411712612</v>
      </c>
      <c r="W27" s="2">
        <v>3.7255259552548474</v>
      </c>
      <c r="X27" s="2">
        <v>1.095130285060844</v>
      </c>
      <c r="AA27" s="2">
        <v>45028.650840000002</v>
      </c>
      <c r="AB27">
        <f t="shared" si="0"/>
        <v>0.72111230694910045</v>
      </c>
      <c r="AF27" s="2">
        <v>473.30904872249897</v>
      </c>
      <c r="AG27">
        <f t="shared" si="1"/>
        <v>0.5293682299664777</v>
      </c>
      <c r="AO27" s="2">
        <v>1.61821886471414</v>
      </c>
      <c r="AP27">
        <f t="shared" si="2"/>
        <v>0.98035890487465593</v>
      </c>
      <c r="AR27" s="2">
        <v>0.98182770369236705</v>
      </c>
      <c r="AS27">
        <f t="shared" si="3"/>
        <v>0.46052656028826178</v>
      </c>
      <c r="AY27" s="2">
        <v>79.043331841980745</v>
      </c>
      <c r="AZ27">
        <f t="shared" si="4"/>
        <v>0.64613646834601712</v>
      </c>
      <c r="BB27" s="2">
        <v>79.607121411712612</v>
      </c>
      <c r="BC27">
        <f t="shared" si="5"/>
        <v>0.69647007590113608</v>
      </c>
      <c r="BI27" s="2">
        <v>4.5695100135235318</v>
      </c>
      <c r="BJ27">
        <f t="shared" si="6"/>
        <v>0.17989319120802891</v>
      </c>
      <c r="BL27" s="2">
        <v>3.7255259552548474</v>
      </c>
      <c r="BM27">
        <f t="shared" si="7"/>
        <v>0.10387587380302364</v>
      </c>
      <c r="BS27" s="2">
        <v>1.6324678641944432</v>
      </c>
      <c r="BT27">
        <f t="shared" si="8"/>
        <v>0.84218231963540968</v>
      </c>
      <c r="BV27" s="2">
        <v>0.15</v>
      </c>
      <c r="BW27">
        <f t="shared" si="9"/>
        <v>3.2759800285702849E-2</v>
      </c>
      <c r="BY27" s="2">
        <v>1.095130285060844</v>
      </c>
      <c r="BZ27">
        <f t="shared" si="10"/>
        <v>0.54879778999508033</v>
      </c>
      <c r="CL27" s="2">
        <v>45.25</v>
      </c>
      <c r="CM27">
        <f t="shared" si="11"/>
        <v>0.11678236014699878</v>
      </c>
      <c r="CO27" s="2">
        <v>76.75</v>
      </c>
      <c r="CP27">
        <f t="shared" si="12"/>
        <v>0.59323204419889497</v>
      </c>
      <c r="CR27" s="2">
        <v>54.42</v>
      </c>
      <c r="CS27">
        <f t="shared" si="13"/>
        <v>0.20770027624309392</v>
      </c>
      <c r="CU27" s="2">
        <v>50.17</v>
      </c>
      <c r="CV27">
        <f t="shared" si="14"/>
        <v>0.13432320441988951</v>
      </c>
      <c r="CX27" s="2">
        <v>48.08</v>
      </c>
      <c r="CY27">
        <f t="shared" si="15"/>
        <v>9.8238950276243048E-2</v>
      </c>
      <c r="DA27" s="2">
        <v>70.42</v>
      </c>
      <c r="DB27">
        <f t="shared" si="16"/>
        <v>0.48394337016574585</v>
      </c>
      <c r="DD27" s="2">
        <v>76.42</v>
      </c>
      <c r="DE27">
        <f t="shared" si="17"/>
        <v>0.58753453038674031</v>
      </c>
      <c r="DG27" s="2">
        <v>70.33</v>
      </c>
      <c r="DH27">
        <f t="shared" si="18"/>
        <v>0.48238950276243087</v>
      </c>
      <c r="DJ27" s="2">
        <v>72</v>
      </c>
      <c r="DK27">
        <f t="shared" si="19"/>
        <v>0.51122237569060769</v>
      </c>
      <c r="DM27" s="2">
        <v>81.67</v>
      </c>
      <c r="DN27">
        <f t="shared" si="20"/>
        <v>0.67817679558011046</v>
      </c>
      <c r="DP27" s="2">
        <v>70.25</v>
      </c>
      <c r="DQ27">
        <f t="shared" si="21"/>
        <v>0.48100828729281764</v>
      </c>
      <c r="DW27">
        <f t="shared" si="22"/>
        <v>108.34923640868742</v>
      </c>
      <c r="DX27">
        <f t="shared" si="23"/>
        <v>31.5</v>
      </c>
      <c r="DY27">
        <f t="shared" si="24"/>
        <v>0.5439436070972411</v>
      </c>
      <c r="DZ27">
        <f t="shared" si="25"/>
        <v>0.4560563929027589</v>
      </c>
      <c r="EO27">
        <f t="shared" si="30"/>
        <v>99.700599999692884</v>
      </c>
      <c r="EP27">
        <f t="shared" si="26"/>
        <v>100.53823837167134</v>
      </c>
      <c r="EQ27">
        <f t="shared" si="27"/>
        <v>99.588212935029759</v>
      </c>
      <c r="GO27">
        <f t="shared" si="32"/>
        <v>10.605709875776776</v>
      </c>
      <c r="HH27">
        <f t="shared" si="33"/>
        <v>11.413112875338227</v>
      </c>
    </row>
    <row r="28" spans="1:216" x14ac:dyDescent="0.3">
      <c r="B28" s="1">
        <v>43112</v>
      </c>
      <c r="C28" s="2">
        <v>45334.615270000002</v>
      </c>
      <c r="D28" s="2">
        <v>473.48224260289192</v>
      </c>
      <c r="E28" s="2">
        <v>45.08</v>
      </c>
      <c r="F28" s="2">
        <v>76.92</v>
      </c>
      <c r="G28" s="2">
        <v>54.33</v>
      </c>
      <c r="H28" s="2">
        <v>50.08</v>
      </c>
      <c r="I28" s="2">
        <v>48.17</v>
      </c>
      <c r="J28" s="2">
        <v>70.67</v>
      </c>
      <c r="K28" s="2">
        <v>76.25</v>
      </c>
      <c r="L28" s="2">
        <v>70.25</v>
      </c>
      <c r="M28" s="2">
        <v>72.33</v>
      </c>
      <c r="N28" s="2">
        <v>81.67</v>
      </c>
      <c r="O28" s="2">
        <v>70.67</v>
      </c>
      <c r="P28" s="2">
        <v>1.5814269880402028</v>
      </c>
      <c r="Q28" s="2">
        <v>80.176236984007375</v>
      </c>
      <c r="R28" s="2">
        <v>3.9565624746240946</v>
      </c>
      <c r="S28" s="2">
        <v>1.6675760801737691</v>
      </c>
      <c r="T28" s="2">
        <v>0.17</v>
      </c>
      <c r="U28" s="2">
        <v>0.95041126533871156</v>
      </c>
      <c r="V28" s="2">
        <v>80.406487986385429</v>
      </c>
      <c r="W28" s="2">
        <v>3.4980526343953473</v>
      </c>
      <c r="X28" s="2">
        <v>1.07033672925207</v>
      </c>
      <c r="AA28" s="2">
        <v>45334.615270000002</v>
      </c>
      <c r="AB28">
        <f t="shared" si="0"/>
        <v>0.73604228064782151</v>
      </c>
      <c r="AF28" s="2">
        <v>473.48224260289192</v>
      </c>
      <c r="AG28">
        <f t="shared" si="1"/>
        <v>0.5297323414239381</v>
      </c>
      <c r="AO28" s="2">
        <v>1.5814269880402028</v>
      </c>
      <c r="AP28">
        <f t="shared" si="2"/>
        <v>0.95030567867579008</v>
      </c>
      <c r="AR28" s="2">
        <v>0.95041126533871156</v>
      </c>
      <c r="AS28">
        <f t="shared" si="3"/>
        <v>0.43486422899234378</v>
      </c>
      <c r="AY28" s="2">
        <v>80.176236984007375</v>
      </c>
      <c r="AZ28">
        <f t="shared" si="4"/>
        <v>0.74727917455653525</v>
      </c>
      <c r="BB28" s="2">
        <v>80.406487986385429</v>
      </c>
      <c r="BC28">
        <f t="shared" si="5"/>
        <v>0.76783536114647433</v>
      </c>
      <c r="BI28" s="2">
        <v>3.9565624746240946</v>
      </c>
      <c r="BJ28">
        <f t="shared" si="6"/>
        <v>0.12468524366371425</v>
      </c>
      <c r="BL28" s="2">
        <v>3.4980526343953473</v>
      </c>
      <c r="BM28">
        <f t="shared" si="7"/>
        <v>8.3387439852719916E-2</v>
      </c>
      <c r="BS28" s="2">
        <v>1.6675760801737691</v>
      </c>
      <c r="BT28">
        <f t="shared" si="8"/>
        <v>0.8613512886999104</v>
      </c>
      <c r="BV28" s="2">
        <v>0.17</v>
      </c>
      <c r="BW28">
        <f t="shared" si="9"/>
        <v>4.3679733714270474E-2</v>
      </c>
      <c r="BY28" s="2">
        <v>1.07033672925207</v>
      </c>
      <c r="BZ28">
        <f t="shared" si="10"/>
        <v>0.53526059105061607</v>
      </c>
      <c r="CL28" s="2">
        <v>45.08</v>
      </c>
      <c r="CM28">
        <f t="shared" si="11"/>
        <v>0.1098407513270722</v>
      </c>
      <c r="CO28" s="2">
        <v>76.92</v>
      </c>
      <c r="CP28">
        <f t="shared" si="12"/>
        <v>0.59616712707182318</v>
      </c>
      <c r="CR28" s="2">
        <v>54.33</v>
      </c>
      <c r="CS28">
        <f t="shared" si="13"/>
        <v>0.20614640883977897</v>
      </c>
      <c r="CU28" s="2">
        <v>50.08</v>
      </c>
      <c r="CV28">
        <f t="shared" si="14"/>
        <v>0.13276933701657453</v>
      </c>
      <c r="CX28" s="2">
        <v>48.17</v>
      </c>
      <c r="CY28">
        <f t="shared" si="15"/>
        <v>9.9792817679558027E-2</v>
      </c>
      <c r="DA28" s="2">
        <v>70.67</v>
      </c>
      <c r="DB28">
        <f t="shared" si="16"/>
        <v>0.48825966850828728</v>
      </c>
      <c r="DD28" s="2">
        <v>76.25</v>
      </c>
      <c r="DE28">
        <f t="shared" si="17"/>
        <v>0.5845994475138121</v>
      </c>
      <c r="DG28" s="2">
        <v>70.25</v>
      </c>
      <c r="DH28">
        <f t="shared" si="18"/>
        <v>0.48100828729281764</v>
      </c>
      <c r="DJ28" s="2">
        <v>72.33</v>
      </c>
      <c r="DK28">
        <f t="shared" si="19"/>
        <v>0.51691988950276235</v>
      </c>
      <c r="DM28" s="2">
        <v>81.67</v>
      </c>
      <c r="DN28">
        <f t="shared" si="20"/>
        <v>0.67817679558011046</v>
      </c>
      <c r="DP28" s="2">
        <v>70.67</v>
      </c>
      <c r="DQ28">
        <f t="shared" si="21"/>
        <v>0.48825966850828728</v>
      </c>
      <c r="DW28">
        <f t="shared" si="22"/>
        <v>110.15216830946623</v>
      </c>
      <c r="DX28">
        <f t="shared" si="23"/>
        <v>31.840000000000003</v>
      </c>
      <c r="DY28">
        <f t="shared" si="24"/>
        <v>0.56740396463035303</v>
      </c>
      <c r="DZ28">
        <f t="shared" si="25"/>
        <v>0.43259603536964697</v>
      </c>
      <c r="EO28">
        <f t="shared" si="30"/>
        <v>101.85189425039673</v>
      </c>
      <c r="EP28">
        <f t="shared" si="26"/>
        <v>102.11541741933453</v>
      </c>
      <c r="EQ28">
        <f t="shared" si="27"/>
        <v>100.92966304106875</v>
      </c>
      <c r="GO28">
        <f t="shared" si="32"/>
        <v>9.3413951622120148</v>
      </c>
      <c r="HH28">
        <f t="shared" si="33"/>
        <v>10.48673483288205</v>
      </c>
    </row>
    <row r="29" spans="1:216" x14ac:dyDescent="0.3">
      <c r="B29" s="1">
        <v>43113</v>
      </c>
      <c r="C29" s="2">
        <v>45155.45016</v>
      </c>
      <c r="D29" s="2">
        <v>473.64463396283054</v>
      </c>
      <c r="E29" s="2">
        <v>45.08</v>
      </c>
      <c r="F29" s="2">
        <v>77.33</v>
      </c>
      <c r="G29" s="2">
        <v>53.92</v>
      </c>
      <c r="H29" s="2">
        <v>49.58</v>
      </c>
      <c r="I29" s="2">
        <v>47.92</v>
      </c>
      <c r="J29" s="2">
        <v>70</v>
      </c>
      <c r="K29" s="2">
        <v>76</v>
      </c>
      <c r="L29" s="2">
        <v>69.67</v>
      </c>
      <c r="M29" s="2">
        <v>72</v>
      </c>
      <c r="N29" s="2">
        <v>82.08</v>
      </c>
      <c r="O29" s="2">
        <v>70</v>
      </c>
      <c r="P29" s="2">
        <v>1.5786275695273326</v>
      </c>
      <c r="Q29" s="2">
        <v>79.573119801953212</v>
      </c>
      <c r="R29" s="2">
        <v>4.5696558288306663</v>
      </c>
      <c r="S29" s="2">
        <v>1.7004011092104947</v>
      </c>
      <c r="T29" s="2">
        <v>0.2</v>
      </c>
      <c r="U29" s="2">
        <v>0.93176576978565606</v>
      </c>
      <c r="V29" s="2">
        <v>80.082049183757505</v>
      </c>
      <c r="W29" s="2">
        <v>3.8787597088088868</v>
      </c>
      <c r="X29" s="2">
        <v>1.1106929683707152</v>
      </c>
      <c r="AA29" s="2">
        <v>45155.45016</v>
      </c>
      <c r="AB29">
        <f t="shared" si="0"/>
        <v>0.72729966184069905</v>
      </c>
      <c r="AF29" s="2">
        <v>473.64463396283054</v>
      </c>
      <c r="AG29">
        <f t="shared" si="1"/>
        <v>0.53007374237073868</v>
      </c>
      <c r="AO29" s="2">
        <v>1.5786275695273326</v>
      </c>
      <c r="AP29">
        <f t="shared" si="2"/>
        <v>0.94801899027067871</v>
      </c>
      <c r="AR29" s="2">
        <v>0.93176576978565606</v>
      </c>
      <c r="AS29">
        <f t="shared" si="3"/>
        <v>0.41963376656141066</v>
      </c>
      <c r="AY29" s="2">
        <v>79.573119801953212</v>
      </c>
      <c r="AZ29">
        <f t="shared" si="4"/>
        <v>0.69343450416701213</v>
      </c>
      <c r="BB29" s="2">
        <v>80.082049183757505</v>
      </c>
      <c r="BC29">
        <f t="shared" si="5"/>
        <v>0.7388703425582569</v>
      </c>
      <c r="BI29" s="2">
        <v>4.5696558288306663</v>
      </c>
      <c r="BJ29">
        <f t="shared" si="6"/>
        <v>0.17990632473629448</v>
      </c>
      <c r="BL29" s="2">
        <v>3.8787597088088868</v>
      </c>
      <c r="BM29">
        <f t="shared" si="7"/>
        <v>0.11767757866575869</v>
      </c>
      <c r="BS29" s="2">
        <v>1.7004011092104947</v>
      </c>
      <c r="BT29">
        <f t="shared" si="8"/>
        <v>0.87927364529350249</v>
      </c>
      <c r="BV29" s="2">
        <v>0.2</v>
      </c>
      <c r="BW29">
        <f t="shared" si="9"/>
        <v>6.0059633857121902E-2</v>
      </c>
      <c r="BY29" s="2">
        <v>1.1106929683707152</v>
      </c>
      <c r="BZ29">
        <f t="shared" si="10"/>
        <v>0.557294963280764</v>
      </c>
      <c r="CL29" s="2">
        <v>45.08</v>
      </c>
      <c r="CM29">
        <f t="shared" si="11"/>
        <v>0.1098407513270722</v>
      </c>
      <c r="CO29" s="2">
        <v>77.33</v>
      </c>
      <c r="CP29">
        <f t="shared" si="12"/>
        <v>0.60324585635359107</v>
      </c>
      <c r="CR29" s="2">
        <v>53.92</v>
      </c>
      <c r="CS29">
        <f t="shared" si="13"/>
        <v>0.19906767955801105</v>
      </c>
      <c r="CU29" s="2">
        <v>49.58</v>
      </c>
      <c r="CV29">
        <f t="shared" si="14"/>
        <v>0.12413674033149166</v>
      </c>
      <c r="CX29" s="2">
        <v>47.92</v>
      </c>
      <c r="CY29">
        <f t="shared" si="15"/>
        <v>9.5476519337016591E-2</v>
      </c>
      <c r="DA29" s="2">
        <v>70</v>
      </c>
      <c r="DB29">
        <f t="shared" si="16"/>
        <v>0.4766919889502762</v>
      </c>
      <c r="DD29" s="2">
        <v>76</v>
      </c>
      <c r="DE29">
        <f t="shared" si="17"/>
        <v>0.58028314917127066</v>
      </c>
      <c r="DG29" s="2">
        <v>69.67</v>
      </c>
      <c r="DH29">
        <f t="shared" si="18"/>
        <v>0.47099447513812154</v>
      </c>
      <c r="DJ29" s="2">
        <v>72</v>
      </c>
      <c r="DK29">
        <f t="shared" si="19"/>
        <v>0.51122237569060769</v>
      </c>
      <c r="DM29" s="2">
        <v>82.08</v>
      </c>
      <c r="DN29">
        <f t="shared" si="20"/>
        <v>0.68525552486187835</v>
      </c>
      <c r="DP29" s="2">
        <v>70</v>
      </c>
      <c r="DQ29">
        <f t="shared" si="21"/>
        <v>0.4766919889502762</v>
      </c>
      <c r="DW29">
        <f t="shared" si="22"/>
        <v>109.34548958755271</v>
      </c>
      <c r="DX29">
        <f t="shared" si="23"/>
        <v>32.25</v>
      </c>
      <c r="DY29">
        <f t="shared" si="24"/>
        <v>0.55690718922676175</v>
      </c>
      <c r="DZ29">
        <f t="shared" si="25"/>
        <v>0.44309281077323825</v>
      </c>
      <c r="EO29">
        <f t="shared" si="30"/>
        <v>101.66223694562117</v>
      </c>
      <c r="EP29">
        <f t="shared" si="26"/>
        <v>102.0808852697464</v>
      </c>
      <c r="EQ29">
        <f t="shared" si="27"/>
        <v>100.90416188845496</v>
      </c>
      <c r="GO29">
        <f t="shared" si="32"/>
        <v>9.4939898787030472</v>
      </c>
      <c r="HH29">
        <f t="shared" si="33"/>
        <v>10.225815521764043</v>
      </c>
    </row>
    <row r="30" spans="1:216" x14ac:dyDescent="0.3">
      <c r="B30" s="1">
        <v>43114</v>
      </c>
      <c r="C30" s="2">
        <v>44963.267240000001</v>
      </c>
      <c r="D30" s="2">
        <v>502.5727996366748</v>
      </c>
      <c r="E30" s="2">
        <v>45.17</v>
      </c>
      <c r="F30" s="2">
        <v>77.75</v>
      </c>
      <c r="G30" s="2">
        <v>54.42</v>
      </c>
      <c r="H30" s="2">
        <v>49.92</v>
      </c>
      <c r="I30" s="2">
        <v>48.08</v>
      </c>
      <c r="J30" s="2">
        <v>71.08</v>
      </c>
      <c r="K30" s="2">
        <v>77</v>
      </c>
      <c r="L30" s="2">
        <v>70.92</v>
      </c>
      <c r="M30" s="2">
        <v>72.83</v>
      </c>
      <c r="N30" s="2">
        <v>82.5</v>
      </c>
      <c r="O30" s="2">
        <v>71.08</v>
      </c>
      <c r="P30" s="2">
        <v>1.5681604327562131</v>
      </c>
      <c r="Q30" s="2">
        <v>79.988138849755842</v>
      </c>
      <c r="R30" s="2">
        <v>4.5696558288306663</v>
      </c>
      <c r="S30" s="2">
        <v>1.6677630221489241</v>
      </c>
      <c r="T30" s="2">
        <v>0.21</v>
      </c>
      <c r="U30" s="2">
        <v>0.92833006602990242</v>
      </c>
      <c r="V30" s="2">
        <v>80.535886167817409</v>
      </c>
      <c r="W30" s="2">
        <v>3.8787597088088868</v>
      </c>
      <c r="X30" s="2">
        <v>1.1266371568314251</v>
      </c>
      <c r="AA30" s="2">
        <v>44963.267240000001</v>
      </c>
      <c r="AB30">
        <f t="shared" si="0"/>
        <v>0.71792182030224505</v>
      </c>
      <c r="AF30" s="2">
        <v>502.5727996366748</v>
      </c>
      <c r="AG30">
        <f t="shared" si="1"/>
        <v>0.590890421004308</v>
      </c>
      <c r="AO30" s="2">
        <v>1.5681604327562131</v>
      </c>
      <c r="AP30">
        <f t="shared" si="2"/>
        <v>0.93946897169389432</v>
      </c>
      <c r="AR30" s="2">
        <v>0.92833006602990242</v>
      </c>
      <c r="AS30">
        <f t="shared" si="3"/>
        <v>0.41682733233031588</v>
      </c>
      <c r="AY30" s="2">
        <v>79.988138849755842</v>
      </c>
      <c r="AZ30">
        <f t="shared" si="4"/>
        <v>0.73048628199598387</v>
      </c>
      <c r="BB30" s="2">
        <v>80.535886167817409</v>
      </c>
      <c r="BC30">
        <f t="shared" si="5"/>
        <v>0.77938768072138409</v>
      </c>
      <c r="BI30" s="2">
        <v>4.5696558288306663</v>
      </c>
      <c r="BJ30">
        <f t="shared" si="6"/>
        <v>0.17990632473629448</v>
      </c>
      <c r="BL30" s="2">
        <v>3.8787597088088868</v>
      </c>
      <c r="BM30">
        <f t="shared" si="7"/>
        <v>0.11767757866575869</v>
      </c>
      <c r="BS30" s="2">
        <v>1.6677630221489241</v>
      </c>
      <c r="BT30">
        <f t="shared" si="8"/>
        <v>0.86145335839609527</v>
      </c>
      <c r="BV30" s="2">
        <v>0.21</v>
      </c>
      <c r="BW30">
        <f t="shared" si="9"/>
        <v>6.5519600571405698E-2</v>
      </c>
      <c r="BY30" s="2">
        <v>1.1266371568314251</v>
      </c>
      <c r="BZ30">
        <f t="shared" si="10"/>
        <v>0.56600043710893844</v>
      </c>
      <c r="CL30" s="2">
        <v>45.17</v>
      </c>
      <c r="CM30">
        <f t="shared" si="11"/>
        <v>0.11351572070232754</v>
      </c>
      <c r="CO30" s="2">
        <v>77.75</v>
      </c>
      <c r="CP30">
        <f t="shared" si="12"/>
        <v>0.61049723756906071</v>
      </c>
      <c r="CR30" s="2">
        <v>54.42</v>
      </c>
      <c r="CS30">
        <f t="shared" si="13"/>
        <v>0.20770027624309392</v>
      </c>
      <c r="CU30" s="2">
        <v>49.92</v>
      </c>
      <c r="CV30">
        <f t="shared" si="14"/>
        <v>0.13000690607734808</v>
      </c>
      <c r="CX30" s="2">
        <v>48.08</v>
      </c>
      <c r="CY30">
        <f t="shared" si="15"/>
        <v>9.8238950276243048E-2</v>
      </c>
      <c r="DA30" s="2">
        <v>71.08</v>
      </c>
      <c r="DB30">
        <f t="shared" si="16"/>
        <v>0.49533839779005517</v>
      </c>
      <c r="DD30" s="2">
        <v>77</v>
      </c>
      <c r="DE30">
        <f t="shared" si="17"/>
        <v>0.59754834254143641</v>
      </c>
      <c r="DG30" s="2">
        <v>70.92</v>
      </c>
      <c r="DH30">
        <f t="shared" si="18"/>
        <v>0.49257596685082872</v>
      </c>
      <c r="DJ30" s="2">
        <v>72.83</v>
      </c>
      <c r="DK30">
        <f t="shared" si="19"/>
        <v>0.52555248618784522</v>
      </c>
      <c r="DM30" s="2">
        <v>82.5</v>
      </c>
      <c r="DN30">
        <f t="shared" si="20"/>
        <v>0.69250690607734799</v>
      </c>
      <c r="DP30" s="2">
        <v>71.08</v>
      </c>
      <c r="DQ30">
        <f t="shared" si="21"/>
        <v>0.49533839779005517</v>
      </c>
      <c r="DW30">
        <f t="shared" si="22"/>
        <v>111.12606760660047</v>
      </c>
      <c r="DX30">
        <f t="shared" si="23"/>
        <v>32.58</v>
      </c>
      <c r="DY30">
        <f t="shared" si="24"/>
        <v>0.58007667051688483</v>
      </c>
      <c r="DZ30">
        <f t="shared" si="25"/>
        <v>0.41992332948311517</v>
      </c>
      <c r="EO30">
        <f t="shared" si="30"/>
        <v>103.38061360311978</v>
      </c>
      <c r="EP30">
        <f t="shared" si="26"/>
        <v>103.60154241188036</v>
      </c>
      <c r="EQ30">
        <f t="shared" si="27"/>
        <v>102.11710922840975</v>
      </c>
      <c r="GO30">
        <f t="shared" si="32"/>
        <v>9.0244891773207634</v>
      </c>
      <c r="HH30">
        <f t="shared" si="33"/>
        <v>9.8951133553402641</v>
      </c>
    </row>
    <row r="31" spans="1:216" x14ac:dyDescent="0.3">
      <c r="B31" s="1">
        <v>43115</v>
      </c>
      <c r="C31" s="2">
        <v>44954.969649999999</v>
      </c>
      <c r="D31" s="2">
        <v>487.71475897306431</v>
      </c>
      <c r="E31" s="2">
        <v>45.25</v>
      </c>
      <c r="F31" s="2">
        <v>77.08</v>
      </c>
      <c r="G31" s="2">
        <v>54.5</v>
      </c>
      <c r="H31" s="2">
        <v>50.25</v>
      </c>
      <c r="I31" s="2">
        <v>48.33</v>
      </c>
      <c r="J31" s="2">
        <v>70.83</v>
      </c>
      <c r="K31" s="2">
        <v>76.67</v>
      </c>
      <c r="L31" s="2">
        <v>70.67</v>
      </c>
      <c r="M31" s="2">
        <v>72.08</v>
      </c>
      <c r="N31" s="2">
        <v>81.67</v>
      </c>
      <c r="O31" s="2">
        <v>70.42</v>
      </c>
      <c r="P31" s="2">
        <v>1.588399009070075</v>
      </c>
      <c r="Q31" s="2">
        <v>81.105580709801629</v>
      </c>
      <c r="R31" s="2">
        <v>4.433425305162868</v>
      </c>
      <c r="S31" s="2">
        <v>1.6829824146009502</v>
      </c>
      <c r="T31" s="2">
        <v>0.15</v>
      </c>
      <c r="U31" s="2">
        <v>0.93154454671151066</v>
      </c>
      <c r="V31" s="2">
        <v>81.352279038307287</v>
      </c>
      <c r="W31" s="2">
        <v>3.8731468923759502</v>
      </c>
      <c r="X31" s="2">
        <v>1.078193617669182</v>
      </c>
      <c r="AA31" s="2">
        <v>44954.969649999999</v>
      </c>
      <c r="AB31">
        <f t="shared" si="0"/>
        <v>0.7175169274836164</v>
      </c>
      <c r="AF31" s="2">
        <v>487.71475897306431</v>
      </c>
      <c r="AG31">
        <f t="shared" si="1"/>
        <v>0.55965385058531592</v>
      </c>
      <c r="AO31" s="2">
        <v>1.588399009070075</v>
      </c>
      <c r="AP31">
        <f t="shared" si="2"/>
        <v>0.95600073269358166</v>
      </c>
      <c r="AR31" s="2">
        <v>0.93154454671151066</v>
      </c>
      <c r="AS31">
        <f t="shared" si="3"/>
        <v>0.41945306180566738</v>
      </c>
      <c r="AY31" s="2">
        <v>81.105580709801629</v>
      </c>
      <c r="AZ31">
        <f t="shared" si="4"/>
        <v>0.83024846822436027</v>
      </c>
      <c r="BB31" s="2">
        <v>81.352279038307287</v>
      </c>
      <c r="BC31">
        <f t="shared" si="5"/>
        <v>0.85227302759571077</v>
      </c>
      <c r="BI31" s="2">
        <v>4.433425305162868</v>
      </c>
      <c r="BJ31">
        <f t="shared" si="6"/>
        <v>0.16763609420711983</v>
      </c>
      <c r="BL31" s="2">
        <v>3.8731468923759502</v>
      </c>
      <c r="BM31">
        <f t="shared" si="7"/>
        <v>0.11717203446247856</v>
      </c>
      <c r="BS31" s="2">
        <v>1.6829824146009502</v>
      </c>
      <c r="BT31">
        <f t="shared" si="8"/>
        <v>0.86976309601606372</v>
      </c>
      <c r="BV31" s="2">
        <v>0.15</v>
      </c>
      <c r="BW31">
        <f t="shared" si="9"/>
        <v>3.2759800285702849E-2</v>
      </c>
      <c r="BY31" s="2">
        <v>1.078193617669182</v>
      </c>
      <c r="BZ31">
        <f t="shared" si="10"/>
        <v>0.53955042597414338</v>
      </c>
      <c r="CL31" s="2">
        <v>45.25</v>
      </c>
      <c r="CM31">
        <f t="shared" si="11"/>
        <v>0.11678236014699878</v>
      </c>
      <c r="CO31" s="2">
        <v>77.08</v>
      </c>
      <c r="CP31">
        <f t="shared" si="12"/>
        <v>0.59892955801104963</v>
      </c>
      <c r="CR31" s="2">
        <v>54.5</v>
      </c>
      <c r="CS31">
        <f t="shared" si="13"/>
        <v>0.20908149171270718</v>
      </c>
      <c r="CU31" s="2">
        <v>50.25</v>
      </c>
      <c r="CV31">
        <f t="shared" si="14"/>
        <v>0.13570441988950274</v>
      </c>
      <c r="CX31" s="2">
        <v>48.33</v>
      </c>
      <c r="CY31">
        <f t="shared" si="15"/>
        <v>0.10255524861878448</v>
      </c>
      <c r="DA31" s="2">
        <v>70.83</v>
      </c>
      <c r="DB31">
        <f t="shared" si="16"/>
        <v>0.49102209944751374</v>
      </c>
      <c r="DD31" s="2">
        <v>76.67</v>
      </c>
      <c r="DE31">
        <f t="shared" si="17"/>
        <v>0.59185082872928174</v>
      </c>
      <c r="DG31" s="2">
        <v>70.67</v>
      </c>
      <c r="DH31">
        <f t="shared" si="18"/>
        <v>0.48825966850828728</v>
      </c>
      <c r="DJ31" s="2">
        <v>72.08</v>
      </c>
      <c r="DK31">
        <f t="shared" si="19"/>
        <v>0.51260359116022092</v>
      </c>
      <c r="DM31" s="2">
        <v>81.67</v>
      </c>
      <c r="DN31">
        <f t="shared" si="20"/>
        <v>0.67817679558011046</v>
      </c>
      <c r="DP31" s="2">
        <v>70.42</v>
      </c>
      <c r="DQ31">
        <f t="shared" si="21"/>
        <v>0.48394337016574585</v>
      </c>
      <c r="DW31">
        <f t="shared" si="22"/>
        <v>112.46035485586918</v>
      </c>
      <c r="DX31">
        <f t="shared" si="23"/>
        <v>31.83</v>
      </c>
      <c r="DY31">
        <f t="shared" si="24"/>
        <v>0.59743886589774997</v>
      </c>
      <c r="DZ31">
        <f t="shared" si="25"/>
        <v>0.40256113410225003</v>
      </c>
      <c r="EO31">
        <f t="shared" si="30"/>
        <v>105.29835245863902</v>
      </c>
      <c r="EP31">
        <f t="shared" si="26"/>
        <v>105.5241064683362</v>
      </c>
      <c r="EQ31">
        <f t="shared" si="27"/>
        <v>104.20166141937746</v>
      </c>
      <c r="GO31">
        <f t="shared" si="32"/>
        <v>8.6522343878307559</v>
      </c>
      <c r="HH31">
        <f t="shared" si="33"/>
        <v>10.528369446392965</v>
      </c>
    </row>
    <row r="32" spans="1:216" x14ac:dyDescent="0.3">
      <c r="B32" s="1">
        <v>43116</v>
      </c>
      <c r="C32" s="2">
        <v>45020.696309999999</v>
      </c>
      <c r="D32" s="2">
        <v>485.74064286063759</v>
      </c>
      <c r="E32" s="2">
        <v>45.25</v>
      </c>
      <c r="F32" s="2">
        <v>77.67</v>
      </c>
      <c r="G32" s="2">
        <v>54.17</v>
      </c>
      <c r="H32" s="2">
        <v>50</v>
      </c>
      <c r="I32" s="2">
        <v>48.17</v>
      </c>
      <c r="J32" s="2">
        <v>70.5</v>
      </c>
      <c r="K32" s="2">
        <v>76.75</v>
      </c>
      <c r="L32" s="2">
        <v>70.25</v>
      </c>
      <c r="M32" s="2">
        <v>72.42</v>
      </c>
      <c r="N32" s="2">
        <v>82.42</v>
      </c>
      <c r="O32" s="2">
        <v>70.5</v>
      </c>
      <c r="P32" s="2">
        <v>1.6247022872972574</v>
      </c>
      <c r="Q32" s="2">
        <v>80.832871723998934</v>
      </c>
      <c r="R32" s="2">
        <v>5.1719061735270806</v>
      </c>
      <c r="S32" s="2">
        <v>1.6754282339978737</v>
      </c>
      <c r="T32" s="2">
        <v>0.18</v>
      </c>
      <c r="U32" s="2">
        <v>0.98637176992418873</v>
      </c>
      <c r="V32" s="2">
        <v>81.286046323257267</v>
      </c>
      <c r="W32" s="2">
        <v>4.0542599994705766</v>
      </c>
      <c r="X32" s="2">
        <v>1.0994044424323737</v>
      </c>
      <c r="AA32" s="2">
        <v>45020.696309999999</v>
      </c>
      <c r="AB32">
        <f t="shared" si="0"/>
        <v>0.72072415423577452</v>
      </c>
      <c r="AF32" s="2">
        <v>485.74064286063759</v>
      </c>
      <c r="AG32">
        <f t="shared" si="1"/>
        <v>0.55550359831739016</v>
      </c>
      <c r="AO32" s="2">
        <v>1.6247022872972574</v>
      </c>
      <c r="AP32">
        <f t="shared" si="2"/>
        <v>0.98565485014975229</v>
      </c>
      <c r="AR32" s="2">
        <v>0.98637176992418873</v>
      </c>
      <c r="AS32">
        <f t="shared" si="3"/>
        <v>0.4642383538327402</v>
      </c>
      <c r="AY32" s="2">
        <v>80.832871723998934</v>
      </c>
      <c r="AZ32">
        <f t="shared" si="4"/>
        <v>0.80590174773665169</v>
      </c>
      <c r="BB32" s="2">
        <v>81.286046323257267</v>
      </c>
      <c r="BC32">
        <f t="shared" si="5"/>
        <v>0.84635994997665653</v>
      </c>
      <c r="BI32" s="2">
        <v>5.1719061735270806</v>
      </c>
      <c r="BJ32">
        <f t="shared" si="6"/>
        <v>0.23415078013984253</v>
      </c>
      <c r="BL32" s="2">
        <v>4.0542599994705766</v>
      </c>
      <c r="BM32">
        <f t="shared" si="7"/>
        <v>0.13348482190595409</v>
      </c>
      <c r="BS32" s="2">
        <v>1.6754282339978737</v>
      </c>
      <c r="BT32">
        <f t="shared" si="8"/>
        <v>0.86563853855141504</v>
      </c>
      <c r="BV32" s="2">
        <v>0.18</v>
      </c>
      <c r="BW32">
        <f t="shared" si="9"/>
        <v>4.9139700428554277E-2</v>
      </c>
      <c r="BY32" s="2">
        <v>1.0994044424323737</v>
      </c>
      <c r="BZ32">
        <f t="shared" si="10"/>
        <v>0.55113146569309668</v>
      </c>
      <c r="CL32" s="2">
        <v>45.25</v>
      </c>
      <c r="CM32">
        <f t="shared" si="11"/>
        <v>0.11678236014699878</v>
      </c>
      <c r="CO32" s="2">
        <v>77.67</v>
      </c>
      <c r="CP32">
        <f t="shared" si="12"/>
        <v>0.60911602209944748</v>
      </c>
      <c r="CR32" s="2">
        <v>54.17</v>
      </c>
      <c r="CS32">
        <f t="shared" si="13"/>
        <v>0.20338397790055249</v>
      </c>
      <c r="CU32" s="2">
        <v>50</v>
      </c>
      <c r="CV32">
        <f t="shared" si="14"/>
        <v>0.13138812154696131</v>
      </c>
      <c r="CX32" s="2">
        <v>48.17</v>
      </c>
      <c r="CY32">
        <f t="shared" si="15"/>
        <v>9.9792817679558027E-2</v>
      </c>
      <c r="DA32" s="2">
        <v>70.5</v>
      </c>
      <c r="DB32">
        <f t="shared" si="16"/>
        <v>0.48532458563535907</v>
      </c>
      <c r="DD32" s="2">
        <v>76.75</v>
      </c>
      <c r="DE32">
        <f t="shared" si="17"/>
        <v>0.59323204419889497</v>
      </c>
      <c r="DG32" s="2">
        <v>70.25</v>
      </c>
      <c r="DH32">
        <f t="shared" si="18"/>
        <v>0.48100828729281764</v>
      </c>
      <c r="DJ32" s="2">
        <v>72.42</v>
      </c>
      <c r="DK32">
        <f t="shared" si="19"/>
        <v>0.51847375690607733</v>
      </c>
      <c r="DM32" s="2">
        <v>82.42</v>
      </c>
      <c r="DN32">
        <f t="shared" si="20"/>
        <v>0.69112569060773477</v>
      </c>
      <c r="DP32" s="2">
        <v>70.5</v>
      </c>
      <c r="DQ32">
        <f t="shared" si="21"/>
        <v>0.48532458563535907</v>
      </c>
      <c r="DW32">
        <f t="shared" si="22"/>
        <v>113.39722321682549</v>
      </c>
      <c r="DX32">
        <f t="shared" si="23"/>
        <v>32.42</v>
      </c>
      <c r="DY32">
        <f t="shared" si="24"/>
        <v>0.60962971276223843</v>
      </c>
      <c r="DZ32">
        <f t="shared" si="25"/>
        <v>0.39037028723776157</v>
      </c>
      <c r="EO32">
        <f t="shared" si="30"/>
        <v>106.5923003065964</v>
      </c>
      <c r="EP32">
        <f t="shared" si="26"/>
        <v>107.14869679780773</v>
      </c>
      <c r="EQ32">
        <f t="shared" si="27"/>
        <v>105.9576266671592</v>
      </c>
      <c r="GO32">
        <f t="shared" si="32"/>
        <v>8.8398174576868573</v>
      </c>
      <c r="HH32">
        <f t="shared" si="33"/>
        <v>11.318583854502164</v>
      </c>
    </row>
    <row r="33" spans="1:216" x14ac:dyDescent="0.3">
      <c r="B33" s="1">
        <v>43119</v>
      </c>
      <c r="C33" s="2">
        <v>40482.622629999998</v>
      </c>
      <c r="D33" s="2">
        <v>420.63779283062195</v>
      </c>
      <c r="E33" s="2">
        <v>45.67</v>
      </c>
      <c r="F33" s="2">
        <v>74</v>
      </c>
      <c r="G33" s="2">
        <v>52.92</v>
      </c>
      <c r="H33" s="2">
        <v>49.5</v>
      </c>
      <c r="I33" s="2">
        <v>48.33</v>
      </c>
      <c r="J33" s="2">
        <v>65.58</v>
      </c>
      <c r="K33" s="2">
        <v>71.58</v>
      </c>
      <c r="L33" s="2">
        <v>65.42</v>
      </c>
      <c r="M33" s="2">
        <v>67.42</v>
      </c>
      <c r="N33" s="2">
        <v>79.42</v>
      </c>
      <c r="O33" s="2">
        <v>65.58</v>
      </c>
      <c r="P33" s="2">
        <v>1.4053308178305037</v>
      </c>
      <c r="Q33" s="2">
        <v>77.691162146424048</v>
      </c>
      <c r="R33" s="2">
        <v>6.9229648495541944</v>
      </c>
      <c r="S33" s="2">
        <v>1.6355945462204757</v>
      </c>
      <c r="T33" s="2">
        <v>0.19</v>
      </c>
      <c r="U33" s="2">
        <v>0.8755000517808641</v>
      </c>
      <c r="V33" s="2">
        <v>78.140994429243875</v>
      </c>
      <c r="W33" s="2">
        <v>6.3853556410688244</v>
      </c>
      <c r="X33" s="2">
        <v>1.1838392993334763</v>
      </c>
      <c r="AA33" s="2">
        <v>40482.622629999998</v>
      </c>
      <c r="AB33">
        <f t="shared" si="0"/>
        <v>0.49928233276241485</v>
      </c>
      <c r="AF33" s="2">
        <v>420.63779283062195</v>
      </c>
      <c r="AG33">
        <f t="shared" si="1"/>
        <v>0.41863563534161113</v>
      </c>
      <c r="AO33" s="2">
        <v>1.4053308178305037</v>
      </c>
      <c r="AP33">
        <f t="shared" si="2"/>
        <v>0.80646256670387395</v>
      </c>
      <c r="AR33" s="2">
        <v>0.8755000517808641</v>
      </c>
      <c r="AS33">
        <f t="shared" si="3"/>
        <v>0.37367344859705226</v>
      </c>
      <c r="AY33" s="2">
        <v>77.691162146424048</v>
      </c>
      <c r="AZ33">
        <f t="shared" si="4"/>
        <v>0.52541841597686134</v>
      </c>
      <c r="BB33" s="2">
        <v>78.140994429243875</v>
      </c>
      <c r="BC33">
        <f t="shared" si="5"/>
        <v>0.56557822524726797</v>
      </c>
      <c r="BI33" s="2">
        <v>6.9229648495541944</v>
      </c>
      <c r="BJ33">
        <f t="shared" si="6"/>
        <v>0.39186795721946605</v>
      </c>
      <c r="BL33" s="2">
        <v>6.3853556410688244</v>
      </c>
      <c r="BM33">
        <f t="shared" si="7"/>
        <v>0.3434457039305589</v>
      </c>
      <c r="BS33" s="2">
        <v>1.6355945462204757</v>
      </c>
      <c r="BT33">
        <f t="shared" si="8"/>
        <v>0.84388947761423838</v>
      </c>
      <c r="BV33" s="2">
        <v>0.19</v>
      </c>
      <c r="BW33">
        <f t="shared" si="9"/>
        <v>5.4599667142838086E-2</v>
      </c>
      <c r="BY33" s="2">
        <v>1.1838392993334763</v>
      </c>
      <c r="BZ33">
        <f t="shared" si="10"/>
        <v>0.59723261651363035</v>
      </c>
      <c r="CL33" s="2">
        <v>45.67</v>
      </c>
      <c r="CM33">
        <f t="shared" si="11"/>
        <v>0.13393221723152315</v>
      </c>
      <c r="CO33" s="2">
        <v>74</v>
      </c>
      <c r="CP33">
        <f t="shared" si="12"/>
        <v>0.54575276243093918</v>
      </c>
      <c r="CR33" s="2">
        <v>52.92</v>
      </c>
      <c r="CS33">
        <f t="shared" si="13"/>
        <v>0.18180248618784531</v>
      </c>
      <c r="CU33" s="2">
        <v>49.5</v>
      </c>
      <c r="CV33">
        <f t="shared" si="14"/>
        <v>0.12275552486187843</v>
      </c>
      <c r="CX33" s="2">
        <v>48.33</v>
      </c>
      <c r="CY33">
        <f t="shared" si="15"/>
        <v>0.10255524861878448</v>
      </c>
      <c r="DA33" s="2">
        <v>65.58</v>
      </c>
      <c r="DB33">
        <f t="shared" si="16"/>
        <v>0.40037983425414359</v>
      </c>
      <c r="DD33" s="2">
        <v>71.58</v>
      </c>
      <c r="DE33">
        <f t="shared" si="17"/>
        <v>0.50397099447513805</v>
      </c>
      <c r="DG33" s="2">
        <v>65.42</v>
      </c>
      <c r="DH33">
        <f t="shared" si="18"/>
        <v>0.39761740331491713</v>
      </c>
      <c r="DJ33" s="2">
        <v>67.42</v>
      </c>
      <c r="DK33">
        <f t="shared" si="19"/>
        <v>0.43214779005524862</v>
      </c>
      <c r="DM33" s="2">
        <v>79.42</v>
      </c>
      <c r="DN33">
        <f t="shared" si="20"/>
        <v>0.63933011049723754</v>
      </c>
      <c r="DP33" s="2">
        <v>65.58</v>
      </c>
      <c r="DQ33">
        <f t="shared" si="21"/>
        <v>0.40037983425414359</v>
      </c>
      <c r="DW33">
        <f t="shared" si="22"/>
        <v>95.39284057610665</v>
      </c>
      <c r="DX33">
        <f t="shared" si="23"/>
        <v>28.33</v>
      </c>
      <c r="DY33">
        <f t="shared" si="24"/>
        <v>0.37535061784370177</v>
      </c>
      <c r="DZ33">
        <f t="shared" si="25"/>
        <v>0.62464938215629817</v>
      </c>
      <c r="EO33">
        <f t="shared" si="30"/>
        <v>90.392545698539294</v>
      </c>
      <c r="EP33">
        <f t="shared" si="26"/>
        <v>90.195880316310223</v>
      </c>
      <c r="EQ33">
        <f t="shared" si="27"/>
        <v>89.940893595167012</v>
      </c>
      <c r="GO33">
        <f t="shared" si="32"/>
        <v>9.4681390738806392</v>
      </c>
      <c r="HH33">
        <f t="shared" si="33"/>
        <v>10.429942955545126</v>
      </c>
    </row>
    <row r="34" spans="1:216" x14ac:dyDescent="0.3">
      <c r="B34" s="1">
        <v>43120</v>
      </c>
      <c r="C34" s="2">
        <v>40263.77089</v>
      </c>
      <c r="D34" s="2">
        <v>405.21021088649343</v>
      </c>
      <c r="E34" s="2">
        <v>46</v>
      </c>
      <c r="F34" s="2">
        <v>74</v>
      </c>
      <c r="G34" s="2">
        <v>53.33</v>
      </c>
      <c r="H34" s="2">
        <v>50.08</v>
      </c>
      <c r="I34" s="2">
        <v>49</v>
      </c>
      <c r="J34" s="2">
        <v>66</v>
      </c>
      <c r="K34" s="2">
        <v>71.67</v>
      </c>
      <c r="L34" s="2">
        <v>65.92</v>
      </c>
      <c r="M34" s="2">
        <v>68</v>
      </c>
      <c r="N34" s="2">
        <v>79.08</v>
      </c>
      <c r="O34" s="2">
        <v>66.17</v>
      </c>
      <c r="P34" s="2">
        <v>1.4674578934011469</v>
      </c>
      <c r="Q34" s="2">
        <v>78.191719037619478</v>
      </c>
      <c r="R34" s="2">
        <v>8.1695654083350444</v>
      </c>
      <c r="S34" s="2">
        <v>1.5981186300766792</v>
      </c>
      <c r="T34" s="2">
        <v>0.18</v>
      </c>
      <c r="U34" s="2">
        <v>0.91247138839312447</v>
      </c>
      <c r="V34" s="2">
        <v>78.489614270105008</v>
      </c>
      <c r="W34" s="2">
        <v>6.9881915871971438</v>
      </c>
      <c r="X34" s="2">
        <v>1.148013499018119</v>
      </c>
      <c r="AA34" s="2">
        <v>40263.77089</v>
      </c>
      <c r="AB34">
        <f t="shared" si="0"/>
        <v>0.48860314785808034</v>
      </c>
      <c r="AF34" s="2">
        <v>405.21021088649343</v>
      </c>
      <c r="AG34">
        <f t="shared" si="1"/>
        <v>0.38620169868044724</v>
      </c>
      <c r="AO34" s="2">
        <v>1.4674578934011469</v>
      </c>
      <c r="AP34">
        <f t="shared" si="2"/>
        <v>0.85721069982428122</v>
      </c>
      <c r="AR34" s="2">
        <v>0.91247138839312447</v>
      </c>
      <c r="AS34">
        <f t="shared" si="3"/>
        <v>0.40387326558191855</v>
      </c>
      <c r="AY34" s="2">
        <v>78.191719037619478</v>
      </c>
      <c r="AZ34">
        <f t="shared" si="4"/>
        <v>0.57010678105680335</v>
      </c>
      <c r="BB34" s="2">
        <v>78.489614270105008</v>
      </c>
      <c r="BC34">
        <f t="shared" si="5"/>
        <v>0.59670206151152805</v>
      </c>
      <c r="BI34" s="2">
        <v>8.1695654083350444</v>
      </c>
      <c r="BJ34">
        <f t="shared" si="6"/>
        <v>0.5041487869646325</v>
      </c>
      <c r="BL34" s="2">
        <v>6.9881915871971438</v>
      </c>
      <c r="BM34">
        <f t="shared" si="7"/>
        <v>0.39774290422838049</v>
      </c>
      <c r="BS34" s="2">
        <v>1.5981186300766792</v>
      </c>
      <c r="BT34">
        <f t="shared" si="8"/>
        <v>0.82342775214099639</v>
      </c>
      <c r="BV34" s="2">
        <v>0.18</v>
      </c>
      <c r="BW34">
        <f t="shared" si="9"/>
        <v>4.9139700428554277E-2</v>
      </c>
      <c r="BY34" s="2">
        <v>1.148013499018119</v>
      </c>
      <c r="BZ34">
        <f t="shared" si="10"/>
        <v>0.5776718487901874</v>
      </c>
      <c r="CL34" s="2">
        <v>46</v>
      </c>
      <c r="CM34">
        <f t="shared" si="11"/>
        <v>0.14740710494079218</v>
      </c>
      <c r="CO34" s="2">
        <v>74</v>
      </c>
      <c r="CP34">
        <f t="shared" si="12"/>
        <v>0.54575276243093918</v>
      </c>
      <c r="CR34" s="2">
        <v>53.33</v>
      </c>
      <c r="CS34">
        <f t="shared" si="13"/>
        <v>0.18888121546961323</v>
      </c>
      <c r="CU34" s="2">
        <v>50.08</v>
      </c>
      <c r="CV34">
        <f t="shared" si="14"/>
        <v>0.13276933701657453</v>
      </c>
      <c r="CX34" s="2">
        <v>49</v>
      </c>
      <c r="CY34">
        <f t="shared" si="15"/>
        <v>0.11412292817679556</v>
      </c>
      <c r="DA34" s="2">
        <v>66</v>
      </c>
      <c r="DB34">
        <f t="shared" si="16"/>
        <v>0.40763121546961323</v>
      </c>
      <c r="DD34" s="2">
        <v>71.67</v>
      </c>
      <c r="DE34">
        <f t="shared" si="17"/>
        <v>0.50552486187845302</v>
      </c>
      <c r="DG34" s="2">
        <v>65.92</v>
      </c>
      <c r="DH34">
        <f t="shared" si="18"/>
        <v>0.40625</v>
      </c>
      <c r="DJ34" s="2">
        <v>68</v>
      </c>
      <c r="DK34">
        <f t="shared" si="19"/>
        <v>0.44216160220994472</v>
      </c>
      <c r="DM34" s="2">
        <v>79.08</v>
      </c>
      <c r="DN34">
        <f t="shared" si="20"/>
        <v>0.63345994475138112</v>
      </c>
      <c r="DP34" s="2">
        <v>66.17</v>
      </c>
      <c r="DQ34">
        <f t="shared" si="21"/>
        <v>0.41056629834254144</v>
      </c>
      <c r="DW34">
        <f t="shared" si="22"/>
        <v>97.419774370271355</v>
      </c>
      <c r="DX34">
        <f t="shared" si="23"/>
        <v>28</v>
      </c>
      <c r="DY34">
        <f t="shared" si="24"/>
        <v>0.4017257635086654</v>
      </c>
      <c r="DZ34">
        <f t="shared" si="25"/>
        <v>0.5982742364913346</v>
      </c>
      <c r="EE34" t="s">
        <v>26</v>
      </c>
      <c r="EO34">
        <f t="shared" si="30"/>
        <v>92.286734414046265</v>
      </c>
      <c r="EP34">
        <f t="shared" si="26"/>
        <v>92.708392722144566</v>
      </c>
      <c r="EQ34">
        <f t="shared" si="27"/>
        <v>92.611025481216032</v>
      </c>
      <c r="GO34">
        <f t="shared" si="32"/>
        <v>10.877568504875914</v>
      </c>
      <c r="HH34">
        <f t="shared" si="33"/>
        <v>12.488996284479256</v>
      </c>
    </row>
    <row r="35" spans="1:216" x14ac:dyDescent="0.3">
      <c r="A35">
        <f>B35-B2</f>
        <v>35</v>
      </c>
      <c r="B35" s="1">
        <v>43121</v>
      </c>
      <c r="C35" s="2">
        <v>41520.481520000001</v>
      </c>
      <c r="D35" s="2">
        <v>396.70733015405341</v>
      </c>
      <c r="E35" s="2">
        <v>46.25</v>
      </c>
      <c r="F35" s="2">
        <v>74.33</v>
      </c>
      <c r="G35" s="2">
        <v>53.25</v>
      </c>
      <c r="H35" s="2">
        <v>50.17</v>
      </c>
      <c r="I35" s="2">
        <v>48.92</v>
      </c>
      <c r="J35" s="2">
        <v>66</v>
      </c>
      <c r="K35" s="2">
        <v>71.67</v>
      </c>
      <c r="L35" s="2">
        <v>65.75</v>
      </c>
      <c r="M35" s="2">
        <v>67.92</v>
      </c>
      <c r="N35" s="2">
        <v>79.5</v>
      </c>
      <c r="O35" s="2">
        <v>66</v>
      </c>
      <c r="P35" s="2">
        <v>1.5106427618425404</v>
      </c>
      <c r="Q35" s="2">
        <v>78.312095783277599</v>
      </c>
      <c r="R35" s="2">
        <v>9.3035257071176574</v>
      </c>
      <c r="S35" s="2">
        <v>1.6156242461631571</v>
      </c>
      <c r="T35" s="2">
        <v>0.22</v>
      </c>
      <c r="U35" s="2">
        <v>0.96856900744373842</v>
      </c>
      <c r="V35" s="2">
        <v>78.65671682856005</v>
      </c>
      <c r="W35" s="2">
        <v>7.8410627424797212</v>
      </c>
      <c r="X35" s="2">
        <v>1.1807235525168456</v>
      </c>
      <c r="AA35" s="2">
        <v>41520.481520000001</v>
      </c>
      <c r="AB35">
        <f t="shared" si="0"/>
        <v>0.54992614757018143</v>
      </c>
      <c r="AF35" s="2">
        <v>396.70733015405341</v>
      </c>
      <c r="AG35">
        <f t="shared" si="1"/>
        <v>0.36832579977988439</v>
      </c>
      <c r="AO35" s="2">
        <v>1.5106427618425404</v>
      </c>
      <c r="AP35">
        <f t="shared" si="2"/>
        <v>0.89248600342293782</v>
      </c>
      <c r="AR35" s="2">
        <v>0.96856900744373842</v>
      </c>
      <c r="AS35">
        <f t="shared" si="3"/>
        <v>0.44969627291277831</v>
      </c>
      <c r="AY35" s="2">
        <v>78.312095783277599</v>
      </c>
      <c r="AZ35">
        <f t="shared" si="4"/>
        <v>0.58085369125168296</v>
      </c>
      <c r="BB35" s="2">
        <v>78.65671682856005</v>
      </c>
      <c r="BC35">
        <f t="shared" si="5"/>
        <v>0.6116205258646954</v>
      </c>
      <c r="BI35" s="2">
        <v>9.3035257071176574</v>
      </c>
      <c r="BJ35">
        <f t="shared" si="6"/>
        <v>0.60628415209707476</v>
      </c>
      <c r="BL35" s="2">
        <v>7.8410627424797212</v>
      </c>
      <c r="BM35">
        <f t="shared" si="7"/>
        <v>0.47456067902105259</v>
      </c>
      <c r="BS35" s="2">
        <v>1.6156242461631571</v>
      </c>
      <c r="BT35">
        <f t="shared" si="8"/>
        <v>0.83298576025551652</v>
      </c>
      <c r="BV35" s="2">
        <v>0.22</v>
      </c>
      <c r="BW35">
        <f t="shared" si="9"/>
        <v>7.0979567285689507E-2</v>
      </c>
      <c r="BY35" s="2">
        <v>1.1807235525168456</v>
      </c>
      <c r="BZ35">
        <f t="shared" si="10"/>
        <v>0.59553142912273638</v>
      </c>
      <c r="CL35" s="2">
        <v>46.25</v>
      </c>
      <c r="CM35">
        <f t="shared" si="11"/>
        <v>0.15761535320538997</v>
      </c>
      <c r="CO35" s="2">
        <v>74.33</v>
      </c>
      <c r="CP35">
        <f t="shared" si="12"/>
        <v>0.55145027624309384</v>
      </c>
      <c r="CR35" s="2">
        <v>53.25</v>
      </c>
      <c r="CS35">
        <f t="shared" si="13"/>
        <v>0.18749999999999997</v>
      </c>
      <c r="CU35" s="2">
        <v>50.17</v>
      </c>
      <c r="CV35">
        <f t="shared" si="14"/>
        <v>0.13432320441988951</v>
      </c>
      <c r="CX35" s="2">
        <v>48.92</v>
      </c>
      <c r="CY35">
        <f t="shared" si="15"/>
        <v>0.11274171270718233</v>
      </c>
      <c r="DA35" s="2">
        <v>66</v>
      </c>
      <c r="DB35">
        <f t="shared" si="16"/>
        <v>0.40763121546961323</v>
      </c>
      <c r="DD35" s="2">
        <v>71.67</v>
      </c>
      <c r="DE35">
        <f t="shared" si="17"/>
        <v>0.50552486187845302</v>
      </c>
      <c r="DG35" s="2">
        <v>65.75</v>
      </c>
      <c r="DH35">
        <f t="shared" si="18"/>
        <v>0.40331491712707179</v>
      </c>
      <c r="DJ35" s="2">
        <v>67.92</v>
      </c>
      <c r="DK35">
        <f t="shared" si="19"/>
        <v>0.44078038674033149</v>
      </c>
      <c r="DM35" s="2">
        <v>79.5</v>
      </c>
      <c r="DN35">
        <f t="shared" si="20"/>
        <v>0.64071132596685076</v>
      </c>
      <c r="DP35" s="2">
        <v>66</v>
      </c>
      <c r="DQ35">
        <f t="shared" si="21"/>
        <v>0.40763121546961323</v>
      </c>
      <c r="DW35">
        <f t="shared" si="22"/>
        <v>100.79636304574845</v>
      </c>
      <c r="DX35">
        <f t="shared" si="23"/>
        <v>28.08</v>
      </c>
      <c r="DY35">
        <f t="shared" si="24"/>
        <v>0.44566307336198291</v>
      </c>
      <c r="DZ35">
        <f t="shared" si="25"/>
        <v>0.55433692663801715</v>
      </c>
      <c r="EE35" t="s">
        <v>27</v>
      </c>
      <c r="EO35">
        <f t="shared" si="30"/>
        <v>96.283463276136004</v>
      </c>
      <c r="EP35">
        <f t="shared" si="26"/>
        <v>96.928322071604953</v>
      </c>
      <c r="EQ35">
        <f t="shared" si="27"/>
        <v>96.893476493381243</v>
      </c>
      <c r="GO35">
        <f t="shared" si="32"/>
        <v>10.328852530005676</v>
      </c>
      <c r="HH35">
        <f t="shared" si="33"/>
        <v>11.614632983219037</v>
      </c>
    </row>
    <row r="36" spans="1:216" x14ac:dyDescent="0.3">
      <c r="B36" s="1">
        <v>43122</v>
      </c>
      <c r="C36" s="2">
        <v>42700.350050000001</v>
      </c>
      <c r="D36" s="2">
        <v>434.08945687592069</v>
      </c>
      <c r="E36" s="2">
        <v>46.42</v>
      </c>
      <c r="F36" s="2">
        <v>76.67</v>
      </c>
      <c r="G36" s="2">
        <v>54.33</v>
      </c>
      <c r="H36" s="2">
        <v>50.67</v>
      </c>
      <c r="I36" s="2">
        <v>49.33</v>
      </c>
      <c r="J36" s="2">
        <v>69</v>
      </c>
      <c r="K36" s="2">
        <v>75</v>
      </c>
      <c r="L36" s="2">
        <v>68.75</v>
      </c>
      <c r="M36" s="2">
        <v>70.75</v>
      </c>
      <c r="N36" s="2">
        <v>81.83</v>
      </c>
      <c r="O36" s="2">
        <v>69</v>
      </c>
      <c r="P36" s="2">
        <v>1.4853100943665238</v>
      </c>
      <c r="Q36" s="2">
        <v>78.281314057246433</v>
      </c>
      <c r="R36" s="2">
        <v>5.4876527450933477</v>
      </c>
      <c r="S36" s="2">
        <v>1.6382730275098285</v>
      </c>
      <c r="T36" s="2">
        <v>0.2</v>
      </c>
      <c r="U36" s="2">
        <v>0.89741916049615866</v>
      </c>
      <c r="V36" s="2">
        <v>78.907678179504245</v>
      </c>
      <c r="W36" s="2">
        <v>5.4158116355298054</v>
      </c>
      <c r="X36" s="2">
        <v>1.145938963806207</v>
      </c>
      <c r="AA36" s="2">
        <v>42700.350050000001</v>
      </c>
      <c r="AB36">
        <f t="shared" si="0"/>
        <v>0.60749952667457163</v>
      </c>
      <c r="AF36" s="2">
        <v>434.08945687592069</v>
      </c>
      <c r="AG36">
        <f t="shared" si="1"/>
        <v>0.44691553177726218</v>
      </c>
      <c r="AO36" s="2">
        <v>1.4853100943665238</v>
      </c>
      <c r="AP36">
        <f t="shared" si="2"/>
        <v>0.87179316427736919</v>
      </c>
      <c r="AR36" s="2">
        <v>0.89741916049615866</v>
      </c>
      <c r="AS36">
        <f t="shared" si="3"/>
        <v>0.3915779425193458</v>
      </c>
      <c r="AY36" s="2">
        <v>78.281314057246433</v>
      </c>
      <c r="AZ36">
        <f t="shared" si="4"/>
        <v>0.57810558202600382</v>
      </c>
      <c r="BB36" s="2">
        <v>78.907678179504245</v>
      </c>
      <c r="BC36">
        <f t="shared" si="5"/>
        <v>0.6340256763465234</v>
      </c>
      <c r="BI36" s="2">
        <v>5.4876527450933477</v>
      </c>
      <c r="BJ36">
        <f t="shared" si="6"/>
        <v>0.2625899516089486</v>
      </c>
      <c r="BL36" s="2">
        <v>5.4158116355298054</v>
      </c>
      <c r="BM36">
        <f t="shared" si="7"/>
        <v>0.25611925068170316</v>
      </c>
      <c r="BS36" s="2">
        <v>1.6382730275098285</v>
      </c>
      <c r="BT36">
        <f t="shared" si="8"/>
        <v>0.84535191948270827</v>
      </c>
      <c r="BV36" s="2">
        <v>0.2</v>
      </c>
      <c r="BW36">
        <f t="shared" si="9"/>
        <v>6.0059633857121902E-2</v>
      </c>
      <c r="BY36" s="2">
        <v>1.145938963806207</v>
      </c>
      <c r="BZ36">
        <f t="shared" si="10"/>
        <v>0.57653915946972245</v>
      </c>
      <c r="CL36" s="2">
        <v>46.42</v>
      </c>
      <c r="CM36">
        <f t="shared" si="11"/>
        <v>0.16455696202531653</v>
      </c>
      <c r="CO36" s="2">
        <v>76.67</v>
      </c>
      <c r="CP36">
        <f t="shared" si="12"/>
        <v>0.59185082872928174</v>
      </c>
      <c r="CR36" s="2">
        <v>54.33</v>
      </c>
      <c r="CS36">
        <f t="shared" si="13"/>
        <v>0.20614640883977897</v>
      </c>
      <c r="CU36" s="2">
        <v>50.67</v>
      </c>
      <c r="CV36">
        <f t="shared" si="14"/>
        <v>0.14295580110497239</v>
      </c>
      <c r="CX36" s="2">
        <v>49.33</v>
      </c>
      <c r="CY36">
        <f t="shared" si="15"/>
        <v>0.11982044198895023</v>
      </c>
      <c r="DA36" s="2">
        <v>69</v>
      </c>
      <c r="DB36">
        <f t="shared" si="16"/>
        <v>0.45942679558011046</v>
      </c>
      <c r="DD36" s="2">
        <v>75</v>
      </c>
      <c r="DE36">
        <f t="shared" si="17"/>
        <v>0.56301795580110492</v>
      </c>
      <c r="DG36" s="2">
        <v>68.75</v>
      </c>
      <c r="DH36">
        <f t="shared" si="18"/>
        <v>0.45511049723756902</v>
      </c>
      <c r="DJ36" s="2">
        <v>70.75</v>
      </c>
      <c r="DK36">
        <f t="shared" si="19"/>
        <v>0.48964088397790051</v>
      </c>
      <c r="DM36" s="2">
        <v>81.83</v>
      </c>
      <c r="DN36">
        <f t="shared" si="20"/>
        <v>0.68093922651933692</v>
      </c>
      <c r="DP36" s="2">
        <v>69</v>
      </c>
      <c r="DQ36">
        <f t="shared" si="21"/>
        <v>0.45942679558011046</v>
      </c>
      <c r="DW36">
        <f t="shared" si="22"/>
        <v>103.03964923241548</v>
      </c>
      <c r="DX36">
        <f t="shared" si="23"/>
        <v>30.25</v>
      </c>
      <c r="DY36">
        <f t="shared" si="24"/>
        <v>0.47485346927519845</v>
      </c>
      <c r="DZ36">
        <f t="shared" si="25"/>
        <v>0.52514653072480155</v>
      </c>
      <c r="EO36">
        <f t="shared" si="30"/>
        <v>94.852848244868568</v>
      </c>
      <c r="EP36">
        <f t="shared" si="26"/>
        <v>94.863218696096595</v>
      </c>
      <c r="EQ36">
        <f t="shared" si="27"/>
        <v>94.162431919244824</v>
      </c>
      <c r="GO36">
        <f t="shared" si="32"/>
        <v>9.2474339546791899</v>
      </c>
      <c r="HH36">
        <f t="shared" si="33"/>
        <v>10.591792719092487</v>
      </c>
    </row>
    <row r="37" spans="1:216" x14ac:dyDescent="0.3">
      <c r="B37" s="1">
        <v>43123</v>
      </c>
      <c r="C37" s="2">
        <v>43949.46963</v>
      </c>
      <c r="D37" s="2">
        <v>490.55890272974244</v>
      </c>
      <c r="E37" s="2">
        <v>46.25</v>
      </c>
      <c r="F37" s="2">
        <v>79.58</v>
      </c>
      <c r="G37" s="2">
        <v>55</v>
      </c>
      <c r="H37" s="2">
        <v>50.75</v>
      </c>
      <c r="I37" s="2">
        <v>49.17</v>
      </c>
      <c r="J37" s="2">
        <v>72</v>
      </c>
      <c r="K37" s="2">
        <v>78.58</v>
      </c>
      <c r="L37" s="2">
        <v>71.58</v>
      </c>
      <c r="M37" s="2">
        <v>73.92</v>
      </c>
      <c r="N37" s="2">
        <v>85.17</v>
      </c>
      <c r="O37" s="2">
        <v>71.75</v>
      </c>
      <c r="P37" s="2">
        <v>1.6422639620627899</v>
      </c>
      <c r="Q37" s="2">
        <v>81.404500441498783</v>
      </c>
      <c r="R37" s="2">
        <v>6.693441770067234</v>
      </c>
      <c r="S37" s="2">
        <v>1.775051978304979</v>
      </c>
      <c r="T37" s="2">
        <v>0.17</v>
      </c>
      <c r="U37" s="2">
        <v>0.96919765289421034</v>
      </c>
      <c r="V37" s="2">
        <v>81.913534795654044</v>
      </c>
      <c r="W37" s="2">
        <v>5.7049952895266545</v>
      </c>
      <c r="X37" s="2">
        <v>1.1220175847967457</v>
      </c>
      <c r="AA37" s="2">
        <v>43949.46963</v>
      </c>
      <c r="AB37">
        <f t="shared" si="0"/>
        <v>0.66845211020187068</v>
      </c>
      <c r="AF37" s="2">
        <v>490.55890272974244</v>
      </c>
      <c r="AG37">
        <f t="shared" si="1"/>
        <v>0.56563319192301997</v>
      </c>
      <c r="AO37" s="2">
        <v>1.6422639620627899</v>
      </c>
      <c r="AP37">
        <f t="shared" si="2"/>
        <v>1</v>
      </c>
      <c r="AR37" s="2">
        <v>0.96919765289421034</v>
      </c>
      <c r="AS37">
        <f t="shared" si="3"/>
        <v>0.45020977821965219</v>
      </c>
      <c r="AY37" s="2">
        <v>81.404500441498783</v>
      </c>
      <c r="AZ37">
        <f t="shared" si="4"/>
        <v>0.85693521319710186</v>
      </c>
      <c r="BB37" s="2">
        <v>81.913534795654044</v>
      </c>
      <c r="BC37">
        <f t="shared" si="5"/>
        <v>0.90238042323585743</v>
      </c>
      <c r="BI37" s="2">
        <v>6.693441770067234</v>
      </c>
      <c r="BJ37">
        <f t="shared" si="6"/>
        <v>0.37119490230308988</v>
      </c>
      <c r="BL37" s="2">
        <v>5.7049952895266545</v>
      </c>
      <c r="BM37">
        <f t="shared" si="7"/>
        <v>0.28216591044837303</v>
      </c>
      <c r="BS37" s="2">
        <v>1.775051978304979</v>
      </c>
      <c r="BT37">
        <f t="shared" si="8"/>
        <v>0.92003277133832673</v>
      </c>
      <c r="BV37" s="2">
        <v>0.17</v>
      </c>
      <c r="BW37">
        <f t="shared" si="9"/>
        <v>4.3679733714270474E-2</v>
      </c>
      <c r="BY37" s="2">
        <v>1.1220175847967457</v>
      </c>
      <c r="BZ37">
        <f t="shared" si="10"/>
        <v>0.56347816615457991</v>
      </c>
      <c r="CL37" s="2">
        <v>46.25</v>
      </c>
      <c r="CM37">
        <f t="shared" si="11"/>
        <v>0.15761535320538997</v>
      </c>
      <c r="CO37" s="2">
        <v>79.58</v>
      </c>
      <c r="CP37">
        <f t="shared" si="12"/>
        <v>0.64209254143646399</v>
      </c>
      <c r="CR37" s="2">
        <v>55</v>
      </c>
      <c r="CS37">
        <f t="shared" si="13"/>
        <v>0.21771408839779005</v>
      </c>
      <c r="CU37" s="2">
        <v>50.75</v>
      </c>
      <c r="CV37">
        <f t="shared" si="14"/>
        <v>0.14433701657458561</v>
      </c>
      <c r="CX37" s="2">
        <v>49.17</v>
      </c>
      <c r="CY37">
        <f t="shared" si="15"/>
        <v>0.11705801104972377</v>
      </c>
      <c r="DA37" s="2">
        <v>72</v>
      </c>
      <c r="DB37">
        <f t="shared" si="16"/>
        <v>0.51122237569060769</v>
      </c>
      <c r="DD37" s="2">
        <v>78.58</v>
      </c>
      <c r="DE37">
        <f t="shared" si="17"/>
        <v>0.62482734806629825</v>
      </c>
      <c r="DG37" s="2">
        <v>71.58</v>
      </c>
      <c r="DH37">
        <f t="shared" si="18"/>
        <v>0.50397099447513805</v>
      </c>
      <c r="DJ37" s="2">
        <v>73.92</v>
      </c>
      <c r="DK37">
        <f t="shared" si="19"/>
        <v>0.54437154696132595</v>
      </c>
      <c r="DM37" s="2">
        <v>85.17</v>
      </c>
      <c r="DN37">
        <f t="shared" si="20"/>
        <v>0.73860497237569056</v>
      </c>
      <c r="DP37" s="2">
        <v>71.75</v>
      </c>
      <c r="DQ37">
        <f t="shared" si="21"/>
        <v>0.50690607734806625</v>
      </c>
      <c r="DW37">
        <f t="shared" si="22"/>
        <v>118.43249230423359</v>
      </c>
      <c r="DX37">
        <f t="shared" si="23"/>
        <v>33.33</v>
      </c>
      <c r="DY37">
        <f t="shared" si="24"/>
        <v>0.67515033115885759</v>
      </c>
      <c r="DZ37">
        <f t="shared" si="25"/>
        <v>0.32484966884114241</v>
      </c>
      <c r="EO37">
        <f t="shared" si="30"/>
        <v>111.41347940904251</v>
      </c>
      <c r="EP37">
        <f t="shared" si="26"/>
        <v>112.12917178757658</v>
      </c>
      <c r="EQ37">
        <f t="shared" si="27"/>
        <v>110.89590390237042</v>
      </c>
      <c r="GO37">
        <f>EX16*$GJ$2+FA16*$GJ$3+FD16*$GJ$4+FG16*$GJ$5+FJ16*$GJ$6+FM16*$GJ$7+FP16*$GJ$8+FS16*$GJ$9+FV16*$GJ$10+FY16*$GJ$11+GB16*$GJ$12+GE16*$GJ$13</f>
        <v>10.331800533344051</v>
      </c>
      <c r="HH37">
        <f t="shared" si="33"/>
        <v>12.152153356868482</v>
      </c>
    </row>
    <row r="38" spans="1:216" x14ac:dyDescent="0.3">
      <c r="B38" s="1">
        <v>43124</v>
      </c>
      <c r="C38" s="2">
        <v>44315.105869999999</v>
      </c>
      <c r="D38" s="2">
        <v>503.71170847317347</v>
      </c>
      <c r="E38" s="2">
        <v>46.25</v>
      </c>
      <c r="F38" s="2">
        <v>79.08</v>
      </c>
      <c r="G38" s="2">
        <v>54.58</v>
      </c>
      <c r="H38" s="2">
        <v>50.67</v>
      </c>
      <c r="I38" s="2">
        <v>48.83</v>
      </c>
      <c r="J38" s="2">
        <v>71.25</v>
      </c>
      <c r="K38" s="2">
        <v>77.83</v>
      </c>
      <c r="L38" s="2">
        <v>71</v>
      </c>
      <c r="M38" s="2">
        <v>73.42</v>
      </c>
      <c r="N38" s="2">
        <v>84.58</v>
      </c>
      <c r="O38" s="2">
        <v>71.33</v>
      </c>
      <c r="P38" s="2">
        <v>1.6291344876369129</v>
      </c>
      <c r="Q38" s="2">
        <v>81.093271863089115</v>
      </c>
      <c r="R38" s="2">
        <v>6.916235348334709</v>
      </c>
      <c r="S38" s="2">
        <v>1.7913698109033165</v>
      </c>
      <c r="T38" s="2">
        <v>0.19</v>
      </c>
      <c r="U38" s="2">
        <v>0.97700374563841375</v>
      </c>
      <c r="V38" s="2">
        <v>81.581624518881057</v>
      </c>
      <c r="W38" s="2">
        <v>5.890675261929105</v>
      </c>
      <c r="X38" s="2">
        <v>1.140483296020381</v>
      </c>
      <c r="AA38" s="2">
        <v>44315.105869999999</v>
      </c>
      <c r="AB38">
        <f t="shared" si="0"/>
        <v>0.68629385555279032</v>
      </c>
      <c r="AF38" s="2">
        <v>503.71170847317347</v>
      </c>
      <c r="AG38">
        <f t="shared" si="1"/>
        <v>0.59328478826157582</v>
      </c>
      <c r="AO38" s="2">
        <v>1.6291344876369129</v>
      </c>
      <c r="AP38">
        <f t="shared" si="2"/>
        <v>0.98927526670384225</v>
      </c>
      <c r="AR38" s="2">
        <v>0.97700374563841375</v>
      </c>
      <c r="AS38">
        <f t="shared" si="3"/>
        <v>0.45658613876929105</v>
      </c>
      <c r="AY38" s="2">
        <v>81.093271863089115</v>
      </c>
      <c r="AZ38">
        <f t="shared" si="4"/>
        <v>0.82914956768922188</v>
      </c>
      <c r="BB38" s="2">
        <v>81.581624518881057</v>
      </c>
      <c r="BC38">
        <f t="shared" si="5"/>
        <v>0.87274837164868846</v>
      </c>
      <c r="BI38" s="2">
        <v>6.916235348334709</v>
      </c>
      <c r="BJ38">
        <f t="shared" si="6"/>
        <v>0.3912618336497527</v>
      </c>
      <c r="BL38" s="2">
        <v>5.890675261929105</v>
      </c>
      <c r="BM38">
        <f t="shared" si="7"/>
        <v>0.29889003368219857</v>
      </c>
      <c r="BS38" s="2">
        <v>1.7913698109033165</v>
      </c>
      <c r="BT38">
        <f t="shared" si="8"/>
        <v>0.92894225362194449</v>
      </c>
      <c r="BV38" s="2">
        <v>0.19</v>
      </c>
      <c r="BW38">
        <f t="shared" si="9"/>
        <v>5.4599667142838086E-2</v>
      </c>
      <c r="BY38" s="2">
        <v>1.140483296020381</v>
      </c>
      <c r="BZ38">
        <f t="shared" si="10"/>
        <v>0.57356038301824241</v>
      </c>
      <c r="CL38" s="2">
        <v>46.25</v>
      </c>
      <c r="CM38">
        <f t="shared" si="11"/>
        <v>0.15761535320538997</v>
      </c>
      <c r="CO38" s="2">
        <v>79.08</v>
      </c>
      <c r="CP38">
        <f t="shared" si="12"/>
        <v>0.63345994475138112</v>
      </c>
      <c r="CR38" s="2">
        <v>54.58</v>
      </c>
      <c r="CS38">
        <f t="shared" si="13"/>
        <v>0.21046270718232041</v>
      </c>
      <c r="CU38" s="2">
        <v>50.67</v>
      </c>
      <c r="CV38">
        <f t="shared" si="14"/>
        <v>0.14295580110497239</v>
      </c>
      <c r="CX38" s="2">
        <v>48.83</v>
      </c>
      <c r="CY38">
        <f t="shared" si="15"/>
        <v>0.11118784530386736</v>
      </c>
      <c r="DA38" s="2">
        <v>71.25</v>
      </c>
      <c r="DB38">
        <f t="shared" si="16"/>
        <v>0.49827348066298338</v>
      </c>
      <c r="DD38" s="2">
        <v>77.83</v>
      </c>
      <c r="DE38">
        <f t="shared" si="17"/>
        <v>0.61187845303867394</v>
      </c>
      <c r="DG38" s="2">
        <v>71</v>
      </c>
      <c r="DH38">
        <f t="shared" si="18"/>
        <v>0.49395718232044195</v>
      </c>
      <c r="DJ38" s="2">
        <v>73.42</v>
      </c>
      <c r="DK38">
        <f t="shared" si="19"/>
        <v>0.53573895027624308</v>
      </c>
      <c r="DM38" s="2">
        <v>84.58</v>
      </c>
      <c r="DN38">
        <f t="shared" si="20"/>
        <v>0.72841850828729271</v>
      </c>
      <c r="DP38" s="2">
        <v>71.33</v>
      </c>
      <c r="DQ38">
        <f t="shared" si="21"/>
        <v>0.49965469613259661</v>
      </c>
      <c r="DW38">
        <f t="shared" si="22"/>
        <v>117.81517721926765</v>
      </c>
      <c r="DX38">
        <f t="shared" si="23"/>
        <v>32.83</v>
      </c>
      <c r="DY38">
        <f t="shared" si="24"/>
        <v>0.66711761922024904</v>
      </c>
      <c r="DZ38">
        <f t="shared" si="25"/>
        <v>0.33288238077975096</v>
      </c>
      <c r="EO38">
        <f t="shared" si="30"/>
        <v>111.51580971598349</v>
      </c>
      <c r="EP38">
        <f t="shared" si="26"/>
        <v>112.14977257171391</v>
      </c>
      <c r="EQ38">
        <f t="shared" si="27"/>
        <v>110.82396219059962</v>
      </c>
      <c r="GO38">
        <f t="shared" ref="GO38:GO42" si="34">EX17*$GJ$2+FA17*$GJ$3+FD17*$GJ$4+FG17*$GJ$5+FJ17*$GJ$6+FM17*$GJ$7+FP17*$GJ$8+FS17*$GJ$9+FV17*$GJ$10+FY17*$GJ$11+GB17*$GJ$12+GE17*$GJ$13</f>
        <v>8.9087016033813953</v>
      </c>
      <c r="HH38">
        <f t="shared" si="33"/>
        <v>9.894120670209448</v>
      </c>
    </row>
    <row r="39" spans="1:216" x14ac:dyDescent="0.3">
      <c r="B39" s="1">
        <v>43125</v>
      </c>
      <c r="C39" s="2">
        <v>44134.823980000001</v>
      </c>
      <c r="D39" s="2">
        <v>473.07742934093733</v>
      </c>
      <c r="E39" s="2">
        <v>46.25</v>
      </c>
      <c r="F39" s="2">
        <v>78.92</v>
      </c>
      <c r="G39" s="2">
        <v>54.58</v>
      </c>
      <c r="H39" s="2">
        <v>50.83</v>
      </c>
      <c r="I39" s="2">
        <v>49.08</v>
      </c>
      <c r="J39" s="2">
        <v>70.67</v>
      </c>
      <c r="K39" s="2">
        <v>77.33</v>
      </c>
      <c r="L39" s="2">
        <v>70.42</v>
      </c>
      <c r="M39" s="2">
        <v>72.83</v>
      </c>
      <c r="N39" s="2">
        <v>84.08</v>
      </c>
      <c r="O39" s="2">
        <v>70.83</v>
      </c>
      <c r="P39" s="2">
        <v>1.6381118130171333</v>
      </c>
      <c r="Q39" s="2">
        <v>82.120101446875353</v>
      </c>
      <c r="R39" s="2">
        <v>7.0095994810408735</v>
      </c>
      <c r="S39" s="2">
        <v>1.7915206189456321</v>
      </c>
      <c r="T39" s="2">
        <v>0.19</v>
      </c>
      <c r="U39" s="2">
        <v>0.98172665665941394</v>
      </c>
      <c r="V39" s="2">
        <v>82.68577062375455</v>
      </c>
      <c r="W39" s="2">
        <v>5.7198836614487778</v>
      </c>
      <c r="X39" s="2">
        <v>1.0713616668487134</v>
      </c>
      <c r="AA39" s="2">
        <v>44134.823980000001</v>
      </c>
      <c r="AB39">
        <f t="shared" si="0"/>
        <v>0.67749674186197439</v>
      </c>
      <c r="AF39" s="2">
        <v>473.07742934093733</v>
      </c>
      <c r="AG39">
        <f t="shared" si="1"/>
        <v>0.52888128856644012</v>
      </c>
      <c r="AO39" s="2">
        <v>1.6381118130171333</v>
      </c>
      <c r="AP39">
        <f t="shared" si="2"/>
        <v>0.9966083416840511</v>
      </c>
      <c r="AR39" s="2">
        <v>0.98172665665941394</v>
      </c>
      <c r="AS39">
        <f t="shared" si="3"/>
        <v>0.46044402061884038</v>
      </c>
      <c r="AY39" s="2">
        <v>82.120101446875353</v>
      </c>
      <c r="AZ39">
        <f t="shared" si="4"/>
        <v>0.9208221350282435</v>
      </c>
      <c r="BB39" s="2">
        <v>82.68577062375455</v>
      </c>
      <c r="BC39">
        <f t="shared" si="5"/>
        <v>0.97132354882453942</v>
      </c>
      <c r="BI39" s="2">
        <v>7.0095994810408735</v>
      </c>
      <c r="BJ39">
        <f t="shared" si="6"/>
        <v>0.39967110493945768</v>
      </c>
      <c r="BL39" s="2">
        <v>5.7198836614487778</v>
      </c>
      <c r="BM39">
        <f t="shared" si="7"/>
        <v>0.28350690034380954</v>
      </c>
      <c r="BS39" s="2">
        <v>1.7915206189456321</v>
      </c>
      <c r="BT39">
        <f t="shared" si="8"/>
        <v>0.92902459431107343</v>
      </c>
      <c r="BV39" s="2">
        <v>0.19</v>
      </c>
      <c r="BW39">
        <f t="shared" si="9"/>
        <v>5.4599667142838086E-2</v>
      </c>
      <c r="BY39" s="2">
        <v>1.0713616668487134</v>
      </c>
      <c r="BZ39">
        <f t="shared" si="10"/>
        <v>0.53582020356680515</v>
      </c>
      <c r="CL39" s="2">
        <v>46.25</v>
      </c>
      <c r="CM39">
        <f t="shared" si="11"/>
        <v>0.15761535320538997</v>
      </c>
      <c r="CO39" s="2">
        <v>78.92</v>
      </c>
      <c r="CP39">
        <f t="shared" si="12"/>
        <v>0.63069751381215466</v>
      </c>
      <c r="CR39" s="2">
        <v>54.58</v>
      </c>
      <c r="CS39">
        <f t="shared" si="13"/>
        <v>0.21046270718232041</v>
      </c>
      <c r="CU39" s="2">
        <v>50.83</v>
      </c>
      <c r="CV39">
        <f t="shared" si="14"/>
        <v>0.14571823204419884</v>
      </c>
      <c r="CX39" s="2">
        <v>49.08</v>
      </c>
      <c r="CY39">
        <f t="shared" si="15"/>
        <v>0.11550414364640879</v>
      </c>
      <c r="DA39" s="2">
        <v>70.67</v>
      </c>
      <c r="DB39">
        <f t="shared" si="16"/>
        <v>0.48825966850828728</v>
      </c>
      <c r="DD39" s="2">
        <v>77.33</v>
      </c>
      <c r="DE39">
        <f t="shared" si="17"/>
        <v>0.60324585635359107</v>
      </c>
      <c r="DG39" s="2">
        <v>70.42</v>
      </c>
      <c r="DH39">
        <f t="shared" si="18"/>
        <v>0.48394337016574585</v>
      </c>
      <c r="DJ39" s="2">
        <v>72.83</v>
      </c>
      <c r="DK39">
        <f t="shared" si="19"/>
        <v>0.52555248618784522</v>
      </c>
      <c r="DM39" s="2">
        <v>84.08</v>
      </c>
      <c r="DN39">
        <f t="shared" si="20"/>
        <v>0.71978591160220984</v>
      </c>
      <c r="DP39" s="2">
        <v>70.83</v>
      </c>
      <c r="DQ39">
        <f t="shared" si="21"/>
        <v>0.49102209944751374</v>
      </c>
      <c r="DW39">
        <f t="shared" si="22"/>
        <v>118.71264086768632</v>
      </c>
      <c r="DX39">
        <f t="shared" si="23"/>
        <v>32.67</v>
      </c>
      <c r="DY39">
        <f t="shared" si="24"/>
        <v>0.67879571868467015</v>
      </c>
      <c r="DZ39">
        <f t="shared" si="25"/>
        <v>0.32120428131532985</v>
      </c>
      <c r="EO39">
        <f t="shared" si="30"/>
        <v>112.98713933012765</v>
      </c>
      <c r="EP39">
        <f t="shared" si="26"/>
        <v>113.80117595416517</v>
      </c>
      <c r="EQ39">
        <f t="shared" si="27"/>
        <v>112.64767272811233</v>
      </c>
      <c r="GO39">
        <f t="shared" si="34"/>
        <v>9.1262592103483744</v>
      </c>
      <c r="HH39">
        <f t="shared" si="33"/>
        <v>10.713391913475785</v>
      </c>
    </row>
    <row r="40" spans="1:216" x14ac:dyDescent="0.3">
      <c r="B40" s="1">
        <v>43126</v>
      </c>
      <c r="C40" s="2">
        <v>44075.523860000001</v>
      </c>
      <c r="D40" s="2">
        <v>501.57239516437699</v>
      </c>
      <c r="E40" s="2">
        <v>46.08</v>
      </c>
      <c r="F40" s="2">
        <v>79.33</v>
      </c>
      <c r="G40" s="2">
        <v>54.58</v>
      </c>
      <c r="H40" s="2">
        <v>50.67</v>
      </c>
      <c r="I40" s="2">
        <v>49</v>
      </c>
      <c r="J40" s="2">
        <v>71.17</v>
      </c>
      <c r="K40" s="2">
        <v>77.83</v>
      </c>
      <c r="L40" s="2">
        <v>70.83</v>
      </c>
      <c r="M40" s="2">
        <v>73.42</v>
      </c>
      <c r="N40" s="2">
        <v>84.58</v>
      </c>
      <c r="O40" s="2">
        <v>71.33</v>
      </c>
      <c r="P40" s="2">
        <v>1.6303060719441678</v>
      </c>
      <c r="Q40" s="2">
        <v>82.427728811603515</v>
      </c>
      <c r="R40" s="2">
        <v>7.3205421134578561</v>
      </c>
      <c r="S40" s="2">
        <v>1.7994099807828057</v>
      </c>
      <c r="T40" s="2">
        <v>0.21</v>
      </c>
      <c r="U40" s="2">
        <v>0.9799787754655247</v>
      </c>
      <c r="V40" s="2">
        <v>82.92092930078897</v>
      </c>
      <c r="W40" s="2">
        <v>6.6383500455989566</v>
      </c>
      <c r="X40" s="2">
        <v>1.1332588677286137</v>
      </c>
      <c r="AA40" s="2">
        <v>44075.523860000001</v>
      </c>
      <c r="AB40">
        <f t="shared" si="0"/>
        <v>0.67460310735703855</v>
      </c>
      <c r="AF40" s="2">
        <v>501.57239516437699</v>
      </c>
      <c r="AG40">
        <f t="shared" si="1"/>
        <v>0.58878723624032092</v>
      </c>
      <c r="AO40" s="2">
        <v>1.6303060719441678</v>
      </c>
      <c r="AP40">
        <f t="shared" si="2"/>
        <v>0.99023226839497669</v>
      </c>
      <c r="AR40" s="2">
        <v>0.9799787754655247</v>
      </c>
      <c r="AS40">
        <f t="shared" si="3"/>
        <v>0.45901627423465247</v>
      </c>
      <c r="AY40" s="2">
        <v>82.427728811603515</v>
      </c>
      <c r="AZ40">
        <f t="shared" si="4"/>
        <v>0.94828627392106979</v>
      </c>
      <c r="BB40" s="2">
        <v>82.92092930078897</v>
      </c>
      <c r="BC40">
        <f t="shared" si="5"/>
        <v>0.99231787933097415</v>
      </c>
      <c r="BI40" s="2">
        <v>7.3205421134578561</v>
      </c>
      <c r="BJ40">
        <f t="shared" si="6"/>
        <v>0.42767758746908946</v>
      </c>
      <c r="BL40" s="2">
        <v>6.6383500455989566</v>
      </c>
      <c r="BM40">
        <f t="shared" si="7"/>
        <v>0.36623281200735008</v>
      </c>
      <c r="BS40" s="2">
        <v>1.7994099807828057</v>
      </c>
      <c r="BT40">
        <f t="shared" si="8"/>
        <v>0.93333215961386429</v>
      </c>
      <c r="BV40" s="2">
        <v>0.21</v>
      </c>
      <c r="BW40">
        <f t="shared" si="9"/>
        <v>6.5519600571405698E-2</v>
      </c>
      <c r="BY40" s="2">
        <v>1.1332588677286137</v>
      </c>
      <c r="BZ40">
        <f t="shared" si="10"/>
        <v>0.56961586921796448</v>
      </c>
      <c r="CL40" s="2">
        <v>46.08</v>
      </c>
      <c r="CM40">
        <f t="shared" si="11"/>
        <v>0.15067374438546338</v>
      </c>
      <c r="CO40" s="2">
        <v>79.33</v>
      </c>
      <c r="CP40">
        <f t="shared" si="12"/>
        <v>0.63777624309392256</v>
      </c>
      <c r="CR40" s="2">
        <v>54.58</v>
      </c>
      <c r="CS40">
        <f t="shared" si="13"/>
        <v>0.21046270718232041</v>
      </c>
      <c r="CU40" s="2">
        <v>50.67</v>
      </c>
      <c r="CV40">
        <f t="shared" si="14"/>
        <v>0.14295580110497239</v>
      </c>
      <c r="CX40" s="2">
        <v>49</v>
      </c>
      <c r="CY40">
        <f t="shared" si="15"/>
        <v>0.11412292817679556</v>
      </c>
      <c r="DA40" s="2">
        <v>71.17</v>
      </c>
      <c r="DB40">
        <f t="shared" si="16"/>
        <v>0.49689226519337015</v>
      </c>
      <c r="DD40" s="2">
        <v>77.83</v>
      </c>
      <c r="DE40">
        <f t="shared" si="17"/>
        <v>0.61187845303867394</v>
      </c>
      <c r="DG40" s="2">
        <v>70.83</v>
      </c>
      <c r="DH40">
        <f t="shared" si="18"/>
        <v>0.49102209944751374</v>
      </c>
      <c r="DJ40" s="2">
        <v>73.42</v>
      </c>
      <c r="DK40">
        <f t="shared" si="19"/>
        <v>0.53573895027624308</v>
      </c>
      <c r="DM40" s="2">
        <v>84.58</v>
      </c>
      <c r="DN40">
        <f t="shared" si="20"/>
        <v>0.72841850828729271</v>
      </c>
      <c r="DP40" s="2">
        <v>71.33</v>
      </c>
      <c r="DQ40">
        <f t="shared" si="21"/>
        <v>0.49965469613259661</v>
      </c>
      <c r="DW40">
        <f t="shared" si="22"/>
        <v>120.98972863530561</v>
      </c>
      <c r="DX40">
        <f t="shared" si="23"/>
        <v>33.25</v>
      </c>
      <c r="DY40">
        <f t="shared" si="24"/>
        <v>0.70842595216134663</v>
      </c>
      <c r="DZ40">
        <f t="shared" si="25"/>
        <v>0.29157404783865337</v>
      </c>
      <c r="EO40">
        <f t="shared" si="30"/>
        <v>116.03187826118489</v>
      </c>
      <c r="EP40">
        <f t="shared" si="26"/>
        <v>116.40884412516111</v>
      </c>
      <c r="EQ40">
        <f t="shared" si="27"/>
        <v>115.03106851516426</v>
      </c>
      <c r="GO40">
        <f t="shared" si="34"/>
        <v>9.1311847921842073</v>
      </c>
      <c r="HH40">
        <f t="shared" si="33"/>
        <v>10.660209866137956</v>
      </c>
    </row>
    <row r="41" spans="1:216" x14ac:dyDescent="0.3">
      <c r="B41" s="1">
        <v>43127</v>
      </c>
      <c r="C41" s="2">
        <v>43507.91575</v>
      </c>
      <c r="D41" s="2">
        <v>501.42933134656727</v>
      </c>
      <c r="E41" s="2">
        <v>46.08</v>
      </c>
      <c r="F41" s="2">
        <v>77.83</v>
      </c>
      <c r="G41" s="2">
        <v>54</v>
      </c>
      <c r="H41" s="2">
        <v>50.42</v>
      </c>
      <c r="I41" s="2">
        <v>49</v>
      </c>
      <c r="J41" s="2">
        <v>69.67</v>
      </c>
      <c r="K41" s="2">
        <v>76.17</v>
      </c>
      <c r="L41" s="2">
        <v>69.42</v>
      </c>
      <c r="M41" s="2">
        <v>71.58</v>
      </c>
      <c r="N41" s="2">
        <v>83.17</v>
      </c>
      <c r="O41" s="2">
        <v>69.67</v>
      </c>
      <c r="P41" s="2">
        <v>1.6029214374692824</v>
      </c>
      <c r="Q41" s="2">
        <v>81.393875555526876</v>
      </c>
      <c r="R41" s="2">
        <v>7.8594859960657235</v>
      </c>
      <c r="S41" s="2">
        <v>1.7686737462284354</v>
      </c>
      <c r="T41" s="2">
        <v>0.2</v>
      </c>
      <c r="U41" s="2">
        <v>0.95051376925127917</v>
      </c>
      <c r="V41" s="2">
        <v>81.975858292839149</v>
      </c>
      <c r="W41" s="2">
        <v>7.2452432213718829</v>
      </c>
      <c r="X41" s="2">
        <v>1.1614233379178216</v>
      </c>
      <c r="AA41" s="2">
        <v>43507.91575</v>
      </c>
      <c r="AB41">
        <f t="shared" si="0"/>
        <v>0.64690585459638017</v>
      </c>
      <c r="AF41" s="2">
        <v>501.42933134656727</v>
      </c>
      <c r="AG41">
        <f t="shared" si="1"/>
        <v>0.58848646825074558</v>
      </c>
      <c r="AO41" s="2">
        <v>1.6029214374692824</v>
      </c>
      <c r="AP41">
        <f t="shared" si="2"/>
        <v>0.96786329217936584</v>
      </c>
      <c r="AR41" s="2">
        <v>0.95051376925127917</v>
      </c>
      <c r="AS41">
        <f t="shared" si="3"/>
        <v>0.43494795870523578</v>
      </c>
      <c r="AY41" s="2">
        <v>81.393875555526876</v>
      </c>
      <c r="AZ41">
        <f t="shared" si="4"/>
        <v>0.85598665212123404</v>
      </c>
      <c r="BB41" s="2">
        <v>81.975858292839149</v>
      </c>
      <c r="BC41">
        <f t="shared" si="5"/>
        <v>0.90794449645961273</v>
      </c>
      <c r="BI41" s="2">
        <v>7.8594859960657235</v>
      </c>
      <c r="BJ41">
        <f t="shared" si="6"/>
        <v>0.47622005433953069</v>
      </c>
      <c r="BL41" s="2">
        <v>7.2452432213718829</v>
      </c>
      <c r="BM41">
        <f t="shared" si="7"/>
        <v>0.420895445408626</v>
      </c>
      <c r="BS41" s="2">
        <v>1.7686737462284354</v>
      </c>
      <c r="BT41">
        <f t="shared" si="8"/>
        <v>0.91655027785493615</v>
      </c>
      <c r="BV41" s="2">
        <v>0.2</v>
      </c>
      <c r="BW41">
        <f t="shared" si="9"/>
        <v>6.0059633857121902E-2</v>
      </c>
      <c r="BY41" s="2">
        <v>1.1614233379178216</v>
      </c>
      <c r="BZ41">
        <f t="shared" si="10"/>
        <v>0.58499357619381587</v>
      </c>
      <c r="CL41" s="2">
        <v>46.08</v>
      </c>
      <c r="CM41">
        <f t="shared" si="11"/>
        <v>0.15067374438546338</v>
      </c>
      <c r="CO41" s="2">
        <v>77.83</v>
      </c>
      <c r="CP41">
        <f t="shared" si="12"/>
        <v>0.61187845303867394</v>
      </c>
      <c r="CR41" s="2">
        <v>54</v>
      </c>
      <c r="CS41">
        <f t="shared" si="13"/>
        <v>0.20044889502762431</v>
      </c>
      <c r="CU41" s="2">
        <v>50.42</v>
      </c>
      <c r="CV41">
        <f t="shared" si="14"/>
        <v>0.13863950276243095</v>
      </c>
      <c r="CX41" s="2">
        <v>49</v>
      </c>
      <c r="CY41">
        <f t="shared" si="15"/>
        <v>0.11412292817679556</v>
      </c>
      <c r="DA41" s="2">
        <v>69.67</v>
      </c>
      <c r="DB41">
        <f t="shared" si="16"/>
        <v>0.47099447513812154</v>
      </c>
      <c r="DD41" s="2">
        <v>76.17</v>
      </c>
      <c r="DE41">
        <f t="shared" si="17"/>
        <v>0.58321823204419887</v>
      </c>
      <c r="DG41" s="2">
        <v>69.42</v>
      </c>
      <c r="DH41">
        <f t="shared" si="18"/>
        <v>0.4666781767955801</v>
      </c>
      <c r="DJ41" s="2">
        <v>71.58</v>
      </c>
      <c r="DK41">
        <f t="shared" si="19"/>
        <v>0.50397099447513805</v>
      </c>
      <c r="DM41" s="2">
        <v>83.17</v>
      </c>
      <c r="DN41">
        <f t="shared" si="20"/>
        <v>0.70407458563535907</v>
      </c>
      <c r="DP41" s="2">
        <v>69.67</v>
      </c>
      <c r="DQ41">
        <f t="shared" si="21"/>
        <v>0.47099447513812154</v>
      </c>
      <c r="DW41">
        <f t="shared" si="22"/>
        <v>116.27557424595922</v>
      </c>
      <c r="DX41">
        <f t="shared" si="23"/>
        <v>31.75</v>
      </c>
      <c r="DY41">
        <f t="shared" si="24"/>
        <v>0.64708378644084374</v>
      </c>
      <c r="DZ41">
        <f t="shared" si="25"/>
        <v>0.35291621355915626</v>
      </c>
      <c r="EO41">
        <f t="shared" si="30"/>
        <v>112.21019189708571</v>
      </c>
      <c r="EP41">
        <f t="shared" si="26"/>
        <v>112.67343100403104</v>
      </c>
      <c r="EQ41">
        <f t="shared" si="27"/>
        <v>111.4135104939682</v>
      </c>
      <c r="GO41">
        <f t="shared" si="34"/>
        <v>8.2481148734015903</v>
      </c>
      <c r="HH41">
        <f t="shared" si="33"/>
        <v>9.6077220191284241</v>
      </c>
    </row>
    <row r="42" spans="1:216" x14ac:dyDescent="0.3">
      <c r="B42" s="1">
        <v>43128</v>
      </c>
      <c r="C42" s="2">
        <v>43937.88798</v>
      </c>
      <c r="D42" s="2">
        <v>475.22727266092193</v>
      </c>
      <c r="E42" s="2">
        <v>46</v>
      </c>
      <c r="F42" s="2">
        <v>76.17</v>
      </c>
      <c r="G42" s="2">
        <v>53.5</v>
      </c>
      <c r="H42" s="2">
        <v>49.92</v>
      </c>
      <c r="I42" s="2">
        <v>48.83</v>
      </c>
      <c r="J42" s="2">
        <v>67.42</v>
      </c>
      <c r="K42" s="2">
        <v>73.58</v>
      </c>
      <c r="L42" s="2">
        <v>67.17</v>
      </c>
      <c r="M42" s="2">
        <v>69.33</v>
      </c>
      <c r="N42" s="2">
        <v>81.83</v>
      </c>
      <c r="O42" s="2">
        <v>67.42</v>
      </c>
      <c r="P42" s="2">
        <v>1.5621648924381319</v>
      </c>
      <c r="Q42" s="2">
        <v>81.288786559792214</v>
      </c>
      <c r="R42" s="2">
        <v>7.7106000989910219</v>
      </c>
      <c r="S42" s="2">
        <v>1.7040070693680112</v>
      </c>
      <c r="T42" s="2">
        <v>0.23</v>
      </c>
      <c r="U42" s="2">
        <v>0.97901517499176027</v>
      </c>
      <c r="V42" s="2">
        <v>81.878143130619961</v>
      </c>
      <c r="W42" s="2">
        <v>6.8667547503802142</v>
      </c>
      <c r="X42" s="2">
        <v>1.1191735250308414</v>
      </c>
      <c r="AA42" s="2">
        <v>43937.88798</v>
      </c>
      <c r="AB42">
        <f t="shared" si="0"/>
        <v>0.6678869669599331</v>
      </c>
      <c r="AF42" s="2">
        <v>475.22727266092193</v>
      </c>
      <c r="AG42">
        <f t="shared" si="1"/>
        <v>0.53340097819274246</v>
      </c>
      <c r="AO42" s="2">
        <v>1.5621648924381319</v>
      </c>
      <c r="AP42">
        <f t="shared" si="2"/>
        <v>0.93457155015270521</v>
      </c>
      <c r="AR42" s="2">
        <v>0.97901517499176027</v>
      </c>
      <c r="AS42">
        <f t="shared" si="3"/>
        <v>0.45822916290407206</v>
      </c>
      <c r="AY42" s="2">
        <v>81.288786559792214</v>
      </c>
      <c r="AZ42">
        <f t="shared" si="4"/>
        <v>0.84660459088128304</v>
      </c>
      <c r="BB42" s="2">
        <v>81.878143130619961</v>
      </c>
      <c r="BC42">
        <f t="shared" si="5"/>
        <v>0.89922075112735245</v>
      </c>
      <c r="BI42" s="2">
        <v>7.7106000989910219</v>
      </c>
      <c r="BJ42">
        <f t="shared" si="6"/>
        <v>0.46280995922674661</v>
      </c>
      <c r="BL42" s="2">
        <v>6.8667547503802142</v>
      </c>
      <c r="BM42">
        <f t="shared" si="7"/>
        <v>0.38680513534692901</v>
      </c>
      <c r="BS42" s="2">
        <v>1.7040070693680112</v>
      </c>
      <c r="BT42">
        <f t="shared" si="8"/>
        <v>0.88124248753680978</v>
      </c>
      <c r="BV42" s="2">
        <v>0.23</v>
      </c>
      <c r="BW42">
        <f t="shared" si="9"/>
        <v>7.643953399997333E-2</v>
      </c>
      <c r="BY42" s="2">
        <v>1.1191735250308414</v>
      </c>
      <c r="BZ42">
        <f t="shared" si="10"/>
        <v>0.56192531898905274</v>
      </c>
      <c r="CL42" s="2">
        <v>46</v>
      </c>
      <c r="CM42">
        <f t="shared" si="11"/>
        <v>0.14740710494079218</v>
      </c>
      <c r="CO42" s="2">
        <v>76.17</v>
      </c>
      <c r="CP42">
        <f t="shared" si="12"/>
        <v>0.58321823204419887</v>
      </c>
      <c r="CR42" s="2">
        <v>53.5</v>
      </c>
      <c r="CS42">
        <f t="shared" si="13"/>
        <v>0.19181629834254141</v>
      </c>
      <c r="CU42" s="2">
        <v>49.92</v>
      </c>
      <c r="CV42">
        <f t="shared" si="14"/>
        <v>0.13000690607734808</v>
      </c>
      <c r="CX42" s="2">
        <v>48.83</v>
      </c>
      <c r="CY42">
        <f t="shared" si="15"/>
        <v>0.11118784530386736</v>
      </c>
      <c r="DA42" s="2">
        <v>67.42</v>
      </c>
      <c r="DB42">
        <f t="shared" si="16"/>
        <v>0.43214779005524862</v>
      </c>
      <c r="DD42" s="2">
        <v>73.58</v>
      </c>
      <c r="DE42">
        <f t="shared" si="17"/>
        <v>0.53850138121546953</v>
      </c>
      <c r="DG42" s="2">
        <v>67.17</v>
      </c>
      <c r="DH42">
        <f t="shared" si="18"/>
        <v>0.42783149171270718</v>
      </c>
      <c r="DJ42" s="2">
        <v>69.33</v>
      </c>
      <c r="DK42">
        <f t="shared" si="19"/>
        <v>0.46512430939226512</v>
      </c>
      <c r="DM42" s="2">
        <v>81.83</v>
      </c>
      <c r="DN42">
        <f t="shared" si="20"/>
        <v>0.68093922651933692</v>
      </c>
      <c r="DP42" s="2">
        <v>67.42</v>
      </c>
      <c r="DQ42">
        <f t="shared" si="21"/>
        <v>0.43214779005524862</v>
      </c>
      <c r="DW42">
        <f t="shared" si="22"/>
        <v>112.47588792656316</v>
      </c>
      <c r="DX42">
        <f t="shared" si="23"/>
        <v>30.17</v>
      </c>
      <c r="DY42">
        <f t="shared" si="24"/>
        <v>0.59764098744871386</v>
      </c>
      <c r="DZ42">
        <f t="shared" si="25"/>
        <v>0.40235901255128614</v>
      </c>
      <c r="EO42">
        <f t="shared" si="30"/>
        <v>109.45525726506874</v>
      </c>
      <c r="EP42">
        <f t="shared" si="26"/>
        <v>109.80168956444483</v>
      </c>
      <c r="EQ42">
        <f t="shared" si="27"/>
        <v>108.71587336363136</v>
      </c>
      <c r="GO42">
        <f t="shared" si="34"/>
        <v>8.5106022303253361</v>
      </c>
      <c r="HH42">
        <f t="shared" si="33"/>
        <v>9.5961193655017478</v>
      </c>
    </row>
    <row r="43" spans="1:216" x14ac:dyDescent="0.3">
      <c r="B43" s="1">
        <v>43129</v>
      </c>
      <c r="C43" s="2">
        <v>43864.282249999997</v>
      </c>
      <c r="D43" s="2">
        <v>468.06020743006763</v>
      </c>
      <c r="E43" s="2">
        <v>46.5</v>
      </c>
      <c r="F43" s="2">
        <v>77.67</v>
      </c>
      <c r="G43" s="2">
        <v>54.08</v>
      </c>
      <c r="H43" s="2">
        <v>50.33</v>
      </c>
      <c r="I43" s="2">
        <v>49</v>
      </c>
      <c r="J43" s="2">
        <v>68.92</v>
      </c>
      <c r="K43" s="2">
        <v>75.25</v>
      </c>
      <c r="L43" s="2">
        <v>68.67</v>
      </c>
      <c r="M43" s="2">
        <v>71.17</v>
      </c>
      <c r="N43" s="2">
        <v>83.33</v>
      </c>
      <c r="O43" s="2">
        <v>69.08</v>
      </c>
      <c r="P43" s="2">
        <v>1.5731096847143249</v>
      </c>
      <c r="Q43" s="2">
        <v>81.270203143526587</v>
      </c>
      <c r="R43" s="2">
        <v>7.9674824208195334</v>
      </c>
      <c r="S43" s="2">
        <v>1.7882710135315207</v>
      </c>
      <c r="T43" s="2">
        <v>0.19</v>
      </c>
      <c r="U43" s="2">
        <v>0.97058101540230723</v>
      </c>
      <c r="V43" s="2">
        <v>81.631616454448633</v>
      </c>
      <c r="W43" s="2">
        <v>6.6475824393966105</v>
      </c>
      <c r="X43" s="2">
        <v>1.1359660814948644</v>
      </c>
      <c r="AA43" s="2">
        <v>43864.282249999997</v>
      </c>
      <c r="AB43">
        <f t="shared" si="0"/>
        <v>0.66429526967350272</v>
      </c>
      <c r="AF43" s="2">
        <v>468.06020743006763</v>
      </c>
      <c r="AG43">
        <f t="shared" si="1"/>
        <v>0.51833341021055279</v>
      </c>
      <c r="AO43" s="2">
        <v>1.5731096847143249</v>
      </c>
      <c r="AP43">
        <f t="shared" si="2"/>
        <v>0.94351173879518979</v>
      </c>
      <c r="AR43" s="2">
        <v>0.97058101540230723</v>
      </c>
      <c r="AS43">
        <f t="shared" si="3"/>
        <v>0.45133976967780254</v>
      </c>
      <c r="AY43" s="2">
        <v>81.270203143526587</v>
      </c>
      <c r="AZ43">
        <f t="shared" si="4"/>
        <v>0.8449455137511539</v>
      </c>
      <c r="BB43" s="2">
        <v>81.631616454448633</v>
      </c>
      <c r="BC43">
        <f t="shared" si="5"/>
        <v>0.87721151641203676</v>
      </c>
      <c r="BI43" s="2">
        <v>7.9674824208195334</v>
      </c>
      <c r="BJ43">
        <f t="shared" si="6"/>
        <v>0.48594725050951165</v>
      </c>
      <c r="BL43" s="2">
        <v>6.6475824393966105</v>
      </c>
      <c r="BM43">
        <f t="shared" si="7"/>
        <v>0.36706437014265891</v>
      </c>
      <c r="BS43" s="2">
        <v>1.7882710135315207</v>
      </c>
      <c r="BT43">
        <f t="shared" si="8"/>
        <v>0.92725032057151302</v>
      </c>
      <c r="BV43" s="2">
        <v>0.19</v>
      </c>
      <c r="BW43">
        <f t="shared" si="9"/>
        <v>5.4599667142838086E-2</v>
      </c>
      <c r="BY43" s="2">
        <v>1.1359660814948644</v>
      </c>
      <c r="BZ43">
        <f t="shared" si="10"/>
        <v>0.57109399892318247</v>
      </c>
      <c r="CL43" s="2">
        <v>46.5</v>
      </c>
      <c r="CM43">
        <f t="shared" si="11"/>
        <v>0.16782360146998776</v>
      </c>
      <c r="CO43" s="2">
        <v>77.67</v>
      </c>
      <c r="CP43">
        <f t="shared" si="12"/>
        <v>0.60911602209944748</v>
      </c>
      <c r="CR43" s="2">
        <v>54.08</v>
      </c>
      <c r="CS43">
        <f t="shared" si="13"/>
        <v>0.20183011049723754</v>
      </c>
      <c r="CU43" s="2">
        <v>50.33</v>
      </c>
      <c r="CV43">
        <f t="shared" si="14"/>
        <v>0.13708563535911597</v>
      </c>
      <c r="CX43" s="2">
        <v>49</v>
      </c>
      <c r="CY43">
        <f t="shared" si="15"/>
        <v>0.11412292817679556</v>
      </c>
      <c r="DA43" s="2">
        <v>68.92</v>
      </c>
      <c r="DB43">
        <f t="shared" si="16"/>
        <v>0.45804558011049723</v>
      </c>
      <c r="DD43" s="2">
        <v>75.25</v>
      </c>
      <c r="DE43">
        <f t="shared" si="17"/>
        <v>0.56733425414364635</v>
      </c>
      <c r="DG43" s="2">
        <v>68.67</v>
      </c>
      <c r="DH43">
        <f t="shared" si="18"/>
        <v>0.45372928176795579</v>
      </c>
      <c r="DJ43" s="2">
        <v>71.17</v>
      </c>
      <c r="DK43">
        <f t="shared" si="19"/>
        <v>0.49689226519337015</v>
      </c>
      <c r="DM43" s="2">
        <v>83.33</v>
      </c>
      <c r="DN43">
        <f t="shared" si="20"/>
        <v>0.70683701657458553</v>
      </c>
      <c r="DP43" s="2">
        <v>69.08</v>
      </c>
      <c r="DQ43">
        <f t="shared" si="21"/>
        <v>0.46080801104972369</v>
      </c>
      <c r="DW43">
        <f t="shared" si="22"/>
        <v>114.81922598200225</v>
      </c>
      <c r="DX43">
        <f t="shared" si="23"/>
        <v>31.17</v>
      </c>
      <c r="DY43">
        <f t="shared" si="24"/>
        <v>0.628133291998764</v>
      </c>
      <c r="DZ43">
        <f t="shared" si="25"/>
        <v>0.371866708001236</v>
      </c>
      <c r="EO43">
        <f t="shared" si="30"/>
        <v>110.29045674199362</v>
      </c>
      <c r="EP43">
        <f t="shared" si="26"/>
        <v>110.76992345350754</v>
      </c>
      <c r="EQ43">
        <f t="shared" si="27"/>
        <v>109.74686865949147</v>
      </c>
    </row>
    <row r="44" spans="1:216" x14ac:dyDescent="0.3">
      <c r="B44" s="1">
        <v>43130</v>
      </c>
      <c r="C44" s="2">
        <v>43911.599000000002</v>
      </c>
      <c r="D44" s="2">
        <v>639.12372716070877</v>
      </c>
      <c r="E44" s="2">
        <v>46.17</v>
      </c>
      <c r="F44" s="2">
        <v>79.33</v>
      </c>
      <c r="G44" s="2">
        <v>54.83</v>
      </c>
      <c r="H44" s="2">
        <v>50.92</v>
      </c>
      <c r="I44" s="2">
        <v>49.17</v>
      </c>
      <c r="J44" s="2">
        <v>71.5</v>
      </c>
      <c r="K44" s="2">
        <v>78.17</v>
      </c>
      <c r="L44" s="2">
        <v>71.17</v>
      </c>
      <c r="M44" s="2">
        <v>73.75</v>
      </c>
      <c r="N44" s="2">
        <v>84.67</v>
      </c>
      <c r="O44" s="2">
        <v>71.67</v>
      </c>
      <c r="P44" s="2">
        <v>1.5564899869321853</v>
      </c>
      <c r="Q44" s="2">
        <v>80.001996625674948</v>
      </c>
      <c r="R44" s="2">
        <v>5.5564829172261465</v>
      </c>
      <c r="S44" s="2">
        <v>1.9215129969270728</v>
      </c>
      <c r="T44" s="2">
        <v>0.22</v>
      </c>
      <c r="U44" s="2">
        <v>0.8566698794850931</v>
      </c>
      <c r="V44" s="2">
        <v>80.847287274338385</v>
      </c>
      <c r="W44" s="2">
        <v>4.9166848208418372</v>
      </c>
      <c r="X44" s="2">
        <v>1.2138614703246433</v>
      </c>
      <c r="AA44" s="2">
        <v>43911.599000000002</v>
      </c>
      <c r="AB44">
        <f t="shared" si="0"/>
        <v>0.66660415843226806</v>
      </c>
      <c r="AF44" s="2">
        <v>639.12372716070877</v>
      </c>
      <c r="AG44">
        <f t="shared" si="1"/>
        <v>0.87796613710661375</v>
      </c>
      <c r="AO44" s="2">
        <v>1.5564899869321853</v>
      </c>
      <c r="AP44">
        <f t="shared" si="2"/>
        <v>0.92993603725569074</v>
      </c>
      <c r="AR44" s="2">
        <v>0.8566698794850931</v>
      </c>
      <c r="AS44">
        <f t="shared" si="3"/>
        <v>0.3582921340643988</v>
      </c>
      <c r="AY44" s="2">
        <v>80.001996625674948</v>
      </c>
      <c r="AZ44">
        <f t="shared" si="4"/>
        <v>0.7317234667403395</v>
      </c>
      <c r="BB44" s="2">
        <v>80.847287274338385</v>
      </c>
      <c r="BC44">
        <f t="shared" si="5"/>
        <v>0.80718872907229788</v>
      </c>
      <c r="BI44" s="2">
        <v>5.5564829172261465</v>
      </c>
      <c r="BJ44">
        <f t="shared" si="6"/>
        <v>0.26878945856740161</v>
      </c>
      <c r="BL44" s="2">
        <v>4.9166848208418372</v>
      </c>
      <c r="BM44">
        <f t="shared" si="7"/>
        <v>0.21116309170481701</v>
      </c>
      <c r="BS44" s="2">
        <v>1.9215129969270728</v>
      </c>
      <c r="BT44">
        <f t="shared" si="8"/>
        <v>1</v>
      </c>
      <c r="BV44" s="2">
        <v>0.22</v>
      </c>
      <c r="BW44">
        <f t="shared" si="9"/>
        <v>7.0979567285689507E-2</v>
      </c>
      <c r="BY44" s="2">
        <v>1.2138614703246433</v>
      </c>
      <c r="BZ44">
        <f t="shared" si="10"/>
        <v>0.61362462194386125</v>
      </c>
      <c r="CL44" s="2">
        <v>46.17</v>
      </c>
      <c r="CM44">
        <f t="shared" si="11"/>
        <v>0.15434871376071874</v>
      </c>
      <c r="CO44" s="2">
        <v>79.33</v>
      </c>
      <c r="CP44">
        <f t="shared" si="12"/>
        <v>0.63777624309392256</v>
      </c>
      <c r="CR44" s="2">
        <v>54.83</v>
      </c>
      <c r="CS44">
        <f t="shared" si="13"/>
        <v>0.21477900552486184</v>
      </c>
      <c r="CU44" s="2">
        <v>50.92</v>
      </c>
      <c r="CV44">
        <f t="shared" si="14"/>
        <v>0.14727209944751382</v>
      </c>
      <c r="CX44" s="2">
        <v>49.17</v>
      </c>
      <c r="CY44">
        <f t="shared" si="15"/>
        <v>0.11705801104972377</v>
      </c>
      <c r="DA44" s="2">
        <v>71.5</v>
      </c>
      <c r="DB44">
        <f t="shared" si="16"/>
        <v>0.50258977900552482</v>
      </c>
      <c r="DD44" s="2">
        <v>78.17</v>
      </c>
      <c r="DE44">
        <f t="shared" si="17"/>
        <v>0.61774861878453036</v>
      </c>
      <c r="DG44" s="2">
        <v>71.17</v>
      </c>
      <c r="DH44">
        <f t="shared" si="18"/>
        <v>0.49689226519337015</v>
      </c>
      <c r="DJ44" s="2">
        <v>73.75</v>
      </c>
      <c r="DK44">
        <f t="shared" si="19"/>
        <v>0.54143646408839774</v>
      </c>
      <c r="DM44" s="2">
        <v>84.67</v>
      </c>
      <c r="DN44">
        <f t="shared" si="20"/>
        <v>0.72997237569060769</v>
      </c>
      <c r="DP44" s="2">
        <v>71.67</v>
      </c>
      <c r="DQ44">
        <f t="shared" si="21"/>
        <v>0.50552486187845302</v>
      </c>
      <c r="DW44">
        <f t="shared" si="22"/>
        <v>116.41581224977902</v>
      </c>
      <c r="DX44">
        <f t="shared" si="23"/>
        <v>33.159999999999997</v>
      </c>
      <c r="DY44">
        <f t="shared" si="24"/>
        <v>0.64890861061080896</v>
      </c>
      <c r="DZ44">
        <f t="shared" si="25"/>
        <v>0.35109138938919104</v>
      </c>
      <c r="EO44">
        <f t="shared" si="30"/>
        <v>111.3169148642304</v>
      </c>
      <c r="EP44">
        <f t="shared" si="26"/>
        <v>111.39696754246647</v>
      </c>
      <c r="EQ44">
        <f t="shared" si="27"/>
        <v>108.87239539626088</v>
      </c>
      <c r="GO44">
        <f>EX2*$GK$2+FA2*$GK$3+FD2*$GK$4+FG2*$GK$5+FJ2*$GK$6+FM2*$GK$7+FP2*$GK$8+FS2*$GK$9+FV2*$GK$10+FY2*$GK$11+GB2*$GK$12+GE2*$GK$13</f>
        <v>12.000019410696346</v>
      </c>
      <c r="HH44">
        <f>EX2*$HD$2+FA2*$HD$3+FD2*$HD$4+FG2*$HD$5+FJ2*$HD$6+FM2*$HD$7+FP2*$HD$8+FS2*$HD$9+FV2*$HD$10+FY2*$HD$11+GB2*$HD$12+GE2*$HD$13</f>
        <v>12.000012515766583</v>
      </c>
    </row>
    <row r="45" spans="1:216" x14ac:dyDescent="0.3">
      <c r="B45" s="1">
        <v>43131</v>
      </c>
      <c r="C45" s="2">
        <v>44399.16807</v>
      </c>
      <c r="D45" s="2">
        <v>499.97337162848657</v>
      </c>
      <c r="E45" s="2">
        <v>46.25</v>
      </c>
      <c r="F45" s="2">
        <v>78.92</v>
      </c>
      <c r="G45" s="2">
        <v>54.33</v>
      </c>
      <c r="H45" s="2">
        <v>50.58</v>
      </c>
      <c r="I45" s="2">
        <v>49.08</v>
      </c>
      <c r="J45" s="2">
        <v>70.42</v>
      </c>
      <c r="K45" s="2">
        <v>77</v>
      </c>
      <c r="L45" s="2">
        <v>69.92</v>
      </c>
      <c r="M45" s="2">
        <v>72.5</v>
      </c>
      <c r="N45" s="2">
        <v>84.42</v>
      </c>
      <c r="O45" s="2">
        <v>70.42</v>
      </c>
      <c r="P45" s="2">
        <v>1.546870382397779</v>
      </c>
      <c r="Q45" s="2">
        <v>79.485576530223696</v>
      </c>
      <c r="R45" s="2">
        <v>7.1239960102902842</v>
      </c>
      <c r="S45" s="2">
        <v>1.7316432559120067</v>
      </c>
      <c r="T45" s="2">
        <v>0.19</v>
      </c>
      <c r="U45" s="2">
        <v>0.9176505316303567</v>
      </c>
      <c r="V45" s="2">
        <v>79.843709183771097</v>
      </c>
      <c r="W45" s="2">
        <v>6.5287415865539851</v>
      </c>
      <c r="X45" s="2">
        <v>1.113865637782057</v>
      </c>
      <c r="AA45" s="2">
        <v>44399.16807</v>
      </c>
      <c r="AB45">
        <f t="shared" si="0"/>
        <v>0.69039579130740281</v>
      </c>
      <c r="AF45" s="2">
        <v>499.97337162848657</v>
      </c>
      <c r="AG45">
        <f t="shared" si="1"/>
        <v>0.58542555400971596</v>
      </c>
      <c r="AO45" s="2">
        <v>1.546870382397779</v>
      </c>
      <c r="AP45">
        <f t="shared" si="2"/>
        <v>0.92207832035860882</v>
      </c>
      <c r="AR45" s="2">
        <v>0.9176505316303567</v>
      </c>
      <c r="AS45">
        <f t="shared" si="3"/>
        <v>0.40810381801076834</v>
      </c>
      <c r="AY45" s="2">
        <v>79.485576530223696</v>
      </c>
      <c r="AZ45">
        <f t="shared" si="4"/>
        <v>0.68561887769946295</v>
      </c>
      <c r="BB45" s="2">
        <v>79.843709183771097</v>
      </c>
      <c r="BC45">
        <f t="shared" si="5"/>
        <v>0.71759199214516156</v>
      </c>
      <c r="BI45" s="2">
        <v>7.1239960102902842</v>
      </c>
      <c r="BJ45">
        <f t="shared" si="6"/>
        <v>0.40997475604374783</v>
      </c>
      <c r="BL45" s="2">
        <v>6.5287415865539851</v>
      </c>
      <c r="BM45">
        <f t="shared" si="7"/>
        <v>0.35636042053281519</v>
      </c>
      <c r="BS45" s="2">
        <v>1.7316432559120067</v>
      </c>
      <c r="BT45">
        <f t="shared" si="8"/>
        <v>0.89633175340080518</v>
      </c>
      <c r="BV45" s="2">
        <v>0.19</v>
      </c>
      <c r="BW45">
        <f t="shared" si="9"/>
        <v>5.4599667142838086E-2</v>
      </c>
      <c r="BY45" s="2">
        <v>1.113865637782057</v>
      </c>
      <c r="BZ45">
        <f t="shared" si="10"/>
        <v>0.55902723021889933</v>
      </c>
      <c r="CL45" s="2">
        <v>46.25</v>
      </c>
      <c r="CM45">
        <f t="shared" si="11"/>
        <v>0.15761535320538997</v>
      </c>
      <c r="CO45" s="2">
        <v>78.92</v>
      </c>
      <c r="CP45">
        <f t="shared" si="12"/>
        <v>0.63069751381215466</v>
      </c>
      <c r="CR45" s="2">
        <v>54.33</v>
      </c>
      <c r="CS45">
        <f t="shared" si="13"/>
        <v>0.20614640883977897</v>
      </c>
      <c r="CU45" s="2">
        <v>50.58</v>
      </c>
      <c r="CV45">
        <f t="shared" si="14"/>
        <v>0.14140193370165741</v>
      </c>
      <c r="CX45" s="2">
        <v>49.08</v>
      </c>
      <c r="CY45">
        <f t="shared" si="15"/>
        <v>0.11550414364640879</v>
      </c>
      <c r="DA45" s="2">
        <v>70.42</v>
      </c>
      <c r="DB45">
        <f t="shared" si="16"/>
        <v>0.48394337016574585</v>
      </c>
      <c r="DD45" s="2">
        <v>77</v>
      </c>
      <c r="DE45">
        <f t="shared" si="17"/>
        <v>0.59754834254143641</v>
      </c>
      <c r="DG45" s="2">
        <v>69.92</v>
      </c>
      <c r="DH45">
        <f t="shared" si="18"/>
        <v>0.47531077348066297</v>
      </c>
      <c r="DJ45" s="2">
        <v>72.5</v>
      </c>
      <c r="DK45">
        <f t="shared" si="19"/>
        <v>0.51985497237569056</v>
      </c>
      <c r="DM45" s="2">
        <v>84.42</v>
      </c>
      <c r="DN45">
        <f t="shared" si="20"/>
        <v>0.72565607734806625</v>
      </c>
      <c r="DP45" s="2">
        <v>70.42</v>
      </c>
      <c r="DQ45">
        <f t="shared" si="21"/>
        <v>0.48394337016574585</v>
      </c>
      <c r="DW45">
        <f t="shared" si="22"/>
        <v>111.99735287210707</v>
      </c>
      <c r="DX45">
        <f t="shared" si="23"/>
        <v>32.67</v>
      </c>
      <c r="DY45">
        <f t="shared" si="24"/>
        <v>0.59141412803998228</v>
      </c>
      <c r="DZ45">
        <f t="shared" si="25"/>
        <v>0.40858587196001772</v>
      </c>
      <c r="EO45">
        <f t="shared" si="30"/>
        <v>104.38609195922812</v>
      </c>
      <c r="EP45">
        <f t="shared" si="26"/>
        <v>105.18547566300929</v>
      </c>
      <c r="EQ45">
        <f t="shared" si="27"/>
        <v>103.57419157636976</v>
      </c>
      <c r="GO45">
        <f t="shared" ref="GO45:GO63" si="35">EX3*$GK$2+FA3*$GK$3+FD3*$GK$4+FG3*$GK$5+FJ3*$GK$6+FM3*$GK$7+FP3*$GK$8+FS3*$GK$9+FV3*$GK$10+FY3*$GK$11+GB3*$GK$12+GE3*$GK$13</f>
        <v>14.414799251286309</v>
      </c>
      <c r="HH45">
        <f t="shared" ref="HH45:HH63" si="36">EX3*$HD$2+FA3*$HD$3+FD3*$HD$4+FG3*$HD$5+FJ3*$HD$6+FM3*$HD$7+FP3*$HD$8+FS3*$HD$9+FV3*$HD$10+FY3*$HD$11+GB3*$HD$12+GE3*$HD$13</f>
        <v>13.693339899098568</v>
      </c>
    </row>
    <row r="46" spans="1:216" x14ac:dyDescent="0.3">
      <c r="B46" s="1">
        <v>43132</v>
      </c>
      <c r="C46" s="2">
        <v>44656.936569999998</v>
      </c>
      <c r="D46" s="2">
        <v>524.0031505586586</v>
      </c>
      <c r="E46" s="2">
        <v>46.75</v>
      </c>
      <c r="F46" s="2">
        <v>79.42</v>
      </c>
      <c r="G46" s="2">
        <v>55.08</v>
      </c>
      <c r="H46" s="2">
        <v>51.25</v>
      </c>
      <c r="I46" s="2">
        <v>49.5</v>
      </c>
      <c r="J46" s="2">
        <v>71.33</v>
      </c>
      <c r="K46" s="2">
        <v>77.83</v>
      </c>
      <c r="L46" s="2">
        <v>71.17</v>
      </c>
      <c r="M46" s="2">
        <v>73.58</v>
      </c>
      <c r="N46" s="2">
        <v>84.58</v>
      </c>
      <c r="O46" s="2">
        <v>71.33</v>
      </c>
      <c r="P46" s="2">
        <v>1.60426048412295</v>
      </c>
      <c r="Q46" s="2">
        <v>79.257933345708452</v>
      </c>
      <c r="R46" s="2">
        <v>7.9125783611228986</v>
      </c>
      <c r="S46" s="2">
        <v>1.754823876807621</v>
      </c>
      <c r="T46" s="2">
        <v>0.2</v>
      </c>
      <c r="U46" s="2">
        <v>0.96570040277740565</v>
      </c>
      <c r="V46" s="2">
        <v>79.78422664190677</v>
      </c>
      <c r="W46" s="2">
        <v>6.5327961216111943</v>
      </c>
      <c r="X46" s="2">
        <v>1.1032285305307352</v>
      </c>
      <c r="AA46" s="2">
        <v>44656.936569999998</v>
      </c>
      <c r="AB46">
        <f t="shared" si="0"/>
        <v>0.70297397539683681</v>
      </c>
      <c r="AF46" s="2">
        <v>524.0031505586586</v>
      </c>
      <c r="AG46">
        <f t="shared" si="1"/>
        <v>0.63594418555064824</v>
      </c>
      <c r="AO46" s="2">
        <v>1.60426048412295</v>
      </c>
      <c r="AP46">
        <f t="shared" si="2"/>
        <v>0.96895708449472262</v>
      </c>
      <c r="AR46" s="2">
        <v>0.96570040277740565</v>
      </c>
      <c r="AS46">
        <f t="shared" si="3"/>
        <v>0.44735307020864729</v>
      </c>
      <c r="AY46" s="2">
        <v>79.257933345708452</v>
      </c>
      <c r="AZ46">
        <f t="shared" si="4"/>
        <v>0.66529551003333665</v>
      </c>
      <c r="BB46" s="2">
        <v>79.78422664190677</v>
      </c>
      <c r="BC46">
        <f t="shared" si="5"/>
        <v>0.71228155172675545</v>
      </c>
      <c r="BI46" s="2">
        <v>7.9125783611228986</v>
      </c>
      <c r="BJ46">
        <f t="shared" si="6"/>
        <v>0.48100206310710486</v>
      </c>
      <c r="BL46" s="2">
        <v>6.5327961216111943</v>
      </c>
      <c r="BM46">
        <f t="shared" si="7"/>
        <v>0.35672561093582572</v>
      </c>
      <c r="BS46" s="2">
        <v>1.754823876807621</v>
      </c>
      <c r="BT46">
        <f t="shared" si="8"/>
        <v>0.90898829525145375</v>
      </c>
      <c r="BV46" s="2">
        <v>0.2</v>
      </c>
      <c r="BW46">
        <f t="shared" si="9"/>
        <v>6.0059633857121902E-2</v>
      </c>
      <c r="BY46" s="2">
        <v>1.1032285305307352</v>
      </c>
      <c r="BZ46">
        <f t="shared" si="10"/>
        <v>0.55321940506605094</v>
      </c>
      <c r="CL46" s="2">
        <v>46.75</v>
      </c>
      <c r="CM46">
        <f t="shared" si="11"/>
        <v>0.17803184973458555</v>
      </c>
      <c r="CO46" s="2">
        <v>79.42</v>
      </c>
      <c r="CP46">
        <f t="shared" si="12"/>
        <v>0.63933011049723754</v>
      </c>
      <c r="CR46" s="2">
        <v>55.08</v>
      </c>
      <c r="CS46">
        <f t="shared" si="13"/>
        <v>0.21909530386740328</v>
      </c>
      <c r="CU46" s="2">
        <v>51.25</v>
      </c>
      <c r="CV46">
        <f t="shared" si="14"/>
        <v>0.15296961325966849</v>
      </c>
      <c r="CX46" s="2">
        <v>49.5</v>
      </c>
      <c r="CY46">
        <f t="shared" si="15"/>
        <v>0.12275552486187843</v>
      </c>
      <c r="DA46" s="2">
        <v>71.33</v>
      </c>
      <c r="DB46">
        <f t="shared" si="16"/>
        <v>0.49965469613259661</v>
      </c>
      <c r="DD46" s="2">
        <v>77.83</v>
      </c>
      <c r="DE46">
        <f t="shared" si="17"/>
        <v>0.61187845303867394</v>
      </c>
      <c r="DG46" s="2">
        <v>71.17</v>
      </c>
      <c r="DH46">
        <f t="shared" si="18"/>
        <v>0.49689226519337015</v>
      </c>
      <c r="DJ46" s="2">
        <v>73.58</v>
      </c>
      <c r="DK46">
        <f t="shared" si="19"/>
        <v>0.53850138121546953</v>
      </c>
      <c r="DM46" s="2">
        <v>84.58</v>
      </c>
      <c r="DN46">
        <f t="shared" si="20"/>
        <v>0.72841850828729271</v>
      </c>
      <c r="DP46" s="2">
        <v>71.33</v>
      </c>
      <c r="DQ46">
        <f t="shared" si="21"/>
        <v>0.49965469613259661</v>
      </c>
      <c r="DW46">
        <f t="shared" si="22"/>
        <v>114.63943687347694</v>
      </c>
      <c r="DX46">
        <f t="shared" si="23"/>
        <v>32.67</v>
      </c>
      <c r="DY46">
        <f t="shared" si="24"/>
        <v>0.62579381552450486</v>
      </c>
      <c r="DZ46">
        <f t="shared" si="25"/>
        <v>0.37420618447549514</v>
      </c>
      <c r="EO46">
        <f t="shared" si="30"/>
        <v>106.64627233129029</v>
      </c>
      <c r="EP46">
        <f t="shared" si="26"/>
        <v>108.07578265485323</v>
      </c>
      <c r="EQ46">
        <f t="shared" si="27"/>
        <v>106.35175066234362</v>
      </c>
      <c r="GO46">
        <f t="shared" si="35"/>
        <v>14.07572583156008</v>
      </c>
      <c r="HH46">
        <f t="shared" si="36"/>
        <v>12.638492884674795</v>
      </c>
    </row>
    <row r="47" spans="1:216" x14ac:dyDescent="0.3">
      <c r="B47" s="1">
        <v>43133</v>
      </c>
      <c r="C47" s="2">
        <v>44478.095540000002</v>
      </c>
      <c r="D47" s="2">
        <v>481.94340628663622</v>
      </c>
      <c r="E47" s="2">
        <v>47.25</v>
      </c>
      <c r="F47" s="2">
        <v>78.08</v>
      </c>
      <c r="G47" s="2">
        <v>55.33</v>
      </c>
      <c r="H47" s="2">
        <v>51.5</v>
      </c>
      <c r="I47" s="2">
        <v>50.08</v>
      </c>
      <c r="J47" s="2">
        <v>70.83</v>
      </c>
      <c r="K47" s="2">
        <v>76.92</v>
      </c>
      <c r="L47" s="2">
        <v>70.25</v>
      </c>
      <c r="M47" s="2">
        <v>72.5</v>
      </c>
      <c r="N47" s="2">
        <v>83.25</v>
      </c>
      <c r="O47" s="2">
        <v>70.5</v>
      </c>
      <c r="P47" s="2">
        <v>1.5687202110846683</v>
      </c>
      <c r="Q47" s="2">
        <v>79.973209235254885</v>
      </c>
      <c r="R47" s="2">
        <v>7.3240156918502866</v>
      </c>
      <c r="S47" s="2">
        <v>1.7367285754357795</v>
      </c>
      <c r="T47" s="2">
        <v>0.19</v>
      </c>
      <c r="U47" s="2">
        <v>0.95175406322911416</v>
      </c>
      <c r="V47" s="2">
        <v>80.561717853772009</v>
      </c>
      <c r="W47" s="2">
        <v>6.4082603045188709</v>
      </c>
      <c r="X47" s="2">
        <v>1.1077925441257521</v>
      </c>
      <c r="AA47" s="2">
        <v>44478.095540000002</v>
      </c>
      <c r="AB47">
        <f t="shared" si="0"/>
        <v>0.6942471705386638</v>
      </c>
      <c r="AF47" s="2">
        <v>481.94340628663622</v>
      </c>
      <c r="AG47">
        <f t="shared" si="1"/>
        <v>0.54752053713679549</v>
      </c>
      <c r="AO47" s="2">
        <v>1.5687202110846683</v>
      </c>
      <c r="AP47">
        <f t="shared" si="2"/>
        <v>0.93992622330069275</v>
      </c>
      <c r="AR47" s="2">
        <v>0.95175406322911416</v>
      </c>
      <c r="AS47">
        <f t="shared" si="3"/>
        <v>0.43596108548317386</v>
      </c>
      <c r="AY47" s="2">
        <v>79.973209235254885</v>
      </c>
      <c r="AZ47">
        <f t="shared" si="4"/>
        <v>0.72915340640270576</v>
      </c>
      <c r="BB47" s="2">
        <v>80.561717853772009</v>
      </c>
      <c r="BC47">
        <f t="shared" si="5"/>
        <v>0.78169386376046412</v>
      </c>
      <c r="BI47" s="2">
        <v>7.3240156918502866</v>
      </c>
      <c r="BJ47">
        <f t="shared" si="6"/>
        <v>0.42799045133020341</v>
      </c>
      <c r="BL47" s="2">
        <v>6.4082603045188709</v>
      </c>
      <c r="BM47">
        <f t="shared" si="7"/>
        <v>0.34550871810064726</v>
      </c>
      <c r="BS47" s="2">
        <v>1.7367285754357795</v>
      </c>
      <c r="BT47">
        <f t="shared" si="8"/>
        <v>0.89910832093393489</v>
      </c>
      <c r="BV47" s="2">
        <v>0.19</v>
      </c>
      <c r="BW47">
        <f t="shared" si="9"/>
        <v>5.4599667142838086E-2</v>
      </c>
      <c r="BY47" s="2">
        <v>1.1077925441257521</v>
      </c>
      <c r="BZ47">
        <f t="shared" si="10"/>
        <v>0.55571134129728406</v>
      </c>
      <c r="CL47" s="2">
        <v>47.25</v>
      </c>
      <c r="CM47">
        <f t="shared" si="11"/>
        <v>0.19844834626378116</v>
      </c>
      <c r="CO47" s="2">
        <v>78.08</v>
      </c>
      <c r="CP47">
        <f t="shared" si="12"/>
        <v>0.61619475138121538</v>
      </c>
      <c r="CR47" s="2">
        <v>55.33</v>
      </c>
      <c r="CS47">
        <f t="shared" si="13"/>
        <v>0.22341160220994472</v>
      </c>
      <c r="CU47" s="2">
        <v>51.5</v>
      </c>
      <c r="CV47">
        <f t="shared" si="14"/>
        <v>0.15728591160220992</v>
      </c>
      <c r="CX47" s="2">
        <v>50.08</v>
      </c>
      <c r="CY47">
        <f t="shared" si="15"/>
        <v>0.13276933701657453</v>
      </c>
      <c r="DA47" s="2">
        <v>70.83</v>
      </c>
      <c r="DB47">
        <f t="shared" si="16"/>
        <v>0.49102209944751374</v>
      </c>
      <c r="DD47" s="2">
        <v>76.92</v>
      </c>
      <c r="DE47">
        <f t="shared" si="17"/>
        <v>0.59616712707182318</v>
      </c>
      <c r="DG47" s="2">
        <v>70.25</v>
      </c>
      <c r="DH47">
        <f t="shared" si="18"/>
        <v>0.48100828729281764</v>
      </c>
      <c r="DJ47" s="2">
        <v>72.5</v>
      </c>
      <c r="DK47">
        <f t="shared" si="19"/>
        <v>0.51985497237569056</v>
      </c>
      <c r="DM47" s="2">
        <v>83.25</v>
      </c>
      <c r="DN47">
        <f t="shared" si="20"/>
        <v>0.7054558011049723</v>
      </c>
      <c r="DP47" s="2">
        <v>70.5</v>
      </c>
      <c r="DQ47">
        <f t="shared" si="21"/>
        <v>0.48532458563535907</v>
      </c>
      <c r="DW47">
        <f t="shared" si="22"/>
        <v>113.71253653893261</v>
      </c>
      <c r="DX47">
        <f t="shared" si="23"/>
        <v>30.83</v>
      </c>
      <c r="DY47">
        <f t="shared" si="24"/>
        <v>0.61373267597920222</v>
      </c>
      <c r="DZ47">
        <f t="shared" si="25"/>
        <v>0.38626732402079778</v>
      </c>
      <c r="EO47">
        <f t="shared" si="30"/>
        <v>106.3025770366081</v>
      </c>
      <c r="EP47">
        <f t="shared" si="26"/>
        <v>107.08804618931467</v>
      </c>
      <c r="EQ47">
        <f t="shared" si="27"/>
        <v>105.77642408773605</v>
      </c>
      <c r="GO47">
        <f t="shared" si="35"/>
        <v>14.447009125528265</v>
      </c>
      <c r="HH47">
        <f t="shared" si="36"/>
        <v>11.544501501595054</v>
      </c>
    </row>
    <row r="48" spans="1:216" x14ac:dyDescent="0.3">
      <c r="B48" s="1">
        <v>43134</v>
      </c>
      <c r="C48" s="2">
        <v>44866.198680000001</v>
      </c>
      <c r="D48" s="2">
        <v>482.46448929372906</v>
      </c>
      <c r="E48" s="2">
        <v>47.5</v>
      </c>
      <c r="F48" s="2">
        <v>78.5</v>
      </c>
      <c r="G48" s="2">
        <v>55.33</v>
      </c>
      <c r="H48" s="2">
        <v>51.75</v>
      </c>
      <c r="I48" s="2">
        <v>50.08</v>
      </c>
      <c r="J48" s="2">
        <v>70.83</v>
      </c>
      <c r="K48" s="2">
        <v>77.08</v>
      </c>
      <c r="L48" s="2">
        <v>70.67</v>
      </c>
      <c r="M48" s="2">
        <v>72.92</v>
      </c>
      <c r="N48" s="2">
        <v>83.58</v>
      </c>
      <c r="O48" s="2">
        <v>70.92</v>
      </c>
      <c r="P48" s="2">
        <v>1.5675889752162628</v>
      </c>
      <c r="Q48" s="2">
        <v>80.425112058485198</v>
      </c>
      <c r="R48" s="2">
        <v>8.4317766297969481</v>
      </c>
      <c r="S48" s="2">
        <v>1.7403306387292912</v>
      </c>
      <c r="T48" s="2">
        <v>0.22</v>
      </c>
      <c r="U48" s="2">
        <v>0.94810902266356545</v>
      </c>
      <c r="V48" s="2">
        <v>81.074098018013771</v>
      </c>
      <c r="W48" s="2">
        <v>6.8896227752442787</v>
      </c>
      <c r="X48" s="2">
        <v>1.1385096654219282</v>
      </c>
      <c r="AA48" s="2">
        <v>44866.198680000001</v>
      </c>
      <c r="AB48">
        <f t="shared" si="0"/>
        <v>0.71318522053549205</v>
      </c>
      <c r="AF48" s="2">
        <v>482.46448929372906</v>
      </c>
      <c r="AG48">
        <f t="shared" si="1"/>
        <v>0.54861602788242658</v>
      </c>
      <c r="AO48" s="2">
        <v>1.5675889752162628</v>
      </c>
      <c r="AP48">
        <f t="shared" si="2"/>
        <v>0.93900217999247126</v>
      </c>
      <c r="AR48" s="2">
        <v>0.94810902266356545</v>
      </c>
      <c r="AS48">
        <f t="shared" si="3"/>
        <v>0.43298365572085695</v>
      </c>
      <c r="AY48" s="2">
        <v>80.425112058485198</v>
      </c>
      <c r="AZ48">
        <f t="shared" si="4"/>
        <v>0.7694980679194886</v>
      </c>
      <c r="BB48" s="2">
        <v>81.074098018013771</v>
      </c>
      <c r="BC48">
        <f t="shared" si="5"/>
        <v>0.82743777867225943</v>
      </c>
      <c r="BI48" s="2">
        <v>8.4317766297969481</v>
      </c>
      <c r="BJ48">
        <f t="shared" si="6"/>
        <v>0.52776605017445266</v>
      </c>
      <c r="BL48" s="2">
        <v>6.8896227752442787</v>
      </c>
      <c r="BM48">
        <f t="shared" si="7"/>
        <v>0.38886484949376154</v>
      </c>
      <c r="BS48" s="2">
        <v>1.7403306387292912</v>
      </c>
      <c r="BT48">
        <f t="shared" si="8"/>
        <v>0.90107503550246659</v>
      </c>
      <c r="BV48" s="2">
        <v>0.22</v>
      </c>
      <c r="BW48">
        <f t="shared" si="9"/>
        <v>7.0979567285689507E-2</v>
      </c>
      <c r="BY48" s="2">
        <v>1.1385096654219282</v>
      </c>
      <c r="BZ48">
        <f t="shared" si="10"/>
        <v>0.572482787280858</v>
      </c>
      <c r="CL48" s="2">
        <v>47.5</v>
      </c>
      <c r="CM48">
        <f t="shared" si="11"/>
        <v>0.20865659452837895</v>
      </c>
      <c r="CO48" s="2">
        <v>78.5</v>
      </c>
      <c r="CP48">
        <f t="shared" si="12"/>
        <v>0.62344613259668502</v>
      </c>
      <c r="CR48" s="2">
        <v>55.33</v>
      </c>
      <c r="CS48">
        <f t="shared" si="13"/>
        <v>0.22341160220994472</v>
      </c>
      <c r="CU48" s="2">
        <v>51.75</v>
      </c>
      <c r="CV48">
        <f t="shared" si="14"/>
        <v>0.16160220994475136</v>
      </c>
      <c r="CX48" s="2">
        <v>50.08</v>
      </c>
      <c r="CY48">
        <f t="shared" si="15"/>
        <v>0.13276933701657453</v>
      </c>
      <c r="DA48" s="2">
        <v>70.83</v>
      </c>
      <c r="DB48">
        <f t="shared" si="16"/>
        <v>0.49102209944751374</v>
      </c>
      <c r="DD48" s="2">
        <v>77.08</v>
      </c>
      <c r="DE48">
        <f t="shared" si="17"/>
        <v>0.59892955801104963</v>
      </c>
      <c r="DG48" s="2">
        <v>70.67</v>
      </c>
      <c r="DH48">
        <f t="shared" si="18"/>
        <v>0.48825966850828728</v>
      </c>
      <c r="DJ48" s="2">
        <v>72.92</v>
      </c>
      <c r="DK48">
        <f t="shared" si="19"/>
        <v>0.5271063535911602</v>
      </c>
      <c r="DM48" s="2">
        <v>83.58</v>
      </c>
      <c r="DN48">
        <f t="shared" si="20"/>
        <v>0.71115331491712697</v>
      </c>
      <c r="DP48" s="2">
        <v>70.92</v>
      </c>
      <c r="DQ48">
        <f t="shared" si="21"/>
        <v>0.49257596685082872</v>
      </c>
      <c r="DW48">
        <f t="shared" si="22"/>
        <v>116.11094205969758</v>
      </c>
      <c r="DX48">
        <f t="shared" si="23"/>
        <v>31</v>
      </c>
      <c r="DY48">
        <f t="shared" si="24"/>
        <v>0.64494153694740064</v>
      </c>
      <c r="DZ48">
        <f t="shared" si="25"/>
        <v>0.35505846305259936</v>
      </c>
      <c r="EO48">
        <f t="shared" si="30"/>
        <v>109.34322636230014</v>
      </c>
      <c r="EP48">
        <f t="shared" si="26"/>
        <v>110.20554819624421</v>
      </c>
      <c r="EQ48">
        <f t="shared" si="27"/>
        <v>108.75070795595124</v>
      </c>
      <c r="GO48">
        <f t="shared" si="35"/>
        <v>15.934697813850633</v>
      </c>
      <c r="HH48">
        <f t="shared" si="36"/>
        <v>11.619382145696235</v>
      </c>
    </row>
    <row r="49" spans="2:216" x14ac:dyDescent="0.3">
      <c r="B49" s="1">
        <v>43135</v>
      </c>
      <c r="C49" s="2">
        <v>44167.752630000003</v>
      </c>
      <c r="D49" s="2">
        <v>489.67781945698317</v>
      </c>
      <c r="E49" s="2">
        <v>47.08</v>
      </c>
      <c r="F49" s="2">
        <v>78.75</v>
      </c>
      <c r="G49" s="2">
        <v>55.58</v>
      </c>
      <c r="H49" s="2">
        <v>51.75</v>
      </c>
      <c r="I49" s="2">
        <v>50</v>
      </c>
      <c r="J49" s="2">
        <v>71.5</v>
      </c>
      <c r="K49" s="2">
        <v>77.5</v>
      </c>
      <c r="L49" s="2">
        <v>71.33</v>
      </c>
      <c r="M49" s="2">
        <v>73.42</v>
      </c>
      <c r="N49" s="2">
        <v>83.83</v>
      </c>
      <c r="O49" s="2">
        <v>71.58</v>
      </c>
      <c r="P49" s="2">
        <v>1.6240248037448226</v>
      </c>
      <c r="Q49" s="2">
        <v>80.833319655882931</v>
      </c>
      <c r="R49" s="2">
        <v>7.38078249192999</v>
      </c>
      <c r="S49" s="2">
        <v>1.754702031875139</v>
      </c>
      <c r="T49" s="2">
        <v>0.19</v>
      </c>
      <c r="U49" s="2">
        <v>0.98952306193792616</v>
      </c>
      <c r="V49" s="2">
        <v>81.288064648664403</v>
      </c>
      <c r="W49" s="2">
        <v>6.4907671187317488</v>
      </c>
      <c r="X49" s="2">
        <v>1.1247444990249242</v>
      </c>
      <c r="AA49" s="2">
        <v>44167.752630000003</v>
      </c>
      <c r="AB49">
        <f t="shared" si="0"/>
        <v>0.67910354262124695</v>
      </c>
      <c r="AF49" s="2">
        <v>489.67781945698317</v>
      </c>
      <c r="AG49">
        <f t="shared" si="1"/>
        <v>0.56378086022480711</v>
      </c>
      <c r="AO49" s="2">
        <v>1.6240248037448226</v>
      </c>
      <c r="AP49">
        <f t="shared" si="2"/>
        <v>0.98510145172901453</v>
      </c>
      <c r="AR49" s="2">
        <v>0.98952306193792616</v>
      </c>
      <c r="AS49">
        <f t="shared" si="3"/>
        <v>0.4668124680195988</v>
      </c>
      <c r="AY49" s="2">
        <v>80.833319655882931</v>
      </c>
      <c r="AZ49">
        <f t="shared" si="4"/>
        <v>0.80594173788345636</v>
      </c>
      <c r="BB49" s="2">
        <v>81.288064648664403</v>
      </c>
      <c r="BC49">
        <f t="shared" si="5"/>
        <v>0.84654014060879179</v>
      </c>
      <c r="BI49" s="2">
        <v>7.38078249192999</v>
      </c>
      <c r="BJ49">
        <f t="shared" si="6"/>
        <v>0.4331034150378088</v>
      </c>
      <c r="BL49" s="2">
        <v>6.4907671187317488</v>
      </c>
      <c r="BM49">
        <f t="shared" si="7"/>
        <v>0.35294007491674895</v>
      </c>
      <c r="BS49" s="2">
        <v>1.754702031875139</v>
      </c>
      <c r="BT49">
        <f t="shared" si="8"/>
        <v>0.90892176832388816</v>
      </c>
      <c r="BV49" s="2">
        <v>0.19</v>
      </c>
      <c r="BW49">
        <f t="shared" si="9"/>
        <v>5.4599667142838086E-2</v>
      </c>
      <c r="BY49" s="2">
        <v>1.1247444990249242</v>
      </c>
      <c r="BZ49">
        <f t="shared" si="10"/>
        <v>0.56496705224643606</v>
      </c>
      <c r="CL49" s="2">
        <v>47.08</v>
      </c>
      <c r="CM49">
        <f t="shared" si="11"/>
        <v>0.19150673744385457</v>
      </c>
      <c r="CO49" s="2">
        <v>78.75</v>
      </c>
      <c r="CP49">
        <f t="shared" si="12"/>
        <v>0.62776243093922646</v>
      </c>
      <c r="CR49" s="2">
        <v>55.58</v>
      </c>
      <c r="CS49">
        <f t="shared" si="13"/>
        <v>0.22772790055248615</v>
      </c>
      <c r="CU49" s="2">
        <v>51.75</v>
      </c>
      <c r="CV49">
        <f t="shared" si="14"/>
        <v>0.16160220994475136</v>
      </c>
      <c r="CX49" s="2">
        <v>50</v>
      </c>
      <c r="CY49">
        <f t="shared" si="15"/>
        <v>0.13138812154696131</v>
      </c>
      <c r="DA49" s="2">
        <v>71.5</v>
      </c>
      <c r="DB49">
        <f t="shared" si="16"/>
        <v>0.50258977900552482</v>
      </c>
      <c r="DD49" s="2">
        <v>77.5</v>
      </c>
      <c r="DE49">
        <f t="shared" si="17"/>
        <v>0.60618093922651928</v>
      </c>
      <c r="DG49" s="2">
        <v>71.33</v>
      </c>
      <c r="DH49">
        <f t="shared" si="18"/>
        <v>0.49965469613259661</v>
      </c>
      <c r="DJ49" s="2">
        <v>73.42</v>
      </c>
      <c r="DK49">
        <f t="shared" si="19"/>
        <v>0.53573895027624308</v>
      </c>
      <c r="DM49" s="2">
        <v>83.83</v>
      </c>
      <c r="DN49">
        <f t="shared" si="20"/>
        <v>0.7154696132596684</v>
      </c>
      <c r="DP49" s="2">
        <v>71.58</v>
      </c>
      <c r="DQ49">
        <f t="shared" si="21"/>
        <v>0.50397099447513805</v>
      </c>
      <c r="DW49">
        <f t="shared" si="22"/>
        <v>117.34751117712466</v>
      </c>
      <c r="DX49">
        <f t="shared" si="23"/>
        <v>31.67</v>
      </c>
      <c r="DY49">
        <f t="shared" si="24"/>
        <v>0.66103219106290678</v>
      </c>
      <c r="DZ49">
        <f t="shared" si="25"/>
        <v>0.33896780893709322</v>
      </c>
      <c r="EO49">
        <f t="shared" si="30"/>
        <v>110.3213633946888</v>
      </c>
      <c r="EP49">
        <f t="shared" si="26"/>
        <v>111.0272184550526</v>
      </c>
      <c r="EQ49">
        <f t="shared" si="27"/>
        <v>109.80799846339883</v>
      </c>
      <c r="GO49">
        <f t="shared" si="35"/>
        <v>12.019933818772355</v>
      </c>
      <c r="HH49">
        <f t="shared" si="36"/>
        <v>10.535465201394084</v>
      </c>
    </row>
    <row r="50" spans="2:216" x14ac:dyDescent="0.3">
      <c r="B50" s="1">
        <v>43136</v>
      </c>
      <c r="C50" s="2">
        <v>43849.598480000001</v>
      </c>
      <c r="D50" s="2">
        <v>477.75046684307762</v>
      </c>
      <c r="E50" s="2">
        <v>48.58</v>
      </c>
      <c r="F50" s="2">
        <v>79</v>
      </c>
      <c r="G50" s="2">
        <v>56.58</v>
      </c>
      <c r="H50" s="2">
        <v>52.92</v>
      </c>
      <c r="I50" s="2">
        <v>51.42</v>
      </c>
      <c r="J50" s="2">
        <v>71.75</v>
      </c>
      <c r="K50" s="2">
        <v>77.67</v>
      </c>
      <c r="L50" s="2">
        <v>71.33</v>
      </c>
      <c r="M50" s="2">
        <v>73.75</v>
      </c>
      <c r="N50" s="2">
        <v>84.25</v>
      </c>
      <c r="O50" s="2">
        <v>71.83</v>
      </c>
      <c r="P50" s="2">
        <v>1.5638376363428947</v>
      </c>
      <c r="Q50" s="2">
        <v>80.32066395714952</v>
      </c>
      <c r="R50" s="2">
        <v>7.4886660244860277</v>
      </c>
      <c r="S50" s="2">
        <v>1.6684094633249875</v>
      </c>
      <c r="T50" s="2">
        <v>0.14000000000000001</v>
      </c>
      <c r="U50" s="2">
        <v>0.98528964778656991</v>
      </c>
      <c r="V50" s="2">
        <v>80.679295351830632</v>
      </c>
      <c r="W50" s="2">
        <v>6.5492851815212596</v>
      </c>
      <c r="X50" s="2">
        <v>1.125959887564199</v>
      </c>
      <c r="AA50" s="2">
        <v>43849.598480000001</v>
      </c>
      <c r="AB50">
        <f t="shared" si="0"/>
        <v>0.66357875403180544</v>
      </c>
      <c r="AF50" s="2">
        <v>477.75046684307762</v>
      </c>
      <c r="AG50">
        <f t="shared" si="1"/>
        <v>0.53870557619029191</v>
      </c>
      <c r="AO50" s="2">
        <v>1.5638376363428947</v>
      </c>
      <c r="AP50">
        <f t="shared" si="2"/>
        <v>0.93593792108801066</v>
      </c>
      <c r="AR50" s="2">
        <v>0.98528964778656991</v>
      </c>
      <c r="AS50">
        <f t="shared" si="3"/>
        <v>0.46335442878415212</v>
      </c>
      <c r="AY50" s="2">
        <v>80.32066395714952</v>
      </c>
      <c r="AZ50">
        <f t="shared" si="4"/>
        <v>0.76017322399765519</v>
      </c>
      <c r="BB50" s="2">
        <v>80.679295351830632</v>
      </c>
      <c r="BC50">
        <f t="shared" si="5"/>
        <v>0.79219086470251787</v>
      </c>
      <c r="BI50" s="2">
        <v>7.4886660244860277</v>
      </c>
      <c r="BJ50">
        <f t="shared" si="6"/>
        <v>0.44282044305123924</v>
      </c>
      <c r="BL50" s="2">
        <v>6.5492851815212596</v>
      </c>
      <c r="BM50">
        <f t="shared" si="7"/>
        <v>0.35821077417867758</v>
      </c>
      <c r="BS50" s="2">
        <v>1.6684094633249875</v>
      </c>
      <c r="BT50">
        <f t="shared" si="8"/>
        <v>0.86180631312650013</v>
      </c>
      <c r="BV50" s="2">
        <v>0.14000000000000001</v>
      </c>
      <c r="BW50">
        <f t="shared" si="9"/>
        <v>2.729983357141905E-2</v>
      </c>
      <c r="BY50" s="2">
        <v>1.125959887564199</v>
      </c>
      <c r="BZ50">
        <f t="shared" si="10"/>
        <v>0.56563065034337223</v>
      </c>
      <c r="CL50" s="2">
        <v>48.58</v>
      </c>
      <c r="CM50">
        <f t="shared" si="11"/>
        <v>0.25275622703144135</v>
      </c>
      <c r="CO50" s="2">
        <v>79</v>
      </c>
      <c r="CP50">
        <f t="shared" si="12"/>
        <v>0.63207872928176789</v>
      </c>
      <c r="CR50" s="2">
        <v>56.58</v>
      </c>
      <c r="CS50">
        <f t="shared" si="13"/>
        <v>0.24499309392265189</v>
      </c>
      <c r="CU50" s="2">
        <v>52.92</v>
      </c>
      <c r="CV50">
        <f t="shared" si="14"/>
        <v>0.18180248618784531</v>
      </c>
      <c r="CX50" s="2">
        <v>51.42</v>
      </c>
      <c r="CY50">
        <f t="shared" si="15"/>
        <v>0.15590469613259669</v>
      </c>
      <c r="DA50" s="2">
        <v>71.75</v>
      </c>
      <c r="DB50">
        <f t="shared" si="16"/>
        <v>0.50690607734806625</v>
      </c>
      <c r="DD50" s="2">
        <v>77.67</v>
      </c>
      <c r="DE50">
        <f t="shared" si="17"/>
        <v>0.60911602209944748</v>
      </c>
      <c r="DG50" s="2">
        <v>71.33</v>
      </c>
      <c r="DH50">
        <f t="shared" si="18"/>
        <v>0.49965469613259661</v>
      </c>
      <c r="DJ50" s="2">
        <v>73.75</v>
      </c>
      <c r="DK50">
        <f t="shared" si="19"/>
        <v>0.54143646408839774</v>
      </c>
      <c r="DM50" s="2">
        <v>84.25</v>
      </c>
      <c r="DN50">
        <f t="shared" si="20"/>
        <v>0.72272099447513805</v>
      </c>
      <c r="DP50" s="2">
        <v>71.83</v>
      </c>
      <c r="DQ50">
        <f t="shared" si="21"/>
        <v>0.50828729281767948</v>
      </c>
      <c r="DW50">
        <f t="shared" si="22"/>
        <v>115.11518115045654</v>
      </c>
      <c r="DX50">
        <f t="shared" si="23"/>
        <v>30.42</v>
      </c>
      <c r="DY50">
        <f t="shared" si="24"/>
        <v>0.6319843603961397</v>
      </c>
      <c r="DZ50">
        <f t="shared" si="25"/>
        <v>0.3680156396038603</v>
      </c>
      <c r="EO50">
        <f t="shared" si="30"/>
        <v>106.57861576685269</v>
      </c>
      <c r="EP50">
        <f t="shared" si="26"/>
        <v>107.10576197172693</v>
      </c>
      <c r="EQ50">
        <f t="shared" si="27"/>
        <v>105.88778191664548</v>
      </c>
      <c r="GO50">
        <f t="shared" si="35"/>
        <v>12.908006251287196</v>
      </c>
      <c r="HH50">
        <f t="shared" si="36"/>
        <v>10.195601886496286</v>
      </c>
    </row>
    <row r="51" spans="2:216" x14ac:dyDescent="0.3">
      <c r="B51" s="1">
        <v>43137</v>
      </c>
      <c r="C51" s="2">
        <v>43317.186900000001</v>
      </c>
      <c r="D51" s="2">
        <v>473.65551060274908</v>
      </c>
      <c r="E51" s="2">
        <v>49.08</v>
      </c>
      <c r="F51" s="2">
        <v>80.17</v>
      </c>
      <c r="G51" s="2">
        <v>57.5</v>
      </c>
      <c r="H51" s="2">
        <v>53.83</v>
      </c>
      <c r="I51" s="2">
        <v>52.08</v>
      </c>
      <c r="J51" s="2">
        <v>72.58</v>
      </c>
      <c r="K51" s="2">
        <v>78.58</v>
      </c>
      <c r="L51" s="2">
        <v>72.17</v>
      </c>
      <c r="M51" s="2">
        <v>74.5</v>
      </c>
      <c r="N51" s="2">
        <v>85</v>
      </c>
      <c r="O51" s="2">
        <v>72.5</v>
      </c>
      <c r="P51" s="2">
        <v>1.5232362454216848</v>
      </c>
      <c r="Q51" s="2">
        <v>79.473241716209159</v>
      </c>
      <c r="R51" s="2">
        <v>8.9229339228279674</v>
      </c>
      <c r="S51" s="2">
        <v>1.6955670729086072</v>
      </c>
      <c r="T51" s="2">
        <v>0.19</v>
      </c>
      <c r="U51" s="2">
        <v>0.92083132582335692</v>
      </c>
      <c r="V51" s="2">
        <v>79.625157678342276</v>
      </c>
      <c r="W51" s="2">
        <v>6.8295792041575005</v>
      </c>
      <c r="X51" s="2">
        <v>1.1137158540925438</v>
      </c>
      <c r="AA51" s="2">
        <v>43317.186900000001</v>
      </c>
      <c r="AB51">
        <f t="shared" si="0"/>
        <v>0.6375989664914874</v>
      </c>
      <c r="AF51" s="2">
        <v>473.65551060274908</v>
      </c>
      <c r="AG51">
        <f t="shared" si="1"/>
        <v>0.53009660870529984</v>
      </c>
      <c r="AO51" s="2">
        <v>1.5232362454216848</v>
      </c>
      <c r="AP51">
        <f t="shared" si="2"/>
        <v>0.90277291577562668</v>
      </c>
      <c r="AR51" s="2">
        <v>0.92083132582335692</v>
      </c>
      <c r="AS51">
        <f t="shared" si="3"/>
        <v>0.41070203087774038</v>
      </c>
      <c r="AY51" s="2">
        <v>79.473241716209159</v>
      </c>
      <c r="AZ51">
        <f t="shared" si="4"/>
        <v>0.68451765887384974</v>
      </c>
      <c r="BB51" s="2">
        <v>79.625157678342276</v>
      </c>
      <c r="BC51">
        <f t="shared" si="5"/>
        <v>0.6980803049919807</v>
      </c>
      <c r="BI51" s="2">
        <v>8.9229339228279674</v>
      </c>
      <c r="BJ51">
        <f t="shared" si="6"/>
        <v>0.57200439742085996</v>
      </c>
      <c r="BL51" s="2">
        <v>6.8295792041575005</v>
      </c>
      <c r="BM51">
        <f t="shared" si="7"/>
        <v>0.38345674829005311</v>
      </c>
      <c r="BS51" s="2">
        <v>1.6955670729086072</v>
      </c>
      <c r="BT51">
        <f t="shared" si="8"/>
        <v>0.87663427756310797</v>
      </c>
      <c r="BV51" s="2">
        <v>0.19</v>
      </c>
      <c r="BW51">
        <f t="shared" si="9"/>
        <v>5.4599667142838086E-2</v>
      </c>
      <c r="BY51" s="2">
        <v>1.1137158540925438</v>
      </c>
      <c r="BZ51">
        <f t="shared" si="10"/>
        <v>0.55894544882299091</v>
      </c>
      <c r="CL51" s="2">
        <v>49.08</v>
      </c>
      <c r="CM51">
        <f t="shared" si="11"/>
        <v>0.27317272356063693</v>
      </c>
      <c r="CO51" s="2">
        <v>80.17</v>
      </c>
      <c r="CP51">
        <f t="shared" si="12"/>
        <v>0.65227900552486184</v>
      </c>
      <c r="CR51" s="2">
        <v>57.5</v>
      </c>
      <c r="CS51">
        <f t="shared" si="13"/>
        <v>0.26087707182320441</v>
      </c>
      <c r="CU51" s="2">
        <v>53.83</v>
      </c>
      <c r="CV51">
        <f t="shared" si="14"/>
        <v>0.1975138121546961</v>
      </c>
      <c r="CX51" s="2">
        <v>52.08</v>
      </c>
      <c r="CY51">
        <f t="shared" si="15"/>
        <v>0.16729972375690602</v>
      </c>
      <c r="DA51" s="2">
        <v>72.58</v>
      </c>
      <c r="DB51">
        <f t="shared" si="16"/>
        <v>0.52123618784530379</v>
      </c>
      <c r="DD51" s="2">
        <v>78.58</v>
      </c>
      <c r="DE51">
        <f t="shared" si="17"/>
        <v>0.62482734806629825</v>
      </c>
      <c r="DG51" s="2">
        <v>72.17</v>
      </c>
      <c r="DH51">
        <f t="shared" si="18"/>
        <v>0.5141574585635359</v>
      </c>
      <c r="DJ51" s="2">
        <v>74.5</v>
      </c>
      <c r="DK51">
        <f t="shared" si="19"/>
        <v>0.55438535911602205</v>
      </c>
      <c r="DM51" s="2">
        <v>85</v>
      </c>
      <c r="DN51">
        <f t="shared" si="20"/>
        <v>0.73566988950276235</v>
      </c>
      <c r="DP51" s="2">
        <v>72.5</v>
      </c>
      <c r="DQ51">
        <f t="shared" si="21"/>
        <v>0.51985497237569056</v>
      </c>
      <c r="DW51">
        <f t="shared" si="22"/>
        <v>113.63818294032554</v>
      </c>
      <c r="DX51">
        <f t="shared" si="23"/>
        <v>31.090000000000003</v>
      </c>
      <c r="DY51">
        <f t="shared" si="24"/>
        <v>0.61276516189481456</v>
      </c>
      <c r="DZ51">
        <f t="shared" si="25"/>
        <v>0.38723483810518544</v>
      </c>
      <c r="EO51">
        <f t="shared" si="30"/>
        <v>103.64153117985121</v>
      </c>
      <c r="EP51">
        <f t="shared" si="26"/>
        <v>104.64514564475299</v>
      </c>
      <c r="EQ51">
        <f t="shared" si="27"/>
        <v>103.10834223943135</v>
      </c>
      <c r="GO51">
        <f t="shared" si="35"/>
        <v>13.590495787944285</v>
      </c>
      <c r="HH51">
        <f t="shared" si="36"/>
        <v>9.7715651109570452</v>
      </c>
    </row>
    <row r="52" spans="2:216" x14ac:dyDescent="0.3">
      <c r="B52" s="1">
        <v>43138</v>
      </c>
      <c r="C52" s="2">
        <v>43091.193769999998</v>
      </c>
      <c r="D52" s="2">
        <v>466.47432604614607</v>
      </c>
      <c r="E52" s="2">
        <v>50.33</v>
      </c>
      <c r="F52" s="2">
        <v>82.17</v>
      </c>
      <c r="G52" s="2">
        <v>58.58</v>
      </c>
      <c r="H52" s="2">
        <v>55.08</v>
      </c>
      <c r="I52" s="2">
        <v>53.08</v>
      </c>
      <c r="J52" s="2">
        <v>74.5</v>
      </c>
      <c r="K52" s="2">
        <v>80.92</v>
      </c>
      <c r="L52" s="2">
        <v>74.42</v>
      </c>
      <c r="M52" s="2">
        <v>76.67</v>
      </c>
      <c r="N52" s="2">
        <v>87.25</v>
      </c>
      <c r="O52" s="2">
        <v>74.67</v>
      </c>
      <c r="P52" s="2">
        <v>1.6022213964210963</v>
      </c>
      <c r="Q52" s="2">
        <v>79.783206987970445</v>
      </c>
      <c r="R52" s="2">
        <v>9.5976062714883277</v>
      </c>
      <c r="S52" s="2">
        <v>1.7854753184725838</v>
      </c>
      <c r="T52" s="2">
        <v>0.18</v>
      </c>
      <c r="U52" s="2">
        <v>0.90653416903950823</v>
      </c>
      <c r="V52" s="2">
        <v>80.572872764512567</v>
      </c>
      <c r="W52" s="2">
        <v>9.0868685776703852</v>
      </c>
      <c r="X52" s="2">
        <v>1.1540885127921714</v>
      </c>
      <c r="AA52" s="2">
        <v>43091.193769999998</v>
      </c>
      <c r="AB52">
        <f t="shared" si="0"/>
        <v>0.62657130720772136</v>
      </c>
      <c r="AF52" s="2">
        <v>466.47432604614607</v>
      </c>
      <c r="AG52">
        <f t="shared" si="1"/>
        <v>0.51499935717848921</v>
      </c>
      <c r="AO52" s="2">
        <v>1.6022213964210963</v>
      </c>
      <c r="AP52">
        <f t="shared" si="2"/>
        <v>0.96729146780204256</v>
      </c>
      <c r="AR52" s="2">
        <v>0.90653416903950823</v>
      </c>
      <c r="AS52">
        <f t="shared" si="3"/>
        <v>0.39902348317457231</v>
      </c>
      <c r="AY52" s="2">
        <v>79.783206987970445</v>
      </c>
      <c r="AZ52">
        <f t="shared" si="4"/>
        <v>0.71219051978180925</v>
      </c>
      <c r="BB52" s="2">
        <v>80.572872764512567</v>
      </c>
      <c r="BC52">
        <f t="shared" si="5"/>
        <v>0.7826897440137911</v>
      </c>
      <c r="BI52" s="2">
        <v>9.5976062714883277</v>
      </c>
      <c r="BJ52">
        <f t="shared" si="6"/>
        <v>0.63277187468542195</v>
      </c>
      <c r="BL52" s="2">
        <v>9.0868685776703852</v>
      </c>
      <c r="BM52">
        <f t="shared" si="7"/>
        <v>0.58676992832010455</v>
      </c>
      <c r="BS52" s="2">
        <v>1.7854753184725838</v>
      </c>
      <c r="BT52">
        <f t="shared" si="8"/>
        <v>0.92572388037500464</v>
      </c>
      <c r="BV52" s="2">
        <v>0.18</v>
      </c>
      <c r="BW52">
        <f t="shared" si="9"/>
        <v>4.9139700428554277E-2</v>
      </c>
      <c r="BY52" s="2">
        <v>1.1540885127921714</v>
      </c>
      <c r="BZ52">
        <f t="shared" si="10"/>
        <v>0.58098878608970161</v>
      </c>
      <c r="CL52" s="2">
        <v>50.33</v>
      </c>
      <c r="CM52">
        <f t="shared" si="11"/>
        <v>0.32421396488362597</v>
      </c>
      <c r="CO52" s="2">
        <v>82.17</v>
      </c>
      <c r="CP52">
        <f t="shared" si="12"/>
        <v>0.68680939226519333</v>
      </c>
      <c r="CR52" s="2">
        <v>58.58</v>
      </c>
      <c r="CS52">
        <f t="shared" si="13"/>
        <v>0.27952348066298338</v>
      </c>
      <c r="CU52" s="2">
        <v>55.08</v>
      </c>
      <c r="CV52">
        <f t="shared" si="14"/>
        <v>0.21909530386740328</v>
      </c>
      <c r="CX52" s="2">
        <v>53.08</v>
      </c>
      <c r="CY52">
        <f t="shared" si="15"/>
        <v>0.18456491712707176</v>
      </c>
      <c r="DA52" s="2">
        <v>74.5</v>
      </c>
      <c r="DB52">
        <f t="shared" si="16"/>
        <v>0.55438535911602205</v>
      </c>
      <c r="DD52" s="2">
        <v>80.92</v>
      </c>
      <c r="DE52">
        <f t="shared" si="17"/>
        <v>0.66522790055248615</v>
      </c>
      <c r="DG52" s="2">
        <v>74.42</v>
      </c>
      <c r="DH52">
        <f t="shared" si="18"/>
        <v>0.55300414364640882</v>
      </c>
      <c r="DJ52" s="2">
        <v>76.67</v>
      </c>
      <c r="DK52">
        <f t="shared" si="19"/>
        <v>0.59185082872928174</v>
      </c>
      <c r="DM52" s="2">
        <v>87.25</v>
      </c>
      <c r="DN52">
        <f t="shared" si="20"/>
        <v>0.77451657458563528</v>
      </c>
      <c r="DP52" s="2">
        <v>74.67</v>
      </c>
      <c r="DQ52">
        <f t="shared" si="21"/>
        <v>0.55732044198895025</v>
      </c>
      <c r="DW52">
        <f t="shared" si="22"/>
        <v>120.78424799213532</v>
      </c>
      <c r="DX52">
        <f t="shared" si="23"/>
        <v>31.840000000000003</v>
      </c>
      <c r="DY52">
        <f t="shared" si="24"/>
        <v>0.70575216877949709</v>
      </c>
      <c r="DZ52">
        <f t="shared" si="25"/>
        <v>0.29424783122050291</v>
      </c>
      <c r="EO52">
        <f t="shared" si="30"/>
        <v>109.8678181248997</v>
      </c>
      <c r="EP52">
        <f t="shared" si="26"/>
        <v>111.06566940751996</v>
      </c>
      <c r="EQ52">
        <f t="shared" si="27"/>
        <v>109.67505694725605</v>
      </c>
      <c r="GO52">
        <f t="shared" si="35"/>
        <v>15.459673679951566</v>
      </c>
      <c r="HH52">
        <f t="shared" si="36"/>
        <v>10.846976331059949</v>
      </c>
    </row>
    <row r="53" spans="2:216" x14ac:dyDescent="0.3">
      <c r="B53" s="1">
        <v>43139</v>
      </c>
      <c r="C53" s="2">
        <v>42800.555670000002</v>
      </c>
      <c r="D53" s="2">
        <v>479.28038383465537</v>
      </c>
      <c r="E53" s="2">
        <v>49.67</v>
      </c>
      <c r="F53" s="2">
        <v>81.67</v>
      </c>
      <c r="G53" s="2">
        <v>58.33</v>
      </c>
      <c r="H53" s="2">
        <v>54.42</v>
      </c>
      <c r="I53" s="2">
        <v>52.83</v>
      </c>
      <c r="J53" s="2">
        <v>74.25</v>
      </c>
      <c r="K53" s="2">
        <v>80.33</v>
      </c>
      <c r="L53" s="2">
        <v>73.92</v>
      </c>
      <c r="M53" s="2">
        <v>76.33</v>
      </c>
      <c r="N53" s="2">
        <v>86.58</v>
      </c>
      <c r="O53" s="2">
        <v>74.33</v>
      </c>
      <c r="P53" s="2">
        <v>1.4884122455215469</v>
      </c>
      <c r="Q53" s="2">
        <v>79.134415103219695</v>
      </c>
      <c r="R53" s="2">
        <v>10.292191193073194</v>
      </c>
      <c r="S53" s="2">
        <v>1.7637973209639202</v>
      </c>
      <c r="T53" s="2">
        <v>0.22</v>
      </c>
      <c r="U53" s="2">
        <v>0.85426020527402247</v>
      </c>
      <c r="V53" s="2">
        <v>79.803130523767081</v>
      </c>
      <c r="W53" s="2">
        <v>10.023251537304596</v>
      </c>
      <c r="X53" s="2">
        <v>1.2554428936171014</v>
      </c>
      <c r="AA53" s="2">
        <v>42800.555670000002</v>
      </c>
      <c r="AB53">
        <f t="shared" si="0"/>
        <v>0.61238920378855521</v>
      </c>
      <c r="AF53" s="2">
        <v>479.28038383465537</v>
      </c>
      <c r="AG53">
        <f t="shared" si="1"/>
        <v>0.54192197335359182</v>
      </c>
      <c r="AO53" s="2">
        <v>1.4884122455215469</v>
      </c>
      <c r="AP53">
        <f t="shared" si="2"/>
        <v>0.87432713804530771</v>
      </c>
      <c r="AR53" s="2">
        <v>0.85426020527402247</v>
      </c>
      <c r="AS53">
        <f t="shared" si="3"/>
        <v>0.35632380598011332</v>
      </c>
      <c r="AY53" s="2">
        <v>79.134415103219695</v>
      </c>
      <c r="AZ53">
        <f t="shared" si="4"/>
        <v>0.65426813550016838</v>
      </c>
      <c r="BB53" s="2">
        <v>79.803130523767081</v>
      </c>
      <c r="BC53">
        <f t="shared" si="5"/>
        <v>0.71396923915821631</v>
      </c>
      <c r="BI53" s="2">
        <v>10.292191193073194</v>
      </c>
      <c r="BJ53">
        <f t="shared" si="6"/>
        <v>0.6953328696847354</v>
      </c>
      <c r="BL53" s="2">
        <v>10.023251537304596</v>
      </c>
      <c r="BM53">
        <f t="shared" si="7"/>
        <v>0.67110957900162393</v>
      </c>
      <c r="BS53" s="2">
        <v>1.7637973209639202</v>
      </c>
      <c r="BT53">
        <f t="shared" si="8"/>
        <v>0.91388776589204157</v>
      </c>
      <c r="BV53" s="2">
        <v>0.22</v>
      </c>
      <c r="BW53">
        <f t="shared" si="9"/>
        <v>7.0979567285689507E-2</v>
      </c>
      <c r="BY53" s="2">
        <v>1.2554428936171014</v>
      </c>
      <c r="BZ53">
        <f t="shared" si="10"/>
        <v>0.63632794065479781</v>
      </c>
      <c r="CL53" s="2">
        <v>49.67</v>
      </c>
      <c r="CM53">
        <f t="shared" si="11"/>
        <v>0.29726418946508792</v>
      </c>
      <c r="CO53" s="2">
        <v>81.67</v>
      </c>
      <c r="CP53">
        <f t="shared" si="12"/>
        <v>0.67817679558011046</v>
      </c>
      <c r="CR53" s="2">
        <v>58.33</v>
      </c>
      <c r="CS53">
        <f t="shared" si="13"/>
        <v>0.27520718232044195</v>
      </c>
      <c r="CU53" s="2">
        <v>54.42</v>
      </c>
      <c r="CV53">
        <f t="shared" si="14"/>
        <v>0.20770027624309392</v>
      </c>
      <c r="CX53" s="2">
        <v>52.83</v>
      </c>
      <c r="CY53">
        <f t="shared" si="15"/>
        <v>0.18024861878453033</v>
      </c>
      <c r="DA53" s="2">
        <v>74.25</v>
      </c>
      <c r="DB53">
        <f t="shared" si="16"/>
        <v>0.55006906077348061</v>
      </c>
      <c r="DD53" s="2">
        <v>80.33</v>
      </c>
      <c r="DE53">
        <f t="shared" si="17"/>
        <v>0.6550414364640883</v>
      </c>
      <c r="DG53" s="2">
        <v>73.92</v>
      </c>
      <c r="DH53">
        <f t="shared" si="18"/>
        <v>0.54437154696132595</v>
      </c>
      <c r="DJ53" s="2">
        <v>76.33</v>
      </c>
      <c r="DK53">
        <f t="shared" si="19"/>
        <v>0.58598066298342533</v>
      </c>
      <c r="DM53" s="2">
        <v>86.58</v>
      </c>
      <c r="DN53">
        <f t="shared" si="20"/>
        <v>0.7629488950276242</v>
      </c>
      <c r="DP53" s="2">
        <v>74.33</v>
      </c>
      <c r="DQ53">
        <f t="shared" si="21"/>
        <v>0.55145027624309384</v>
      </c>
      <c r="DW53">
        <f t="shared" si="22"/>
        <v>117.83269067849422</v>
      </c>
      <c r="DX53">
        <f t="shared" si="23"/>
        <v>32</v>
      </c>
      <c r="DY53">
        <f t="shared" si="24"/>
        <v>0.66734551025424715</v>
      </c>
      <c r="DZ53">
        <f t="shared" si="25"/>
        <v>0.33265448974575285</v>
      </c>
      <c r="EO53">
        <f t="shared" si="30"/>
        <v>107.62836828657893</v>
      </c>
      <c r="EP53">
        <f t="shared" si="26"/>
        <v>108.07510022602992</v>
      </c>
      <c r="EQ53">
        <f t="shared" si="27"/>
        <v>106.45832313875989</v>
      </c>
      <c r="GO53">
        <f t="shared" si="35"/>
        <v>18.097692062490417</v>
      </c>
      <c r="HH53">
        <f t="shared" si="36"/>
        <v>11.277736411615351</v>
      </c>
    </row>
    <row r="54" spans="2:216" x14ac:dyDescent="0.3">
      <c r="B54" s="1">
        <v>43140</v>
      </c>
      <c r="C54" s="2">
        <v>41843.181420000001</v>
      </c>
      <c r="D54" s="2">
        <v>417.55111460519305</v>
      </c>
      <c r="E54" s="2">
        <v>49.17</v>
      </c>
      <c r="F54" s="2">
        <v>78.75</v>
      </c>
      <c r="G54" s="2">
        <v>56.83</v>
      </c>
      <c r="H54" s="2">
        <v>53.25</v>
      </c>
      <c r="I54" s="2">
        <v>51.92</v>
      </c>
      <c r="J54" s="2">
        <v>71.08</v>
      </c>
      <c r="K54" s="2">
        <v>76.83</v>
      </c>
      <c r="L54" s="2">
        <v>70.67</v>
      </c>
      <c r="M54" s="2">
        <v>73.08</v>
      </c>
      <c r="N54" s="2">
        <v>83.83</v>
      </c>
      <c r="O54" s="2">
        <v>71.17</v>
      </c>
      <c r="P54" s="2">
        <v>1.4912763136369336</v>
      </c>
      <c r="Q54" s="2">
        <v>78.314739332735385</v>
      </c>
      <c r="R54" s="2">
        <v>8.9250095871078852</v>
      </c>
      <c r="S54" s="2">
        <v>1.6733096377196821</v>
      </c>
      <c r="T54" s="2">
        <v>0.12</v>
      </c>
      <c r="U54" s="2">
        <v>0.90831569513892541</v>
      </c>
      <c r="V54" s="2">
        <v>78.777869898036542</v>
      </c>
      <c r="W54" s="2">
        <v>7.6728704916135992</v>
      </c>
      <c r="X54" s="2">
        <v>1.1486947885887235</v>
      </c>
      <c r="AA54" s="2">
        <v>41843.181420000001</v>
      </c>
      <c r="AB54">
        <f t="shared" si="0"/>
        <v>0.56567275255815308</v>
      </c>
      <c r="AF54" s="2">
        <v>417.55111460519305</v>
      </c>
      <c r="AG54">
        <f t="shared" si="1"/>
        <v>0.4121464054402878</v>
      </c>
      <c r="AO54" s="2">
        <v>1.4912763136369336</v>
      </c>
      <c r="AP54">
        <f t="shared" si="2"/>
        <v>0.87666663509471066</v>
      </c>
      <c r="AR54" s="2">
        <v>0.90831569513892541</v>
      </c>
      <c r="AS54">
        <f t="shared" si="3"/>
        <v>0.40047871220024728</v>
      </c>
      <c r="AY54" s="2">
        <v>78.314739332735385</v>
      </c>
      <c r="AZ54">
        <f t="shared" si="4"/>
        <v>0.58108970019563</v>
      </c>
      <c r="BB54" s="2">
        <v>78.777869898036542</v>
      </c>
      <c r="BC54">
        <f t="shared" si="5"/>
        <v>0.62243674414987571</v>
      </c>
      <c r="BI54" s="2">
        <v>8.9250095871078852</v>
      </c>
      <c r="BJ54">
        <f t="shared" si="6"/>
        <v>0.57219135169902069</v>
      </c>
      <c r="BL54" s="2">
        <v>7.6728704916135992</v>
      </c>
      <c r="BM54">
        <f t="shared" si="7"/>
        <v>0.4594116680961543</v>
      </c>
      <c r="BS54" s="2">
        <v>1.6733096377196821</v>
      </c>
      <c r="BT54">
        <f t="shared" si="8"/>
        <v>0.86448179203542197</v>
      </c>
      <c r="BV54" s="2">
        <v>0.12</v>
      </c>
      <c r="BW54">
        <f t="shared" si="9"/>
        <v>1.6379900142851424E-2</v>
      </c>
      <c r="BY54" s="2">
        <v>1.1486947885887235</v>
      </c>
      <c r="BZ54">
        <f t="shared" si="10"/>
        <v>0.57804383062801634</v>
      </c>
      <c r="CL54" s="2">
        <v>49.17</v>
      </c>
      <c r="CM54">
        <f t="shared" si="11"/>
        <v>0.27684769293589229</v>
      </c>
      <c r="CO54" s="2">
        <v>78.75</v>
      </c>
      <c r="CP54">
        <f t="shared" si="12"/>
        <v>0.62776243093922646</v>
      </c>
      <c r="CR54" s="2">
        <v>56.83</v>
      </c>
      <c r="CS54">
        <f t="shared" si="13"/>
        <v>0.24930939226519333</v>
      </c>
      <c r="CU54" s="2">
        <v>53.25</v>
      </c>
      <c r="CV54">
        <f t="shared" si="14"/>
        <v>0.18749999999999997</v>
      </c>
      <c r="CX54" s="2">
        <v>51.92</v>
      </c>
      <c r="CY54">
        <f t="shared" si="15"/>
        <v>0.16453729281767956</v>
      </c>
      <c r="DA54" s="2">
        <v>71.08</v>
      </c>
      <c r="DB54">
        <f t="shared" si="16"/>
        <v>0.49533839779005517</v>
      </c>
      <c r="DD54" s="2">
        <v>76.83</v>
      </c>
      <c r="DE54">
        <f t="shared" si="17"/>
        <v>0.5946132596685082</v>
      </c>
      <c r="DG54" s="2">
        <v>70.67</v>
      </c>
      <c r="DH54">
        <f t="shared" si="18"/>
        <v>0.48825966850828728</v>
      </c>
      <c r="DJ54" s="2">
        <v>73.08</v>
      </c>
      <c r="DK54">
        <f t="shared" si="19"/>
        <v>0.52986878453038666</v>
      </c>
      <c r="DM54" s="2">
        <v>83.83</v>
      </c>
      <c r="DN54">
        <f t="shared" si="20"/>
        <v>0.7154696132596684</v>
      </c>
      <c r="DP54" s="2">
        <v>71.17</v>
      </c>
      <c r="DQ54">
        <f t="shared" si="21"/>
        <v>0.49689226519337015</v>
      </c>
      <c r="DW54">
        <f t="shared" si="22"/>
        <v>107.70327115778068</v>
      </c>
      <c r="DX54">
        <f t="shared" si="23"/>
        <v>29.58</v>
      </c>
      <c r="DY54">
        <f t="shared" si="24"/>
        <v>0.53553808954347648</v>
      </c>
      <c r="DZ54">
        <f t="shared" si="25"/>
        <v>0.46446191045652352</v>
      </c>
      <c r="EO54">
        <f t="shared" si="30"/>
        <v>97.686391080994838</v>
      </c>
      <c r="EP54">
        <f t="shared" si="26"/>
        <v>98.579765237387733</v>
      </c>
      <c r="EQ54">
        <f t="shared" si="27"/>
        <v>97.911248091877184</v>
      </c>
      <c r="GO54">
        <f t="shared" si="35"/>
        <v>12.130809982381557</v>
      </c>
      <c r="HH54">
        <f t="shared" si="36"/>
        <v>10.215403395587225</v>
      </c>
    </row>
    <row r="55" spans="2:216" x14ac:dyDescent="0.3">
      <c r="B55" s="1">
        <v>43141</v>
      </c>
      <c r="C55" s="2">
        <v>42201.517350000002</v>
      </c>
      <c r="D55" s="2">
        <v>430.72888147060661</v>
      </c>
      <c r="E55" s="2">
        <v>49</v>
      </c>
      <c r="F55" s="2">
        <v>78.33</v>
      </c>
      <c r="G55" s="2">
        <v>56.5</v>
      </c>
      <c r="H55" s="2">
        <v>53</v>
      </c>
      <c r="I55" s="2">
        <v>51.67</v>
      </c>
      <c r="J55" s="2">
        <v>70.5</v>
      </c>
      <c r="K55" s="2">
        <v>76.25</v>
      </c>
      <c r="L55" s="2">
        <v>70.42</v>
      </c>
      <c r="M55" s="2">
        <v>72.25</v>
      </c>
      <c r="N55" s="2">
        <v>83.25</v>
      </c>
      <c r="O55" s="2">
        <v>70.5</v>
      </c>
      <c r="P55" s="2">
        <v>1.4587966167970814</v>
      </c>
      <c r="Q55" s="2">
        <v>78.463302325385939</v>
      </c>
      <c r="R55" s="2">
        <v>9.984390744767726</v>
      </c>
      <c r="S55" s="2">
        <v>1.6763628776775104</v>
      </c>
      <c r="T55" s="2">
        <v>0.2</v>
      </c>
      <c r="U55" s="2">
        <v>0.91505636183104688</v>
      </c>
      <c r="V55" s="2">
        <v>78.630102725473066</v>
      </c>
      <c r="W55" s="2">
        <v>8.8450045256192116</v>
      </c>
      <c r="X55" s="2">
        <v>1.189575323201314</v>
      </c>
      <c r="AA55" s="2">
        <v>42201.517350000002</v>
      </c>
      <c r="AB55">
        <f t="shared" si="0"/>
        <v>0.58315826880004684</v>
      </c>
      <c r="AF55" s="2">
        <v>430.72888147060661</v>
      </c>
      <c r="AG55">
        <f t="shared" si="1"/>
        <v>0.43985047840494779</v>
      </c>
      <c r="AO55" s="2">
        <v>1.4587966167970814</v>
      </c>
      <c r="AP55">
        <f t="shared" si="2"/>
        <v>0.85013578741196283</v>
      </c>
      <c r="AR55" s="2">
        <v>0.91505636183104688</v>
      </c>
      <c r="AS55">
        <f t="shared" si="3"/>
        <v>0.4059847857997218</v>
      </c>
      <c r="AY55" s="2">
        <v>78.463302325385939</v>
      </c>
      <c r="AZ55">
        <f t="shared" si="4"/>
        <v>0.59435300226920917</v>
      </c>
      <c r="BB55" s="2">
        <v>78.630102725473066</v>
      </c>
      <c r="BC55">
        <f t="shared" si="5"/>
        <v>0.60924449074072373</v>
      </c>
      <c r="BI55" s="2">
        <v>9.984390744767726</v>
      </c>
      <c r="BJ55">
        <f t="shared" si="6"/>
        <v>0.66760940246162492</v>
      </c>
      <c r="BL55" s="2">
        <v>8.8450045256192116</v>
      </c>
      <c r="BM55">
        <f t="shared" si="7"/>
        <v>0.56498532678230917</v>
      </c>
      <c r="BS55" s="2">
        <v>1.6763628776775104</v>
      </c>
      <c r="BT55">
        <f t="shared" si="8"/>
        <v>0.86614885088946825</v>
      </c>
      <c r="BV55" s="2">
        <v>0.2</v>
      </c>
      <c r="BW55">
        <f t="shared" si="9"/>
        <v>6.0059633857121902E-2</v>
      </c>
      <c r="BY55" s="2">
        <v>1.189575323201314</v>
      </c>
      <c r="BZ55">
        <f t="shared" si="10"/>
        <v>0.60036446645270347</v>
      </c>
      <c r="CL55" s="2">
        <v>49</v>
      </c>
      <c r="CM55">
        <f t="shared" si="11"/>
        <v>0.26990608411596573</v>
      </c>
      <c r="CO55" s="2">
        <v>78.33</v>
      </c>
      <c r="CP55">
        <f t="shared" si="12"/>
        <v>0.62051104972375681</v>
      </c>
      <c r="CR55" s="2">
        <v>56.5</v>
      </c>
      <c r="CS55">
        <f t="shared" si="13"/>
        <v>0.24361187845303867</v>
      </c>
      <c r="CU55" s="2">
        <v>53</v>
      </c>
      <c r="CV55">
        <f t="shared" si="14"/>
        <v>0.18318370165745854</v>
      </c>
      <c r="CX55" s="2">
        <v>51.67</v>
      </c>
      <c r="CY55">
        <f t="shared" si="15"/>
        <v>0.16022099447513813</v>
      </c>
      <c r="DA55" s="2">
        <v>70.5</v>
      </c>
      <c r="DB55">
        <f t="shared" si="16"/>
        <v>0.48532458563535907</v>
      </c>
      <c r="DD55" s="2">
        <v>76.25</v>
      </c>
      <c r="DE55">
        <f t="shared" si="17"/>
        <v>0.5845994475138121</v>
      </c>
      <c r="DG55" s="2">
        <v>70.42</v>
      </c>
      <c r="DH55">
        <f t="shared" si="18"/>
        <v>0.48394337016574585</v>
      </c>
      <c r="DJ55" s="2">
        <v>72.25</v>
      </c>
      <c r="DK55">
        <f t="shared" si="19"/>
        <v>0.51553867403314912</v>
      </c>
      <c r="DM55" s="2">
        <v>83.25</v>
      </c>
      <c r="DN55">
        <f t="shared" si="20"/>
        <v>0.7054558011049723</v>
      </c>
      <c r="DP55" s="2">
        <v>70.5</v>
      </c>
      <c r="DQ55">
        <f t="shared" si="21"/>
        <v>0.48532458563535907</v>
      </c>
      <c r="DW55">
        <f t="shared" si="22"/>
        <v>108.4191424427765</v>
      </c>
      <c r="DX55">
        <f t="shared" si="23"/>
        <v>29.33</v>
      </c>
      <c r="DY55">
        <f t="shared" si="24"/>
        <v>0.54485324797316292</v>
      </c>
      <c r="DZ55">
        <f t="shared" si="25"/>
        <v>0.45514675202683708</v>
      </c>
      <c r="EO55">
        <f t="shared" si="30"/>
        <v>99.780889286320019</v>
      </c>
      <c r="EP55">
        <f t="shared" si="26"/>
        <v>100.27831033154321</v>
      </c>
      <c r="EQ55">
        <f t="shared" si="27"/>
        <v>99.372377096794622</v>
      </c>
      <c r="GO55">
        <f t="shared" si="35"/>
        <v>15.586135297099535</v>
      </c>
      <c r="HH55">
        <f t="shared" si="36"/>
        <v>13.099917871328545</v>
      </c>
    </row>
    <row r="56" spans="2:216" x14ac:dyDescent="0.3">
      <c r="B56" s="1">
        <v>43142</v>
      </c>
      <c r="C56" s="2">
        <v>41927.55745</v>
      </c>
      <c r="D56" s="2">
        <v>424.54949957257861</v>
      </c>
      <c r="E56" s="2">
        <v>49.17</v>
      </c>
      <c r="F56" s="2">
        <v>78.5</v>
      </c>
      <c r="G56" s="2">
        <v>56.58</v>
      </c>
      <c r="H56" s="2">
        <v>53.42</v>
      </c>
      <c r="I56" s="2">
        <v>52.08</v>
      </c>
      <c r="J56" s="2">
        <v>70.83</v>
      </c>
      <c r="K56" s="2">
        <v>76.5</v>
      </c>
      <c r="L56" s="2">
        <v>70.58</v>
      </c>
      <c r="M56" s="2">
        <v>72.83</v>
      </c>
      <c r="N56" s="2">
        <v>83.5</v>
      </c>
      <c r="O56" s="2">
        <v>71</v>
      </c>
      <c r="P56" s="2">
        <v>1.4605743068791737</v>
      </c>
      <c r="Q56" s="2">
        <v>78.160857295884583</v>
      </c>
      <c r="R56" s="2">
        <v>10.602490913143191</v>
      </c>
      <c r="S56" s="2">
        <v>1.6503345337379016</v>
      </c>
      <c r="T56" s="2">
        <v>0.21</v>
      </c>
      <c r="U56" s="2">
        <v>0.90026532867979225</v>
      </c>
      <c r="V56" s="2">
        <v>78.379458516034603</v>
      </c>
      <c r="W56" s="2">
        <v>9.4981266577848924</v>
      </c>
      <c r="X56" s="2">
        <v>1.1985843146286952</v>
      </c>
      <c r="AA56" s="2">
        <v>41927.55745</v>
      </c>
      <c r="AB56">
        <f t="shared" si="0"/>
        <v>0.56979000209824671</v>
      </c>
      <c r="AF56" s="2">
        <v>424.54949957257861</v>
      </c>
      <c r="AG56">
        <f t="shared" si="1"/>
        <v>0.42685935109727141</v>
      </c>
      <c r="AO56" s="2">
        <v>1.4605743068791737</v>
      </c>
      <c r="AP56">
        <f t="shared" si="2"/>
        <v>0.85158788300964261</v>
      </c>
      <c r="AR56" s="2">
        <v>0.90026532867979225</v>
      </c>
      <c r="AS56">
        <f t="shared" si="3"/>
        <v>0.39390281811568489</v>
      </c>
      <c r="AY56" s="2">
        <v>78.160857295884583</v>
      </c>
      <c r="AZ56">
        <f t="shared" si="4"/>
        <v>0.56735152824556312</v>
      </c>
      <c r="BB56" s="2">
        <v>78.379458516034603</v>
      </c>
      <c r="BC56">
        <f t="shared" si="5"/>
        <v>0.58686765379455863</v>
      </c>
      <c r="BI56" s="2">
        <v>10.602490913143191</v>
      </c>
      <c r="BJ56">
        <f t="shared" si="6"/>
        <v>0.72328144534815852</v>
      </c>
      <c r="BL56" s="2">
        <v>9.4981266577848924</v>
      </c>
      <c r="BM56">
        <f t="shared" si="7"/>
        <v>0.62381178438971885</v>
      </c>
      <c r="BS56" s="2">
        <v>1.6503345337379016</v>
      </c>
      <c r="BT56">
        <f t="shared" si="8"/>
        <v>0.85193746173564888</v>
      </c>
      <c r="BV56" s="2">
        <v>0.21</v>
      </c>
      <c r="BW56">
        <f t="shared" si="9"/>
        <v>6.5519600571405698E-2</v>
      </c>
      <c r="BY56" s="2">
        <v>1.1985843146286952</v>
      </c>
      <c r="BZ56">
        <f t="shared" si="10"/>
        <v>0.60528334578498044</v>
      </c>
      <c r="CL56" s="2">
        <v>49.17</v>
      </c>
      <c r="CM56">
        <f t="shared" si="11"/>
        <v>0.27684769293589229</v>
      </c>
      <c r="CO56" s="2">
        <v>78.5</v>
      </c>
      <c r="CP56">
        <f t="shared" si="12"/>
        <v>0.62344613259668502</v>
      </c>
      <c r="CR56" s="2">
        <v>56.58</v>
      </c>
      <c r="CS56">
        <f t="shared" si="13"/>
        <v>0.24499309392265189</v>
      </c>
      <c r="CU56" s="2">
        <v>53.42</v>
      </c>
      <c r="CV56">
        <f t="shared" si="14"/>
        <v>0.19043508287292818</v>
      </c>
      <c r="CX56" s="2">
        <v>52.08</v>
      </c>
      <c r="CY56">
        <f t="shared" si="15"/>
        <v>0.16729972375690602</v>
      </c>
      <c r="DA56" s="2">
        <v>70.83</v>
      </c>
      <c r="DB56">
        <f t="shared" si="16"/>
        <v>0.49102209944751374</v>
      </c>
      <c r="DD56" s="2">
        <v>76.5</v>
      </c>
      <c r="DE56">
        <f t="shared" si="17"/>
        <v>0.58891574585635353</v>
      </c>
      <c r="DG56" s="2">
        <v>70.58</v>
      </c>
      <c r="DH56">
        <f t="shared" si="18"/>
        <v>0.4867058011049723</v>
      </c>
      <c r="DJ56" s="2">
        <v>72.83</v>
      </c>
      <c r="DK56">
        <f t="shared" si="19"/>
        <v>0.52555248618784522</v>
      </c>
      <c r="DM56" s="2">
        <v>83.5</v>
      </c>
      <c r="DN56">
        <f t="shared" si="20"/>
        <v>0.70977209944751374</v>
      </c>
      <c r="DP56" s="2">
        <v>71</v>
      </c>
      <c r="DQ56">
        <f t="shared" si="21"/>
        <v>0.49395718232044195</v>
      </c>
      <c r="DW56">
        <f t="shared" si="22"/>
        <v>108.21048924179458</v>
      </c>
      <c r="DX56">
        <f t="shared" si="23"/>
        <v>29.33</v>
      </c>
      <c r="DY56">
        <f t="shared" si="24"/>
        <v>0.54213818219982468</v>
      </c>
      <c r="DZ56">
        <f t="shared" si="25"/>
        <v>0.45786181780017532</v>
      </c>
      <c r="EO56">
        <f t="shared" si="30"/>
        <v>99.068409705660102</v>
      </c>
      <c r="EP56">
        <f t="shared" si="26"/>
        <v>99.737756885021824</v>
      </c>
      <c r="EQ56">
        <f t="shared" si="27"/>
        <v>98.830419561975376</v>
      </c>
      <c r="GO56">
        <f t="shared" si="35"/>
        <v>15.507660087614603</v>
      </c>
      <c r="HH56">
        <f t="shared" si="36"/>
        <v>11.370766806946586</v>
      </c>
    </row>
    <row r="57" spans="2:216" x14ac:dyDescent="0.3">
      <c r="B57" s="1">
        <v>43143</v>
      </c>
      <c r="C57" s="2">
        <v>43020.265890000002</v>
      </c>
      <c r="D57" s="2">
        <v>418.31631972298828</v>
      </c>
      <c r="E57" s="2">
        <v>49.5</v>
      </c>
      <c r="F57" s="2">
        <v>77.5</v>
      </c>
      <c r="G57" s="2">
        <v>56.67</v>
      </c>
      <c r="H57" s="2">
        <v>53.58</v>
      </c>
      <c r="I57" s="2">
        <v>52.17</v>
      </c>
      <c r="J57" s="2">
        <v>70</v>
      </c>
      <c r="K57" s="2">
        <v>75.33</v>
      </c>
      <c r="L57" s="2">
        <v>69.67</v>
      </c>
      <c r="M57" s="2">
        <v>71.5</v>
      </c>
      <c r="N57" s="2">
        <v>82.58</v>
      </c>
      <c r="O57" s="2">
        <v>70</v>
      </c>
      <c r="P57" s="2">
        <v>1.4360068257181475</v>
      </c>
      <c r="Q57" s="2">
        <v>77.78967177711867</v>
      </c>
      <c r="R57" s="2">
        <v>10.441386975901361</v>
      </c>
      <c r="S57" s="2">
        <v>1.597066470420845</v>
      </c>
      <c r="T57" s="2">
        <v>0.2</v>
      </c>
      <c r="U57" s="2">
        <v>0.88079255251088329</v>
      </c>
      <c r="V57" s="2">
        <v>77.850419750013799</v>
      </c>
      <c r="W57" s="2">
        <v>9.2616666654668069</v>
      </c>
      <c r="X57" s="2">
        <v>1.1976152762677423</v>
      </c>
      <c r="AA57" s="2">
        <v>43020.265890000002</v>
      </c>
      <c r="AB57">
        <f t="shared" si="0"/>
        <v>0.62311027945718844</v>
      </c>
      <c r="AF57" s="2">
        <v>418.31631972298828</v>
      </c>
      <c r="AG57">
        <f t="shared" si="1"/>
        <v>0.41375512250387242</v>
      </c>
      <c r="AO57" s="2">
        <v>1.4360068257181475</v>
      </c>
      <c r="AP57">
        <f t="shared" si="2"/>
        <v>0.83152008176612191</v>
      </c>
      <c r="AR57" s="2">
        <v>0.88079255251088329</v>
      </c>
      <c r="AS57">
        <f t="shared" si="3"/>
        <v>0.37799659642140893</v>
      </c>
      <c r="AY57" s="2">
        <v>77.78967177711867</v>
      </c>
      <c r="AZ57">
        <f t="shared" si="4"/>
        <v>0.53421308930531775</v>
      </c>
      <c r="BB57" s="2">
        <v>77.850419750013799</v>
      </c>
      <c r="BC57">
        <f t="shared" si="5"/>
        <v>0.53963650398275964</v>
      </c>
      <c r="BI57" s="2">
        <v>10.441386975901361</v>
      </c>
      <c r="BJ57">
        <f t="shared" si="6"/>
        <v>0.7087708760873711</v>
      </c>
      <c r="BL57" s="2">
        <v>9.2616666654668069</v>
      </c>
      <c r="BM57">
        <f t="shared" si="7"/>
        <v>0.60251392442006213</v>
      </c>
      <c r="BS57" s="2">
        <v>1.597066470420845</v>
      </c>
      <c r="BT57">
        <f t="shared" si="8"/>
        <v>0.82285327647109974</v>
      </c>
      <c r="BV57" s="2">
        <v>0.2</v>
      </c>
      <c r="BW57">
        <f t="shared" si="9"/>
        <v>6.0059633857121902E-2</v>
      </c>
      <c r="BY57" s="2">
        <v>1.1976152762677423</v>
      </c>
      <c r="BZ57">
        <f t="shared" si="10"/>
        <v>0.60475425406541372</v>
      </c>
      <c r="CL57" s="2">
        <v>49.5</v>
      </c>
      <c r="CM57">
        <f t="shared" si="11"/>
        <v>0.29032258064516131</v>
      </c>
      <c r="CO57" s="2">
        <v>77.5</v>
      </c>
      <c r="CP57">
        <f t="shared" si="12"/>
        <v>0.60618093922651928</v>
      </c>
      <c r="CR57" s="2">
        <v>56.67</v>
      </c>
      <c r="CS57">
        <f t="shared" si="13"/>
        <v>0.24654696132596687</v>
      </c>
      <c r="CU57" s="2">
        <v>53.58</v>
      </c>
      <c r="CV57">
        <f t="shared" si="14"/>
        <v>0.19319751381215466</v>
      </c>
      <c r="CX57" s="2">
        <v>52.17</v>
      </c>
      <c r="CY57">
        <f t="shared" si="15"/>
        <v>0.168853591160221</v>
      </c>
      <c r="DA57" s="2">
        <v>70</v>
      </c>
      <c r="DB57">
        <f t="shared" si="16"/>
        <v>0.4766919889502762</v>
      </c>
      <c r="DD57" s="2">
        <v>75.33</v>
      </c>
      <c r="DE57">
        <f t="shared" si="17"/>
        <v>0.56871546961325958</v>
      </c>
      <c r="DG57" s="2">
        <v>69.67</v>
      </c>
      <c r="DH57">
        <f t="shared" si="18"/>
        <v>0.47099447513812154</v>
      </c>
      <c r="DJ57" s="2">
        <v>71.5</v>
      </c>
      <c r="DK57">
        <f t="shared" si="19"/>
        <v>0.50258977900552482</v>
      </c>
      <c r="DM57" s="2">
        <v>82.58</v>
      </c>
      <c r="DN57">
        <f t="shared" si="20"/>
        <v>0.69388812154696122</v>
      </c>
      <c r="DP57" s="2">
        <v>70</v>
      </c>
      <c r="DQ57">
        <f t="shared" si="21"/>
        <v>0.4766919889502762</v>
      </c>
      <c r="DW57">
        <f t="shared" si="22"/>
        <v>105.97116834762474</v>
      </c>
      <c r="DX57">
        <f t="shared" si="23"/>
        <v>28</v>
      </c>
      <c r="DY57">
        <f t="shared" si="24"/>
        <v>0.51299938400900091</v>
      </c>
      <c r="DZ57">
        <f t="shared" si="25"/>
        <v>0.48700061599099909</v>
      </c>
      <c r="EO57">
        <f t="shared" si="30"/>
        <v>96.795382736725927</v>
      </c>
      <c r="EP57">
        <f t="shared" si="26"/>
        <v>97.415939255171239</v>
      </c>
      <c r="EQ57">
        <f t="shared" si="27"/>
        <v>96.393411489339485</v>
      </c>
      <c r="GO57">
        <f t="shared" si="35"/>
        <v>15.063562081579079</v>
      </c>
      <c r="HH57">
        <f t="shared" si="36"/>
        <v>10.493977245071292</v>
      </c>
    </row>
    <row r="58" spans="2:216" x14ac:dyDescent="0.3">
      <c r="B58" s="1">
        <v>43144</v>
      </c>
      <c r="C58" s="2">
        <v>43390.021820000002</v>
      </c>
      <c r="D58" s="2">
        <v>440.55210439134817</v>
      </c>
      <c r="E58" s="2">
        <v>49.5</v>
      </c>
      <c r="F58" s="2">
        <v>77.5</v>
      </c>
      <c r="G58" s="2">
        <v>57</v>
      </c>
      <c r="H58" s="2">
        <v>53.75</v>
      </c>
      <c r="I58" s="2">
        <v>52</v>
      </c>
      <c r="J58" s="2">
        <v>70.25</v>
      </c>
      <c r="K58" s="2">
        <v>75.67</v>
      </c>
      <c r="L58" s="2">
        <v>70.08</v>
      </c>
      <c r="M58" s="2">
        <v>72.17</v>
      </c>
      <c r="N58" s="2">
        <v>82.33</v>
      </c>
      <c r="O58" s="2">
        <v>70.33</v>
      </c>
      <c r="P58" s="2">
        <v>1.4951468078532824</v>
      </c>
      <c r="Q58" s="2">
        <v>77.944281962532983</v>
      </c>
      <c r="R58" s="2">
        <v>8.3828959677201649</v>
      </c>
      <c r="S58" s="2">
        <v>1.592910372225472</v>
      </c>
      <c r="T58" s="2">
        <v>0.2</v>
      </c>
      <c r="U58" s="2">
        <v>0.93947243019341775</v>
      </c>
      <c r="V58" s="2">
        <v>78.345193233825071</v>
      </c>
      <c r="W58" s="2">
        <v>7.584304190547539</v>
      </c>
      <c r="X58" s="2">
        <v>1.19828028583126</v>
      </c>
      <c r="AA58" s="2">
        <v>43390.021820000002</v>
      </c>
      <c r="AB58">
        <f t="shared" si="0"/>
        <v>0.64115305099715514</v>
      </c>
      <c r="AF58" s="2">
        <v>440.55210439134817</v>
      </c>
      <c r="AG58">
        <f t="shared" si="1"/>
        <v>0.46050217814465205</v>
      </c>
      <c r="AO58" s="2">
        <v>1.4951468078532824</v>
      </c>
      <c r="AP58">
        <f t="shared" si="2"/>
        <v>0.87982822533421401</v>
      </c>
      <c r="AR58" s="2">
        <v>0.93947243019341775</v>
      </c>
      <c r="AS58">
        <f t="shared" si="3"/>
        <v>0.42592890639689446</v>
      </c>
      <c r="AY58" s="2">
        <v>77.944281962532983</v>
      </c>
      <c r="AZ58">
        <f t="shared" si="4"/>
        <v>0.54801626838926087</v>
      </c>
      <c r="BB58" s="2">
        <v>78.345193233825071</v>
      </c>
      <c r="BC58">
        <f t="shared" si="5"/>
        <v>0.58380854209740496</v>
      </c>
      <c r="BI58" s="2">
        <v>8.3828959677201649</v>
      </c>
      <c r="BJ58">
        <f t="shared" si="6"/>
        <v>0.52336338786388714</v>
      </c>
      <c r="BL58" s="2">
        <v>7.584304190547539</v>
      </c>
      <c r="BM58">
        <f t="shared" si="7"/>
        <v>0.45143453564493613</v>
      </c>
      <c r="BS58" s="2">
        <v>1.592910372225472</v>
      </c>
      <c r="BT58">
        <f t="shared" si="8"/>
        <v>0.82058406069029655</v>
      </c>
      <c r="BV58" s="2">
        <v>0.2</v>
      </c>
      <c r="BW58">
        <f t="shared" si="9"/>
        <v>6.0059633857121902E-2</v>
      </c>
      <c r="BY58" s="2">
        <v>1.19828028583126</v>
      </c>
      <c r="BZ58">
        <f t="shared" si="10"/>
        <v>0.60511734707356246</v>
      </c>
      <c r="CL58" s="2">
        <v>49.5</v>
      </c>
      <c r="CM58">
        <f t="shared" si="11"/>
        <v>0.29032258064516131</v>
      </c>
      <c r="CO58" s="2">
        <v>77.5</v>
      </c>
      <c r="CP58">
        <f t="shared" si="12"/>
        <v>0.60618093922651928</v>
      </c>
      <c r="CR58" s="2">
        <v>57</v>
      </c>
      <c r="CS58">
        <f t="shared" si="13"/>
        <v>0.25224447513812154</v>
      </c>
      <c r="CU58" s="2">
        <v>53.75</v>
      </c>
      <c r="CV58">
        <f t="shared" si="14"/>
        <v>0.19613259668508284</v>
      </c>
      <c r="CX58" s="2">
        <v>52</v>
      </c>
      <c r="CY58">
        <f t="shared" si="15"/>
        <v>0.16591850828729279</v>
      </c>
      <c r="DA58" s="2">
        <v>70.25</v>
      </c>
      <c r="DB58">
        <f t="shared" si="16"/>
        <v>0.48100828729281764</v>
      </c>
      <c r="DD58" s="2">
        <v>75.67</v>
      </c>
      <c r="DE58">
        <f t="shared" si="17"/>
        <v>0.574585635359116</v>
      </c>
      <c r="DG58" s="2">
        <v>70.08</v>
      </c>
      <c r="DH58">
        <f t="shared" si="18"/>
        <v>0.47807320441988943</v>
      </c>
      <c r="DJ58" s="2">
        <v>72.17</v>
      </c>
      <c r="DK58">
        <f t="shared" si="19"/>
        <v>0.5141574585635359</v>
      </c>
      <c r="DM58" s="2">
        <v>82.33</v>
      </c>
      <c r="DN58">
        <f t="shared" si="20"/>
        <v>0.68957182320441979</v>
      </c>
      <c r="DP58" s="2">
        <v>70.33</v>
      </c>
      <c r="DQ58">
        <f t="shared" si="21"/>
        <v>0.48238950276243087</v>
      </c>
      <c r="DW58">
        <f t="shared" si="22"/>
        <v>107.27974862583416</v>
      </c>
      <c r="DX58">
        <f t="shared" si="23"/>
        <v>28</v>
      </c>
      <c r="DY58">
        <f t="shared" si="24"/>
        <v>0.53002707161844997</v>
      </c>
      <c r="DZ58">
        <f t="shared" si="25"/>
        <v>0.46997292838155003</v>
      </c>
      <c r="EO58">
        <f t="shared" si="30"/>
        <v>98.039220847424659</v>
      </c>
      <c r="EP58">
        <f t="shared" si="26"/>
        <v>98.395627726436075</v>
      </c>
      <c r="EQ58">
        <f t="shared" si="27"/>
        <v>97.480824708941185</v>
      </c>
      <c r="GO58">
        <f t="shared" si="35"/>
        <v>17.08185434949344</v>
      </c>
      <c r="HH58">
        <f t="shared" si="36"/>
        <v>11.584867584252823</v>
      </c>
    </row>
    <row r="59" spans="2:216" x14ac:dyDescent="0.3">
      <c r="B59" s="1">
        <v>43146</v>
      </c>
      <c r="C59" s="2">
        <v>44425.937839999999</v>
      </c>
      <c r="D59" s="2">
        <v>462.69416960115387</v>
      </c>
      <c r="E59" s="2">
        <v>50</v>
      </c>
      <c r="F59" s="2">
        <v>78</v>
      </c>
      <c r="G59" s="2">
        <v>57.25</v>
      </c>
      <c r="H59" s="2">
        <v>54.17</v>
      </c>
      <c r="I59" s="2">
        <v>52.92</v>
      </c>
      <c r="J59" s="2">
        <v>70.67</v>
      </c>
      <c r="K59" s="2">
        <v>76.08</v>
      </c>
      <c r="L59" s="2">
        <v>70.5</v>
      </c>
      <c r="M59" s="2">
        <v>72.5</v>
      </c>
      <c r="N59" s="2">
        <v>82.75</v>
      </c>
      <c r="O59" s="2">
        <v>70.83</v>
      </c>
      <c r="P59" s="2">
        <v>1.4408242304398371</v>
      </c>
      <c r="Q59" s="2">
        <v>78.292847684879291</v>
      </c>
      <c r="R59" s="2">
        <v>9.3297872437817961</v>
      </c>
      <c r="S59" s="2">
        <v>1.5809378248692232</v>
      </c>
      <c r="T59" s="2">
        <v>0.23</v>
      </c>
      <c r="U59" s="2">
        <v>0.9001612692908918</v>
      </c>
      <c r="V59" s="2">
        <v>78.435924745428153</v>
      </c>
      <c r="W59" s="2">
        <v>8.047174947051257</v>
      </c>
      <c r="X59" s="2">
        <v>1.2016385314788409</v>
      </c>
      <c r="AA59" s="2">
        <v>44425.937839999999</v>
      </c>
      <c r="AB59">
        <f t="shared" si="0"/>
        <v>0.69170206067348827</v>
      </c>
      <c r="AF59" s="2">
        <v>462.69416960115387</v>
      </c>
      <c r="AG59">
        <f t="shared" si="1"/>
        <v>0.50705220414114438</v>
      </c>
      <c r="AO59" s="2">
        <v>1.4408242304398371</v>
      </c>
      <c r="AP59">
        <f t="shared" si="2"/>
        <v>0.83545515023450967</v>
      </c>
      <c r="AR59" s="2">
        <v>0.9001612692908918</v>
      </c>
      <c r="AS59">
        <f t="shared" si="3"/>
        <v>0.39381781782117814</v>
      </c>
      <c r="AY59" s="2">
        <v>78.292847684879291</v>
      </c>
      <c r="AZ59">
        <f t="shared" si="4"/>
        <v>0.57913527309892521</v>
      </c>
      <c r="BB59" s="2">
        <v>78.435924745428153</v>
      </c>
      <c r="BC59">
        <f t="shared" si="5"/>
        <v>0.59190880599566076</v>
      </c>
      <c r="BI59" s="2">
        <v>9.3297872437817961</v>
      </c>
      <c r="BJ59">
        <f t="shared" si="6"/>
        <v>0.60864951853804317</v>
      </c>
      <c r="BL59" s="2">
        <v>8.047174947051257</v>
      </c>
      <c r="BM59">
        <f t="shared" si="7"/>
        <v>0.49312512549661841</v>
      </c>
      <c r="BS59" s="2">
        <v>1.5809378248692232</v>
      </c>
      <c r="BT59">
        <f t="shared" si="8"/>
        <v>0.81404708968526607</v>
      </c>
      <c r="BV59" s="2">
        <v>0.23</v>
      </c>
      <c r="BW59">
        <f t="shared" si="9"/>
        <v>7.643953399997333E-2</v>
      </c>
      <c r="BY59" s="2">
        <v>1.2016385314788409</v>
      </c>
      <c r="BZ59">
        <f t="shared" si="10"/>
        <v>0.60695093801898048</v>
      </c>
      <c r="CL59" s="2">
        <v>50</v>
      </c>
      <c r="CM59">
        <f t="shared" si="11"/>
        <v>0.31073907717435695</v>
      </c>
      <c r="CO59" s="2">
        <v>78</v>
      </c>
      <c r="CP59">
        <f t="shared" si="12"/>
        <v>0.61481353591160215</v>
      </c>
      <c r="CR59" s="2">
        <v>57.25</v>
      </c>
      <c r="CS59">
        <f t="shared" si="13"/>
        <v>0.25656077348066297</v>
      </c>
      <c r="CU59" s="2">
        <v>54.17</v>
      </c>
      <c r="CV59">
        <f t="shared" si="14"/>
        <v>0.20338397790055249</v>
      </c>
      <c r="CX59" s="2">
        <v>52.92</v>
      </c>
      <c r="CY59">
        <f t="shared" si="15"/>
        <v>0.18180248618784531</v>
      </c>
      <c r="DA59" s="2">
        <v>70.67</v>
      </c>
      <c r="DB59">
        <f t="shared" si="16"/>
        <v>0.48825966850828728</v>
      </c>
      <c r="DD59" s="2">
        <v>76.08</v>
      </c>
      <c r="DE59">
        <f t="shared" si="17"/>
        <v>0.58166436464088389</v>
      </c>
      <c r="DG59" s="2">
        <v>70.5</v>
      </c>
      <c r="DH59">
        <f t="shared" si="18"/>
        <v>0.48532458563535907</v>
      </c>
      <c r="DJ59" s="2">
        <v>72.5</v>
      </c>
      <c r="DK59">
        <f t="shared" si="19"/>
        <v>0.51985497237569056</v>
      </c>
      <c r="DM59" s="2">
        <v>82.75</v>
      </c>
      <c r="DN59">
        <f t="shared" si="20"/>
        <v>0.69682320441988943</v>
      </c>
      <c r="DP59" s="2">
        <v>70.83</v>
      </c>
      <c r="DQ59">
        <f t="shared" si="21"/>
        <v>0.49102209944751374</v>
      </c>
      <c r="DW59">
        <f t="shared" si="22"/>
        <v>109.11042540310002</v>
      </c>
      <c r="DX59">
        <f t="shared" si="23"/>
        <v>28</v>
      </c>
      <c r="DY59">
        <f t="shared" si="24"/>
        <v>0.55384845483523693</v>
      </c>
      <c r="DZ59">
        <f t="shared" si="25"/>
        <v>0.44615154516476307</v>
      </c>
      <c r="EO59">
        <f t="shared" si="30"/>
        <v>99.818147488688453</v>
      </c>
      <c r="EP59">
        <f t="shared" si="26"/>
        <v>100.10018276603861</v>
      </c>
      <c r="EQ59">
        <f t="shared" si="27"/>
        <v>98.542168741742003</v>
      </c>
      <c r="GO59">
        <f t="shared" si="35"/>
        <v>13.368565938254457</v>
      </c>
      <c r="HH59">
        <f t="shared" si="36"/>
        <v>10.128253879366744</v>
      </c>
    </row>
    <row r="60" spans="2:216" x14ac:dyDescent="0.3">
      <c r="B60" s="1">
        <v>43147</v>
      </c>
      <c r="C60" s="2">
        <v>44499.374470000002</v>
      </c>
      <c r="D60" s="2">
        <v>417.58350025776292</v>
      </c>
      <c r="E60" s="2">
        <v>50</v>
      </c>
      <c r="F60" s="2">
        <v>76</v>
      </c>
      <c r="G60" s="2">
        <v>57.17</v>
      </c>
      <c r="H60" s="2">
        <v>54.08</v>
      </c>
      <c r="I60" s="2">
        <v>52.83</v>
      </c>
      <c r="J60" s="2">
        <v>69.25</v>
      </c>
      <c r="K60" s="2">
        <v>74.17</v>
      </c>
      <c r="L60" s="2">
        <v>69.25</v>
      </c>
      <c r="M60" s="2">
        <v>71</v>
      </c>
      <c r="N60" s="2">
        <v>80.17</v>
      </c>
      <c r="O60" s="2">
        <v>69.17</v>
      </c>
      <c r="P60" s="2">
        <v>1.3980463695158889</v>
      </c>
      <c r="Q60" s="2">
        <v>78.718398802268538</v>
      </c>
      <c r="R60" s="2">
        <v>9.6858956146581665</v>
      </c>
      <c r="S60" s="2">
        <v>1.5248169934764011</v>
      </c>
      <c r="T60" s="2">
        <v>0.21</v>
      </c>
      <c r="U60" s="2">
        <v>0.90032929112648064</v>
      </c>
      <c r="V60" s="2">
        <v>78.863137308136459</v>
      </c>
      <c r="W60" s="2">
        <v>8.1114394784531196</v>
      </c>
      <c r="X60" s="2">
        <v>1.1870612052912481</v>
      </c>
      <c r="AA60" s="2">
        <v>44499.374470000002</v>
      </c>
      <c r="AB60">
        <f t="shared" si="0"/>
        <v>0.69528550648260656</v>
      </c>
      <c r="AF60" s="2">
        <v>417.58350025776292</v>
      </c>
      <c r="AG60">
        <f t="shared" si="1"/>
        <v>0.41221449091265711</v>
      </c>
      <c r="AO60" s="2">
        <v>1.3980463695158889</v>
      </c>
      <c r="AP60">
        <f t="shared" si="2"/>
        <v>0.80051230831196785</v>
      </c>
      <c r="AR60" s="2">
        <v>0.90032929112648064</v>
      </c>
      <c r="AS60">
        <f t="shared" si="3"/>
        <v>0.39395506546081477</v>
      </c>
      <c r="AY60" s="2">
        <v>78.718398802268538</v>
      </c>
      <c r="AZ60">
        <f t="shared" si="4"/>
        <v>0.61712732560798389</v>
      </c>
      <c r="BB60" s="2">
        <v>78.863137308136459</v>
      </c>
      <c r="BC60">
        <f t="shared" si="5"/>
        <v>0.63004918784806574</v>
      </c>
      <c r="BI60" s="2">
        <v>9.6858956146581665</v>
      </c>
      <c r="BJ60">
        <f t="shared" si="6"/>
        <v>0.64072406164614348</v>
      </c>
      <c r="BL60" s="2">
        <v>8.1114394784531196</v>
      </c>
      <c r="BM60">
        <f t="shared" si="7"/>
        <v>0.49891340696188763</v>
      </c>
      <c r="BS60" s="2">
        <v>1.5248169934764011</v>
      </c>
      <c r="BT60">
        <f t="shared" si="8"/>
        <v>0.78340530254699181</v>
      </c>
      <c r="BV60" s="2">
        <v>0.21</v>
      </c>
      <c r="BW60">
        <f t="shared" si="9"/>
        <v>6.5519600571405698E-2</v>
      </c>
      <c r="BY60" s="2">
        <v>1.1870612052912481</v>
      </c>
      <c r="BZ60">
        <f t="shared" si="10"/>
        <v>0.59899176644222907</v>
      </c>
      <c r="CL60" s="2">
        <v>50</v>
      </c>
      <c r="CM60">
        <f t="shared" si="11"/>
        <v>0.31073907717435695</v>
      </c>
      <c r="CO60" s="2">
        <v>76</v>
      </c>
      <c r="CP60">
        <f t="shared" si="12"/>
        <v>0.58028314917127066</v>
      </c>
      <c r="CR60" s="2">
        <v>57.17</v>
      </c>
      <c r="CS60">
        <f t="shared" si="13"/>
        <v>0.25517955801104975</v>
      </c>
      <c r="CU60" s="2">
        <v>54.08</v>
      </c>
      <c r="CV60">
        <f t="shared" si="14"/>
        <v>0.20183011049723754</v>
      </c>
      <c r="CX60" s="2">
        <v>52.83</v>
      </c>
      <c r="CY60">
        <f t="shared" si="15"/>
        <v>0.18024861878453033</v>
      </c>
      <c r="DA60" s="2">
        <v>69.25</v>
      </c>
      <c r="DB60">
        <f t="shared" si="16"/>
        <v>0.46374309392265189</v>
      </c>
      <c r="DD60" s="2">
        <v>74.17</v>
      </c>
      <c r="DE60">
        <f t="shared" si="17"/>
        <v>0.54868784530386738</v>
      </c>
      <c r="DG60" s="2">
        <v>69.25</v>
      </c>
      <c r="DH60">
        <f t="shared" si="18"/>
        <v>0.46374309392265189</v>
      </c>
      <c r="DJ60" s="2">
        <v>71</v>
      </c>
      <c r="DK60">
        <f t="shared" si="19"/>
        <v>0.49395718232044195</v>
      </c>
      <c r="DM60" s="2">
        <v>80.17</v>
      </c>
      <c r="DN60">
        <f t="shared" si="20"/>
        <v>0.65227900552486184</v>
      </c>
      <c r="DP60" s="2">
        <v>69.17</v>
      </c>
      <c r="DQ60">
        <f t="shared" si="21"/>
        <v>0.46236187845303867</v>
      </c>
      <c r="DW60">
        <f t="shared" si="22"/>
        <v>106.48155727508384</v>
      </c>
      <c r="DX60">
        <f t="shared" si="23"/>
        <v>26</v>
      </c>
      <c r="DY60">
        <f t="shared" si="24"/>
        <v>0.51964073674892397</v>
      </c>
      <c r="DZ60">
        <f t="shared" si="25"/>
        <v>0.48035926325107603</v>
      </c>
      <c r="EO60">
        <f t="shared" si="30"/>
        <v>98.178495546775622</v>
      </c>
      <c r="EP60">
        <f t="shared" si="26"/>
        <v>98.300084356218989</v>
      </c>
      <c r="EQ60">
        <f t="shared" si="27"/>
        <v>97.134096924836598</v>
      </c>
      <c r="GO60">
        <f t="shared" si="35"/>
        <v>14.454313185363123</v>
      </c>
      <c r="HH60">
        <f t="shared" si="36"/>
        <v>10.911929068929307</v>
      </c>
    </row>
    <row r="61" spans="2:216" x14ac:dyDescent="0.3">
      <c r="B61" s="1">
        <v>43148</v>
      </c>
      <c r="C61" s="2">
        <v>45234.463159999999</v>
      </c>
      <c r="D61" s="2">
        <v>410.84023259317252</v>
      </c>
      <c r="E61" s="2">
        <v>50</v>
      </c>
      <c r="F61" s="2">
        <v>73.5</v>
      </c>
      <c r="G61" s="2">
        <v>56.33</v>
      </c>
      <c r="H61" s="2">
        <v>53.67</v>
      </c>
      <c r="I61" s="2">
        <v>52.58</v>
      </c>
      <c r="J61" s="2">
        <v>67.17</v>
      </c>
      <c r="K61" s="2">
        <v>71.5</v>
      </c>
      <c r="L61" s="2">
        <v>67.08</v>
      </c>
      <c r="M61" s="2">
        <v>68.75</v>
      </c>
      <c r="N61" s="2">
        <v>77.58</v>
      </c>
      <c r="O61" s="2">
        <v>67.25</v>
      </c>
      <c r="P61" s="2">
        <v>1.358323407197582</v>
      </c>
      <c r="Q61" s="2">
        <v>78.106721148391017</v>
      </c>
      <c r="R61" s="2">
        <v>8.3942572614262456</v>
      </c>
      <c r="S61" s="2">
        <v>1.4448826961357915</v>
      </c>
      <c r="T61" s="2">
        <v>0.19</v>
      </c>
      <c r="U61" s="2">
        <v>0.90156874752343974</v>
      </c>
      <c r="V61" s="2">
        <v>78.233249819952306</v>
      </c>
      <c r="W61" s="2">
        <v>7.2133869282012624</v>
      </c>
      <c r="X61" s="2">
        <v>1.1492020312317901</v>
      </c>
      <c r="AA61" s="2">
        <v>45234.463159999999</v>
      </c>
      <c r="AB61">
        <f t="shared" si="0"/>
        <v>0.73115521463112321</v>
      </c>
      <c r="AF61" s="2">
        <v>410.84023259317252</v>
      </c>
      <c r="AG61">
        <f t="shared" si="1"/>
        <v>0.3980378871445055</v>
      </c>
      <c r="AO61" s="2">
        <v>1.358323407197582</v>
      </c>
      <c r="AP61">
        <f t="shared" si="2"/>
        <v>0.76806484219272053</v>
      </c>
      <c r="AR61" s="2">
        <v>0.90156874752343974</v>
      </c>
      <c r="AS61">
        <f t="shared" si="3"/>
        <v>0.39496750806578335</v>
      </c>
      <c r="AY61" s="2">
        <v>78.106721148391017</v>
      </c>
      <c r="AZ61">
        <f t="shared" si="4"/>
        <v>0.56251839945287707</v>
      </c>
      <c r="BB61" s="2">
        <v>78.233249819952306</v>
      </c>
      <c r="BC61">
        <f t="shared" si="5"/>
        <v>0.57381453694947049</v>
      </c>
      <c r="BI61" s="2">
        <v>8.3942572614262456</v>
      </c>
      <c r="BJ61">
        <f t="shared" si="6"/>
        <v>0.52438669518980785</v>
      </c>
      <c r="BL61" s="2">
        <v>7.2133869282012624</v>
      </c>
      <c r="BM61">
        <f t="shared" si="7"/>
        <v>0.41802616141496196</v>
      </c>
      <c r="BS61" s="2">
        <v>1.4448826961357915</v>
      </c>
      <c r="BT61">
        <f t="shared" si="8"/>
        <v>0.73976144226605245</v>
      </c>
      <c r="BV61" s="2">
        <v>0.19</v>
      </c>
      <c r="BW61">
        <f t="shared" si="9"/>
        <v>5.4599667142838086E-2</v>
      </c>
      <c r="BY61" s="2">
        <v>1.1492020312317901</v>
      </c>
      <c r="BZ61">
        <f t="shared" si="10"/>
        <v>0.57832078342273718</v>
      </c>
      <c r="CL61" s="2">
        <v>50</v>
      </c>
      <c r="CM61">
        <f t="shared" si="11"/>
        <v>0.31073907717435695</v>
      </c>
      <c r="CO61" s="2">
        <v>73.5</v>
      </c>
      <c r="CP61">
        <f t="shared" si="12"/>
        <v>0.5371201657458563</v>
      </c>
      <c r="CR61" s="2">
        <v>56.33</v>
      </c>
      <c r="CS61">
        <f t="shared" si="13"/>
        <v>0.24067679558011046</v>
      </c>
      <c r="CU61" s="2">
        <v>53.67</v>
      </c>
      <c r="CV61">
        <f t="shared" si="14"/>
        <v>0.19475138121546962</v>
      </c>
      <c r="CX61" s="2">
        <v>52.58</v>
      </c>
      <c r="CY61">
        <f t="shared" si="15"/>
        <v>0.17593232044198889</v>
      </c>
      <c r="DA61" s="2">
        <v>67.17</v>
      </c>
      <c r="DB61">
        <f t="shared" si="16"/>
        <v>0.42783149171270718</v>
      </c>
      <c r="DD61" s="2">
        <v>71.5</v>
      </c>
      <c r="DE61">
        <f t="shared" si="17"/>
        <v>0.50258977900552482</v>
      </c>
      <c r="DG61" s="2">
        <v>67.08</v>
      </c>
      <c r="DH61">
        <f t="shared" si="18"/>
        <v>0.4262776243093922</v>
      </c>
      <c r="DJ61" s="2">
        <v>68.75</v>
      </c>
      <c r="DK61">
        <f t="shared" si="19"/>
        <v>0.45511049723756902</v>
      </c>
      <c r="DM61" s="2">
        <v>77.58</v>
      </c>
      <c r="DN61">
        <f t="shared" si="20"/>
        <v>0.60756215469613251</v>
      </c>
      <c r="DP61" s="2">
        <v>67.25</v>
      </c>
      <c r="DQ61">
        <f t="shared" si="21"/>
        <v>0.42921270718232041</v>
      </c>
      <c r="DW61">
        <f t="shared" si="22"/>
        <v>100.8358271751878</v>
      </c>
      <c r="DX61">
        <f t="shared" si="23"/>
        <v>23.5</v>
      </c>
      <c r="DY61">
        <f t="shared" si="24"/>
        <v>0.44617659391480036</v>
      </c>
      <c r="DZ61">
        <f t="shared" si="25"/>
        <v>0.55382340608519964</v>
      </c>
      <c r="EO61">
        <f t="shared" si="30"/>
        <v>93.086830365240345</v>
      </c>
      <c r="EP61">
        <f t="shared" si="26"/>
        <v>92.957537732114446</v>
      </c>
      <c r="EQ61">
        <f t="shared" si="27"/>
        <v>91.876882812149802</v>
      </c>
      <c r="GO61">
        <f t="shared" si="35"/>
        <v>14.901061747105008</v>
      </c>
      <c r="HH61">
        <f t="shared" si="36"/>
        <v>11.005804986181911</v>
      </c>
    </row>
    <row r="62" spans="2:216" x14ac:dyDescent="0.3">
      <c r="B62" s="1">
        <v>43149</v>
      </c>
      <c r="C62" s="2">
        <v>45126.606599999999</v>
      </c>
      <c r="D62" s="2">
        <v>374.2636817821504</v>
      </c>
      <c r="E62" s="2">
        <v>50.25</v>
      </c>
      <c r="F62" s="2">
        <v>75.5</v>
      </c>
      <c r="G62" s="2">
        <v>57.75</v>
      </c>
      <c r="H62" s="2">
        <v>54.58</v>
      </c>
      <c r="I62" s="2">
        <v>53.08</v>
      </c>
      <c r="J62" s="2">
        <v>69.67</v>
      </c>
      <c r="K62" s="2">
        <v>74.08</v>
      </c>
      <c r="L62" s="2">
        <v>69.42</v>
      </c>
      <c r="M62" s="2">
        <v>71.08</v>
      </c>
      <c r="N62" s="2">
        <v>79.17</v>
      </c>
      <c r="O62" s="2">
        <v>69.58</v>
      </c>
      <c r="P62" s="2">
        <v>1.3579126169500497</v>
      </c>
      <c r="Q62" s="2">
        <v>78.158026243651065</v>
      </c>
      <c r="R62" s="2">
        <v>8.0023125094620475</v>
      </c>
      <c r="S62" s="2">
        <v>1.5783125450996216</v>
      </c>
      <c r="T62" s="2">
        <v>0.17</v>
      </c>
      <c r="U62" s="2">
        <v>0.84294246670316786</v>
      </c>
      <c r="V62" s="2">
        <v>78.832037576124321</v>
      </c>
      <c r="W62" s="2">
        <v>7.0520453722435823</v>
      </c>
      <c r="X62" s="2">
        <v>1.1653374010019624</v>
      </c>
      <c r="AA62" s="2">
        <v>45126.606599999999</v>
      </c>
      <c r="AB62">
        <f t="shared" si="0"/>
        <v>0.7258921989137912</v>
      </c>
      <c r="AF62" s="2">
        <v>374.2636817821504</v>
      </c>
      <c r="AG62">
        <f t="shared" si="1"/>
        <v>0.32114174511882482</v>
      </c>
      <c r="AO62" s="2">
        <v>1.3579126169500497</v>
      </c>
      <c r="AP62">
        <f t="shared" si="2"/>
        <v>0.76772929061597472</v>
      </c>
      <c r="AR62" s="2">
        <v>0.84294246670316786</v>
      </c>
      <c r="AS62">
        <f t="shared" si="3"/>
        <v>0.34707897836928181</v>
      </c>
      <c r="AY62" s="2">
        <v>78.158026243651065</v>
      </c>
      <c r="AZ62">
        <f t="shared" si="4"/>
        <v>0.56709877956105359</v>
      </c>
      <c r="BB62" s="2">
        <v>78.832037576124321</v>
      </c>
      <c r="BC62">
        <f t="shared" si="5"/>
        <v>0.62727268790871293</v>
      </c>
      <c r="BI62" s="2">
        <v>8.0023125094620475</v>
      </c>
      <c r="BJ62">
        <f t="shared" si="6"/>
        <v>0.48908438311011293</v>
      </c>
      <c r="BL62" s="2">
        <v>7.0520453722435823</v>
      </c>
      <c r="BM62">
        <f t="shared" si="7"/>
        <v>0.4034941899284249</v>
      </c>
      <c r="BS62" s="2">
        <v>1.5783125450996216</v>
      </c>
      <c r="BT62">
        <f t="shared" si="8"/>
        <v>0.81261369566949526</v>
      </c>
      <c r="BV62" s="2">
        <v>0.17</v>
      </c>
      <c r="BW62">
        <f t="shared" si="9"/>
        <v>4.3679733714270474E-2</v>
      </c>
      <c r="BY62" s="2">
        <v>1.1653374010019624</v>
      </c>
      <c r="BZ62">
        <f t="shared" si="10"/>
        <v>0.58713064160951745</v>
      </c>
      <c r="CL62" s="2">
        <v>50.25</v>
      </c>
      <c r="CM62">
        <f t="shared" si="11"/>
        <v>0.32094732543895471</v>
      </c>
      <c r="CO62" s="2">
        <v>75.5</v>
      </c>
      <c r="CP62">
        <f t="shared" si="12"/>
        <v>0.57165055248618779</v>
      </c>
      <c r="CR62" s="2">
        <v>57.75</v>
      </c>
      <c r="CS62">
        <f t="shared" si="13"/>
        <v>0.26519337016574585</v>
      </c>
      <c r="CU62" s="2">
        <v>54.58</v>
      </c>
      <c r="CV62">
        <f t="shared" si="14"/>
        <v>0.21046270718232041</v>
      </c>
      <c r="CX62" s="2">
        <v>53.08</v>
      </c>
      <c r="CY62">
        <f t="shared" si="15"/>
        <v>0.18456491712707176</v>
      </c>
      <c r="DA62" s="2">
        <v>69.67</v>
      </c>
      <c r="DB62">
        <f t="shared" si="16"/>
        <v>0.47099447513812154</v>
      </c>
      <c r="DD62" s="2">
        <v>74.08</v>
      </c>
      <c r="DE62">
        <f t="shared" si="17"/>
        <v>0.5471339779005524</v>
      </c>
      <c r="DG62" s="2">
        <v>69.42</v>
      </c>
      <c r="DH62">
        <f t="shared" si="18"/>
        <v>0.4666781767955801</v>
      </c>
      <c r="DJ62" s="2">
        <v>71.08</v>
      </c>
      <c r="DK62">
        <f t="shared" si="19"/>
        <v>0.49533839779005517</v>
      </c>
      <c r="DM62" s="2">
        <v>79.17</v>
      </c>
      <c r="DN62">
        <f t="shared" si="20"/>
        <v>0.6350138121546961</v>
      </c>
      <c r="DP62" s="2">
        <v>69.58</v>
      </c>
      <c r="DQ62">
        <f t="shared" si="21"/>
        <v>0.46944060773480656</v>
      </c>
      <c r="DW62">
        <f t="shared" si="22"/>
        <v>104.35588299979854</v>
      </c>
      <c r="DX62">
        <f t="shared" si="23"/>
        <v>25.25</v>
      </c>
      <c r="DY62">
        <f t="shared" si="24"/>
        <v>0.49198074666522207</v>
      </c>
      <c r="DZ62">
        <f t="shared" si="25"/>
        <v>0.50801925333477793</v>
      </c>
      <c r="EO62">
        <f t="shared" si="30"/>
        <v>94.326091244041379</v>
      </c>
      <c r="EP62">
        <f t="shared" si="26"/>
        <v>94.278401820110375</v>
      </c>
      <c r="EQ62">
        <f t="shared" si="27"/>
        <v>93.440408684742565</v>
      </c>
      <c r="GO62">
        <f t="shared" si="35"/>
        <v>14.5371802971404</v>
      </c>
      <c r="HH62">
        <f t="shared" si="36"/>
        <v>9.7181123865933401</v>
      </c>
    </row>
    <row r="63" spans="2:216" x14ac:dyDescent="0.3">
      <c r="B63" s="1">
        <v>43150</v>
      </c>
      <c r="C63" s="2">
        <v>45558.055489999999</v>
      </c>
      <c r="D63" s="2">
        <v>450.16658754432882</v>
      </c>
      <c r="E63" s="2">
        <v>50.08</v>
      </c>
      <c r="F63" s="2">
        <v>78.67</v>
      </c>
      <c r="G63" s="2">
        <v>58.58</v>
      </c>
      <c r="H63" s="2">
        <v>54.75</v>
      </c>
      <c r="I63" s="2">
        <v>53.08</v>
      </c>
      <c r="J63" s="2">
        <v>72.5</v>
      </c>
      <c r="K63" s="2">
        <v>77.25</v>
      </c>
      <c r="L63" s="2">
        <v>72.17</v>
      </c>
      <c r="M63" s="2">
        <v>74.5</v>
      </c>
      <c r="N63" s="2">
        <v>82.75</v>
      </c>
      <c r="O63" s="2">
        <v>72.75</v>
      </c>
      <c r="P63" s="2">
        <v>1.4697618303546387</v>
      </c>
      <c r="Q63" s="2">
        <v>79.678286774435534</v>
      </c>
      <c r="R63" s="2">
        <v>7.3851297498567288</v>
      </c>
      <c r="S63" s="2">
        <v>1.592018178283567</v>
      </c>
      <c r="T63" s="2">
        <v>0.16</v>
      </c>
      <c r="U63" s="2">
        <v>0.92601557571107562</v>
      </c>
      <c r="V63" s="2">
        <v>80.02462309571888</v>
      </c>
      <c r="W63" s="2">
        <v>6.7511831886635045</v>
      </c>
      <c r="X63" s="2">
        <v>1.1632992287062518</v>
      </c>
      <c r="AA63" s="2">
        <v>45558.055489999999</v>
      </c>
      <c r="AB63">
        <f t="shared" si="0"/>
        <v>0.74694536702239256</v>
      </c>
      <c r="AF63" s="2">
        <v>450.16658754432882</v>
      </c>
      <c r="AG63">
        <f t="shared" si="1"/>
        <v>0.48071503708411023</v>
      </c>
      <c r="AO63" s="2">
        <v>1.4697618303546387</v>
      </c>
      <c r="AP63">
        <f t="shared" si="2"/>
        <v>0.85909265705698379</v>
      </c>
      <c r="AR63" s="2">
        <v>0.92601557571107562</v>
      </c>
      <c r="AS63">
        <f t="shared" si="3"/>
        <v>0.41493675464374574</v>
      </c>
      <c r="AY63" s="2">
        <v>79.678286774435534</v>
      </c>
      <c r="AZ63">
        <f t="shared" si="4"/>
        <v>0.70282352696004236</v>
      </c>
      <c r="BB63" s="2">
        <v>80.02462309571888</v>
      </c>
      <c r="BC63">
        <f t="shared" si="5"/>
        <v>0.73374349677404616</v>
      </c>
      <c r="BI63" s="2">
        <v>7.3851297498567288</v>
      </c>
      <c r="BJ63">
        <f t="shared" si="6"/>
        <v>0.43349497087635891</v>
      </c>
      <c r="BL63" s="2">
        <v>6.7511831886635045</v>
      </c>
      <c r="BM63">
        <f t="shared" si="7"/>
        <v>0.37639564952318799</v>
      </c>
      <c r="BS63" s="2">
        <v>1.592018178283567</v>
      </c>
      <c r="BT63">
        <f t="shared" si="8"/>
        <v>0.82009692576774784</v>
      </c>
      <c r="BV63" s="2">
        <v>0.16</v>
      </c>
      <c r="BW63">
        <f t="shared" si="9"/>
        <v>3.8219766999986665E-2</v>
      </c>
      <c r="BY63" s="2">
        <v>1.1632992287062518</v>
      </c>
      <c r="BZ63">
        <f t="shared" si="10"/>
        <v>0.5860178063202619</v>
      </c>
      <c r="CL63" s="2">
        <v>50.08</v>
      </c>
      <c r="CM63">
        <f t="shared" si="11"/>
        <v>0.31400571661902815</v>
      </c>
      <c r="CO63" s="2">
        <v>78.67</v>
      </c>
      <c r="CP63">
        <f t="shared" si="12"/>
        <v>0.62638121546961323</v>
      </c>
      <c r="CR63" s="2">
        <v>58.58</v>
      </c>
      <c r="CS63">
        <f t="shared" si="13"/>
        <v>0.27952348066298338</v>
      </c>
      <c r="CU63" s="2">
        <v>54.75</v>
      </c>
      <c r="CV63">
        <f t="shared" si="14"/>
        <v>0.21339779005524862</v>
      </c>
      <c r="CX63" s="2">
        <v>53.08</v>
      </c>
      <c r="CY63">
        <f t="shared" si="15"/>
        <v>0.18456491712707176</v>
      </c>
      <c r="DA63" s="2">
        <v>72.5</v>
      </c>
      <c r="DB63">
        <f t="shared" si="16"/>
        <v>0.51985497237569056</v>
      </c>
      <c r="DD63" s="2">
        <v>77.25</v>
      </c>
      <c r="DE63">
        <f t="shared" si="17"/>
        <v>0.60186464088397784</v>
      </c>
      <c r="DG63" s="2">
        <v>72.17</v>
      </c>
      <c r="DH63">
        <f t="shared" si="18"/>
        <v>0.5141574585635359</v>
      </c>
      <c r="DJ63" s="2">
        <v>74.5</v>
      </c>
      <c r="DK63">
        <f t="shared" si="19"/>
        <v>0.55438535911602205</v>
      </c>
      <c r="DM63" s="2">
        <v>82.75</v>
      </c>
      <c r="DN63">
        <f t="shared" si="20"/>
        <v>0.69682320441988943</v>
      </c>
      <c r="DP63" s="2">
        <v>72.75</v>
      </c>
      <c r="DQ63">
        <f t="shared" si="21"/>
        <v>0.524171270718232</v>
      </c>
      <c r="DW63">
        <f t="shared" si="22"/>
        <v>113.94864445195468</v>
      </c>
      <c r="DX63">
        <f t="shared" si="23"/>
        <v>28.590000000000003</v>
      </c>
      <c r="DY63">
        <f t="shared" si="24"/>
        <v>0.61680499171863856</v>
      </c>
      <c r="DZ63">
        <f t="shared" si="25"/>
        <v>0.38319500828136144</v>
      </c>
      <c r="EO63">
        <f t="shared" si="30"/>
        <v>103.31251895821551</v>
      </c>
      <c r="EP63">
        <f t="shared" si="26"/>
        <v>103.29200656983542</v>
      </c>
      <c r="EQ63">
        <f t="shared" si="27"/>
        <v>101.840339995243</v>
      </c>
      <c r="GO63">
        <f t="shared" si="35"/>
        <v>15.089112438435954</v>
      </c>
      <c r="HH63">
        <f t="shared" si="36"/>
        <v>8.4972021095609556</v>
      </c>
    </row>
    <row r="64" spans="2:216" x14ac:dyDescent="0.3">
      <c r="B64" s="1">
        <v>43151</v>
      </c>
      <c r="C64" s="2">
        <v>45475.659090000001</v>
      </c>
      <c r="D64" s="2">
        <v>427.47774301592352</v>
      </c>
      <c r="E64" s="2">
        <v>50</v>
      </c>
      <c r="F64" s="2">
        <v>78.08</v>
      </c>
      <c r="G64" s="2">
        <v>58.67</v>
      </c>
      <c r="H64" s="2">
        <v>54.92</v>
      </c>
      <c r="I64" s="2">
        <v>53.08</v>
      </c>
      <c r="J64" s="2">
        <v>72.33</v>
      </c>
      <c r="K64" s="2">
        <v>77</v>
      </c>
      <c r="L64" s="2">
        <v>71.83</v>
      </c>
      <c r="M64" s="2">
        <v>74.17</v>
      </c>
      <c r="N64" s="2">
        <v>82</v>
      </c>
      <c r="O64" s="2">
        <v>72.58</v>
      </c>
      <c r="P64" s="2">
        <v>1.3978460898768026</v>
      </c>
      <c r="Q64" s="2">
        <v>78.082545686563932</v>
      </c>
      <c r="R64" s="2">
        <v>6.4776228040469528</v>
      </c>
      <c r="S64" s="2">
        <v>1.5356757431621975</v>
      </c>
      <c r="T64" s="2">
        <v>0.17</v>
      </c>
      <c r="U64" s="2">
        <v>0.88350395505128443</v>
      </c>
      <c r="V64" s="2">
        <v>78.277208070363059</v>
      </c>
      <c r="W64" s="2">
        <v>6.0407374673319865</v>
      </c>
      <c r="X64" s="2">
        <v>1.1229112899539457</v>
      </c>
      <c r="AA64" s="2">
        <v>45475.659090000001</v>
      </c>
      <c r="AB64">
        <f t="shared" si="0"/>
        <v>0.74292471637071622</v>
      </c>
      <c r="AF64" s="2">
        <v>427.47774301592352</v>
      </c>
      <c r="AG64">
        <f t="shared" si="1"/>
        <v>0.43301549810163481</v>
      </c>
      <c r="AO64" s="2">
        <v>1.3978460898768026</v>
      </c>
      <c r="AP64">
        <f t="shared" si="2"/>
        <v>0.80034871107690886</v>
      </c>
      <c r="AR64" s="2">
        <v>0.88350395505128443</v>
      </c>
      <c r="AS64">
        <f t="shared" si="3"/>
        <v>0.38021138950155042</v>
      </c>
      <c r="AY64" s="2">
        <v>78.082545686563932</v>
      </c>
      <c r="AZ64">
        <f t="shared" si="4"/>
        <v>0.56036007962328716</v>
      </c>
      <c r="BB64" s="2">
        <v>78.277208070363059</v>
      </c>
      <c r="BC64">
        <f t="shared" si="5"/>
        <v>0.57773901062505983</v>
      </c>
      <c r="BI64" s="2">
        <v>6.4776228040469528</v>
      </c>
      <c r="BJ64">
        <f t="shared" si="6"/>
        <v>0.35175617158151878</v>
      </c>
      <c r="BL64" s="2">
        <v>6.0407374673319865</v>
      </c>
      <c r="BM64">
        <f t="shared" si="7"/>
        <v>0.31240607843072915</v>
      </c>
      <c r="BS64" s="2">
        <v>1.5356757431621975</v>
      </c>
      <c r="BT64">
        <f t="shared" si="8"/>
        <v>0.78933414373131061</v>
      </c>
      <c r="BV64" s="2">
        <v>0.17</v>
      </c>
      <c r="BW64">
        <f t="shared" si="9"/>
        <v>4.3679733714270474E-2</v>
      </c>
      <c r="BY64" s="2">
        <v>1.1229112899539457</v>
      </c>
      <c r="BZ64">
        <f t="shared" si="10"/>
        <v>0.56396612619564945</v>
      </c>
      <c r="CL64" s="2">
        <v>50</v>
      </c>
      <c r="CM64">
        <f t="shared" si="11"/>
        <v>0.31073907717435695</v>
      </c>
      <c r="CO64" s="2">
        <v>78.08</v>
      </c>
      <c r="CP64">
        <f t="shared" si="12"/>
        <v>0.61619475138121538</v>
      </c>
      <c r="CR64" s="2">
        <v>58.67</v>
      </c>
      <c r="CS64">
        <f t="shared" si="13"/>
        <v>0.28107734806629836</v>
      </c>
      <c r="CU64" s="2">
        <v>54.92</v>
      </c>
      <c r="CV64">
        <f t="shared" si="14"/>
        <v>0.21633287292817682</v>
      </c>
      <c r="CX64" s="2">
        <v>53.08</v>
      </c>
      <c r="CY64">
        <f t="shared" si="15"/>
        <v>0.18456491712707176</v>
      </c>
      <c r="DA64" s="2">
        <v>72.33</v>
      </c>
      <c r="DB64">
        <f t="shared" si="16"/>
        <v>0.51691988950276235</v>
      </c>
      <c r="DD64" s="2">
        <v>77</v>
      </c>
      <c r="DE64">
        <f t="shared" si="17"/>
        <v>0.59754834254143641</v>
      </c>
      <c r="DG64" s="2">
        <v>71.83</v>
      </c>
      <c r="DH64">
        <f t="shared" si="18"/>
        <v>0.50828729281767948</v>
      </c>
      <c r="DJ64" s="2">
        <v>74.17</v>
      </c>
      <c r="DK64">
        <f t="shared" si="19"/>
        <v>0.54868784530386738</v>
      </c>
      <c r="DM64" s="2">
        <v>82</v>
      </c>
      <c r="DN64">
        <f t="shared" si="20"/>
        <v>0.68387430939226512</v>
      </c>
      <c r="DP64" s="2">
        <v>72.58</v>
      </c>
      <c r="DQ64">
        <f t="shared" si="21"/>
        <v>0.52123618784530379</v>
      </c>
      <c r="DW64">
        <f t="shared" si="22"/>
        <v>107.36022867386403</v>
      </c>
      <c r="DX64">
        <f t="shared" si="23"/>
        <v>28.08</v>
      </c>
      <c r="DY64">
        <f t="shared" si="24"/>
        <v>0.53107430512751774</v>
      </c>
      <c r="DZ64">
        <f t="shared" si="25"/>
        <v>0.46892569487248226</v>
      </c>
      <c r="EO64">
        <f t="shared" si="30"/>
        <v>94.40641859067523</v>
      </c>
      <c r="EP64">
        <f t="shared" si="26"/>
        <v>94.341764648471411</v>
      </c>
      <c r="EQ64">
        <f t="shared" si="27"/>
        <v>92.901965111734114</v>
      </c>
    </row>
    <row r="65" spans="1:216" x14ac:dyDescent="0.3">
      <c r="B65" s="1">
        <v>43152</v>
      </c>
      <c r="C65" s="2">
        <v>45597.240819999999</v>
      </c>
      <c r="D65" s="2">
        <v>421.96337928602935</v>
      </c>
      <c r="E65" s="2">
        <v>50.17</v>
      </c>
      <c r="F65" s="2">
        <v>76.58</v>
      </c>
      <c r="G65" s="2">
        <v>58.17</v>
      </c>
      <c r="H65" s="2">
        <v>54.83</v>
      </c>
      <c r="I65" s="2">
        <v>53.17</v>
      </c>
      <c r="J65" s="2">
        <v>70.75</v>
      </c>
      <c r="K65" s="2">
        <v>75.42</v>
      </c>
      <c r="L65" s="2">
        <v>70.5</v>
      </c>
      <c r="M65" s="2">
        <v>72.5</v>
      </c>
      <c r="N65" s="2">
        <v>80.08</v>
      </c>
      <c r="O65" s="2">
        <v>71.17</v>
      </c>
      <c r="P65" s="2">
        <v>1.4354598054651155</v>
      </c>
      <c r="Q65" s="2">
        <v>78.304759162551989</v>
      </c>
      <c r="R65" s="2">
        <v>6.1682715754095385</v>
      </c>
      <c r="S65" s="2">
        <v>1.5050603408218726</v>
      </c>
      <c r="T65" s="2">
        <v>0.15</v>
      </c>
      <c r="U65" s="2">
        <v>0.92618942208644461</v>
      </c>
      <c r="V65" s="2">
        <v>78.597382826518867</v>
      </c>
      <c r="W65" s="2">
        <v>5.3681095513186143</v>
      </c>
      <c r="X65" s="2">
        <v>1.0832043543826373</v>
      </c>
      <c r="AA65" s="2">
        <v>45597.240819999999</v>
      </c>
      <c r="AB65">
        <f t="shared" si="0"/>
        <v>0.7488574714662839</v>
      </c>
      <c r="AF65" s="2">
        <v>421.96337928602935</v>
      </c>
      <c r="AG65">
        <f t="shared" si="1"/>
        <v>0.42142246138403855</v>
      </c>
      <c r="AO65" s="2">
        <v>1.4354598054651155</v>
      </c>
      <c r="AP65">
        <f t="shared" si="2"/>
        <v>0.83107325151754763</v>
      </c>
      <c r="AR65" s="2">
        <v>0.92618942208644461</v>
      </c>
      <c r="AS65">
        <f t="shared" si="3"/>
        <v>0.41507876002414851</v>
      </c>
      <c r="AY65" s="2">
        <v>78.304759162551989</v>
      </c>
      <c r="AZ65">
        <f t="shared" si="4"/>
        <v>0.5801986976011988</v>
      </c>
      <c r="BB65" s="2">
        <v>78.597382826518867</v>
      </c>
      <c r="BC65">
        <f t="shared" si="5"/>
        <v>0.60632334667985188</v>
      </c>
      <c r="BI65" s="2">
        <v>6.1682715754095385</v>
      </c>
      <c r="BJ65">
        <f t="shared" si="6"/>
        <v>0.3238930261742482</v>
      </c>
      <c r="BL65" s="2">
        <v>5.3681095513186143</v>
      </c>
      <c r="BM65">
        <f t="shared" si="7"/>
        <v>0.25182274242324032</v>
      </c>
      <c r="BS65" s="2">
        <v>1.5050603408218726</v>
      </c>
      <c r="BT65">
        <f t="shared" si="8"/>
        <v>0.77261823595905255</v>
      </c>
      <c r="BV65" s="2">
        <v>0.15</v>
      </c>
      <c r="BW65">
        <f t="shared" si="9"/>
        <v>3.2759800285702849E-2</v>
      </c>
      <c r="BY65" s="2">
        <v>1.0832043543826373</v>
      </c>
      <c r="BZ65">
        <f t="shared" si="10"/>
        <v>0.54228627154109399</v>
      </c>
      <c r="CL65" s="2">
        <v>50.17</v>
      </c>
      <c r="CM65">
        <f t="shared" si="11"/>
        <v>0.31768068599428351</v>
      </c>
      <c r="CO65" s="2">
        <v>76.58</v>
      </c>
      <c r="CP65">
        <f t="shared" si="12"/>
        <v>0.59029696132596676</v>
      </c>
      <c r="CR65" s="2">
        <v>58.17</v>
      </c>
      <c r="CS65">
        <f t="shared" si="13"/>
        <v>0.27244475138121549</v>
      </c>
      <c r="CU65" s="2">
        <v>54.83</v>
      </c>
      <c r="CV65">
        <f t="shared" si="14"/>
        <v>0.21477900552486184</v>
      </c>
      <c r="CX65" s="2">
        <v>53.17</v>
      </c>
      <c r="CY65">
        <f t="shared" si="15"/>
        <v>0.18611878453038674</v>
      </c>
      <c r="DA65" s="2">
        <v>70.75</v>
      </c>
      <c r="DB65">
        <f t="shared" si="16"/>
        <v>0.48964088397790051</v>
      </c>
      <c r="DD65" s="2">
        <v>75.42</v>
      </c>
      <c r="DE65">
        <f t="shared" si="17"/>
        <v>0.57026933701657456</v>
      </c>
      <c r="DG65" s="2">
        <v>70.5</v>
      </c>
      <c r="DH65">
        <f t="shared" si="18"/>
        <v>0.48532458563535907</v>
      </c>
      <c r="DJ65" s="2">
        <v>72.5</v>
      </c>
      <c r="DK65">
        <f t="shared" si="19"/>
        <v>0.51985497237569056</v>
      </c>
      <c r="DM65" s="2">
        <v>80.08</v>
      </c>
      <c r="DN65">
        <f t="shared" si="20"/>
        <v>0.65072513812154686</v>
      </c>
      <c r="DP65" s="2">
        <v>71.17</v>
      </c>
      <c r="DQ65">
        <f t="shared" si="21"/>
        <v>0.49689226519337015</v>
      </c>
      <c r="DW65">
        <f t="shared" si="22"/>
        <v>105.90183365147402</v>
      </c>
      <c r="DX65">
        <f t="shared" si="23"/>
        <v>26.409999999999997</v>
      </c>
      <c r="DY65">
        <f t="shared" si="24"/>
        <v>0.51209717757489048</v>
      </c>
      <c r="DZ65">
        <f t="shared" si="25"/>
        <v>0.48790282242510952</v>
      </c>
      <c r="EO65">
        <f t="shared" si="30"/>
        <v>94.258821282669686</v>
      </c>
      <c r="EP65">
        <f t="shared" si="26"/>
        <v>94.420767175466494</v>
      </c>
      <c r="EQ65">
        <f t="shared" si="27"/>
        <v>93.227434747789204</v>
      </c>
      <c r="GO65">
        <f>EX2*$GL$2+FA2*$GL$3+FD2*$GL$4+FG2*$GL$5+FJ2*$GL$6+FM2*$GL$7+FP2*$GL$8+FS2*$GL$9+FV2*$GL$10+FY2*$GL$11+GB2*$GL$12+GE2*$GL$13</f>
        <v>12.000003577044783</v>
      </c>
      <c r="HH65">
        <f>EX2*$HE$2+FA2*$HE$3+FD2*$HE$4+FG2*$HE$5+FJ2*$HE$6+FM2*$HE$7+FP2*$HE$8+FS2*$HE$9+FV2*$HE$10+FY2*$HE$11+GB2*$HE$12+GE2*$HE$13</f>
        <v>12.000001933774973</v>
      </c>
    </row>
    <row r="66" spans="1:216" x14ac:dyDescent="0.3">
      <c r="B66" s="1">
        <v>43153</v>
      </c>
      <c r="C66" s="2">
        <v>45685.408710000003</v>
      </c>
      <c r="D66" s="2">
        <v>412.64435239092393</v>
      </c>
      <c r="E66" s="2">
        <v>50.08</v>
      </c>
      <c r="F66" s="2">
        <v>77.42</v>
      </c>
      <c r="G66" s="2">
        <v>58.58</v>
      </c>
      <c r="H66" s="2">
        <v>54.83</v>
      </c>
      <c r="I66" s="2">
        <v>53.08</v>
      </c>
      <c r="J66" s="2">
        <v>71.83</v>
      </c>
      <c r="K66" s="2">
        <v>76.17</v>
      </c>
      <c r="L66" s="2">
        <v>71.67</v>
      </c>
      <c r="M66" s="2">
        <v>73.58</v>
      </c>
      <c r="N66" s="2">
        <v>81</v>
      </c>
      <c r="O66" s="2">
        <v>72</v>
      </c>
      <c r="P66" s="2">
        <v>1.4269925973645861</v>
      </c>
      <c r="Q66" s="2">
        <v>78.280450915579678</v>
      </c>
      <c r="R66" s="2">
        <v>6.4409890487242727</v>
      </c>
      <c r="S66" s="2">
        <v>1.552913928867357</v>
      </c>
      <c r="T66" s="2">
        <v>0.16</v>
      </c>
      <c r="U66" s="2">
        <v>0.8949441942564057</v>
      </c>
      <c r="V66" s="2">
        <v>78.561958236366081</v>
      </c>
      <c r="W66" s="2">
        <v>5.5266860072920805</v>
      </c>
      <c r="X66" s="2">
        <v>1.0816626967410363</v>
      </c>
      <c r="AA66" s="2">
        <v>45685.408710000003</v>
      </c>
      <c r="AB66">
        <f t="shared" si="0"/>
        <v>0.75315975025984105</v>
      </c>
      <c r="AF66" s="2">
        <v>412.64435239092393</v>
      </c>
      <c r="AG66">
        <f t="shared" si="1"/>
        <v>0.40183075030746479</v>
      </c>
      <c r="AO66" s="2">
        <v>1.4269925973645861</v>
      </c>
      <c r="AP66">
        <f t="shared" si="2"/>
        <v>0.8241568628110606</v>
      </c>
      <c r="AR66" s="2">
        <v>0.8949441942564057</v>
      </c>
      <c r="AS66">
        <f t="shared" si="3"/>
        <v>0.38955628102876622</v>
      </c>
      <c r="AY66" s="2">
        <v>78.280450915579678</v>
      </c>
      <c r="AZ66">
        <f t="shared" si="4"/>
        <v>0.57802852307306929</v>
      </c>
      <c r="BB66" s="2">
        <v>78.561958236366081</v>
      </c>
      <c r="BC66">
        <f t="shared" si="5"/>
        <v>0.60316073510582213</v>
      </c>
      <c r="BI66" s="2">
        <v>6.4409890487242727</v>
      </c>
      <c r="BJ66">
        <f t="shared" si="6"/>
        <v>0.34845658342127067</v>
      </c>
      <c r="BL66" s="2">
        <v>5.5266860072920805</v>
      </c>
      <c r="BM66">
        <f t="shared" si="7"/>
        <v>0.26610566242462524</v>
      </c>
      <c r="BS66" s="2">
        <v>1.552913928867357</v>
      </c>
      <c r="BT66">
        <f t="shared" si="8"/>
        <v>0.79874613574779196</v>
      </c>
      <c r="BV66" s="2">
        <v>0.16</v>
      </c>
      <c r="BW66">
        <f t="shared" si="9"/>
        <v>3.8219766999986665E-2</v>
      </c>
      <c r="BY66" s="2">
        <v>1.0816626967410363</v>
      </c>
      <c r="BZ66">
        <f t="shared" si="10"/>
        <v>0.54144453160029771</v>
      </c>
      <c r="CL66" s="2">
        <v>50.08</v>
      </c>
      <c r="CM66">
        <f t="shared" si="11"/>
        <v>0.31400571661902815</v>
      </c>
      <c r="CO66" s="2">
        <v>77.42</v>
      </c>
      <c r="CP66">
        <f t="shared" si="12"/>
        <v>0.60479972375690605</v>
      </c>
      <c r="CR66" s="2">
        <v>58.58</v>
      </c>
      <c r="CS66">
        <f t="shared" si="13"/>
        <v>0.27952348066298338</v>
      </c>
      <c r="CU66" s="2">
        <v>54.83</v>
      </c>
      <c r="CV66">
        <f t="shared" si="14"/>
        <v>0.21477900552486184</v>
      </c>
      <c r="CX66" s="2">
        <v>53.08</v>
      </c>
      <c r="CY66">
        <f t="shared" si="15"/>
        <v>0.18456491712707176</v>
      </c>
      <c r="DA66" s="2">
        <v>71.83</v>
      </c>
      <c r="DB66">
        <f t="shared" si="16"/>
        <v>0.50828729281767948</v>
      </c>
      <c r="DD66" s="2">
        <v>76.17</v>
      </c>
      <c r="DE66">
        <f t="shared" si="17"/>
        <v>0.58321823204419887</v>
      </c>
      <c r="DG66" s="2">
        <v>71.67</v>
      </c>
      <c r="DH66">
        <f t="shared" si="18"/>
        <v>0.50552486187845302</v>
      </c>
      <c r="DJ66" s="2">
        <v>73.58</v>
      </c>
      <c r="DK66">
        <f t="shared" si="19"/>
        <v>0.53850138121546953</v>
      </c>
      <c r="DM66" s="2">
        <v>81</v>
      </c>
      <c r="DN66">
        <f t="shared" si="20"/>
        <v>0.66660911602209938</v>
      </c>
      <c r="DP66" s="2">
        <v>72</v>
      </c>
      <c r="DQ66">
        <f t="shared" si="21"/>
        <v>0.51122237569060769</v>
      </c>
      <c r="DW66">
        <f t="shared" si="22"/>
        <v>107.18226231863383</v>
      </c>
      <c r="DX66">
        <f t="shared" si="23"/>
        <v>27.340000000000003</v>
      </c>
      <c r="DY66">
        <f t="shared" si="24"/>
        <v>0.52875854693345525</v>
      </c>
      <c r="DZ66">
        <f t="shared" si="25"/>
        <v>0.47124145306654475</v>
      </c>
      <c r="EO66">
        <f t="shared" si="30"/>
        <v>94.540884089205619</v>
      </c>
      <c r="EP66">
        <f t="shared" si="26"/>
        <v>94.816946275493706</v>
      </c>
      <c r="EQ66">
        <f t="shared" si="27"/>
        <v>93.555036935934311</v>
      </c>
      <c r="GO66">
        <f t="shared" ref="GO66:GO84" si="37">EX3*$GL$2+FA3*$GL$3+FD3*$GL$4+FG3*$GL$5+FJ3*$GL$6+FM3*$GL$7+FP3*$GL$8+FS3*$GL$9+FV3*$GL$10+FY3*$GL$11+GB3*$GL$12+GE3*$GL$13</f>
        <v>12.36596578284065</v>
      </c>
      <c r="HH66">
        <f t="shared" ref="HH66:HH84" si="38">EX3*$HE$2+FA3*$HE$3+FD3*$HE$4+FG3*$HE$5+FJ3*$HE$6+FM3*$HE$7+FP3*$HE$8+FS3*$HE$9+FV3*$HE$10+FY3*$HE$11+GB3*$HE$12+GE3*$HE$13</f>
        <v>12.752978648546312</v>
      </c>
    </row>
    <row r="67" spans="1:216" x14ac:dyDescent="0.3">
      <c r="B67" s="1">
        <v>43154</v>
      </c>
      <c r="C67" s="2">
        <v>45494.156349999997</v>
      </c>
      <c r="D67" s="2">
        <v>420.9012549906646</v>
      </c>
      <c r="E67" s="2">
        <v>50</v>
      </c>
      <c r="F67" s="2">
        <v>77</v>
      </c>
      <c r="G67" s="2">
        <v>58.5</v>
      </c>
      <c r="H67" s="2">
        <v>55.08</v>
      </c>
      <c r="I67" s="2">
        <v>53.08</v>
      </c>
      <c r="J67" s="2">
        <v>71.5</v>
      </c>
      <c r="K67" s="2">
        <v>75.92</v>
      </c>
      <c r="L67" s="2">
        <v>71.58</v>
      </c>
      <c r="M67" s="2">
        <v>73.25</v>
      </c>
      <c r="N67" s="2">
        <v>80.67</v>
      </c>
      <c r="O67" s="2">
        <v>71.83</v>
      </c>
      <c r="P67" s="2">
        <v>1.436933393806098</v>
      </c>
      <c r="Q67" s="2">
        <v>77.452905275748321</v>
      </c>
      <c r="R67" s="2">
        <v>6.1006887040947095</v>
      </c>
      <c r="S67" s="2">
        <v>1.5292770064163241</v>
      </c>
      <c r="T67" s="2">
        <v>0.2</v>
      </c>
      <c r="U67" s="2">
        <v>0.91535094368061909</v>
      </c>
      <c r="V67" s="2">
        <v>77.713926257074021</v>
      </c>
      <c r="W67" s="2">
        <v>4.7668326234896989</v>
      </c>
      <c r="X67" s="2">
        <v>1.0533989001907498</v>
      </c>
      <c r="AA67" s="2">
        <v>45494.156349999997</v>
      </c>
      <c r="AB67">
        <f t="shared" ref="AB67:AB130" si="39">0+((AA67-$AD$3)/($AD$2-$AD$3))*(1-0)</f>
        <v>0.74382731673278557</v>
      </c>
      <c r="AF67" s="2">
        <v>420.9012549906646</v>
      </c>
      <c r="AG67">
        <f t="shared" ref="AG67:AG130" si="40">0+((AF67-$AI$3)/($AI$2-$AI$3))*(1-0)</f>
        <v>0.41918952091113093</v>
      </c>
      <c r="AO67" s="2">
        <v>1.436933393806098</v>
      </c>
      <c r="AP67">
        <f t="shared" ref="AP67:AP130" si="41">0+((AO67-$AM$9)/($AM$2-$AM$9))*(1-0)</f>
        <v>0.83227694341203928</v>
      </c>
      <c r="AR67" s="2">
        <v>0.91535094368061909</v>
      </c>
      <c r="AS67">
        <f t="shared" ref="AS67:AS130" si="42">0+((AR67-$AM$9)/($AM$2-$AM$9))*(1-0)</f>
        <v>0.4062254132359826</v>
      </c>
      <c r="AY67" s="2">
        <v>77.452905275748321</v>
      </c>
      <c r="AZ67">
        <f t="shared" ref="AZ67:AZ130" si="43">0+((AY67-$AW$3)/($AW$2-$AW$3))*(1-0)</f>
        <v>0.50414748712373236</v>
      </c>
      <c r="BB67" s="2">
        <v>77.713926257074021</v>
      </c>
      <c r="BC67">
        <f t="shared" ref="BC67:BC130" si="44">0+((BB67-$AW$3)/($AW$2-$AW$3))*(1-0)</f>
        <v>0.52745073419151356</v>
      </c>
      <c r="BI67" s="2">
        <v>6.1006887040947095</v>
      </c>
      <c r="BJ67">
        <f t="shared" ref="BJ67:BJ130" si="45">0+((BI67-$BG$9)/($BG$8-$BG$9))*(1-0)</f>
        <v>0.31780586311761438</v>
      </c>
      <c r="BL67" s="2">
        <v>4.7668326234896989</v>
      </c>
      <c r="BM67">
        <f t="shared" ref="BM67:BM130" si="46">0+((BL67-$BG$9)/($BG$8-$BG$9))*(1-0)</f>
        <v>0.19766596230011857</v>
      </c>
      <c r="BS67" s="2">
        <v>1.5292770064163241</v>
      </c>
      <c r="BT67">
        <f t="shared" ref="BT67:BT130" si="47">0+((BS67-$BQ$9)/($BQ$2-$BQ$9))*(1-0)</f>
        <v>0.78584045476671727</v>
      </c>
      <c r="BV67" s="2">
        <v>0.2</v>
      </c>
      <c r="BW67">
        <f t="shared" ref="BW67:BW130" si="48">0+((BV67-$BQ$9)/($BQ$2-$BQ$9))*(1-0)</f>
        <v>6.0059633857121902E-2</v>
      </c>
      <c r="BY67" s="2">
        <v>1.0533989001907498</v>
      </c>
      <c r="BZ67">
        <f t="shared" ref="BZ67:BZ130" si="49">0+((BY67-$BQ$9)/($BQ$2-$BQ$9))*(1-0)</f>
        <v>0.52601259276191226</v>
      </c>
      <c r="CL67" s="2">
        <v>50</v>
      </c>
      <c r="CM67">
        <f t="shared" ref="CM67:CM130" si="50">0+((CL67-$CD$3)/($CD$2-$CD$3))*(1-0)</f>
        <v>0.31073907717435695</v>
      </c>
      <c r="CO67" s="2">
        <v>77</v>
      </c>
      <c r="CP67">
        <f t="shared" ref="CP67:CP130" si="51">0+((CO67-$CD$3)/($CJ$8-$CD$3))*(1-0)</f>
        <v>0.59754834254143641</v>
      </c>
      <c r="CR67" s="2">
        <v>58.5</v>
      </c>
      <c r="CS67">
        <f t="shared" ref="CS67:CS130" si="52">0+((CR67-$CD$3)/($CJ$8-$CD$3))*(1-0)</f>
        <v>0.27814226519337015</v>
      </c>
      <c r="CU67" s="2">
        <v>55.08</v>
      </c>
      <c r="CV67">
        <f t="shared" ref="CV67:CV130" si="53">0+((CU67-$CD$3)/($CJ$8-$CD$3))*(1-0)</f>
        <v>0.21909530386740328</v>
      </c>
      <c r="CX67" s="2">
        <v>53.08</v>
      </c>
      <c r="CY67">
        <f t="shared" ref="CY67:CY130" si="54">0+((CX67-$CD$3)/($CJ$8-$CD$3))*(1-0)</f>
        <v>0.18456491712707176</v>
      </c>
      <c r="DA67" s="2">
        <v>71.5</v>
      </c>
      <c r="DB67">
        <f t="shared" ref="DB67:DB130" si="55">0+((DA67-$CD$3)/($CJ$8-$CD$3))*(1-0)</f>
        <v>0.50258977900552482</v>
      </c>
      <c r="DD67" s="2">
        <v>75.92</v>
      </c>
      <c r="DE67">
        <f t="shared" ref="DE67:DE130" si="56">0+((DD67-$CD$3)/($CJ$8-$CD$3))*(1-0)</f>
        <v>0.57890193370165743</v>
      </c>
      <c r="DG67" s="2">
        <v>71.58</v>
      </c>
      <c r="DH67">
        <f t="shared" ref="DH67:DH130" si="57">0+((DG67-$CD$3)/($CJ$8-$CD$3))*(1-0)</f>
        <v>0.50397099447513805</v>
      </c>
      <c r="DJ67" s="2">
        <v>73.25</v>
      </c>
      <c r="DK67">
        <f t="shared" ref="DK67:DK130" si="58">0+((DJ67-$CD$3)/($CJ$8-$CD$3))*(1-0)</f>
        <v>0.53280386740331487</v>
      </c>
      <c r="DM67" s="2">
        <v>80.67</v>
      </c>
      <c r="DN67">
        <f t="shared" ref="DN67:DN130" si="59">0+((DM67-$CD$3)/($CJ$8-$CD$3))*(1-0)</f>
        <v>0.66091160220994472</v>
      </c>
      <c r="DP67" s="2">
        <v>71.83</v>
      </c>
      <c r="DQ67">
        <f t="shared" ref="DQ67:DQ130" si="60">0+((DP67-$CD$3)/($CJ$8-$CD$3))*(1-0)</f>
        <v>0.50828729281767948</v>
      </c>
      <c r="DW67">
        <f t="shared" ref="DW67:DW130" si="61">AB67*$DT$2+AG67*$DT$3+AP67*$DT$4+AS67*$DT$5+AZ67*$DT$6+BC67*$DT$7+BJ67*$DT$8+BM67*$DT$9+BT67*$DT$10+BW67*$DT$11+BZ67*$DT$12+CM67*$DT$13+CP67*$DT$14+CS67*$DT$15+CV67*$DT$16+CY67*$DT$17+DB67*$DT$18+DE67*$DT$19+DH67*$DT$20+DK67*$DT$21+DN67*$DT$22+DQ67*$DT$23</f>
        <v>104.54486688655848</v>
      </c>
      <c r="DX67">
        <f t="shared" ref="DX67:DX130" si="62">CO67-CL67</f>
        <v>27</v>
      </c>
      <c r="DY67">
        <f t="shared" ref="DY67:DY130" si="63">0+((DW67-$DV$3)/($DV$2-$DV$3))*(1-0)</f>
        <v>0.49443986869277629</v>
      </c>
      <c r="DZ67">
        <f t="shared" ref="DZ67:DZ130" si="64">1-DY67</f>
        <v>0.50556013130722377</v>
      </c>
      <c r="EO67">
        <f t="shared" si="30"/>
        <v>91.327670844937174</v>
      </c>
      <c r="EP67">
        <f t="shared" ref="EP67:EP130" si="65">AB67*$EM$2+AG67*$EM$3+AP67*$EM$4+AS67*$EM$5+AZ67*$EM$6+BC67*$EM$7+BJ67*$EM$8+BM67*$EM$9+BT67*$EM$10+BW67*$EM$11+BZ67*$EM$12+CM67*$EM$13+CP67*$EM$14</f>
        <v>91.820535503603054</v>
      </c>
      <c r="EQ67">
        <f t="shared" ref="EQ67:EQ130" si="66">AB67*$EN$2+AG67*$EN$3+AP67*$EN$4+AS67*$EN$5+AZ67*$EN$6+BC67*$EN$7+BJ67*$EN$8+BM67*$EN$9+BT67*$EN$10+BW67*$EN$11+BZ67*$EN$12+CM67*$EN$13+CP67*$EN$14</f>
        <v>90.542195458295623</v>
      </c>
      <c r="GO67">
        <f t="shared" si="37"/>
        <v>12.591932571868213</v>
      </c>
      <c r="HH67">
        <f t="shared" si="38"/>
        <v>11.828669869594766</v>
      </c>
    </row>
    <row r="68" spans="1:216" x14ac:dyDescent="0.3">
      <c r="B68" s="1">
        <v>43155</v>
      </c>
      <c r="C68" s="2">
        <v>45688.533889999999</v>
      </c>
      <c r="D68" s="2">
        <v>429.02658161249099</v>
      </c>
      <c r="E68" s="2">
        <v>50.75</v>
      </c>
      <c r="F68" s="2">
        <v>78.17</v>
      </c>
      <c r="G68" s="2">
        <v>59</v>
      </c>
      <c r="H68" s="2">
        <v>55.42</v>
      </c>
      <c r="I68" s="2">
        <v>54</v>
      </c>
      <c r="J68" s="2">
        <v>72.5</v>
      </c>
      <c r="K68" s="2">
        <v>77</v>
      </c>
      <c r="L68" s="2">
        <v>72.33</v>
      </c>
      <c r="M68" s="2">
        <v>74.58</v>
      </c>
      <c r="N68" s="2">
        <v>81.67</v>
      </c>
      <c r="O68" s="2">
        <v>72.92</v>
      </c>
      <c r="P68" s="2">
        <v>1.4566320896622813</v>
      </c>
      <c r="Q68" s="2">
        <v>77.933691933108108</v>
      </c>
      <c r="R68" s="2">
        <v>6.8358174104444984</v>
      </c>
      <c r="S68" s="2">
        <v>1.5360562965012701</v>
      </c>
      <c r="T68" s="2">
        <v>0.15</v>
      </c>
      <c r="U68" s="2">
        <v>0.93865797190491562</v>
      </c>
      <c r="V68" s="2">
        <v>78.283611637330438</v>
      </c>
      <c r="W68" s="2">
        <v>5.6897423069794764</v>
      </c>
      <c r="X68" s="2">
        <v>1.0780551871300932</v>
      </c>
      <c r="AA68" s="2">
        <v>45688.533889999999</v>
      </c>
      <c r="AB68">
        <f t="shared" si="39"/>
        <v>0.75331224790541285</v>
      </c>
      <c r="AF68" s="2">
        <v>429.02658161249099</v>
      </c>
      <c r="AG68">
        <f t="shared" si="40"/>
        <v>0.43627167480653661</v>
      </c>
      <c r="AO68" s="2">
        <v>1.4566320896622813</v>
      </c>
      <c r="AP68">
        <f t="shared" si="41"/>
        <v>0.84836770626263103</v>
      </c>
      <c r="AR68" s="2">
        <v>0.93865797190491562</v>
      </c>
      <c r="AS68">
        <f t="shared" si="42"/>
        <v>0.42526362097558201</v>
      </c>
      <c r="AY68" s="2">
        <v>77.933691933108108</v>
      </c>
      <c r="AZ68">
        <f t="shared" si="43"/>
        <v>0.54707081921161405</v>
      </c>
      <c r="BB68" s="2">
        <v>78.283611637330438</v>
      </c>
      <c r="BC68">
        <f t="shared" si="44"/>
        <v>0.57831070376021698</v>
      </c>
      <c r="BI68" s="2">
        <v>6.8358174104444984</v>
      </c>
      <c r="BJ68">
        <f t="shared" si="45"/>
        <v>0.38401862111538748</v>
      </c>
      <c r="BL68" s="2">
        <v>5.6897423069794764</v>
      </c>
      <c r="BM68">
        <f t="shared" si="46"/>
        <v>0.28079208021508595</v>
      </c>
      <c r="BS68" s="2">
        <v>1.5360562965012701</v>
      </c>
      <c r="BT68">
        <f t="shared" si="47"/>
        <v>0.78954192458774519</v>
      </c>
      <c r="BV68" s="2">
        <v>0.15</v>
      </c>
      <c r="BW68">
        <f t="shared" si="48"/>
        <v>3.2759800285702849E-2</v>
      </c>
      <c r="BY68" s="2">
        <v>1.0780551871300932</v>
      </c>
      <c r="BZ68">
        <f t="shared" si="49"/>
        <v>0.53947484336057683</v>
      </c>
      <c r="CL68" s="2">
        <v>50.75</v>
      </c>
      <c r="CM68">
        <f t="shared" si="50"/>
        <v>0.34136382196815029</v>
      </c>
      <c r="CO68" s="2">
        <v>78.17</v>
      </c>
      <c r="CP68">
        <f t="shared" si="51"/>
        <v>0.61774861878453036</v>
      </c>
      <c r="CR68" s="2">
        <v>59</v>
      </c>
      <c r="CS68">
        <f t="shared" si="52"/>
        <v>0.28677486187845302</v>
      </c>
      <c r="CU68" s="2">
        <v>55.42</v>
      </c>
      <c r="CV68">
        <f t="shared" si="53"/>
        <v>0.22496546961325969</v>
      </c>
      <c r="CX68" s="2">
        <v>54</v>
      </c>
      <c r="CY68">
        <f t="shared" si="54"/>
        <v>0.20044889502762431</v>
      </c>
      <c r="DA68" s="2">
        <v>72.5</v>
      </c>
      <c r="DB68">
        <f t="shared" si="55"/>
        <v>0.51985497237569056</v>
      </c>
      <c r="DD68" s="2">
        <v>77</v>
      </c>
      <c r="DE68">
        <f t="shared" si="56"/>
        <v>0.59754834254143641</v>
      </c>
      <c r="DG68" s="2">
        <v>72.33</v>
      </c>
      <c r="DH68">
        <f t="shared" si="57"/>
        <v>0.51691988950276235</v>
      </c>
      <c r="DJ68" s="2">
        <v>74.58</v>
      </c>
      <c r="DK68">
        <f t="shared" si="58"/>
        <v>0.55576657458563528</v>
      </c>
      <c r="DM68" s="2">
        <v>81.67</v>
      </c>
      <c r="DN68">
        <f t="shared" si="59"/>
        <v>0.67817679558011046</v>
      </c>
      <c r="DP68" s="2">
        <v>72.92</v>
      </c>
      <c r="DQ68">
        <f t="shared" si="60"/>
        <v>0.5271063535911602</v>
      </c>
      <c r="DW68">
        <f t="shared" si="61"/>
        <v>108.54684145977528</v>
      </c>
      <c r="DX68">
        <f t="shared" si="62"/>
        <v>27.42</v>
      </c>
      <c r="DY68">
        <f t="shared" si="63"/>
        <v>0.54651491062061186</v>
      </c>
      <c r="DZ68">
        <f t="shared" si="64"/>
        <v>0.45348508937938814</v>
      </c>
      <c r="EO68">
        <f t="shared" ref="EO68:EO131" si="67">AB68*$EL$2+AG68*$EL$3+AP68*$EL$4+AS68*$EL$5+AZ68*$EL$6+BC68*$EL$7+BJ68*$EL$8+BM68*$EL$9+BT68*$EL$10+BW68*$EL$11+BZ68*$EL$12+CM68*$EL$13+CP68*$EL$14</f>
        <v>95.133555589880189</v>
      </c>
      <c r="EP68">
        <f t="shared" si="65"/>
        <v>95.73632226475965</v>
      </c>
      <c r="EQ68">
        <f t="shared" si="66"/>
        <v>94.404631886614453</v>
      </c>
      <c r="GO68">
        <f t="shared" si="37"/>
        <v>12.854775131555241</v>
      </c>
      <c r="HH68">
        <f t="shared" si="38"/>
        <v>11.164914831093078</v>
      </c>
    </row>
    <row r="69" spans="1:216" x14ac:dyDescent="0.3">
      <c r="A69">
        <f>B69-B36</f>
        <v>34</v>
      </c>
      <c r="B69" s="1">
        <v>43156</v>
      </c>
      <c r="C69" s="2">
        <v>46137.166579999997</v>
      </c>
      <c r="D69" s="2">
        <v>426.48623355379863</v>
      </c>
      <c r="E69" s="2">
        <v>51</v>
      </c>
      <c r="F69" s="2">
        <v>77</v>
      </c>
      <c r="G69" s="2">
        <v>58.58</v>
      </c>
      <c r="H69" s="2">
        <v>55</v>
      </c>
      <c r="I69" s="2">
        <v>53.75</v>
      </c>
      <c r="J69" s="2">
        <v>71.17</v>
      </c>
      <c r="K69" s="2">
        <v>75.58</v>
      </c>
      <c r="L69" s="2">
        <v>71.08</v>
      </c>
      <c r="M69" s="2">
        <v>72.75</v>
      </c>
      <c r="N69" s="2">
        <v>80.75</v>
      </c>
      <c r="O69" s="2">
        <v>71.42</v>
      </c>
      <c r="P69" s="2">
        <v>1.4153118710177253</v>
      </c>
      <c r="Q69" s="2">
        <v>77.761579985324275</v>
      </c>
      <c r="R69" s="2">
        <v>6.2507361760739668</v>
      </c>
      <c r="S69" s="2">
        <v>1.535950744614816</v>
      </c>
      <c r="T69" s="2">
        <v>0.16</v>
      </c>
      <c r="U69" s="2">
        <v>0.91172851435730762</v>
      </c>
      <c r="V69" s="2">
        <v>77.740625504190646</v>
      </c>
      <c r="W69" s="2">
        <v>5.4698758884949115</v>
      </c>
      <c r="X69" s="2">
        <v>1.0307084134574109</v>
      </c>
      <c r="AA69" s="2">
        <v>46137.166579999997</v>
      </c>
      <c r="AB69">
        <f t="shared" si="39"/>
        <v>0.77520392420937545</v>
      </c>
      <c r="AF69" s="2">
        <v>426.48623355379863</v>
      </c>
      <c r="AG69">
        <f t="shared" si="40"/>
        <v>0.43093101362377129</v>
      </c>
      <c r="AO69" s="2">
        <v>1.4153118710177253</v>
      </c>
      <c r="AP69">
        <f t="shared" si="41"/>
        <v>0.81461553078876847</v>
      </c>
      <c r="AR69" s="2">
        <v>0.91172851435730762</v>
      </c>
      <c r="AS69">
        <f t="shared" si="42"/>
        <v>0.40326645333274935</v>
      </c>
      <c r="AY69" s="2">
        <v>77.761579985324275</v>
      </c>
      <c r="AZ69">
        <f t="shared" si="43"/>
        <v>0.5317051301311676</v>
      </c>
      <c r="BB69" s="2">
        <v>77.740625504190646</v>
      </c>
      <c r="BC69">
        <f t="shared" si="44"/>
        <v>0.52983437074410977</v>
      </c>
      <c r="BI69" s="2">
        <v>6.2507361760739668</v>
      </c>
      <c r="BJ69">
        <f t="shared" si="45"/>
        <v>0.33132058083238269</v>
      </c>
      <c r="BL69" s="2">
        <v>5.4698758884949115</v>
      </c>
      <c r="BM69">
        <f t="shared" si="46"/>
        <v>0.26098879701690725</v>
      </c>
      <c r="BS69" s="2">
        <v>1.535950744614816</v>
      </c>
      <c r="BT69">
        <f t="shared" si="47"/>
        <v>0.78948429360907824</v>
      </c>
      <c r="BV69" s="2">
        <v>0.16</v>
      </c>
      <c r="BW69">
        <f t="shared" si="48"/>
        <v>3.8219766999986665E-2</v>
      </c>
      <c r="BY69" s="2">
        <v>1.0307084134574109</v>
      </c>
      <c r="BZ69">
        <f t="shared" si="49"/>
        <v>0.51362366253241942</v>
      </c>
      <c r="CL69" s="2">
        <v>51</v>
      </c>
      <c r="CM69">
        <f t="shared" si="50"/>
        <v>0.35157207023274811</v>
      </c>
      <c r="CO69" s="2">
        <v>77</v>
      </c>
      <c r="CP69">
        <f t="shared" si="51"/>
        <v>0.59754834254143641</v>
      </c>
      <c r="CR69" s="2">
        <v>58.58</v>
      </c>
      <c r="CS69">
        <f t="shared" si="52"/>
        <v>0.27952348066298338</v>
      </c>
      <c r="CU69" s="2">
        <v>55</v>
      </c>
      <c r="CV69">
        <f t="shared" si="53"/>
        <v>0.21771408839779005</v>
      </c>
      <c r="CX69" s="2">
        <v>53.75</v>
      </c>
      <c r="CY69">
        <f t="shared" si="54"/>
        <v>0.19613259668508284</v>
      </c>
      <c r="DA69" s="2">
        <v>71.17</v>
      </c>
      <c r="DB69">
        <f t="shared" si="55"/>
        <v>0.49689226519337015</v>
      </c>
      <c r="DD69" s="2">
        <v>75.58</v>
      </c>
      <c r="DE69">
        <f t="shared" si="56"/>
        <v>0.57303176795580102</v>
      </c>
      <c r="DG69" s="2">
        <v>71.08</v>
      </c>
      <c r="DH69">
        <f t="shared" si="57"/>
        <v>0.49533839779005517</v>
      </c>
      <c r="DJ69" s="2">
        <v>72.75</v>
      </c>
      <c r="DK69">
        <f t="shared" si="58"/>
        <v>0.524171270718232</v>
      </c>
      <c r="DM69" s="2">
        <v>80.75</v>
      </c>
      <c r="DN69">
        <f t="shared" si="59"/>
        <v>0.66229281767955794</v>
      </c>
      <c r="DP69" s="2">
        <v>71.42</v>
      </c>
      <c r="DQ69">
        <f t="shared" si="60"/>
        <v>0.50120856353591159</v>
      </c>
      <c r="DW69">
        <f t="shared" si="61"/>
        <v>105.5409946052016</v>
      </c>
      <c r="DX69">
        <f t="shared" si="62"/>
        <v>26</v>
      </c>
      <c r="DY69">
        <f t="shared" si="63"/>
        <v>0.50740181829160236</v>
      </c>
      <c r="DZ69">
        <f t="shared" si="64"/>
        <v>0.49259818170839764</v>
      </c>
      <c r="EO69">
        <f t="shared" si="67"/>
        <v>92.4497122462205</v>
      </c>
      <c r="EP69">
        <f t="shared" si="65"/>
        <v>92.79130069356566</v>
      </c>
      <c r="EQ69">
        <f t="shared" si="66"/>
        <v>91.318000777988331</v>
      </c>
      <c r="GO69">
        <f t="shared" si="37"/>
        <v>13.44519540451077</v>
      </c>
      <c r="HH69">
        <f t="shared" si="38"/>
        <v>11.514051161395955</v>
      </c>
    </row>
    <row r="70" spans="1:216" x14ac:dyDescent="0.3">
      <c r="B70" s="1">
        <v>43157</v>
      </c>
      <c r="C70" s="2">
        <v>45622.969160000001</v>
      </c>
      <c r="D70" s="2">
        <v>406.17837867534621</v>
      </c>
      <c r="E70" s="2">
        <v>50.92</v>
      </c>
      <c r="F70" s="2">
        <v>77.58</v>
      </c>
      <c r="G70" s="2">
        <v>59.17</v>
      </c>
      <c r="H70" s="2">
        <v>55.33</v>
      </c>
      <c r="I70" s="2">
        <v>53.92</v>
      </c>
      <c r="J70" s="2">
        <v>72.17</v>
      </c>
      <c r="K70" s="2">
        <v>76.58</v>
      </c>
      <c r="L70" s="2">
        <v>72</v>
      </c>
      <c r="M70" s="2">
        <v>73.92</v>
      </c>
      <c r="N70" s="2">
        <v>81.08</v>
      </c>
      <c r="O70" s="2">
        <v>72.5</v>
      </c>
      <c r="P70" s="2">
        <v>1.4534517089377721</v>
      </c>
      <c r="Q70" s="2">
        <v>78.643984258630894</v>
      </c>
      <c r="R70" s="2">
        <v>7.1380841997302769</v>
      </c>
      <c r="S70" s="2">
        <v>1.5081306700998731</v>
      </c>
      <c r="T70" s="2">
        <v>0.13</v>
      </c>
      <c r="U70" s="2">
        <v>0.95276418979699307</v>
      </c>
      <c r="V70" s="2">
        <v>78.855903355683353</v>
      </c>
      <c r="W70" s="2">
        <v>6.0619257044426309</v>
      </c>
      <c r="X70" s="2">
        <v>1.0077567712147772</v>
      </c>
      <c r="AA70" s="2">
        <v>45622.969160000001</v>
      </c>
      <c r="AB70">
        <f t="shared" si="39"/>
        <v>0.75011292276012154</v>
      </c>
      <c r="AF70" s="2">
        <v>406.17837867534621</v>
      </c>
      <c r="AG70">
        <f t="shared" si="40"/>
        <v>0.38823711115498483</v>
      </c>
      <c r="AO70" s="2">
        <v>1.4534517089377721</v>
      </c>
      <c r="AP70">
        <f t="shared" si="41"/>
        <v>0.84576983113494297</v>
      </c>
      <c r="AR70" s="2">
        <v>0.95276418979699307</v>
      </c>
      <c r="AS70">
        <f t="shared" si="42"/>
        <v>0.43678620137772289</v>
      </c>
      <c r="AY70" s="2">
        <v>78.643984258630894</v>
      </c>
      <c r="AZ70">
        <f t="shared" si="43"/>
        <v>0.61048379646708162</v>
      </c>
      <c r="BB70" s="2">
        <v>78.855903355683353</v>
      </c>
      <c r="BC70">
        <f t="shared" si="44"/>
        <v>0.6294033601432002</v>
      </c>
      <c r="BI70" s="2">
        <v>7.1380841997302769</v>
      </c>
      <c r="BJ70">
        <f t="shared" si="45"/>
        <v>0.41124367381278565</v>
      </c>
      <c r="BL70" s="2">
        <v>6.0619257044426309</v>
      </c>
      <c r="BM70">
        <f t="shared" si="46"/>
        <v>0.31431449474489082</v>
      </c>
      <c r="BS70" s="2">
        <v>1.5081306700998731</v>
      </c>
      <c r="BT70">
        <f t="shared" si="47"/>
        <v>0.77429462552502992</v>
      </c>
      <c r="BV70" s="2">
        <v>0.13</v>
      </c>
      <c r="BW70">
        <f t="shared" si="48"/>
        <v>2.1839866857135237E-2</v>
      </c>
      <c r="BY70" s="2">
        <v>1.0077567712147772</v>
      </c>
      <c r="BZ70">
        <f t="shared" si="49"/>
        <v>0.50109214226412646</v>
      </c>
      <c r="CL70" s="2">
        <v>50.92</v>
      </c>
      <c r="CM70">
        <f t="shared" si="50"/>
        <v>0.34830543078807691</v>
      </c>
      <c r="CO70" s="2">
        <v>77.58</v>
      </c>
      <c r="CP70">
        <f t="shared" si="51"/>
        <v>0.60756215469613251</v>
      </c>
      <c r="CR70" s="2">
        <v>59.17</v>
      </c>
      <c r="CS70">
        <f t="shared" si="52"/>
        <v>0.28970994475138123</v>
      </c>
      <c r="CU70" s="2">
        <v>55.33</v>
      </c>
      <c r="CV70">
        <f t="shared" si="53"/>
        <v>0.22341160220994472</v>
      </c>
      <c r="CX70" s="2">
        <v>53.92</v>
      </c>
      <c r="CY70">
        <f t="shared" si="54"/>
        <v>0.19906767955801105</v>
      </c>
      <c r="DA70" s="2">
        <v>72.17</v>
      </c>
      <c r="DB70">
        <f t="shared" si="55"/>
        <v>0.5141574585635359</v>
      </c>
      <c r="DD70" s="2">
        <v>76.58</v>
      </c>
      <c r="DE70">
        <f t="shared" si="56"/>
        <v>0.59029696132596676</v>
      </c>
      <c r="DG70" s="2">
        <v>72</v>
      </c>
      <c r="DH70">
        <f t="shared" si="57"/>
        <v>0.51122237569060769</v>
      </c>
      <c r="DJ70" s="2">
        <v>73.92</v>
      </c>
      <c r="DK70">
        <f t="shared" si="58"/>
        <v>0.54437154696132595</v>
      </c>
      <c r="DM70" s="2">
        <v>81.08</v>
      </c>
      <c r="DN70">
        <f t="shared" si="59"/>
        <v>0.66799033149171261</v>
      </c>
      <c r="DP70" s="2">
        <v>72.5</v>
      </c>
      <c r="DQ70">
        <f t="shared" si="60"/>
        <v>0.51985497237569056</v>
      </c>
      <c r="DW70">
        <f t="shared" si="61"/>
        <v>108.77103020427941</v>
      </c>
      <c r="DX70">
        <f t="shared" si="62"/>
        <v>26.659999999999997</v>
      </c>
      <c r="DY70">
        <f t="shared" si="63"/>
        <v>0.54943213012218839</v>
      </c>
      <c r="DZ70">
        <f t="shared" si="64"/>
        <v>0.45056786987781161</v>
      </c>
      <c r="EO70">
        <f t="shared" si="67"/>
        <v>95.509510142440774</v>
      </c>
      <c r="EP70">
        <f t="shared" si="65"/>
        <v>96.262902693827414</v>
      </c>
      <c r="EQ70">
        <f t="shared" si="66"/>
        <v>95.043906348817046</v>
      </c>
      <c r="GO70">
        <f t="shared" si="37"/>
        <v>9.543277794675868</v>
      </c>
      <c r="HH70">
        <f t="shared" si="38"/>
        <v>8.8544615370800273</v>
      </c>
    </row>
    <row r="71" spans="1:216" x14ac:dyDescent="0.3">
      <c r="B71" s="1">
        <v>43158</v>
      </c>
      <c r="C71" s="2">
        <v>45428.188139999998</v>
      </c>
      <c r="D71" s="2">
        <v>434.22286260836199</v>
      </c>
      <c r="E71" s="2">
        <v>51.08</v>
      </c>
      <c r="F71" s="2">
        <v>78.33</v>
      </c>
      <c r="G71" s="2">
        <v>59.58</v>
      </c>
      <c r="H71" s="2">
        <v>55.58</v>
      </c>
      <c r="I71" s="2">
        <v>54</v>
      </c>
      <c r="J71" s="2">
        <v>72.58</v>
      </c>
      <c r="K71" s="2">
        <v>77</v>
      </c>
      <c r="L71" s="2">
        <v>72.33</v>
      </c>
      <c r="M71" s="2">
        <v>74.58</v>
      </c>
      <c r="N71" s="2">
        <v>81.83</v>
      </c>
      <c r="O71" s="2">
        <v>72.92</v>
      </c>
      <c r="P71" s="2">
        <v>1.4192607481301451</v>
      </c>
      <c r="Q71" s="2">
        <v>78.065684853486928</v>
      </c>
      <c r="R71" s="2">
        <v>7.3797220544272406</v>
      </c>
      <c r="S71" s="2">
        <v>1.5313971839703486</v>
      </c>
      <c r="T71" s="2">
        <v>0.17</v>
      </c>
      <c r="U71" s="2">
        <v>0.90503779440654253</v>
      </c>
      <c r="V71" s="2">
        <v>78.671847237481543</v>
      </c>
      <c r="W71" s="2">
        <v>6.1736958528885264</v>
      </c>
      <c r="X71" s="2">
        <v>1.044456916041214</v>
      </c>
      <c r="AA71" s="2">
        <v>45428.188139999998</v>
      </c>
      <c r="AB71">
        <f t="shared" si="39"/>
        <v>0.74060830320153392</v>
      </c>
      <c r="AF71" s="2">
        <v>434.22286260836199</v>
      </c>
      <c r="AG71">
        <f t="shared" si="40"/>
        <v>0.44719599524145948</v>
      </c>
      <c r="AO71" s="2">
        <v>1.4192607481301451</v>
      </c>
      <c r="AP71">
        <f t="shared" si="41"/>
        <v>0.81784114763193283</v>
      </c>
      <c r="AR71" s="2">
        <v>0.90503779440654253</v>
      </c>
      <c r="AS71">
        <f t="shared" si="42"/>
        <v>0.39780117843265028</v>
      </c>
      <c r="AY71" s="2">
        <v>78.065684853486928</v>
      </c>
      <c r="AZ71">
        <f t="shared" si="43"/>
        <v>0.55885479006010153</v>
      </c>
      <c r="BB71" s="2">
        <v>78.671847237481543</v>
      </c>
      <c r="BC71">
        <f t="shared" si="44"/>
        <v>0.61297132784062602</v>
      </c>
      <c r="BI71" s="2">
        <v>7.3797220544272406</v>
      </c>
      <c r="BJ71">
        <f t="shared" si="45"/>
        <v>0.43300790184245291</v>
      </c>
      <c r="BL71" s="2">
        <v>6.1736958528885264</v>
      </c>
      <c r="BM71">
        <f t="shared" si="46"/>
        <v>0.3243815887469334</v>
      </c>
      <c r="BS71" s="2">
        <v>1.5313971839703486</v>
      </c>
      <c r="BT71">
        <f t="shared" si="47"/>
        <v>0.78699806465405175</v>
      </c>
      <c r="BV71" s="2">
        <v>0.17</v>
      </c>
      <c r="BW71">
        <f t="shared" si="48"/>
        <v>4.3679733714270474E-2</v>
      </c>
      <c r="BY71" s="2">
        <v>1.044456916041214</v>
      </c>
      <c r="BZ71">
        <f t="shared" si="49"/>
        <v>0.5211302991803004</v>
      </c>
      <c r="CL71" s="2">
        <v>51.08</v>
      </c>
      <c r="CM71">
        <f t="shared" si="50"/>
        <v>0.35483870967741932</v>
      </c>
      <c r="CO71" s="2">
        <v>78.33</v>
      </c>
      <c r="CP71">
        <f t="shared" si="51"/>
        <v>0.62051104972375681</v>
      </c>
      <c r="CR71" s="2">
        <v>59.58</v>
      </c>
      <c r="CS71">
        <f t="shared" si="52"/>
        <v>0.29678867403314912</v>
      </c>
      <c r="CU71" s="2">
        <v>55.58</v>
      </c>
      <c r="CV71">
        <f t="shared" si="53"/>
        <v>0.22772790055248615</v>
      </c>
      <c r="CX71" s="2">
        <v>54</v>
      </c>
      <c r="CY71">
        <f t="shared" si="54"/>
        <v>0.20044889502762431</v>
      </c>
      <c r="DA71" s="2">
        <v>72.58</v>
      </c>
      <c r="DB71">
        <f t="shared" si="55"/>
        <v>0.52123618784530379</v>
      </c>
      <c r="DD71" s="2">
        <v>77</v>
      </c>
      <c r="DE71">
        <f t="shared" si="56"/>
        <v>0.59754834254143641</v>
      </c>
      <c r="DG71" s="2">
        <v>72.33</v>
      </c>
      <c r="DH71">
        <f t="shared" si="57"/>
        <v>0.51691988950276235</v>
      </c>
      <c r="DJ71" s="2">
        <v>74.58</v>
      </c>
      <c r="DK71">
        <f t="shared" si="58"/>
        <v>0.55576657458563528</v>
      </c>
      <c r="DM71" s="2">
        <v>81.83</v>
      </c>
      <c r="DN71">
        <f t="shared" si="59"/>
        <v>0.68093922651933692</v>
      </c>
      <c r="DP71" s="2">
        <v>72.92</v>
      </c>
      <c r="DQ71">
        <f t="shared" si="60"/>
        <v>0.5271063535911602</v>
      </c>
      <c r="DW71">
        <f t="shared" si="61"/>
        <v>108.59297806204371</v>
      </c>
      <c r="DX71">
        <f t="shared" si="62"/>
        <v>27.25</v>
      </c>
      <c r="DY71">
        <f t="shared" si="63"/>
        <v>0.54711525563869756</v>
      </c>
      <c r="DZ71">
        <f t="shared" si="64"/>
        <v>0.45288474436130244</v>
      </c>
      <c r="EO71">
        <f t="shared" si="67"/>
        <v>95.29451733405493</v>
      </c>
      <c r="EP71">
        <f t="shared" si="65"/>
        <v>96.043579389453228</v>
      </c>
      <c r="EQ71">
        <f t="shared" si="66"/>
        <v>94.452573123137014</v>
      </c>
      <c r="GO71">
        <f t="shared" si="37"/>
        <v>10.371520882154819</v>
      </c>
      <c r="HH71">
        <f t="shared" si="38"/>
        <v>9.1997454165797272</v>
      </c>
    </row>
    <row r="72" spans="1:216" x14ac:dyDescent="0.3">
      <c r="B72" s="1">
        <v>43159</v>
      </c>
      <c r="C72" s="2">
        <v>46031.364710000002</v>
      </c>
      <c r="D72" s="2">
        <v>410.87440785834713</v>
      </c>
      <c r="E72" s="2">
        <v>50.33</v>
      </c>
      <c r="F72" s="2">
        <v>76.08</v>
      </c>
      <c r="G72" s="2">
        <v>58.5</v>
      </c>
      <c r="H72" s="2">
        <v>54.92</v>
      </c>
      <c r="I72" s="2">
        <v>53.5</v>
      </c>
      <c r="J72" s="2">
        <v>70.42</v>
      </c>
      <c r="K72" s="2">
        <v>74.75</v>
      </c>
      <c r="L72" s="2">
        <v>70.33</v>
      </c>
      <c r="M72" s="2">
        <v>72.33</v>
      </c>
      <c r="N72" s="2">
        <v>79.58</v>
      </c>
      <c r="O72" s="2">
        <v>70.58</v>
      </c>
      <c r="P72" s="2">
        <v>1.4567660869082972</v>
      </c>
      <c r="Q72" s="2">
        <v>79.380235505404627</v>
      </c>
      <c r="R72" s="2">
        <v>7.4434173308801155</v>
      </c>
      <c r="S72" s="2">
        <v>1.4881280154877854</v>
      </c>
      <c r="T72" s="2">
        <v>0.16</v>
      </c>
      <c r="U72" s="2">
        <v>0.96923432347515148</v>
      </c>
      <c r="V72" s="2">
        <v>79.508926855476034</v>
      </c>
      <c r="W72" s="2">
        <v>6.4975682495649743</v>
      </c>
      <c r="X72" s="2">
        <v>1.0638588816656613</v>
      </c>
      <c r="AA72" s="2">
        <v>46031.364710000002</v>
      </c>
      <c r="AB72">
        <f t="shared" si="39"/>
        <v>0.77004117004094019</v>
      </c>
      <c r="AF72" s="2">
        <v>410.87440785834713</v>
      </c>
      <c r="AG72">
        <f t="shared" si="40"/>
        <v>0.39810973498106639</v>
      </c>
      <c r="AO72" s="2">
        <v>1.4567660869082972</v>
      </c>
      <c r="AP72">
        <f t="shared" si="41"/>
        <v>0.84847716111812077</v>
      </c>
      <c r="AR72" s="2">
        <v>0.96923432347515148</v>
      </c>
      <c r="AS72">
        <f t="shared" si="42"/>
        <v>0.45023973236615134</v>
      </c>
      <c r="AY72" s="2">
        <v>79.380235505404627</v>
      </c>
      <c r="AZ72">
        <f t="shared" si="43"/>
        <v>0.67621431598467507</v>
      </c>
      <c r="BB72" s="2">
        <v>79.508926855476034</v>
      </c>
      <c r="BC72">
        <f t="shared" si="44"/>
        <v>0.68770353156791686</v>
      </c>
      <c r="BI72" s="2">
        <v>7.4434173308801155</v>
      </c>
      <c r="BJ72">
        <f t="shared" si="45"/>
        <v>0.43874491073483685</v>
      </c>
      <c r="BL72" s="2">
        <v>6.4975682495649743</v>
      </c>
      <c r="BM72">
        <f t="shared" si="46"/>
        <v>0.3535526501380426</v>
      </c>
      <c r="BS72" s="2">
        <v>1.4881280154877854</v>
      </c>
      <c r="BT72">
        <f t="shared" si="47"/>
        <v>0.7633732426870985</v>
      </c>
      <c r="BV72" s="2">
        <v>0.16</v>
      </c>
      <c r="BW72">
        <f t="shared" si="48"/>
        <v>3.8219766999986665E-2</v>
      </c>
      <c r="BY72" s="2">
        <v>1.0638588816656613</v>
      </c>
      <c r="BZ72">
        <f t="shared" si="49"/>
        <v>0.53172370783041656</v>
      </c>
      <c r="CL72" s="2">
        <v>50.33</v>
      </c>
      <c r="CM72">
        <f t="shared" si="50"/>
        <v>0.32421396488362597</v>
      </c>
      <c r="CO72" s="2">
        <v>76.08</v>
      </c>
      <c r="CP72">
        <f t="shared" si="51"/>
        <v>0.58166436464088389</v>
      </c>
      <c r="CR72" s="2">
        <v>58.5</v>
      </c>
      <c r="CS72">
        <f t="shared" si="52"/>
        <v>0.27814226519337015</v>
      </c>
      <c r="CU72" s="2">
        <v>54.92</v>
      </c>
      <c r="CV72">
        <f t="shared" si="53"/>
        <v>0.21633287292817682</v>
      </c>
      <c r="CX72" s="2">
        <v>53.5</v>
      </c>
      <c r="CY72">
        <f t="shared" si="54"/>
        <v>0.19181629834254141</v>
      </c>
      <c r="DA72" s="2">
        <v>70.42</v>
      </c>
      <c r="DB72">
        <f t="shared" si="55"/>
        <v>0.48394337016574585</v>
      </c>
      <c r="DD72" s="2">
        <v>74.75</v>
      </c>
      <c r="DE72">
        <f t="shared" si="56"/>
        <v>0.55870165745856348</v>
      </c>
      <c r="DG72" s="2">
        <v>70.33</v>
      </c>
      <c r="DH72">
        <f t="shared" si="57"/>
        <v>0.48238950276243087</v>
      </c>
      <c r="DJ72" s="2">
        <v>72.33</v>
      </c>
      <c r="DK72">
        <f t="shared" si="58"/>
        <v>0.51691988950276235</v>
      </c>
      <c r="DM72" s="2">
        <v>79.58</v>
      </c>
      <c r="DN72">
        <f t="shared" si="59"/>
        <v>0.64209254143646399</v>
      </c>
      <c r="DP72" s="2">
        <v>70.58</v>
      </c>
      <c r="DQ72">
        <f t="shared" si="60"/>
        <v>0.4867058011049723</v>
      </c>
      <c r="DW72">
        <f t="shared" si="61"/>
        <v>109.12837857646529</v>
      </c>
      <c r="DX72">
        <f t="shared" si="62"/>
        <v>25.75</v>
      </c>
      <c r="DY72">
        <f t="shared" si="63"/>
        <v>0.55408206757780443</v>
      </c>
      <c r="DZ72">
        <f t="shared" si="64"/>
        <v>0.44591793242219557</v>
      </c>
      <c r="EO72">
        <f t="shared" si="67"/>
        <v>98.616028525418656</v>
      </c>
      <c r="EP72">
        <f t="shared" si="65"/>
        <v>98.897301900252174</v>
      </c>
      <c r="EQ72">
        <f t="shared" si="66"/>
        <v>97.753158445000352</v>
      </c>
      <c r="GO72">
        <f t="shared" si="37"/>
        <v>10.514970536405874</v>
      </c>
      <c r="HH72">
        <f t="shared" si="38"/>
        <v>8.6085080155606697</v>
      </c>
    </row>
    <row r="73" spans="1:216" x14ac:dyDescent="0.3">
      <c r="B73" s="1">
        <v>43160</v>
      </c>
      <c r="C73" s="2">
        <v>43791.28901</v>
      </c>
      <c r="D73" s="2">
        <v>412.93535090060226</v>
      </c>
      <c r="E73" s="2">
        <v>51.08</v>
      </c>
      <c r="F73" s="2">
        <v>81</v>
      </c>
      <c r="G73" s="2">
        <v>60.17</v>
      </c>
      <c r="H73" s="2">
        <v>56</v>
      </c>
      <c r="I73" s="2">
        <v>54</v>
      </c>
      <c r="J73" s="2">
        <v>75.33</v>
      </c>
      <c r="K73" s="2">
        <v>80.17</v>
      </c>
      <c r="L73" s="2">
        <v>75.08</v>
      </c>
      <c r="M73" s="2">
        <v>77.58</v>
      </c>
      <c r="N73" s="2">
        <v>84.5</v>
      </c>
      <c r="O73" s="2">
        <v>75.75</v>
      </c>
      <c r="P73" s="2">
        <v>1.4569592133718205</v>
      </c>
      <c r="Q73" s="2">
        <v>79.264405027909632</v>
      </c>
      <c r="R73" s="2">
        <v>7.9528080885689061</v>
      </c>
      <c r="S73" s="2">
        <v>1.5623754913328096</v>
      </c>
      <c r="T73" s="2">
        <v>0.16</v>
      </c>
      <c r="U73" s="2">
        <v>0.96365984611616762</v>
      </c>
      <c r="V73" s="2">
        <v>79.694261998005018</v>
      </c>
      <c r="W73" s="2">
        <v>6.6636030680253162</v>
      </c>
      <c r="X73" s="2">
        <v>1.0839544473303973</v>
      </c>
      <c r="AA73" s="2">
        <v>43791.28901</v>
      </c>
      <c r="AB73">
        <f t="shared" si="39"/>
        <v>0.6607334597161022</v>
      </c>
      <c r="AF73" s="2">
        <v>412.93535090060226</v>
      </c>
      <c r="AG73">
        <f t="shared" si="40"/>
        <v>0.40244252649284373</v>
      </c>
      <c r="AO73" s="2">
        <v>1.4569592133718205</v>
      </c>
      <c r="AP73">
        <f t="shared" si="41"/>
        <v>0.84863491532415625</v>
      </c>
      <c r="AR73" s="2">
        <v>0.96365984611616762</v>
      </c>
      <c r="AS73">
        <f t="shared" si="42"/>
        <v>0.44568625360520853</v>
      </c>
      <c r="AY73" s="2">
        <v>79.264405027909632</v>
      </c>
      <c r="AZ73">
        <f t="shared" si="43"/>
        <v>0.66587328431229431</v>
      </c>
      <c r="BB73" s="2">
        <v>79.694261998005018</v>
      </c>
      <c r="BC73">
        <f t="shared" si="44"/>
        <v>0.70424975170225268</v>
      </c>
      <c r="BI73" s="2">
        <v>7.9528080885689061</v>
      </c>
      <c r="BJ73">
        <f t="shared" si="45"/>
        <v>0.48462553908442768</v>
      </c>
      <c r="BL73" s="2">
        <v>6.6636030680253162</v>
      </c>
      <c r="BM73">
        <f t="shared" si="46"/>
        <v>0.36850734196133789</v>
      </c>
      <c r="BS73" s="2">
        <v>1.5623754913328096</v>
      </c>
      <c r="BT73">
        <f t="shared" si="47"/>
        <v>0.80391211736044077</v>
      </c>
      <c r="BV73" s="2">
        <v>0.16</v>
      </c>
      <c r="BW73">
        <f t="shared" si="48"/>
        <v>3.8219766999986665E-2</v>
      </c>
      <c r="BY73" s="2">
        <v>1.0839544473303973</v>
      </c>
      <c r="BZ73">
        <f t="shared" si="49"/>
        <v>0.54269581979383275</v>
      </c>
      <c r="CL73" s="2">
        <v>51.08</v>
      </c>
      <c r="CM73">
        <f t="shared" si="50"/>
        <v>0.35483870967741932</v>
      </c>
      <c r="CO73" s="2">
        <v>81</v>
      </c>
      <c r="CP73">
        <f t="shared" si="51"/>
        <v>0.66660911602209938</v>
      </c>
      <c r="CR73" s="2">
        <v>60.17</v>
      </c>
      <c r="CS73">
        <f t="shared" si="52"/>
        <v>0.30697513812154698</v>
      </c>
      <c r="CU73" s="2">
        <v>56</v>
      </c>
      <c r="CV73">
        <f t="shared" si="53"/>
        <v>0.23497928176795579</v>
      </c>
      <c r="CX73" s="2">
        <v>54</v>
      </c>
      <c r="CY73">
        <f t="shared" si="54"/>
        <v>0.20044889502762431</v>
      </c>
      <c r="DA73" s="2">
        <v>75.33</v>
      </c>
      <c r="DB73">
        <f t="shared" si="55"/>
        <v>0.56871546961325958</v>
      </c>
      <c r="DD73" s="2">
        <v>80.17</v>
      </c>
      <c r="DE73">
        <f t="shared" si="56"/>
        <v>0.65227900552486184</v>
      </c>
      <c r="DG73" s="2">
        <v>75.08</v>
      </c>
      <c r="DH73">
        <f t="shared" si="57"/>
        <v>0.56439917127071815</v>
      </c>
      <c r="DJ73" s="2">
        <v>77.58</v>
      </c>
      <c r="DK73">
        <f t="shared" si="58"/>
        <v>0.60756215469613251</v>
      </c>
      <c r="DM73" s="2">
        <v>84.5</v>
      </c>
      <c r="DN73">
        <f t="shared" si="59"/>
        <v>0.72703729281767948</v>
      </c>
      <c r="DP73" s="2">
        <v>75.75</v>
      </c>
      <c r="DQ73">
        <f t="shared" si="60"/>
        <v>0.57596685082872923</v>
      </c>
      <c r="DW73">
        <f t="shared" si="61"/>
        <v>114.31172713910709</v>
      </c>
      <c r="DX73">
        <f t="shared" si="62"/>
        <v>29.92</v>
      </c>
      <c r="DY73">
        <f t="shared" si="63"/>
        <v>0.62152954601322896</v>
      </c>
      <c r="DZ73">
        <f t="shared" si="64"/>
        <v>0.37847045398677104</v>
      </c>
      <c r="EO73">
        <f t="shared" si="67"/>
        <v>99.891052555757526</v>
      </c>
      <c r="EP73">
        <f t="shared" si="65"/>
        <v>100.38718320939314</v>
      </c>
      <c r="EQ73">
        <f t="shared" si="66"/>
        <v>99.192317495693345</v>
      </c>
      <c r="GO73">
        <f t="shared" si="37"/>
        <v>11.081519707534298</v>
      </c>
      <c r="HH73">
        <f t="shared" si="38"/>
        <v>9.0569939527781091</v>
      </c>
    </row>
    <row r="74" spans="1:216" x14ac:dyDescent="0.3">
      <c r="B74" s="1">
        <v>43161</v>
      </c>
      <c r="C74" s="2">
        <v>45461.102650000001</v>
      </c>
      <c r="D74" s="2">
        <v>411.17142531281314</v>
      </c>
      <c r="E74" s="2">
        <v>50.83</v>
      </c>
      <c r="F74" s="2">
        <v>78.33</v>
      </c>
      <c r="G74" s="2">
        <v>59.08</v>
      </c>
      <c r="H74" s="2">
        <v>55.42</v>
      </c>
      <c r="I74" s="2">
        <v>54</v>
      </c>
      <c r="J74" s="2">
        <v>72.67</v>
      </c>
      <c r="K74" s="2">
        <v>77</v>
      </c>
      <c r="L74" s="2">
        <v>72.67</v>
      </c>
      <c r="M74" s="2">
        <v>74.67</v>
      </c>
      <c r="N74" s="2">
        <v>81.75</v>
      </c>
      <c r="O74" s="2">
        <v>73.08</v>
      </c>
      <c r="P74" s="2">
        <v>1.469130311692888</v>
      </c>
      <c r="Q74" s="2">
        <v>79.503740633114063</v>
      </c>
      <c r="R74" s="2">
        <v>6.4736655217962937</v>
      </c>
      <c r="S74" s="2">
        <v>1.5515498256887721</v>
      </c>
      <c r="T74" s="2">
        <v>0.16</v>
      </c>
      <c r="U74" s="2">
        <v>0.95458962229279343</v>
      </c>
      <c r="V74" s="2">
        <v>79.825084404487555</v>
      </c>
      <c r="W74" s="2">
        <v>5.3236786600117476</v>
      </c>
      <c r="X74" s="2">
        <v>1.0439112294871589</v>
      </c>
      <c r="AA74" s="2">
        <v>45461.102650000001</v>
      </c>
      <c r="AB74">
        <f t="shared" si="39"/>
        <v>0.74221441397920285</v>
      </c>
      <c r="AF74" s="2">
        <v>411.17142531281314</v>
      </c>
      <c r="AG74">
        <f t="shared" si="40"/>
        <v>0.39873416500129244</v>
      </c>
      <c r="AO74" s="2">
        <v>1.469130311692888</v>
      </c>
      <c r="AP74">
        <f t="shared" si="41"/>
        <v>0.85857680478452159</v>
      </c>
      <c r="AR74" s="2">
        <v>0.95458962229279343</v>
      </c>
      <c r="AS74">
        <f t="shared" si="42"/>
        <v>0.43827729508281532</v>
      </c>
      <c r="AY74" s="2">
        <v>79.503740633114063</v>
      </c>
      <c r="AZ74">
        <f t="shared" si="43"/>
        <v>0.68724051966582522</v>
      </c>
      <c r="BB74" s="2">
        <v>79.825084404487555</v>
      </c>
      <c r="BC74">
        <f t="shared" si="44"/>
        <v>0.7159292222366932</v>
      </c>
      <c r="BI74" s="2">
        <v>6.4736655217962937</v>
      </c>
      <c r="BJ74">
        <f t="shared" si="45"/>
        <v>0.35139974070114571</v>
      </c>
      <c r="BL74" s="2">
        <v>5.3236786600117476</v>
      </c>
      <c r="BM74">
        <f t="shared" si="46"/>
        <v>0.24782086924332516</v>
      </c>
      <c r="BS74" s="2">
        <v>1.5515498256887721</v>
      </c>
      <c r="BT74">
        <f t="shared" si="47"/>
        <v>0.79800133995279976</v>
      </c>
      <c r="BV74" s="2">
        <v>0.16</v>
      </c>
      <c r="BW74">
        <f t="shared" si="48"/>
        <v>3.8219766999986665E-2</v>
      </c>
      <c r="BY74" s="2">
        <v>1.0439112294871589</v>
      </c>
      <c r="BZ74">
        <f t="shared" si="49"/>
        <v>0.52083235613814305</v>
      </c>
      <c r="CL74" s="2">
        <v>50.83</v>
      </c>
      <c r="CM74">
        <f t="shared" si="50"/>
        <v>0.34463046141282155</v>
      </c>
      <c r="CO74" s="2">
        <v>78.33</v>
      </c>
      <c r="CP74">
        <f t="shared" si="51"/>
        <v>0.62051104972375681</v>
      </c>
      <c r="CR74" s="2">
        <v>59.08</v>
      </c>
      <c r="CS74">
        <f t="shared" si="52"/>
        <v>0.28815607734806625</v>
      </c>
      <c r="CU74" s="2">
        <v>55.42</v>
      </c>
      <c r="CV74">
        <f t="shared" si="53"/>
        <v>0.22496546961325969</v>
      </c>
      <c r="CX74" s="2">
        <v>54</v>
      </c>
      <c r="CY74">
        <f t="shared" si="54"/>
        <v>0.20044889502762431</v>
      </c>
      <c r="DA74" s="2">
        <v>72.67</v>
      </c>
      <c r="DB74">
        <f t="shared" si="55"/>
        <v>0.52279005524861877</v>
      </c>
      <c r="DD74" s="2">
        <v>77</v>
      </c>
      <c r="DE74">
        <f t="shared" si="56"/>
        <v>0.59754834254143641</v>
      </c>
      <c r="DG74" s="2">
        <v>72.67</v>
      </c>
      <c r="DH74">
        <f t="shared" si="57"/>
        <v>0.52279005524861877</v>
      </c>
      <c r="DJ74" s="2">
        <v>74.67</v>
      </c>
      <c r="DK74">
        <f t="shared" si="58"/>
        <v>0.55732044198895025</v>
      </c>
      <c r="DM74" s="2">
        <v>81.75</v>
      </c>
      <c r="DN74">
        <f t="shared" si="59"/>
        <v>0.67955801104972369</v>
      </c>
      <c r="DP74" s="2">
        <v>73.08</v>
      </c>
      <c r="DQ74">
        <f t="shared" si="60"/>
        <v>0.52986878453038666</v>
      </c>
      <c r="DW74">
        <f t="shared" si="61"/>
        <v>111.56237106670777</v>
      </c>
      <c r="DX74">
        <f t="shared" si="62"/>
        <v>27.5</v>
      </c>
      <c r="DY74">
        <f t="shared" si="63"/>
        <v>0.58575399818668161</v>
      </c>
      <c r="DZ74">
        <f t="shared" si="64"/>
        <v>0.41424600181331839</v>
      </c>
      <c r="EO74">
        <f t="shared" si="67"/>
        <v>98.933838908074875</v>
      </c>
      <c r="EP74">
        <f t="shared" si="65"/>
        <v>99.230695573685935</v>
      </c>
      <c r="EQ74">
        <f t="shared" si="66"/>
        <v>98.034132365989734</v>
      </c>
      <c r="GO74">
        <f t="shared" si="37"/>
        <v>12.602063149299592</v>
      </c>
      <c r="HH74">
        <f t="shared" si="38"/>
        <v>10.31217992427781</v>
      </c>
    </row>
    <row r="75" spans="1:216" x14ac:dyDescent="0.3">
      <c r="B75" s="1">
        <v>43162</v>
      </c>
      <c r="C75" s="2">
        <v>45385.938000000002</v>
      </c>
      <c r="D75" s="2">
        <v>443.79939419908322</v>
      </c>
      <c r="E75" s="2">
        <v>50.75</v>
      </c>
      <c r="F75" s="2">
        <v>79.58</v>
      </c>
      <c r="G75" s="2">
        <v>59.58</v>
      </c>
      <c r="H75" s="2">
        <v>55.75</v>
      </c>
      <c r="I75" s="2">
        <v>54</v>
      </c>
      <c r="J75" s="2">
        <v>73.92</v>
      </c>
      <c r="K75" s="2">
        <v>78.25</v>
      </c>
      <c r="L75" s="2">
        <v>73.67</v>
      </c>
      <c r="M75" s="2">
        <v>76</v>
      </c>
      <c r="N75" s="2">
        <v>82.67</v>
      </c>
      <c r="O75" s="2">
        <v>74.42</v>
      </c>
      <c r="P75" s="2">
        <v>1.475730786616066</v>
      </c>
      <c r="Q75" s="2">
        <v>79.327003106774569</v>
      </c>
      <c r="R75" s="2">
        <v>6.196065820983268</v>
      </c>
      <c r="S75" s="2">
        <v>1.5682681984523406</v>
      </c>
      <c r="T75" s="2">
        <v>0.16</v>
      </c>
      <c r="U75" s="2">
        <v>0.95029492547566807</v>
      </c>
      <c r="V75" s="2">
        <v>79.731238145483658</v>
      </c>
      <c r="W75" s="2">
        <v>5.2503732015353259</v>
      </c>
      <c r="X75" s="2">
        <v>1.0351267122641152</v>
      </c>
      <c r="AA75" s="2">
        <v>45385.938000000002</v>
      </c>
      <c r="AB75">
        <f t="shared" si="39"/>
        <v>0.7385466469529065</v>
      </c>
      <c r="AF75" s="2">
        <v>443.79939419908322</v>
      </c>
      <c r="AG75">
        <f t="shared" si="40"/>
        <v>0.46732906730498519</v>
      </c>
      <c r="AO75" s="2">
        <v>1.475730786616066</v>
      </c>
      <c r="AP75">
        <f t="shared" si="41"/>
        <v>0.86396836356920115</v>
      </c>
      <c r="AR75" s="2">
        <v>0.95029492547566807</v>
      </c>
      <c r="AS75">
        <f t="shared" si="42"/>
        <v>0.43476919746538534</v>
      </c>
      <c r="AY75" s="2">
        <v>79.327003106774569</v>
      </c>
      <c r="AZ75">
        <f t="shared" si="43"/>
        <v>0.67146187144559411</v>
      </c>
      <c r="BB75" s="2">
        <v>79.731238145483658</v>
      </c>
      <c r="BC75">
        <f t="shared" si="44"/>
        <v>0.70755088211687744</v>
      </c>
      <c r="BI75" s="2">
        <v>6.196065820983268</v>
      </c>
      <c r="BJ75">
        <f t="shared" si="45"/>
        <v>0.3263964431133608</v>
      </c>
      <c r="BL75" s="2">
        <v>5.2503732015353259</v>
      </c>
      <c r="BM75">
        <f t="shared" si="46"/>
        <v>0.24121827497637569</v>
      </c>
      <c r="BS75" s="2">
        <v>1.5682681984523406</v>
      </c>
      <c r="BT75">
        <f t="shared" si="47"/>
        <v>0.80712951583340697</v>
      </c>
      <c r="BV75" s="2">
        <v>0.16</v>
      </c>
      <c r="BW75">
        <f t="shared" si="48"/>
        <v>3.8219766999986665E-2</v>
      </c>
      <c r="BY75" s="2">
        <v>1.0351267122641152</v>
      </c>
      <c r="BZ75">
        <f t="shared" si="49"/>
        <v>0.51603603897425598</v>
      </c>
      <c r="CL75" s="2">
        <v>50.75</v>
      </c>
      <c r="CM75">
        <f t="shared" si="50"/>
        <v>0.34136382196815029</v>
      </c>
      <c r="CO75" s="2">
        <v>79.58</v>
      </c>
      <c r="CP75">
        <f t="shared" si="51"/>
        <v>0.64209254143646399</v>
      </c>
      <c r="CR75" s="2">
        <v>59.58</v>
      </c>
      <c r="CS75">
        <f t="shared" si="52"/>
        <v>0.29678867403314912</v>
      </c>
      <c r="CU75" s="2">
        <v>55.75</v>
      </c>
      <c r="CV75">
        <f t="shared" si="53"/>
        <v>0.23066298342541436</v>
      </c>
      <c r="CX75" s="2">
        <v>54</v>
      </c>
      <c r="CY75">
        <f t="shared" si="54"/>
        <v>0.20044889502762431</v>
      </c>
      <c r="DA75" s="2">
        <v>73.92</v>
      </c>
      <c r="DB75">
        <f t="shared" si="55"/>
        <v>0.54437154696132595</v>
      </c>
      <c r="DD75" s="2">
        <v>78.25</v>
      </c>
      <c r="DE75">
        <f t="shared" si="56"/>
        <v>0.61912983425414359</v>
      </c>
      <c r="DG75" s="2">
        <v>73.67</v>
      </c>
      <c r="DH75">
        <f t="shared" si="57"/>
        <v>0.54005524861878451</v>
      </c>
      <c r="DJ75" s="2">
        <v>76</v>
      </c>
      <c r="DK75">
        <f t="shared" si="58"/>
        <v>0.58028314917127066</v>
      </c>
      <c r="DM75" s="2">
        <v>82.67</v>
      </c>
      <c r="DN75">
        <f t="shared" si="59"/>
        <v>0.6954419889502762</v>
      </c>
      <c r="DP75" s="2">
        <v>74.42</v>
      </c>
      <c r="DQ75">
        <f t="shared" si="60"/>
        <v>0.55300414364640882</v>
      </c>
      <c r="DW75">
        <f t="shared" si="61"/>
        <v>113.06000997543414</v>
      </c>
      <c r="DX75">
        <f t="shared" si="62"/>
        <v>28.83</v>
      </c>
      <c r="DY75">
        <f t="shared" si="63"/>
        <v>0.60524178041464205</v>
      </c>
      <c r="DZ75">
        <f t="shared" si="64"/>
        <v>0.39475821958535795</v>
      </c>
      <c r="EO75">
        <f t="shared" si="67"/>
        <v>99.61276017282762</v>
      </c>
      <c r="EP75">
        <f t="shared" si="65"/>
        <v>100.03803831634518</v>
      </c>
      <c r="EQ75">
        <f t="shared" si="66"/>
        <v>98.497680353508457</v>
      </c>
      <c r="GO75">
        <f t="shared" si="37"/>
        <v>10.124517545569162</v>
      </c>
      <c r="HH75">
        <f t="shared" si="38"/>
        <v>8.7959243312312108</v>
      </c>
    </row>
    <row r="76" spans="1:216" x14ac:dyDescent="0.3">
      <c r="B76" s="1">
        <v>43163</v>
      </c>
      <c r="C76" s="2">
        <v>45324.278169999998</v>
      </c>
      <c r="D76" s="2">
        <v>432.84168373815231</v>
      </c>
      <c r="E76" s="2">
        <v>51</v>
      </c>
      <c r="F76" s="2">
        <v>78.75</v>
      </c>
      <c r="G76" s="2">
        <v>59.58</v>
      </c>
      <c r="H76" s="2">
        <v>55.92</v>
      </c>
      <c r="I76" s="2">
        <v>54.08</v>
      </c>
      <c r="J76" s="2">
        <v>73.5</v>
      </c>
      <c r="K76" s="2">
        <v>77.75</v>
      </c>
      <c r="L76" s="2">
        <v>73.17</v>
      </c>
      <c r="M76" s="2">
        <v>75.17</v>
      </c>
      <c r="N76" s="2">
        <v>81.92</v>
      </c>
      <c r="O76" s="2">
        <v>73.83</v>
      </c>
      <c r="P76" s="2">
        <v>1.453048258045849</v>
      </c>
      <c r="Q76" s="2">
        <v>79.002992448285227</v>
      </c>
      <c r="R76" s="2">
        <v>6.0771701203479056</v>
      </c>
      <c r="S76" s="2">
        <v>1.5413586747753927</v>
      </c>
      <c r="T76" s="2">
        <v>0.16</v>
      </c>
      <c r="U76" s="2">
        <v>0.92650997408241187</v>
      </c>
      <c r="V76" s="2">
        <v>79.179449912694622</v>
      </c>
      <c r="W76" s="2">
        <v>5.1198672433407655</v>
      </c>
      <c r="X76" s="2">
        <v>1.0408786731257433</v>
      </c>
      <c r="AA76" s="2">
        <v>45324.278169999998</v>
      </c>
      <c r="AB76">
        <f t="shared" si="39"/>
        <v>0.7355378670101933</v>
      </c>
      <c r="AF76" s="2">
        <v>432.84168373815231</v>
      </c>
      <c r="AG76">
        <f t="shared" si="40"/>
        <v>0.44429229535146031</v>
      </c>
      <c r="AO76" s="2">
        <v>1.453048258045849</v>
      </c>
      <c r="AP76">
        <f t="shared" si="41"/>
        <v>0.845440274667287</v>
      </c>
      <c r="AR76" s="2">
        <v>0.92650997408241187</v>
      </c>
      <c r="AS76">
        <f t="shared" si="42"/>
        <v>0.41534060102042814</v>
      </c>
      <c r="AY76" s="2">
        <v>79.002992448285227</v>
      </c>
      <c r="AZ76">
        <f t="shared" si="43"/>
        <v>0.64253507640780283</v>
      </c>
      <c r="BB76" s="2">
        <v>79.179449912694622</v>
      </c>
      <c r="BC76">
        <f t="shared" si="44"/>
        <v>0.65828872145657158</v>
      </c>
      <c r="BI76" s="2">
        <v>6.0771701203479056</v>
      </c>
      <c r="BJ76">
        <f t="shared" si="45"/>
        <v>0.31568755338405802</v>
      </c>
      <c r="BL76" s="2">
        <v>5.1198672433407655</v>
      </c>
      <c r="BM76">
        <f t="shared" si="46"/>
        <v>0.2294636538432808</v>
      </c>
      <c r="BS76" s="2">
        <v>1.5413586747753927</v>
      </c>
      <c r="BT76">
        <f t="shared" si="47"/>
        <v>0.79243700547607032</v>
      </c>
      <c r="BV76" s="2">
        <v>0.16</v>
      </c>
      <c r="BW76">
        <f t="shared" si="48"/>
        <v>3.8219766999986665E-2</v>
      </c>
      <c r="BY76" s="2">
        <v>1.0408786731257433</v>
      </c>
      <c r="BZ76">
        <f t="shared" si="49"/>
        <v>0.5191765904588912</v>
      </c>
      <c r="CL76" s="2">
        <v>51</v>
      </c>
      <c r="CM76">
        <f t="shared" si="50"/>
        <v>0.35157207023274811</v>
      </c>
      <c r="CO76" s="2">
        <v>78.75</v>
      </c>
      <c r="CP76">
        <f t="shared" si="51"/>
        <v>0.62776243093922646</v>
      </c>
      <c r="CR76" s="2">
        <v>59.58</v>
      </c>
      <c r="CS76">
        <f t="shared" si="52"/>
        <v>0.29678867403314912</v>
      </c>
      <c r="CU76" s="2">
        <v>55.92</v>
      </c>
      <c r="CV76">
        <f t="shared" si="53"/>
        <v>0.23359806629834257</v>
      </c>
      <c r="CX76" s="2">
        <v>54.08</v>
      </c>
      <c r="CY76">
        <f t="shared" si="54"/>
        <v>0.20183011049723754</v>
      </c>
      <c r="DA76" s="2">
        <v>73.5</v>
      </c>
      <c r="DB76">
        <f t="shared" si="55"/>
        <v>0.5371201657458563</v>
      </c>
      <c r="DD76" s="2">
        <v>77.75</v>
      </c>
      <c r="DE76">
        <f t="shared" si="56"/>
        <v>0.61049723756906071</v>
      </c>
      <c r="DG76" s="2">
        <v>73.17</v>
      </c>
      <c r="DH76">
        <f t="shared" si="57"/>
        <v>0.53142265193370164</v>
      </c>
      <c r="DJ76" s="2">
        <v>75.17</v>
      </c>
      <c r="DK76">
        <f t="shared" si="58"/>
        <v>0.56595303867403313</v>
      </c>
      <c r="DM76" s="2">
        <v>81.92</v>
      </c>
      <c r="DN76">
        <f t="shared" si="59"/>
        <v>0.68249309392265189</v>
      </c>
      <c r="DP76" s="2">
        <v>73.83</v>
      </c>
      <c r="DQ76">
        <f t="shared" si="60"/>
        <v>0.54281767955801097</v>
      </c>
      <c r="DW76">
        <f t="shared" si="61"/>
        <v>110.55839992416881</v>
      </c>
      <c r="DX76">
        <f t="shared" si="62"/>
        <v>27.75</v>
      </c>
      <c r="DY76">
        <f t="shared" si="63"/>
        <v>0.5726899873126623</v>
      </c>
      <c r="DZ76">
        <f t="shared" si="64"/>
        <v>0.4273100126873377</v>
      </c>
      <c r="EO76">
        <f t="shared" si="67"/>
        <v>96.963202661815117</v>
      </c>
      <c r="EP76">
        <f t="shared" si="65"/>
        <v>97.206188684637354</v>
      </c>
      <c r="EQ76">
        <f t="shared" si="66"/>
        <v>95.726733587267333</v>
      </c>
      <c r="GO76">
        <f t="shared" si="37"/>
        <v>12.53349092674247</v>
      </c>
      <c r="HH76">
        <f t="shared" si="38"/>
        <v>11.773614101149059</v>
      </c>
    </row>
    <row r="77" spans="1:216" x14ac:dyDescent="0.3">
      <c r="B77" s="1">
        <v>43164</v>
      </c>
      <c r="C77" s="2">
        <v>44968.157059999998</v>
      </c>
      <c r="D77" s="2">
        <v>413.3615240279766</v>
      </c>
      <c r="E77" s="2">
        <v>51</v>
      </c>
      <c r="F77" s="2">
        <v>78.75</v>
      </c>
      <c r="G77" s="2">
        <v>59.42</v>
      </c>
      <c r="H77" s="2">
        <v>55.67</v>
      </c>
      <c r="I77" s="2">
        <v>53.83</v>
      </c>
      <c r="J77" s="2">
        <v>73.25</v>
      </c>
      <c r="K77" s="2">
        <v>77.75</v>
      </c>
      <c r="L77" s="2">
        <v>73.08</v>
      </c>
      <c r="M77" s="2">
        <v>75.17</v>
      </c>
      <c r="N77" s="2">
        <v>82.42</v>
      </c>
      <c r="O77" s="2">
        <v>73.42</v>
      </c>
      <c r="P77" s="2">
        <v>1.4721640537094347</v>
      </c>
      <c r="Q77" s="2">
        <v>78.016931435213607</v>
      </c>
      <c r="R77" s="2">
        <v>6.149450668788722</v>
      </c>
      <c r="S77" s="2">
        <v>1.5747772759532499</v>
      </c>
      <c r="T77" s="2">
        <v>0.15</v>
      </c>
      <c r="U77" s="2">
        <v>0.9260500394199972</v>
      </c>
      <c r="V77" s="2">
        <v>78.414691094010578</v>
      </c>
      <c r="W77" s="2">
        <v>5.2654966185366741</v>
      </c>
      <c r="X77" s="2">
        <v>1.0417314849516608</v>
      </c>
      <c r="AA77" s="2">
        <v>44968.157059999998</v>
      </c>
      <c r="AB77">
        <f t="shared" si="39"/>
        <v>0.71816042609047814</v>
      </c>
      <c r="AF77" s="2">
        <v>413.3615240279766</v>
      </c>
      <c r="AG77">
        <f t="shared" si="40"/>
        <v>0.40333848493079</v>
      </c>
      <c r="AO77" s="2">
        <v>1.4721640537094347</v>
      </c>
      <c r="AP77">
        <f t="shared" si="41"/>
        <v>0.8610548989535225</v>
      </c>
      <c r="AR77" s="2">
        <v>0.9260500394199972</v>
      </c>
      <c r="AS77">
        <f t="shared" si="42"/>
        <v>0.41496490611992759</v>
      </c>
      <c r="AY77" s="2">
        <v>78.016931435213607</v>
      </c>
      <c r="AZ77">
        <f t="shared" si="43"/>
        <v>0.55450221677020017</v>
      </c>
      <c r="BB77" s="2">
        <v>78.414691094010578</v>
      </c>
      <c r="BC77">
        <f t="shared" si="44"/>
        <v>0.59001312304089681</v>
      </c>
      <c r="BI77" s="2">
        <v>6.149450668788722</v>
      </c>
      <c r="BJ77">
        <f t="shared" si="45"/>
        <v>0.32219783440086386</v>
      </c>
      <c r="BL77" s="2">
        <v>5.2654966185366741</v>
      </c>
      <c r="BM77">
        <f t="shared" si="46"/>
        <v>0.24258043529110729</v>
      </c>
      <c r="BS77" s="2">
        <v>1.5747772759532499</v>
      </c>
      <c r="BT77">
        <f t="shared" si="47"/>
        <v>0.81068345048297286</v>
      </c>
      <c r="BV77" s="2">
        <v>0.15</v>
      </c>
      <c r="BW77">
        <f t="shared" si="48"/>
        <v>3.2759800285702849E-2</v>
      </c>
      <c r="BY77" s="2">
        <v>1.0417314849516608</v>
      </c>
      <c r="BZ77">
        <f t="shared" si="49"/>
        <v>0.51964222287719697</v>
      </c>
      <c r="CL77" s="2">
        <v>51</v>
      </c>
      <c r="CM77">
        <f t="shared" si="50"/>
        <v>0.35157207023274811</v>
      </c>
      <c r="CO77" s="2">
        <v>78.75</v>
      </c>
      <c r="CP77">
        <f t="shared" si="51"/>
        <v>0.62776243093922646</v>
      </c>
      <c r="CR77" s="2">
        <v>59.42</v>
      </c>
      <c r="CS77">
        <f t="shared" si="52"/>
        <v>0.29402624309392267</v>
      </c>
      <c r="CU77" s="2">
        <v>55.67</v>
      </c>
      <c r="CV77">
        <f t="shared" si="53"/>
        <v>0.22928176795580113</v>
      </c>
      <c r="CX77" s="2">
        <v>53.83</v>
      </c>
      <c r="CY77">
        <f t="shared" si="54"/>
        <v>0.1975138121546961</v>
      </c>
      <c r="DA77" s="2">
        <v>73.25</v>
      </c>
      <c r="DB77">
        <f t="shared" si="55"/>
        <v>0.53280386740331487</v>
      </c>
      <c r="DD77" s="2">
        <v>77.75</v>
      </c>
      <c r="DE77">
        <f t="shared" si="56"/>
        <v>0.61049723756906071</v>
      </c>
      <c r="DG77" s="2">
        <v>73.08</v>
      </c>
      <c r="DH77">
        <f t="shared" si="57"/>
        <v>0.52986878453038666</v>
      </c>
      <c r="DJ77" s="2">
        <v>75.17</v>
      </c>
      <c r="DK77">
        <f t="shared" si="58"/>
        <v>0.56595303867403313</v>
      </c>
      <c r="DM77" s="2">
        <v>82.42</v>
      </c>
      <c r="DN77">
        <f t="shared" si="59"/>
        <v>0.69112569060773477</v>
      </c>
      <c r="DP77" s="2">
        <v>73.42</v>
      </c>
      <c r="DQ77">
        <f t="shared" si="60"/>
        <v>0.53573895027624308</v>
      </c>
      <c r="DW77">
        <f t="shared" si="61"/>
        <v>108.70978895608351</v>
      </c>
      <c r="DX77">
        <f t="shared" si="62"/>
        <v>27.75</v>
      </c>
      <c r="DY77">
        <f t="shared" si="63"/>
        <v>0.54863523836059203</v>
      </c>
      <c r="DZ77">
        <f t="shared" si="64"/>
        <v>0.45136476163940797</v>
      </c>
      <c r="EO77">
        <f t="shared" si="67"/>
        <v>94.312914083461536</v>
      </c>
      <c r="EP77">
        <f t="shared" si="65"/>
        <v>94.916968428907509</v>
      </c>
      <c r="EQ77">
        <f t="shared" si="66"/>
        <v>93.758636205286734</v>
      </c>
      <c r="GO77">
        <f t="shared" si="37"/>
        <v>12.839443402968794</v>
      </c>
      <c r="HH77">
        <f t="shared" si="38"/>
        <v>10.75820656557096</v>
      </c>
    </row>
    <row r="78" spans="1:216" x14ac:dyDescent="0.3">
      <c r="B78" s="1">
        <v>43165</v>
      </c>
      <c r="C78" s="2">
        <v>43745.614739999997</v>
      </c>
      <c r="D78" s="2">
        <v>430.60840630402009</v>
      </c>
      <c r="E78" s="2">
        <v>50.83</v>
      </c>
      <c r="F78" s="2">
        <v>79.92</v>
      </c>
      <c r="G78" s="2">
        <v>59.75</v>
      </c>
      <c r="H78" s="2">
        <v>55.83</v>
      </c>
      <c r="I78" s="2">
        <v>53.83</v>
      </c>
      <c r="J78" s="2">
        <v>74.33</v>
      </c>
      <c r="K78" s="2">
        <v>78.92</v>
      </c>
      <c r="L78" s="2">
        <v>74.17</v>
      </c>
      <c r="M78" s="2">
        <v>76.17</v>
      </c>
      <c r="N78" s="2">
        <v>83.08</v>
      </c>
      <c r="O78" s="2">
        <v>74.75</v>
      </c>
      <c r="P78" s="2">
        <v>1.4836938497144538</v>
      </c>
      <c r="Q78" s="2">
        <v>77.363672688094695</v>
      </c>
      <c r="R78" s="2">
        <v>5.641698490363777</v>
      </c>
      <c r="S78" s="2">
        <v>1.589080934584568</v>
      </c>
      <c r="T78" s="2">
        <v>0.14000000000000001</v>
      </c>
      <c r="U78" s="2">
        <v>0.92030444496925146</v>
      </c>
      <c r="V78" s="2">
        <v>78.020177622538043</v>
      </c>
      <c r="W78" s="2">
        <v>4.6806992928269846</v>
      </c>
      <c r="X78" s="2">
        <v>1.0593087854458985</v>
      </c>
      <c r="AA78" s="2">
        <v>43745.614739999997</v>
      </c>
      <c r="AB78">
        <f t="shared" si="39"/>
        <v>0.65850471812738776</v>
      </c>
      <c r="AF78" s="2">
        <v>430.60840630402009</v>
      </c>
      <c r="AG78">
        <f t="shared" si="40"/>
        <v>0.4395971993145199</v>
      </c>
      <c r="AO78" s="2">
        <v>1.4836938497144538</v>
      </c>
      <c r="AP78">
        <f t="shared" si="41"/>
        <v>0.87047294442145262</v>
      </c>
      <c r="AR78" s="2">
        <v>0.92030444496925146</v>
      </c>
      <c r="AS78">
        <f t="shared" si="42"/>
        <v>0.41027165137770527</v>
      </c>
      <c r="AY78" s="2">
        <v>77.363672688094695</v>
      </c>
      <c r="AZ78">
        <f t="shared" si="43"/>
        <v>0.49618104310061667</v>
      </c>
      <c r="BB78" s="2">
        <v>78.020177622538043</v>
      </c>
      <c r="BC78">
        <f t="shared" si="44"/>
        <v>0.55479202759255408</v>
      </c>
      <c r="BI78" s="2">
        <v>5.641698490363777</v>
      </c>
      <c r="BJ78">
        <f t="shared" si="45"/>
        <v>0.27646479225124054</v>
      </c>
      <c r="BL78" s="2">
        <v>4.6806992928269846</v>
      </c>
      <c r="BM78">
        <f t="shared" si="46"/>
        <v>0.18990796655127778</v>
      </c>
      <c r="BS78" s="2">
        <v>1.589080934584568</v>
      </c>
      <c r="BT78">
        <f t="shared" si="47"/>
        <v>0.81849320048492036</v>
      </c>
      <c r="BV78" s="2">
        <v>0.14000000000000001</v>
      </c>
      <c r="BW78">
        <f t="shared" si="48"/>
        <v>2.729983357141905E-2</v>
      </c>
      <c r="BY78" s="2">
        <v>1.0593087854458985</v>
      </c>
      <c r="BZ78">
        <f t="shared" si="49"/>
        <v>0.52923937043974711</v>
      </c>
      <c r="CL78" s="2">
        <v>50.83</v>
      </c>
      <c r="CM78">
        <f t="shared" si="50"/>
        <v>0.34463046141282155</v>
      </c>
      <c r="CO78" s="2">
        <v>79.92</v>
      </c>
      <c r="CP78">
        <f t="shared" si="51"/>
        <v>0.64796270718232041</v>
      </c>
      <c r="CR78" s="2">
        <v>59.75</v>
      </c>
      <c r="CS78">
        <f t="shared" si="52"/>
        <v>0.29972375690607733</v>
      </c>
      <c r="CU78" s="2">
        <v>55.83</v>
      </c>
      <c r="CV78">
        <f t="shared" si="53"/>
        <v>0.23204419889502759</v>
      </c>
      <c r="CX78" s="2">
        <v>53.83</v>
      </c>
      <c r="CY78">
        <f t="shared" si="54"/>
        <v>0.1975138121546961</v>
      </c>
      <c r="DA78" s="2">
        <v>74.33</v>
      </c>
      <c r="DB78">
        <f t="shared" si="55"/>
        <v>0.55145027624309384</v>
      </c>
      <c r="DD78" s="2">
        <v>78.92</v>
      </c>
      <c r="DE78">
        <f t="shared" si="56"/>
        <v>0.63069751381215466</v>
      </c>
      <c r="DG78" s="2">
        <v>74.17</v>
      </c>
      <c r="DH78">
        <f t="shared" si="57"/>
        <v>0.54868784530386738</v>
      </c>
      <c r="DJ78" s="2">
        <v>76.17</v>
      </c>
      <c r="DK78">
        <f t="shared" si="58"/>
        <v>0.58321823204419887</v>
      </c>
      <c r="DM78" s="2">
        <v>83.08</v>
      </c>
      <c r="DN78">
        <f t="shared" si="59"/>
        <v>0.70252071823204409</v>
      </c>
      <c r="DP78" s="2">
        <v>74.75</v>
      </c>
      <c r="DQ78">
        <f t="shared" si="60"/>
        <v>0.55870165745856348</v>
      </c>
      <c r="DW78">
        <f t="shared" si="61"/>
        <v>107.77211807080296</v>
      </c>
      <c r="DX78">
        <f t="shared" si="62"/>
        <v>29.090000000000003</v>
      </c>
      <c r="DY78">
        <f t="shared" si="63"/>
        <v>0.53643394877912265</v>
      </c>
      <c r="DZ78">
        <f t="shared" si="64"/>
        <v>0.46356605122087735</v>
      </c>
      <c r="EO78">
        <f t="shared" si="67"/>
        <v>92.471695596042792</v>
      </c>
      <c r="EP78">
        <f t="shared" si="65"/>
        <v>93.197959018378697</v>
      </c>
      <c r="EQ78">
        <f t="shared" si="66"/>
        <v>92.066293401195836</v>
      </c>
      <c r="GO78">
        <f t="shared" si="37"/>
        <v>12.041754745616727</v>
      </c>
      <c r="HH78">
        <f t="shared" si="38"/>
        <v>8.9295614097936937</v>
      </c>
    </row>
    <row r="79" spans="1:216" x14ac:dyDescent="0.3">
      <c r="B79" s="1">
        <v>43166</v>
      </c>
      <c r="C79" s="2">
        <v>42812.510199999997</v>
      </c>
      <c r="D79" s="2">
        <v>422.15379041339821</v>
      </c>
      <c r="E79" s="2">
        <v>50.75</v>
      </c>
      <c r="F79" s="2">
        <v>80.25</v>
      </c>
      <c r="G79" s="2">
        <v>60</v>
      </c>
      <c r="H79" s="2">
        <v>56.08</v>
      </c>
      <c r="I79" s="2">
        <v>54.17</v>
      </c>
      <c r="J79" s="2">
        <v>74.83</v>
      </c>
      <c r="K79" s="2">
        <v>79.17</v>
      </c>
      <c r="L79" s="2">
        <v>74.75</v>
      </c>
      <c r="M79" s="2">
        <v>76.75</v>
      </c>
      <c r="N79" s="2">
        <v>83.25</v>
      </c>
      <c r="O79" s="2">
        <v>75.17</v>
      </c>
      <c r="P79" s="2">
        <v>1.5044847129951835</v>
      </c>
      <c r="Q79" s="2">
        <v>79.686133481177549</v>
      </c>
      <c r="R79" s="2">
        <v>7.0853181309595783</v>
      </c>
      <c r="S79" s="2">
        <v>1.6080496948610357</v>
      </c>
      <c r="T79" s="2">
        <v>0.15</v>
      </c>
      <c r="U79" s="2">
        <v>0.94612360779319604</v>
      </c>
      <c r="V79" s="2">
        <v>79.773354310506022</v>
      </c>
      <c r="W79" s="2">
        <v>6.3756530377571003</v>
      </c>
      <c r="X79" s="2">
        <v>1.0642703619407374</v>
      </c>
      <c r="AA79" s="2">
        <v>42812.510199999997</v>
      </c>
      <c r="AB79">
        <f t="shared" si="39"/>
        <v>0.61297254224551412</v>
      </c>
      <c r="AF79" s="2">
        <v>422.15379041339821</v>
      </c>
      <c r="AG79">
        <f t="shared" si="40"/>
        <v>0.42182276925257089</v>
      </c>
      <c r="AO79" s="2">
        <v>1.5044847129951835</v>
      </c>
      <c r="AP79">
        <f t="shared" si="41"/>
        <v>0.8874558377536671</v>
      </c>
      <c r="AR79" s="2">
        <v>0.94612360779319604</v>
      </c>
      <c r="AS79">
        <f t="shared" si="42"/>
        <v>0.43136188136216885</v>
      </c>
      <c r="AY79" s="2">
        <v>79.686133481177549</v>
      </c>
      <c r="AZ79">
        <f t="shared" si="43"/>
        <v>0.70352405971012588</v>
      </c>
      <c r="BB79" s="2">
        <v>79.773354310506022</v>
      </c>
      <c r="BC79">
        <f t="shared" si="44"/>
        <v>0.71131089939241954</v>
      </c>
      <c r="BI79" s="2">
        <v>7.0853181309595783</v>
      </c>
      <c r="BJ79">
        <f t="shared" si="45"/>
        <v>0.4064910544254185</v>
      </c>
      <c r="BL79" s="2">
        <v>6.3756530377571003</v>
      </c>
      <c r="BM79">
        <f t="shared" si="46"/>
        <v>0.34257179420634537</v>
      </c>
      <c r="BS79" s="2">
        <v>1.6080496948610357</v>
      </c>
      <c r="BT79">
        <f t="shared" si="47"/>
        <v>0.8288500804569946</v>
      </c>
      <c r="BV79" s="2">
        <v>0.15</v>
      </c>
      <c r="BW79">
        <f t="shared" si="48"/>
        <v>3.2759800285702849E-2</v>
      </c>
      <c r="BY79" s="2">
        <v>1.0642703619407374</v>
      </c>
      <c r="BZ79">
        <f t="shared" si="49"/>
        <v>0.53194837469096656</v>
      </c>
      <c r="CL79" s="2">
        <v>50.75</v>
      </c>
      <c r="CM79">
        <f t="shared" si="50"/>
        <v>0.34136382196815029</v>
      </c>
      <c r="CO79" s="2">
        <v>80.25</v>
      </c>
      <c r="CP79">
        <f t="shared" si="51"/>
        <v>0.65366022099447507</v>
      </c>
      <c r="CR79" s="2">
        <v>60</v>
      </c>
      <c r="CS79">
        <f t="shared" si="52"/>
        <v>0.30404005524861877</v>
      </c>
      <c r="CU79" s="2">
        <v>56.08</v>
      </c>
      <c r="CV79">
        <f t="shared" si="53"/>
        <v>0.23636049723756902</v>
      </c>
      <c r="CX79" s="2">
        <v>54.17</v>
      </c>
      <c r="CY79">
        <f t="shared" si="54"/>
        <v>0.20338397790055249</v>
      </c>
      <c r="DA79" s="2">
        <v>74.83</v>
      </c>
      <c r="DB79">
        <f t="shared" si="55"/>
        <v>0.56008287292817671</v>
      </c>
      <c r="DD79" s="2">
        <v>79.17</v>
      </c>
      <c r="DE79">
        <f t="shared" si="56"/>
        <v>0.6350138121546961</v>
      </c>
      <c r="DG79" s="2">
        <v>74.75</v>
      </c>
      <c r="DH79">
        <f t="shared" si="57"/>
        <v>0.55870165745856348</v>
      </c>
      <c r="DJ79" s="2">
        <v>76.75</v>
      </c>
      <c r="DK79">
        <f t="shared" si="58"/>
        <v>0.59323204419889497</v>
      </c>
      <c r="DM79" s="2">
        <v>83.25</v>
      </c>
      <c r="DN79">
        <f t="shared" si="59"/>
        <v>0.7054558011049723</v>
      </c>
      <c r="DP79" s="2">
        <v>75.17</v>
      </c>
      <c r="DQ79">
        <f t="shared" si="60"/>
        <v>0.56595303867403313</v>
      </c>
      <c r="DW79">
        <f t="shared" si="61"/>
        <v>113.62899082463713</v>
      </c>
      <c r="DX79">
        <f t="shared" si="62"/>
        <v>29.5</v>
      </c>
      <c r="DY79">
        <f t="shared" si="63"/>
        <v>0.6126455509874682</v>
      </c>
      <c r="DZ79">
        <f t="shared" si="64"/>
        <v>0.3873544490125318</v>
      </c>
      <c r="EO79">
        <f t="shared" si="67"/>
        <v>100.15240853137544</v>
      </c>
      <c r="EP79">
        <f t="shared" si="65"/>
        <v>100.45410570998308</v>
      </c>
      <c r="EQ79">
        <f t="shared" si="66"/>
        <v>99.404417482817536</v>
      </c>
      <c r="GO79">
        <f t="shared" si="37"/>
        <v>14.205982061973689</v>
      </c>
      <c r="HH79">
        <f t="shared" si="38"/>
        <v>11.036448348359615</v>
      </c>
    </row>
    <row r="80" spans="1:216" x14ac:dyDescent="0.3">
      <c r="B80" s="1">
        <v>43167</v>
      </c>
      <c r="C80" s="2">
        <v>45722.306920000003</v>
      </c>
      <c r="D80" s="2">
        <v>465.16270227095816</v>
      </c>
      <c r="E80" s="2">
        <v>50.92</v>
      </c>
      <c r="F80" s="2">
        <v>80.83</v>
      </c>
      <c r="G80" s="2">
        <v>60</v>
      </c>
      <c r="H80" s="2">
        <v>55.92</v>
      </c>
      <c r="I80" s="2">
        <v>54.08</v>
      </c>
      <c r="J80" s="2">
        <v>75.25</v>
      </c>
      <c r="K80" s="2">
        <v>79.83</v>
      </c>
      <c r="L80" s="2">
        <v>75.08</v>
      </c>
      <c r="M80" s="2">
        <v>77.33</v>
      </c>
      <c r="N80" s="2">
        <v>84.5</v>
      </c>
      <c r="O80" s="2">
        <v>75.92</v>
      </c>
      <c r="P80" s="2">
        <v>1.52693084863609</v>
      </c>
      <c r="Q80" s="2">
        <v>79.531010350575968</v>
      </c>
      <c r="R80" s="2">
        <v>5.4871962547038811</v>
      </c>
      <c r="S80" s="2">
        <v>1.6270188056704857</v>
      </c>
      <c r="T80" s="2">
        <v>0.15</v>
      </c>
      <c r="U80" s="2">
        <v>0.9482001429245227</v>
      </c>
      <c r="V80" s="2">
        <v>79.79322277879767</v>
      </c>
      <c r="W80" s="2">
        <v>4.7064538105584077</v>
      </c>
      <c r="X80" s="2">
        <v>1.0836606074735897</v>
      </c>
      <c r="AA80" s="2">
        <v>45722.306920000003</v>
      </c>
      <c r="AB80">
        <f t="shared" si="39"/>
        <v>0.75496025139923784</v>
      </c>
      <c r="AF80" s="2">
        <v>465.16270227095816</v>
      </c>
      <c r="AG80">
        <f t="shared" si="40"/>
        <v>0.51224188535939374</v>
      </c>
      <c r="AO80" s="2">
        <v>1.52693084863609</v>
      </c>
      <c r="AP80">
        <f t="shared" si="41"/>
        <v>0.90579083049363918</v>
      </c>
      <c r="AR80" s="2">
        <v>0.9482001429245227</v>
      </c>
      <c r="AS80">
        <f t="shared" si="42"/>
        <v>0.43305808676546276</v>
      </c>
      <c r="AY80" s="2">
        <v>79.531010350575968</v>
      </c>
      <c r="AZ80">
        <f t="shared" si="43"/>
        <v>0.68967508626754381</v>
      </c>
      <c r="BB80" s="2">
        <v>79.79322277879767</v>
      </c>
      <c r="BC80">
        <f t="shared" si="44"/>
        <v>0.71308470249095635</v>
      </c>
      <c r="BI80" s="2">
        <v>5.4871962547038811</v>
      </c>
      <c r="BJ80">
        <f t="shared" si="45"/>
        <v>0.26254883569628601</v>
      </c>
      <c r="BL80" s="2">
        <v>4.7064538105584077</v>
      </c>
      <c r="BM80">
        <f t="shared" si="46"/>
        <v>0.19222766599325369</v>
      </c>
      <c r="BS80" s="2">
        <v>1.6270188056704857</v>
      </c>
      <c r="BT80">
        <f t="shared" si="47"/>
        <v>0.83920715181891048</v>
      </c>
      <c r="BV80" s="2">
        <v>0.15</v>
      </c>
      <c r="BW80">
        <f t="shared" si="48"/>
        <v>3.2759800285702849E-2</v>
      </c>
      <c r="BY80" s="2">
        <v>1.0836606074735897</v>
      </c>
      <c r="BZ80">
        <f t="shared" si="49"/>
        <v>0.54253538421008285</v>
      </c>
      <c r="CL80" s="2">
        <v>50.92</v>
      </c>
      <c r="CM80">
        <f t="shared" si="50"/>
        <v>0.34830543078807691</v>
      </c>
      <c r="CO80" s="2">
        <v>80.83</v>
      </c>
      <c r="CP80">
        <f t="shared" si="51"/>
        <v>0.66367403314917117</v>
      </c>
      <c r="CR80" s="2">
        <v>60</v>
      </c>
      <c r="CS80">
        <f t="shared" si="52"/>
        <v>0.30404005524861877</v>
      </c>
      <c r="CU80" s="2">
        <v>55.92</v>
      </c>
      <c r="CV80">
        <f t="shared" si="53"/>
        <v>0.23359806629834257</v>
      </c>
      <c r="CX80" s="2">
        <v>54.08</v>
      </c>
      <c r="CY80">
        <f t="shared" si="54"/>
        <v>0.20183011049723754</v>
      </c>
      <c r="DA80" s="2">
        <v>75.25</v>
      </c>
      <c r="DB80">
        <f t="shared" si="55"/>
        <v>0.56733425414364635</v>
      </c>
      <c r="DD80" s="2">
        <v>79.83</v>
      </c>
      <c r="DE80">
        <f t="shared" si="56"/>
        <v>0.64640883977900543</v>
      </c>
      <c r="DG80" s="2">
        <v>75.08</v>
      </c>
      <c r="DH80">
        <f t="shared" si="57"/>
        <v>0.56439917127071815</v>
      </c>
      <c r="DJ80" s="2">
        <v>77.33</v>
      </c>
      <c r="DK80">
        <f t="shared" si="58"/>
        <v>0.60324585635359107</v>
      </c>
      <c r="DM80" s="2">
        <v>84.5</v>
      </c>
      <c r="DN80">
        <f t="shared" si="59"/>
        <v>0.72703729281767948</v>
      </c>
      <c r="DP80" s="2">
        <v>75.92</v>
      </c>
      <c r="DQ80">
        <f t="shared" si="60"/>
        <v>0.57890193370165743</v>
      </c>
      <c r="DW80">
        <f t="shared" si="61"/>
        <v>116.52310368395432</v>
      </c>
      <c r="DX80">
        <f t="shared" si="62"/>
        <v>29.909999999999997</v>
      </c>
      <c r="DY80">
        <f t="shared" si="63"/>
        <v>0.65030472291261332</v>
      </c>
      <c r="DZ80">
        <f t="shared" si="64"/>
        <v>0.34969527708738668</v>
      </c>
      <c r="EO80">
        <f t="shared" si="67"/>
        <v>102.36839752669897</v>
      </c>
      <c r="EP80">
        <f t="shared" si="65"/>
        <v>102.60317978356137</v>
      </c>
      <c r="EQ80">
        <f t="shared" si="66"/>
        <v>100.96477617023</v>
      </c>
      <c r="GO80">
        <f t="shared" si="37"/>
        <v>10.297072433422594</v>
      </c>
      <c r="HH80">
        <f t="shared" si="38"/>
        <v>8.3558735352164604</v>
      </c>
    </row>
    <row r="81" spans="2:216" x14ac:dyDescent="0.3">
      <c r="B81" s="1">
        <v>43168</v>
      </c>
      <c r="C81" s="2">
        <v>45354.729520000001</v>
      </c>
      <c r="D81" s="2">
        <v>479.31473382165206</v>
      </c>
      <c r="E81" s="2">
        <v>50.92</v>
      </c>
      <c r="F81" s="2">
        <v>81.75</v>
      </c>
      <c r="G81" s="2">
        <v>60.67</v>
      </c>
      <c r="H81" s="2">
        <v>56.17</v>
      </c>
      <c r="I81" s="2">
        <v>54.25</v>
      </c>
      <c r="J81" s="2">
        <v>76.42</v>
      </c>
      <c r="K81" s="2">
        <v>80.75</v>
      </c>
      <c r="L81" s="2">
        <v>76.25</v>
      </c>
      <c r="M81" s="2">
        <v>78.42</v>
      </c>
      <c r="N81" s="2">
        <v>85</v>
      </c>
      <c r="O81" s="2">
        <v>76.92</v>
      </c>
      <c r="P81" s="2">
        <v>1.5083903805478454</v>
      </c>
      <c r="Q81" s="2">
        <v>79.6550406506027</v>
      </c>
      <c r="R81" s="2">
        <v>6.1002575676720534</v>
      </c>
      <c r="S81" s="2">
        <v>1.6428866528970496</v>
      </c>
      <c r="T81" s="2">
        <v>0.14000000000000001</v>
      </c>
      <c r="U81" s="2">
        <v>0.92951626607572457</v>
      </c>
      <c r="V81" s="2">
        <v>79.871805453543047</v>
      </c>
      <c r="W81" s="2">
        <v>5.1522878300939059</v>
      </c>
      <c r="X81" s="2">
        <v>1.0795470189744489</v>
      </c>
      <c r="AA81" s="2">
        <v>45354.729520000001</v>
      </c>
      <c r="AB81">
        <f t="shared" si="39"/>
        <v>0.73702378435879035</v>
      </c>
      <c r="AF81" s="2">
        <v>479.31473382165206</v>
      </c>
      <c r="AG81">
        <f t="shared" si="40"/>
        <v>0.54199418851385461</v>
      </c>
      <c r="AO81" s="2">
        <v>1.5083903805478454</v>
      </c>
      <c r="AP81">
        <f t="shared" si="41"/>
        <v>0.89064615912427725</v>
      </c>
      <c r="AR81" s="2">
        <v>0.92951626607572457</v>
      </c>
      <c r="AS81">
        <f t="shared" si="42"/>
        <v>0.4177962728007934</v>
      </c>
      <c r="AY81" s="2">
        <v>79.6550406506027</v>
      </c>
      <c r="AZ81">
        <f t="shared" si="43"/>
        <v>0.70074817591242355</v>
      </c>
      <c r="BB81" s="2">
        <v>79.871805453543047</v>
      </c>
      <c r="BC81">
        <f t="shared" si="44"/>
        <v>0.72010035110103354</v>
      </c>
      <c r="BI81" s="2">
        <v>6.1002575676720534</v>
      </c>
      <c r="BJ81">
        <f t="shared" si="45"/>
        <v>0.31776703082692737</v>
      </c>
      <c r="BL81" s="2">
        <v>5.1522878300939059</v>
      </c>
      <c r="BM81">
        <f t="shared" si="46"/>
        <v>0.232383763541473</v>
      </c>
      <c r="BS81" s="2">
        <v>1.6428866528970496</v>
      </c>
      <c r="BT81">
        <f t="shared" si="47"/>
        <v>0.84787094358734838</v>
      </c>
      <c r="BV81" s="2">
        <v>0.14000000000000001</v>
      </c>
      <c r="BW81">
        <f t="shared" si="48"/>
        <v>2.729983357141905E-2</v>
      </c>
      <c r="BY81" s="2">
        <v>1.0795470189744489</v>
      </c>
      <c r="BZ81">
        <f t="shared" si="49"/>
        <v>0.54028937858192594</v>
      </c>
      <c r="CL81" s="2">
        <v>50.92</v>
      </c>
      <c r="CM81">
        <f t="shared" si="50"/>
        <v>0.34830543078807691</v>
      </c>
      <c r="CO81" s="2">
        <v>81.75</v>
      </c>
      <c r="CP81">
        <f t="shared" si="51"/>
        <v>0.67955801104972369</v>
      </c>
      <c r="CR81" s="2">
        <v>60.67</v>
      </c>
      <c r="CS81">
        <f t="shared" si="52"/>
        <v>0.31560773480662985</v>
      </c>
      <c r="CU81" s="2">
        <v>56.17</v>
      </c>
      <c r="CV81">
        <f t="shared" si="53"/>
        <v>0.237914364640884</v>
      </c>
      <c r="CX81" s="2">
        <v>54.25</v>
      </c>
      <c r="CY81">
        <f t="shared" si="54"/>
        <v>0.20476519337016574</v>
      </c>
      <c r="DA81" s="2">
        <v>76.42</v>
      </c>
      <c r="DB81">
        <f t="shared" si="55"/>
        <v>0.58753453038674031</v>
      </c>
      <c r="DD81" s="2">
        <v>80.75</v>
      </c>
      <c r="DE81">
        <f t="shared" si="56"/>
        <v>0.66229281767955794</v>
      </c>
      <c r="DG81" s="2">
        <v>76.25</v>
      </c>
      <c r="DH81">
        <f t="shared" si="57"/>
        <v>0.5845994475138121</v>
      </c>
      <c r="DJ81" s="2">
        <v>78.42</v>
      </c>
      <c r="DK81">
        <f t="shared" si="58"/>
        <v>0.62206491712707179</v>
      </c>
      <c r="DM81" s="2">
        <v>85</v>
      </c>
      <c r="DN81">
        <f t="shared" si="59"/>
        <v>0.73566988950276235</v>
      </c>
      <c r="DP81" s="2">
        <v>76.92</v>
      </c>
      <c r="DQ81">
        <f t="shared" si="60"/>
        <v>0.59616712707182318</v>
      </c>
      <c r="DW81">
        <f t="shared" si="61"/>
        <v>117.8975150610062</v>
      </c>
      <c r="DX81">
        <f t="shared" si="62"/>
        <v>30.83</v>
      </c>
      <c r="DY81">
        <f t="shared" si="63"/>
        <v>0.6681890269671843</v>
      </c>
      <c r="DZ81">
        <f t="shared" si="64"/>
        <v>0.3318109730328157</v>
      </c>
      <c r="EO81">
        <f t="shared" si="67"/>
        <v>103.19119961312965</v>
      </c>
      <c r="EP81">
        <f t="shared" si="65"/>
        <v>103.56698617807311</v>
      </c>
      <c r="EQ81">
        <f t="shared" si="66"/>
        <v>101.68852971768344</v>
      </c>
      <c r="GO81">
        <f t="shared" si="37"/>
        <v>10.863404638414099</v>
      </c>
      <c r="HH81">
        <f t="shared" si="38"/>
        <v>9.0438802685457329</v>
      </c>
    </row>
    <row r="82" spans="2:216" x14ac:dyDescent="0.3">
      <c r="B82" s="1">
        <v>43169</v>
      </c>
      <c r="C82" s="2">
        <v>45455.908159999999</v>
      </c>
      <c r="D82" s="2">
        <v>456.13046889054573</v>
      </c>
      <c r="E82" s="2">
        <v>51.42</v>
      </c>
      <c r="F82" s="2">
        <v>82.17</v>
      </c>
      <c r="G82" s="2">
        <v>61</v>
      </c>
      <c r="H82" s="2">
        <v>56.67</v>
      </c>
      <c r="I82" s="2">
        <v>54.75</v>
      </c>
      <c r="J82" s="2">
        <v>76.58</v>
      </c>
      <c r="K82" s="2">
        <v>81</v>
      </c>
      <c r="L82" s="2">
        <v>76.17</v>
      </c>
      <c r="M82" s="2">
        <v>78.75</v>
      </c>
      <c r="N82" s="2">
        <v>85.17</v>
      </c>
      <c r="O82" s="2">
        <v>77</v>
      </c>
      <c r="P82" s="2">
        <v>1.5222596180853709</v>
      </c>
      <c r="Q82" s="2">
        <v>79.968455109672036</v>
      </c>
      <c r="R82" s="2">
        <v>5.5536519464270393</v>
      </c>
      <c r="S82" s="2">
        <v>1.608070578233797</v>
      </c>
      <c r="T82" s="2">
        <v>0.11</v>
      </c>
      <c r="U82" s="2">
        <v>0.94948075165762813</v>
      </c>
      <c r="V82" s="2">
        <v>80.180974801290816</v>
      </c>
      <c r="W82" s="2">
        <v>5.0738672830162566</v>
      </c>
      <c r="X82" s="2">
        <v>1.0446513495725607</v>
      </c>
      <c r="AA82" s="2">
        <v>45455.908159999999</v>
      </c>
      <c r="AB82">
        <f t="shared" si="39"/>
        <v>0.74196094138084134</v>
      </c>
      <c r="AF82" s="2">
        <v>456.13046889054573</v>
      </c>
      <c r="AG82">
        <f t="shared" si="40"/>
        <v>0.49325311016247186</v>
      </c>
      <c r="AO82" s="2">
        <v>1.5222596180853709</v>
      </c>
      <c r="AP82">
        <f t="shared" si="41"/>
        <v>0.90197516352965257</v>
      </c>
      <c r="AR82" s="2">
        <v>0.94948075165762813</v>
      </c>
      <c r="AS82">
        <f t="shared" si="42"/>
        <v>0.43410414441208245</v>
      </c>
      <c r="AY82" s="2">
        <v>79.968455109672036</v>
      </c>
      <c r="AZ82">
        <f t="shared" si="43"/>
        <v>0.72872897093209443</v>
      </c>
      <c r="BB82" s="2">
        <v>80.180974801290816</v>
      </c>
      <c r="BC82">
        <f t="shared" si="44"/>
        <v>0.74770215406629459</v>
      </c>
      <c r="BI82" s="2">
        <v>5.5536519464270393</v>
      </c>
      <c r="BJ82">
        <f t="shared" si="45"/>
        <v>0.26853447412345194</v>
      </c>
      <c r="BL82" s="2">
        <v>5.0738672830162566</v>
      </c>
      <c r="BM82">
        <f t="shared" si="46"/>
        <v>0.22532045522436492</v>
      </c>
      <c r="BS82" s="2">
        <v>1.608070578233797</v>
      </c>
      <c r="BT82">
        <f t="shared" si="47"/>
        <v>0.8288614827090105</v>
      </c>
      <c r="BV82" s="2">
        <v>0.11</v>
      </c>
      <c r="BW82">
        <f t="shared" si="48"/>
        <v>1.0919933428567619E-2</v>
      </c>
      <c r="BY82" s="2">
        <v>1.0446513495725607</v>
      </c>
      <c r="BZ82">
        <f t="shared" si="49"/>
        <v>0.52123645924122974</v>
      </c>
      <c r="CL82" s="2">
        <v>51.42</v>
      </c>
      <c r="CM82">
        <f t="shared" si="50"/>
        <v>0.36872192731727249</v>
      </c>
      <c r="CO82" s="2">
        <v>82.17</v>
      </c>
      <c r="CP82">
        <f t="shared" si="51"/>
        <v>0.68680939226519333</v>
      </c>
      <c r="CR82" s="2">
        <v>61</v>
      </c>
      <c r="CS82">
        <f t="shared" si="52"/>
        <v>0.32130524861878451</v>
      </c>
      <c r="CU82" s="2">
        <v>56.67</v>
      </c>
      <c r="CV82">
        <f t="shared" si="53"/>
        <v>0.24654696132596687</v>
      </c>
      <c r="CX82" s="2">
        <v>54.75</v>
      </c>
      <c r="CY82">
        <f t="shared" si="54"/>
        <v>0.21339779005524862</v>
      </c>
      <c r="DA82" s="2">
        <v>76.58</v>
      </c>
      <c r="DB82">
        <f t="shared" si="55"/>
        <v>0.59029696132596676</v>
      </c>
      <c r="DD82" s="2">
        <v>81</v>
      </c>
      <c r="DE82">
        <f t="shared" si="56"/>
        <v>0.66660911602209938</v>
      </c>
      <c r="DG82" s="2">
        <v>76.17</v>
      </c>
      <c r="DH82">
        <f t="shared" si="57"/>
        <v>0.58321823204419887</v>
      </c>
      <c r="DJ82" s="2">
        <v>78.75</v>
      </c>
      <c r="DK82">
        <f t="shared" si="58"/>
        <v>0.62776243093922646</v>
      </c>
      <c r="DM82" s="2">
        <v>85.17</v>
      </c>
      <c r="DN82">
        <f t="shared" si="59"/>
        <v>0.73860497237569056</v>
      </c>
      <c r="DP82" s="2">
        <v>77</v>
      </c>
      <c r="DQ82">
        <f t="shared" si="60"/>
        <v>0.59754834254143641</v>
      </c>
      <c r="DW82">
        <f t="shared" si="61"/>
        <v>118.47014877340756</v>
      </c>
      <c r="DX82">
        <f t="shared" si="62"/>
        <v>30.75</v>
      </c>
      <c r="DY82">
        <f t="shared" si="63"/>
        <v>0.67564032982706812</v>
      </c>
      <c r="DZ82">
        <f t="shared" si="64"/>
        <v>0.32435967017293188</v>
      </c>
      <c r="EO82">
        <f t="shared" si="67"/>
        <v>102.98328796756893</v>
      </c>
      <c r="EP82">
        <f t="shared" si="65"/>
        <v>103.32922100174673</v>
      </c>
      <c r="EQ82">
        <f t="shared" si="66"/>
        <v>101.62923670243408</v>
      </c>
      <c r="GO82">
        <f t="shared" si="37"/>
        <v>11.385744932140323</v>
      </c>
      <c r="HH82">
        <f t="shared" si="38"/>
        <v>8.8981306114879342</v>
      </c>
    </row>
    <row r="83" spans="2:216" x14ac:dyDescent="0.3">
      <c r="B83" s="1">
        <v>43170</v>
      </c>
      <c r="C83" s="2">
        <v>44736.091180000003</v>
      </c>
      <c r="D83" s="2">
        <v>467.7878521584683</v>
      </c>
      <c r="E83" s="2">
        <v>51.83</v>
      </c>
      <c r="F83" s="2">
        <v>82.67</v>
      </c>
      <c r="G83" s="2">
        <v>61.58</v>
      </c>
      <c r="H83" s="2">
        <v>57.08</v>
      </c>
      <c r="I83" s="2">
        <v>55</v>
      </c>
      <c r="J83" s="2">
        <v>77.5</v>
      </c>
      <c r="K83" s="2">
        <v>81.92</v>
      </c>
      <c r="L83" s="2">
        <v>77.17</v>
      </c>
      <c r="M83" s="2">
        <v>79.58</v>
      </c>
      <c r="N83" s="2">
        <v>85.58</v>
      </c>
      <c r="O83" s="2">
        <v>77.83</v>
      </c>
      <c r="P83" s="2">
        <v>1.5524296537748097</v>
      </c>
      <c r="Q83" s="2">
        <v>80.385042259295659</v>
      </c>
      <c r="R83" s="2">
        <v>6.4807478999484536</v>
      </c>
      <c r="S83" s="2">
        <v>1.65012478378274</v>
      </c>
      <c r="T83" s="2">
        <v>0.13</v>
      </c>
      <c r="U83" s="2">
        <v>0.95551578712175023</v>
      </c>
      <c r="V83" s="2">
        <v>80.645510768683025</v>
      </c>
      <c r="W83" s="2">
        <v>5.2402655974963466</v>
      </c>
      <c r="X83" s="2">
        <v>1.0426034269879094</v>
      </c>
      <c r="AA83" s="2">
        <v>44736.091180000003</v>
      </c>
      <c r="AB83">
        <f t="shared" si="39"/>
        <v>0.7068364382505502</v>
      </c>
      <c r="AF83" s="2">
        <v>467.7878521584683</v>
      </c>
      <c r="AG83">
        <f t="shared" si="40"/>
        <v>0.51776082834643578</v>
      </c>
      <c r="AO83" s="2">
        <v>1.5524296537748097</v>
      </c>
      <c r="AP83">
        <f t="shared" si="41"/>
        <v>0.92661937820340035</v>
      </c>
      <c r="AR83" s="2">
        <v>0.95551578712175023</v>
      </c>
      <c r="AS83">
        <f t="shared" si="42"/>
        <v>0.43903382732901614</v>
      </c>
      <c r="AY83" s="2">
        <v>80.385042259295659</v>
      </c>
      <c r="AZ83">
        <f t="shared" si="43"/>
        <v>0.76592074464942916</v>
      </c>
      <c r="BB83" s="2">
        <v>80.645510768683025</v>
      </c>
      <c r="BC83">
        <f t="shared" si="44"/>
        <v>0.78917466851716866</v>
      </c>
      <c r="BI83" s="2">
        <v>6.4807478999484536</v>
      </c>
      <c r="BJ83">
        <f t="shared" si="45"/>
        <v>0.35203764775957924</v>
      </c>
      <c r="BL83" s="2">
        <v>5.2402655974963466</v>
      </c>
      <c r="BM83">
        <f t="shared" si="46"/>
        <v>0.24030788699344224</v>
      </c>
      <c r="BS83" s="2">
        <v>1.65012478378274</v>
      </c>
      <c r="BT83">
        <f t="shared" si="47"/>
        <v>0.8518229389582983</v>
      </c>
      <c r="BV83" s="2">
        <v>0.13</v>
      </c>
      <c r="BW83">
        <f t="shared" si="48"/>
        <v>2.1839866857135237E-2</v>
      </c>
      <c r="BY83" s="2">
        <v>1.0426034269879094</v>
      </c>
      <c r="BZ83">
        <f t="shared" si="49"/>
        <v>0.52011830032666717</v>
      </c>
      <c r="CL83" s="2">
        <v>51.83</v>
      </c>
      <c r="CM83">
        <f t="shared" si="50"/>
        <v>0.38546345447121272</v>
      </c>
      <c r="CO83" s="2">
        <v>82.67</v>
      </c>
      <c r="CP83">
        <f t="shared" si="51"/>
        <v>0.6954419889502762</v>
      </c>
      <c r="CR83" s="2">
        <v>61.58</v>
      </c>
      <c r="CS83">
        <f t="shared" si="52"/>
        <v>0.33131906077348061</v>
      </c>
      <c r="CU83" s="2">
        <v>57.08</v>
      </c>
      <c r="CV83">
        <f t="shared" si="53"/>
        <v>0.25362569060773477</v>
      </c>
      <c r="CX83" s="2">
        <v>55</v>
      </c>
      <c r="CY83">
        <f t="shared" si="54"/>
        <v>0.21771408839779005</v>
      </c>
      <c r="DA83" s="2">
        <v>77.5</v>
      </c>
      <c r="DB83">
        <f t="shared" si="55"/>
        <v>0.60618093922651928</v>
      </c>
      <c r="DD83" s="2">
        <v>81.92</v>
      </c>
      <c r="DE83">
        <f t="shared" si="56"/>
        <v>0.68249309392265189</v>
      </c>
      <c r="DG83" s="2">
        <v>77.17</v>
      </c>
      <c r="DH83">
        <f t="shared" si="57"/>
        <v>0.60048342541436461</v>
      </c>
      <c r="DJ83" s="2">
        <v>79.58</v>
      </c>
      <c r="DK83">
        <f t="shared" si="58"/>
        <v>0.64209254143646399</v>
      </c>
      <c r="DM83" s="2">
        <v>85.58</v>
      </c>
      <c r="DN83">
        <f t="shared" si="59"/>
        <v>0.74568370165745845</v>
      </c>
      <c r="DP83" s="2">
        <v>77.83</v>
      </c>
      <c r="DQ83">
        <f t="shared" si="60"/>
        <v>0.61187845303867394</v>
      </c>
      <c r="DW83">
        <f t="shared" si="61"/>
        <v>120.93410457132549</v>
      </c>
      <c r="DX83">
        <f t="shared" si="62"/>
        <v>30.840000000000003</v>
      </c>
      <c r="DY83">
        <f t="shared" si="63"/>
        <v>0.70770215309391948</v>
      </c>
      <c r="DZ83">
        <f t="shared" si="64"/>
        <v>0.29229784690608052</v>
      </c>
      <c r="EO83">
        <f t="shared" si="67"/>
        <v>105.71221698493439</v>
      </c>
      <c r="EP83">
        <f t="shared" si="65"/>
        <v>106.34673247009434</v>
      </c>
      <c r="EQ83">
        <f t="shared" si="66"/>
        <v>104.60091585890258</v>
      </c>
      <c r="GO83">
        <f t="shared" si="37"/>
        <v>10.796640442945037</v>
      </c>
      <c r="HH83">
        <f t="shared" si="38"/>
        <v>7.9515999925423326</v>
      </c>
    </row>
    <row r="84" spans="2:216" x14ac:dyDescent="0.3">
      <c r="B84" s="1">
        <v>43171</v>
      </c>
      <c r="C84" s="2">
        <v>44735.114410000002</v>
      </c>
      <c r="D84" s="2">
        <v>459.37549713519252</v>
      </c>
      <c r="E84" s="2">
        <v>52</v>
      </c>
      <c r="F84" s="2">
        <v>80.58</v>
      </c>
      <c r="G84" s="2">
        <v>61</v>
      </c>
      <c r="H84" s="2">
        <v>57.08</v>
      </c>
      <c r="I84" s="2">
        <v>55</v>
      </c>
      <c r="J84" s="2">
        <v>75.25</v>
      </c>
      <c r="K84" s="2">
        <v>79.42</v>
      </c>
      <c r="L84" s="2">
        <v>75.25</v>
      </c>
      <c r="M84" s="2">
        <v>77.33</v>
      </c>
      <c r="N84" s="2">
        <v>83.5</v>
      </c>
      <c r="O84" s="2">
        <v>75.83</v>
      </c>
      <c r="P84" s="2">
        <v>1.481543604270555</v>
      </c>
      <c r="Q84" s="2">
        <v>79.196743338928357</v>
      </c>
      <c r="R84" s="2">
        <v>5.9393793777303188</v>
      </c>
      <c r="S84" s="2">
        <v>1.5506868516970105</v>
      </c>
      <c r="T84" s="2">
        <v>0.14000000000000001</v>
      </c>
      <c r="U84" s="2">
        <v>0.94538514033197074</v>
      </c>
      <c r="V84" s="2">
        <v>79.501242013276112</v>
      </c>
      <c r="W84" s="2">
        <v>5.3539020216429183</v>
      </c>
      <c r="X84" s="2">
        <v>1.0415742904868908</v>
      </c>
      <c r="AA84" s="2">
        <v>44735.114410000002</v>
      </c>
      <c r="AB84">
        <f t="shared" si="39"/>
        <v>0.70678877535584794</v>
      </c>
      <c r="AF84" s="2">
        <v>459.37549713519252</v>
      </c>
      <c r="AG84">
        <f t="shared" si="40"/>
        <v>0.50007524476086351</v>
      </c>
      <c r="AO84" s="2">
        <v>1.481543604270555</v>
      </c>
      <c r="AP84">
        <f t="shared" si="41"/>
        <v>0.86871652918660947</v>
      </c>
      <c r="AR84" s="2">
        <v>0.94538514033197074</v>
      </c>
      <c r="AS84">
        <f t="shared" si="42"/>
        <v>0.43075866859731349</v>
      </c>
      <c r="AY84" s="2">
        <v>79.196743338928357</v>
      </c>
      <c r="AZ84">
        <f t="shared" si="43"/>
        <v>0.65983263176648776</v>
      </c>
      <c r="BB84" s="2">
        <v>79.501242013276112</v>
      </c>
      <c r="BC84">
        <f t="shared" si="44"/>
        <v>0.68701744964625622</v>
      </c>
      <c r="BI84" s="2">
        <v>5.9393793777303188</v>
      </c>
      <c r="BJ84">
        <f t="shared" si="45"/>
        <v>0.30327679453806816</v>
      </c>
      <c r="BL84" s="2">
        <v>5.3539020216429183</v>
      </c>
      <c r="BM84">
        <f t="shared" si="46"/>
        <v>0.25054307572537171</v>
      </c>
      <c r="BS84" s="2">
        <v>1.5506868516970105</v>
      </c>
      <c r="BT84">
        <f t="shared" si="47"/>
        <v>0.79753015902576863</v>
      </c>
      <c r="BV84" s="2">
        <v>0.14000000000000001</v>
      </c>
      <c r="BW84">
        <f t="shared" si="48"/>
        <v>2.729983357141905E-2</v>
      </c>
      <c r="BY84" s="2">
        <v>1.0415742904868908</v>
      </c>
      <c r="BZ84">
        <f t="shared" si="49"/>
        <v>0.5195563952226655</v>
      </c>
      <c r="CL84" s="2">
        <v>52</v>
      </c>
      <c r="CM84">
        <f t="shared" si="50"/>
        <v>0.39240506329113928</v>
      </c>
      <c r="CO84" s="2">
        <v>80.58</v>
      </c>
      <c r="CP84">
        <f t="shared" si="51"/>
        <v>0.65935773480662974</v>
      </c>
      <c r="CR84" s="2">
        <v>61</v>
      </c>
      <c r="CS84">
        <f t="shared" si="52"/>
        <v>0.32130524861878451</v>
      </c>
      <c r="CU84" s="2">
        <v>57.08</v>
      </c>
      <c r="CV84">
        <f t="shared" si="53"/>
        <v>0.25362569060773477</v>
      </c>
      <c r="CX84" s="2">
        <v>55</v>
      </c>
      <c r="CY84">
        <f t="shared" si="54"/>
        <v>0.21771408839779005</v>
      </c>
      <c r="DA84" s="2">
        <v>75.25</v>
      </c>
      <c r="DB84">
        <f t="shared" si="55"/>
        <v>0.56733425414364635</v>
      </c>
      <c r="DD84" s="2">
        <v>79.42</v>
      </c>
      <c r="DE84">
        <f t="shared" si="56"/>
        <v>0.63933011049723754</v>
      </c>
      <c r="DG84" s="2">
        <v>75.25</v>
      </c>
      <c r="DH84">
        <f t="shared" si="57"/>
        <v>0.56733425414364635</v>
      </c>
      <c r="DJ84" s="2">
        <v>77.33</v>
      </c>
      <c r="DK84">
        <f t="shared" si="58"/>
        <v>0.60324585635359107</v>
      </c>
      <c r="DM84" s="2">
        <v>83.5</v>
      </c>
      <c r="DN84">
        <f t="shared" si="59"/>
        <v>0.70977209944751374</v>
      </c>
      <c r="DP84" s="2">
        <v>75.83</v>
      </c>
      <c r="DQ84">
        <f t="shared" si="60"/>
        <v>0.57734806629834245</v>
      </c>
      <c r="DW84">
        <f t="shared" si="61"/>
        <v>114.16757156430458</v>
      </c>
      <c r="DX84">
        <f t="shared" si="62"/>
        <v>28.58</v>
      </c>
      <c r="DY84">
        <f t="shared" si="63"/>
        <v>0.61965374508930215</v>
      </c>
      <c r="DZ84">
        <f t="shared" si="64"/>
        <v>0.38034625491069785</v>
      </c>
      <c r="EO84">
        <f t="shared" si="67"/>
        <v>99.328721238520188</v>
      </c>
      <c r="EP84">
        <f t="shared" si="65"/>
        <v>99.59518194785052</v>
      </c>
      <c r="EQ84">
        <f t="shared" si="66"/>
        <v>97.933018616376202</v>
      </c>
      <c r="GO84">
        <f t="shared" si="37"/>
        <v>12.069452077361412</v>
      </c>
      <c r="HH84">
        <f t="shared" si="38"/>
        <v>8.2322787414380567</v>
      </c>
    </row>
    <row r="85" spans="2:216" x14ac:dyDescent="0.3">
      <c r="B85" s="1">
        <v>43172</v>
      </c>
      <c r="C85" s="2">
        <v>45538.925159999999</v>
      </c>
      <c r="D85" s="2">
        <v>411.06434098412672</v>
      </c>
      <c r="E85" s="2">
        <v>52</v>
      </c>
      <c r="F85" s="2">
        <v>79</v>
      </c>
      <c r="G85" s="2">
        <v>60.5</v>
      </c>
      <c r="H85" s="2">
        <v>56.67</v>
      </c>
      <c r="I85" s="2">
        <v>54.92</v>
      </c>
      <c r="J85" s="2">
        <v>73.92</v>
      </c>
      <c r="K85" s="2">
        <v>77.92</v>
      </c>
      <c r="L85" s="2">
        <v>73.75</v>
      </c>
      <c r="M85" s="2">
        <v>75.67</v>
      </c>
      <c r="N85" s="2">
        <v>82</v>
      </c>
      <c r="O85" s="2">
        <v>74.33</v>
      </c>
      <c r="P85" s="2">
        <v>1.4832160674143868</v>
      </c>
      <c r="Q85" s="2">
        <v>79.463570669566408</v>
      </c>
      <c r="R85" s="2">
        <v>5.786517257106679</v>
      </c>
      <c r="S85" s="2">
        <v>1.5462121827248845</v>
      </c>
      <c r="T85" s="2">
        <v>0.14000000000000001</v>
      </c>
      <c r="U85" s="2">
        <v>0.94234048456401787</v>
      </c>
      <c r="V85" s="2">
        <v>79.615871617050871</v>
      </c>
      <c r="W85" s="2">
        <v>5.0563850702389823</v>
      </c>
      <c r="X85" s="2">
        <v>1.0315288021964928</v>
      </c>
      <c r="AA85" s="2">
        <v>45538.925159999999</v>
      </c>
      <c r="AB85">
        <f t="shared" si="39"/>
        <v>0.74601187510064249</v>
      </c>
      <c r="AF85" s="2">
        <v>411.06434098412672</v>
      </c>
      <c r="AG85">
        <f t="shared" si="40"/>
        <v>0.39850903793040104</v>
      </c>
      <c r="AO85" s="2">
        <v>1.4832160674143868</v>
      </c>
      <c r="AP85">
        <f t="shared" si="41"/>
        <v>0.87008267078401402</v>
      </c>
      <c r="AR85" s="2">
        <v>0.94234048456401787</v>
      </c>
      <c r="AS85">
        <f t="shared" si="42"/>
        <v>0.42827165959522068</v>
      </c>
      <c r="AY85" s="2">
        <v>79.463570669566408</v>
      </c>
      <c r="AZ85">
        <f t="shared" si="43"/>
        <v>0.68365425399284963</v>
      </c>
      <c r="BB85" s="2">
        <v>79.615871617050871</v>
      </c>
      <c r="BC85">
        <f t="shared" si="44"/>
        <v>0.69725127056164049</v>
      </c>
      <c r="BI85" s="2">
        <v>5.786517257106679</v>
      </c>
      <c r="BJ85">
        <f t="shared" si="45"/>
        <v>0.28950856250950757</v>
      </c>
      <c r="BL85" s="2">
        <v>5.0563850702389823</v>
      </c>
      <c r="BM85">
        <f t="shared" si="46"/>
        <v>0.22374583908723306</v>
      </c>
      <c r="BS85" s="2">
        <v>1.5462121827248845</v>
      </c>
      <c r="BT85">
        <f t="shared" si="47"/>
        <v>0.79508700466124393</v>
      </c>
      <c r="BV85" s="2">
        <v>0.14000000000000001</v>
      </c>
      <c r="BW85">
        <f t="shared" si="48"/>
        <v>2.729983357141905E-2</v>
      </c>
      <c r="BY85" s="2">
        <v>1.0315288021964928</v>
      </c>
      <c r="BZ85">
        <f t="shared" si="49"/>
        <v>0.51407159205323549</v>
      </c>
      <c r="CL85" s="2">
        <v>52</v>
      </c>
      <c r="CM85">
        <f t="shared" si="50"/>
        <v>0.39240506329113928</v>
      </c>
      <c r="CO85" s="2">
        <v>79</v>
      </c>
      <c r="CP85">
        <f t="shared" si="51"/>
        <v>0.63207872928176789</v>
      </c>
      <c r="CR85" s="2">
        <v>60.5</v>
      </c>
      <c r="CS85">
        <f t="shared" si="52"/>
        <v>0.31267265193370164</v>
      </c>
      <c r="CU85" s="2">
        <v>56.67</v>
      </c>
      <c r="CV85">
        <f t="shared" si="53"/>
        <v>0.24654696132596687</v>
      </c>
      <c r="CX85" s="2">
        <v>54.92</v>
      </c>
      <c r="CY85">
        <f t="shared" si="54"/>
        <v>0.21633287292817682</v>
      </c>
      <c r="DA85" s="2">
        <v>73.92</v>
      </c>
      <c r="DB85">
        <f t="shared" si="55"/>
        <v>0.54437154696132595</v>
      </c>
      <c r="DD85" s="2">
        <v>77.92</v>
      </c>
      <c r="DE85">
        <f t="shared" si="56"/>
        <v>0.61343232044198892</v>
      </c>
      <c r="DG85" s="2">
        <v>73.75</v>
      </c>
      <c r="DH85">
        <f t="shared" si="57"/>
        <v>0.54143646408839774</v>
      </c>
      <c r="DJ85" s="2">
        <v>75.67</v>
      </c>
      <c r="DK85">
        <f t="shared" si="58"/>
        <v>0.574585635359116</v>
      </c>
      <c r="DM85" s="2">
        <v>82</v>
      </c>
      <c r="DN85">
        <f t="shared" si="59"/>
        <v>0.68387430939226512</v>
      </c>
      <c r="DP85" s="2">
        <v>74.33</v>
      </c>
      <c r="DQ85">
        <f t="shared" si="60"/>
        <v>0.55145027624309384</v>
      </c>
      <c r="DW85">
        <f t="shared" si="61"/>
        <v>112.59329238682074</v>
      </c>
      <c r="DX85">
        <f t="shared" si="62"/>
        <v>27</v>
      </c>
      <c r="DY85">
        <f t="shared" si="63"/>
        <v>0.59916869385428306</v>
      </c>
      <c r="DZ85">
        <f t="shared" si="64"/>
        <v>0.40083130614571694</v>
      </c>
      <c r="EO85">
        <f t="shared" si="67"/>
        <v>98.383699363326201</v>
      </c>
      <c r="EP85">
        <f t="shared" si="65"/>
        <v>98.5322320304914</v>
      </c>
      <c r="EQ85">
        <f t="shared" si="66"/>
        <v>97.27326589774917</v>
      </c>
    </row>
    <row r="86" spans="2:216" x14ac:dyDescent="0.3">
      <c r="B86" s="1">
        <v>43173</v>
      </c>
      <c r="C86" s="2">
        <v>45356.550759999998</v>
      </c>
      <c r="D86" s="2">
        <v>419.05707443911461</v>
      </c>
      <c r="E86" s="2">
        <v>52</v>
      </c>
      <c r="F86" s="2">
        <v>79.5</v>
      </c>
      <c r="G86" s="2">
        <v>60.58</v>
      </c>
      <c r="H86" s="2">
        <v>56.83</v>
      </c>
      <c r="I86" s="2">
        <v>55</v>
      </c>
      <c r="J86" s="2">
        <v>74.08</v>
      </c>
      <c r="K86" s="2">
        <v>78.17</v>
      </c>
      <c r="L86" s="2">
        <v>73.83</v>
      </c>
      <c r="M86" s="2">
        <v>76.17</v>
      </c>
      <c r="N86" s="2">
        <v>82.75</v>
      </c>
      <c r="O86" s="2">
        <v>74.42</v>
      </c>
      <c r="P86" s="2">
        <v>1.4486788955919807</v>
      </c>
      <c r="Q86" s="2">
        <v>79.417928430695028</v>
      </c>
      <c r="R86" s="2">
        <v>5.6352389417731024</v>
      </c>
      <c r="S86" s="2">
        <v>1.5379930247794456</v>
      </c>
      <c r="T86" s="2">
        <v>0.16</v>
      </c>
      <c r="U86" s="2">
        <v>0.91146422659395132</v>
      </c>
      <c r="V86" s="2">
        <v>79.624894313705511</v>
      </c>
      <c r="W86" s="2">
        <v>5.3543746528886187</v>
      </c>
      <c r="X86" s="2">
        <v>1.0558603016697521</v>
      </c>
      <c r="AA86" s="2">
        <v>45356.550759999998</v>
      </c>
      <c r="AB86">
        <f t="shared" si="39"/>
        <v>0.73711265437972395</v>
      </c>
      <c r="AF86" s="2">
        <v>419.05707443911461</v>
      </c>
      <c r="AG86">
        <f t="shared" si="40"/>
        <v>0.41531243664625123</v>
      </c>
      <c r="AO86" s="2">
        <v>1.4486788955919807</v>
      </c>
      <c r="AP86">
        <f t="shared" si="41"/>
        <v>0.84187118686742601</v>
      </c>
      <c r="AR86" s="2">
        <v>0.91146422659395132</v>
      </c>
      <c r="AS86">
        <f t="shared" si="42"/>
        <v>0.4030505714410989</v>
      </c>
      <c r="AY86" s="2">
        <v>79.417928430695028</v>
      </c>
      <c r="AZ86">
        <f t="shared" si="43"/>
        <v>0.67957943838322121</v>
      </c>
      <c r="BB86" s="2">
        <v>79.624894313705511</v>
      </c>
      <c r="BC86">
        <f t="shared" si="44"/>
        <v>0.69805679250969555</v>
      </c>
      <c r="BI86" s="2">
        <v>5.6352389417731024</v>
      </c>
      <c r="BJ86">
        <f t="shared" si="45"/>
        <v>0.27588298321030003</v>
      </c>
      <c r="BL86" s="2">
        <v>5.3543746528886187</v>
      </c>
      <c r="BM86">
        <f t="shared" si="46"/>
        <v>0.25058564543870687</v>
      </c>
      <c r="BS86" s="2">
        <v>1.5379930247794456</v>
      </c>
      <c r="BT86">
        <f t="shared" si="47"/>
        <v>0.79059937178109019</v>
      </c>
      <c r="BV86" s="2">
        <v>0.16</v>
      </c>
      <c r="BW86">
        <f t="shared" si="48"/>
        <v>3.8219766999986665E-2</v>
      </c>
      <c r="BY86" s="2">
        <v>1.0558603016697521</v>
      </c>
      <c r="BZ86">
        <f t="shared" si="49"/>
        <v>0.5273565097764964</v>
      </c>
      <c r="CL86" s="2">
        <v>52</v>
      </c>
      <c r="CM86">
        <f t="shared" si="50"/>
        <v>0.39240506329113928</v>
      </c>
      <c r="CO86" s="2">
        <v>79.5</v>
      </c>
      <c r="CP86">
        <f t="shared" si="51"/>
        <v>0.64071132596685076</v>
      </c>
      <c r="CR86" s="2">
        <v>60.58</v>
      </c>
      <c r="CS86">
        <f t="shared" si="52"/>
        <v>0.31405386740331487</v>
      </c>
      <c r="CU86" s="2">
        <v>56.83</v>
      </c>
      <c r="CV86">
        <f t="shared" si="53"/>
        <v>0.24930939226519333</v>
      </c>
      <c r="CX86" s="2">
        <v>55</v>
      </c>
      <c r="CY86">
        <f t="shared" si="54"/>
        <v>0.21771408839779005</v>
      </c>
      <c r="DA86" s="2">
        <v>74.08</v>
      </c>
      <c r="DB86">
        <f t="shared" si="55"/>
        <v>0.5471339779005524</v>
      </c>
      <c r="DD86" s="2">
        <v>78.17</v>
      </c>
      <c r="DE86">
        <f t="shared" si="56"/>
        <v>0.61774861878453036</v>
      </c>
      <c r="DG86" s="2">
        <v>73.83</v>
      </c>
      <c r="DH86">
        <f t="shared" si="57"/>
        <v>0.54281767955801097</v>
      </c>
      <c r="DJ86" s="2">
        <v>76.17</v>
      </c>
      <c r="DK86">
        <f t="shared" si="58"/>
        <v>0.58321823204419887</v>
      </c>
      <c r="DM86" s="2">
        <v>82.75</v>
      </c>
      <c r="DN86">
        <f t="shared" si="59"/>
        <v>0.69682320441988943</v>
      </c>
      <c r="DP86" s="2">
        <v>74.42</v>
      </c>
      <c r="DQ86">
        <f t="shared" si="60"/>
        <v>0.55300414364640882</v>
      </c>
      <c r="DW86">
        <f t="shared" si="61"/>
        <v>112.55351007198155</v>
      </c>
      <c r="DX86">
        <f t="shared" si="62"/>
        <v>27.5</v>
      </c>
      <c r="DY86">
        <f t="shared" si="63"/>
        <v>0.59865103296580524</v>
      </c>
      <c r="DZ86">
        <f t="shared" si="64"/>
        <v>0.40134896703419476</v>
      </c>
      <c r="EO86">
        <f t="shared" si="67"/>
        <v>98.205218083981848</v>
      </c>
      <c r="EP86">
        <f t="shared" si="65"/>
        <v>98.023702263649525</v>
      </c>
      <c r="EQ86">
        <f t="shared" si="66"/>
        <v>96.58013290431991</v>
      </c>
      <c r="GN86">
        <v>5</v>
      </c>
      <c r="GO86">
        <f>EX2*$GM$2+FA2*$GM$3+FD2*$GM$4+FG2*$GM$5+FJ2*$GM$6+FM2*$GM$7+FP2*$GM$8+FS2*$GM$9+FV2*$GM$10+FY2*$GM$11+GB2*$GM$12+GE2*$GM$13</f>
        <v>12.0000027621537</v>
      </c>
      <c r="HG86">
        <v>5</v>
      </c>
      <c r="HH86">
        <f>EX2*$HF$2+FA2*$HF$3+FD2*$HF$4+FG2*$HF$5+FJ2*$HF$6+FM2*$HF$7+FP2*$HF$8+FS2*$HF$9+FV2*$HF$10+FY2*$HF$11+GB2*$HF$12+GE2*$HF$13</f>
        <v>12.000001403079663</v>
      </c>
    </row>
    <row r="87" spans="2:216" x14ac:dyDescent="0.3">
      <c r="B87" s="1">
        <v>43174</v>
      </c>
      <c r="C87" s="2">
        <v>45360.20779</v>
      </c>
      <c r="D87" s="2">
        <v>492.99249926319919</v>
      </c>
      <c r="E87" s="2">
        <v>52.58</v>
      </c>
      <c r="F87" s="2">
        <v>78.83</v>
      </c>
      <c r="G87" s="2">
        <v>60.83</v>
      </c>
      <c r="H87" s="2">
        <v>57.33</v>
      </c>
      <c r="I87" s="2">
        <v>55.58</v>
      </c>
      <c r="J87" s="2">
        <v>73.67</v>
      </c>
      <c r="K87" s="2">
        <v>77.83</v>
      </c>
      <c r="L87" s="2">
        <v>73.5</v>
      </c>
      <c r="M87" s="2">
        <v>75.58</v>
      </c>
      <c r="N87" s="2">
        <v>82</v>
      </c>
      <c r="O87" s="2">
        <v>73.92</v>
      </c>
      <c r="P87" s="2">
        <v>1.4510205484556455</v>
      </c>
      <c r="Q87" s="2">
        <v>78.671110183877332</v>
      </c>
      <c r="R87" s="2">
        <v>7.4501427987821378</v>
      </c>
      <c r="S87" s="2">
        <v>1.517728267089016</v>
      </c>
      <c r="T87" s="2">
        <v>0.15</v>
      </c>
      <c r="U87" s="2">
        <v>0.92928266419100936</v>
      </c>
      <c r="V87" s="2">
        <v>78.79207333352025</v>
      </c>
      <c r="W87" s="2">
        <v>6.402510064267644</v>
      </c>
      <c r="X87" s="2">
        <v>1.0710005440869959</v>
      </c>
      <c r="AA87" s="2">
        <v>45360.20779</v>
      </c>
      <c r="AB87">
        <f t="shared" si="39"/>
        <v>0.73729110440973378</v>
      </c>
      <c r="AF87" s="2">
        <v>492.99249926319919</v>
      </c>
      <c r="AG87">
        <f t="shared" si="40"/>
        <v>0.5707494256990463</v>
      </c>
      <c r="AO87" s="2">
        <v>1.4510205484556455</v>
      </c>
      <c r="AP87">
        <f t="shared" si="41"/>
        <v>0.84378395211760948</v>
      </c>
      <c r="AR87" s="2">
        <v>0.92928266419100936</v>
      </c>
      <c r="AS87">
        <f t="shared" si="42"/>
        <v>0.4176054564870717</v>
      </c>
      <c r="AY87" s="2">
        <v>78.671110183877332</v>
      </c>
      <c r="AZ87">
        <f t="shared" si="43"/>
        <v>0.61290552568880707</v>
      </c>
      <c r="BB87" s="2">
        <v>78.79207333352025</v>
      </c>
      <c r="BC87">
        <f t="shared" si="44"/>
        <v>0.62370478844503963</v>
      </c>
      <c r="BI87" s="2">
        <v>7.4501427987821378</v>
      </c>
      <c r="BJ87">
        <f t="shared" si="45"/>
        <v>0.4393506710252077</v>
      </c>
      <c r="BL87" s="2">
        <v>6.402510064267644</v>
      </c>
      <c r="BM87">
        <f t="shared" si="46"/>
        <v>0.34499079618725326</v>
      </c>
      <c r="BS87" s="2">
        <v>1.517728267089016</v>
      </c>
      <c r="BT87">
        <f t="shared" si="47"/>
        <v>0.77953488153481298</v>
      </c>
      <c r="BV87" s="2">
        <v>0.15</v>
      </c>
      <c r="BW87">
        <f t="shared" si="48"/>
        <v>3.2759800285702849E-2</v>
      </c>
      <c r="BY87" s="2">
        <v>1.0710005440869959</v>
      </c>
      <c r="BZ87">
        <f t="shared" si="49"/>
        <v>0.53562303174093029</v>
      </c>
      <c r="CL87" s="2">
        <v>52.58</v>
      </c>
      <c r="CM87">
        <f t="shared" si="50"/>
        <v>0.41608819926500612</v>
      </c>
      <c r="CO87" s="2">
        <v>78.83</v>
      </c>
      <c r="CP87">
        <f t="shared" si="51"/>
        <v>0.62914364640883969</v>
      </c>
      <c r="CR87" s="2">
        <v>60.83</v>
      </c>
      <c r="CS87">
        <f t="shared" si="52"/>
        <v>0.3183701657458563</v>
      </c>
      <c r="CU87" s="2">
        <v>57.33</v>
      </c>
      <c r="CV87">
        <f t="shared" si="53"/>
        <v>0.2579419889502762</v>
      </c>
      <c r="CX87" s="2">
        <v>55.58</v>
      </c>
      <c r="CY87">
        <f t="shared" si="54"/>
        <v>0.22772790055248615</v>
      </c>
      <c r="DA87" s="2">
        <v>73.67</v>
      </c>
      <c r="DB87">
        <f t="shared" si="55"/>
        <v>0.54005524861878451</v>
      </c>
      <c r="DD87" s="2">
        <v>77.83</v>
      </c>
      <c r="DE87">
        <f t="shared" si="56"/>
        <v>0.61187845303867394</v>
      </c>
      <c r="DG87" s="2">
        <v>73.5</v>
      </c>
      <c r="DH87">
        <f t="shared" si="57"/>
        <v>0.5371201657458563</v>
      </c>
      <c r="DJ87" s="2">
        <v>75.58</v>
      </c>
      <c r="DK87">
        <f t="shared" si="58"/>
        <v>0.57303176795580102</v>
      </c>
      <c r="DM87" s="2">
        <v>82</v>
      </c>
      <c r="DN87">
        <f t="shared" si="59"/>
        <v>0.68387430939226512</v>
      </c>
      <c r="DP87" s="2">
        <v>73.92</v>
      </c>
      <c r="DQ87">
        <f t="shared" si="60"/>
        <v>0.54437154696132595</v>
      </c>
      <c r="DW87">
        <f t="shared" si="61"/>
        <v>112.28398468812158</v>
      </c>
      <c r="DX87">
        <f t="shared" si="62"/>
        <v>26.25</v>
      </c>
      <c r="DY87">
        <f t="shared" si="63"/>
        <v>0.59514387783317224</v>
      </c>
      <c r="DZ87">
        <f t="shared" si="64"/>
        <v>0.40485612216682776</v>
      </c>
      <c r="EO87">
        <f t="shared" si="67"/>
        <v>99.171279438963438</v>
      </c>
      <c r="EP87">
        <f t="shared" si="65"/>
        <v>99.580126740230639</v>
      </c>
      <c r="EQ87">
        <f t="shared" si="66"/>
        <v>97.540956196586762</v>
      </c>
      <c r="GO87">
        <f t="shared" ref="GO87:GO105" si="68">EX3*$GM$2+FA3*$GM$3+FD3*$GM$4+FG3*$GM$5+FJ3*$GM$6+FM3*$GM$7+FP3*$GM$8+FS3*$GM$9+FV3*$GM$10+FY3*$GM$11+GB3*$GM$12+GE3*$GM$13</f>
        <v>13.930001686257913</v>
      </c>
      <c r="HH87">
        <f t="shared" ref="HH87:HH105" si="69">EX3*$HF$2+FA3*$HF$3+FD3*$HF$4+FG3*$HF$5+FJ3*$HF$6+FM3*$HF$7+FP3*$HF$8+FS3*$HF$9+FV3*$HF$10+FY3*$HF$11+GB3*$HF$12+GE3*$HF$13</f>
        <v>14.346889917779034</v>
      </c>
    </row>
    <row r="88" spans="2:216" x14ac:dyDescent="0.3">
      <c r="B88" s="1">
        <v>43175</v>
      </c>
      <c r="C88" s="2">
        <v>44967.56336</v>
      </c>
      <c r="D88" s="2">
        <v>488.45641136374451</v>
      </c>
      <c r="E88" s="2">
        <v>53</v>
      </c>
      <c r="F88" s="2">
        <v>79.92</v>
      </c>
      <c r="G88" s="2">
        <v>61.83</v>
      </c>
      <c r="H88" s="2">
        <v>57.92</v>
      </c>
      <c r="I88" s="2">
        <v>55.92</v>
      </c>
      <c r="J88" s="2">
        <v>75.17</v>
      </c>
      <c r="K88" s="2">
        <v>79.17</v>
      </c>
      <c r="L88" s="2">
        <v>75.08</v>
      </c>
      <c r="M88" s="2">
        <v>76.83</v>
      </c>
      <c r="N88" s="2">
        <v>83</v>
      </c>
      <c r="O88" s="2">
        <v>75.33</v>
      </c>
      <c r="P88" s="2">
        <v>1.5252920627001738</v>
      </c>
      <c r="Q88" s="2">
        <v>79.658568684991096</v>
      </c>
      <c r="R88" s="2">
        <v>6.2966016839278947</v>
      </c>
      <c r="S88" s="2">
        <v>1.5079891677360946</v>
      </c>
      <c r="T88" s="2">
        <v>0.13</v>
      </c>
      <c r="U88" s="2">
        <v>0.99866152095441529</v>
      </c>
      <c r="V88" s="2">
        <v>79.756436634898051</v>
      </c>
      <c r="W88" s="2">
        <v>5.5827112853277221</v>
      </c>
      <c r="X88" s="2">
        <v>1.0721872135529646</v>
      </c>
      <c r="AA88" s="2">
        <v>44967.56336</v>
      </c>
      <c r="AB88">
        <f t="shared" si="39"/>
        <v>0.71813145564647951</v>
      </c>
      <c r="AF88" s="2">
        <v>488.45641136374451</v>
      </c>
      <c r="AG88">
        <f t="shared" si="40"/>
        <v>0.56121305193981452</v>
      </c>
      <c r="AO88" s="2">
        <v>1.5252920627001738</v>
      </c>
      <c r="AP88">
        <f t="shared" si="41"/>
        <v>0.90445219792373555</v>
      </c>
      <c r="AR88" s="2">
        <v>0.99866152095441529</v>
      </c>
      <c r="AS88">
        <f t="shared" si="42"/>
        <v>0.474277164054693</v>
      </c>
      <c r="AY88" s="2">
        <v>79.658568684991096</v>
      </c>
      <c r="AZ88">
        <f t="shared" si="43"/>
        <v>0.70106314927816171</v>
      </c>
      <c r="BB88" s="2">
        <v>79.756436634898051</v>
      </c>
      <c r="BC88">
        <f t="shared" si="44"/>
        <v>0.70980053508184637</v>
      </c>
      <c r="BI88" s="2">
        <v>6.2966016839278947</v>
      </c>
      <c r="BJ88">
        <f t="shared" si="45"/>
        <v>0.33545166936932264</v>
      </c>
      <c r="BL88" s="2">
        <v>5.5827112853277221</v>
      </c>
      <c r="BM88">
        <f t="shared" si="46"/>
        <v>0.27115183752878014</v>
      </c>
      <c r="BS88" s="2">
        <v>1.5079891677360946</v>
      </c>
      <c r="BT88">
        <f t="shared" si="47"/>
        <v>0.77421736570540756</v>
      </c>
      <c r="BV88" s="2">
        <v>0.13</v>
      </c>
      <c r="BW88">
        <f t="shared" si="48"/>
        <v>2.1839866857135237E-2</v>
      </c>
      <c r="BY88" s="2">
        <v>1.0721872135529646</v>
      </c>
      <c r="BZ88">
        <f t="shared" si="49"/>
        <v>0.53627094931943498</v>
      </c>
      <c r="CL88" s="2">
        <v>53</v>
      </c>
      <c r="CM88">
        <f t="shared" si="50"/>
        <v>0.4332380563495305</v>
      </c>
      <c r="CO88" s="2">
        <v>79.92</v>
      </c>
      <c r="CP88">
        <f t="shared" si="51"/>
        <v>0.64796270718232041</v>
      </c>
      <c r="CR88" s="2">
        <v>61.83</v>
      </c>
      <c r="CS88">
        <f t="shared" si="52"/>
        <v>0.33563535911602205</v>
      </c>
      <c r="CU88" s="2">
        <v>57.92</v>
      </c>
      <c r="CV88">
        <f t="shared" si="53"/>
        <v>0.26812845303867405</v>
      </c>
      <c r="CX88" s="2">
        <v>55.92</v>
      </c>
      <c r="CY88">
        <f t="shared" si="54"/>
        <v>0.23359806629834257</v>
      </c>
      <c r="DA88" s="2">
        <v>75.17</v>
      </c>
      <c r="DB88">
        <f t="shared" si="55"/>
        <v>0.56595303867403313</v>
      </c>
      <c r="DD88" s="2">
        <v>79.17</v>
      </c>
      <c r="DE88">
        <f t="shared" si="56"/>
        <v>0.6350138121546961</v>
      </c>
      <c r="DG88" s="2">
        <v>75.08</v>
      </c>
      <c r="DH88">
        <f t="shared" si="57"/>
        <v>0.56439917127071815</v>
      </c>
      <c r="DJ88" s="2">
        <v>76.83</v>
      </c>
      <c r="DK88">
        <f t="shared" si="58"/>
        <v>0.5946132596685082</v>
      </c>
      <c r="DM88" s="2">
        <v>83</v>
      </c>
      <c r="DN88">
        <f t="shared" si="59"/>
        <v>0.70113950276243087</v>
      </c>
      <c r="DP88" s="2">
        <v>75.33</v>
      </c>
      <c r="DQ88">
        <f t="shared" si="60"/>
        <v>0.56871546961325958</v>
      </c>
      <c r="DW88">
        <f t="shared" si="61"/>
        <v>116.26371905937026</v>
      </c>
      <c r="DX88">
        <f t="shared" si="62"/>
        <v>26.92</v>
      </c>
      <c r="DY88">
        <f t="shared" si="63"/>
        <v>0.64692952275740756</v>
      </c>
      <c r="DZ88">
        <f t="shared" si="64"/>
        <v>0.35307047724259244</v>
      </c>
      <c r="EO88">
        <f t="shared" si="67"/>
        <v>102.52144119685281</v>
      </c>
      <c r="EP88">
        <f t="shared" si="65"/>
        <v>102.63945337156318</v>
      </c>
      <c r="EQ88">
        <f t="shared" si="66"/>
        <v>100.90916818264172</v>
      </c>
      <c r="GO88">
        <f t="shared" si="68"/>
        <v>13.892105977417147</v>
      </c>
      <c r="HH88">
        <f t="shared" si="69"/>
        <v>14.065305852056158</v>
      </c>
    </row>
    <row r="89" spans="2:216" x14ac:dyDescent="0.3">
      <c r="B89" s="1">
        <v>43176</v>
      </c>
      <c r="C89" s="2">
        <v>45254.98818</v>
      </c>
      <c r="D89" s="2">
        <v>486.01368041247542</v>
      </c>
      <c r="E89" s="2">
        <v>53</v>
      </c>
      <c r="F89" s="2">
        <v>80.25</v>
      </c>
      <c r="G89" s="2">
        <v>62.08</v>
      </c>
      <c r="H89" s="2">
        <v>58.08</v>
      </c>
      <c r="I89" s="2">
        <v>56</v>
      </c>
      <c r="J89" s="2">
        <v>75.5</v>
      </c>
      <c r="K89" s="2">
        <v>79.5</v>
      </c>
      <c r="L89" s="2">
        <v>75.5</v>
      </c>
      <c r="M89" s="2">
        <v>77.33</v>
      </c>
      <c r="N89" s="2">
        <v>82.92</v>
      </c>
      <c r="O89" s="2">
        <v>75.58</v>
      </c>
      <c r="P89" s="2">
        <v>1.5106298798725544</v>
      </c>
      <c r="Q89" s="2">
        <v>79.313048018691845</v>
      </c>
      <c r="R89" s="2">
        <v>5.4097480419219783</v>
      </c>
      <c r="S89" s="2">
        <v>1.5008283847212067</v>
      </c>
      <c r="T89" s="2">
        <v>0.13</v>
      </c>
      <c r="U89" s="2">
        <v>0.97866851240915387</v>
      </c>
      <c r="V89" s="2">
        <v>79.823272499213147</v>
      </c>
      <c r="W89" s="2">
        <v>4.8097125592785934</v>
      </c>
      <c r="X89" s="2">
        <v>1.0289852559255888</v>
      </c>
      <c r="AA89" s="2">
        <v>45254.98818</v>
      </c>
      <c r="AB89">
        <f t="shared" si="39"/>
        <v>0.73215676245407024</v>
      </c>
      <c r="AF89" s="2">
        <v>486.01368041247542</v>
      </c>
      <c r="AG89">
        <f t="shared" si="40"/>
        <v>0.55607761456274207</v>
      </c>
      <c r="AO89" s="2">
        <v>1.5106298798725544</v>
      </c>
      <c r="AP89">
        <f t="shared" si="41"/>
        <v>0.8924754808621751</v>
      </c>
      <c r="AR89" s="2">
        <v>0.97866851240915387</v>
      </c>
      <c r="AS89">
        <f t="shared" si="42"/>
        <v>0.45794599362999322</v>
      </c>
      <c r="AY89" s="2">
        <v>79.313048018691845</v>
      </c>
      <c r="AZ89">
        <f t="shared" si="43"/>
        <v>0.6702159989345311</v>
      </c>
      <c r="BB89" s="2">
        <v>79.823272499213147</v>
      </c>
      <c r="BC89">
        <f t="shared" si="44"/>
        <v>0.71576746023557547</v>
      </c>
      <c r="BI89" s="2">
        <v>5.4097480419219783</v>
      </c>
      <c r="BJ89">
        <f t="shared" si="45"/>
        <v>0.25557310515278558</v>
      </c>
      <c r="BL89" s="2">
        <v>4.8097125592785934</v>
      </c>
      <c r="BM89">
        <f t="shared" si="46"/>
        <v>0.2015281415169361</v>
      </c>
      <c r="BS89" s="2">
        <v>1.5008283847212067</v>
      </c>
      <c r="BT89">
        <f t="shared" si="47"/>
        <v>0.77030760201445792</v>
      </c>
      <c r="BV89" s="2">
        <v>0.13</v>
      </c>
      <c r="BW89">
        <f t="shared" si="48"/>
        <v>2.1839866857135237E-2</v>
      </c>
      <c r="BY89" s="2">
        <v>1.0289852559255888</v>
      </c>
      <c r="BZ89">
        <f t="shared" si="49"/>
        <v>0.51268282425569778</v>
      </c>
      <c r="CL89" s="2">
        <v>53</v>
      </c>
      <c r="CM89">
        <f t="shared" si="50"/>
        <v>0.4332380563495305</v>
      </c>
      <c r="CO89" s="2">
        <v>80.25</v>
      </c>
      <c r="CP89">
        <f t="shared" si="51"/>
        <v>0.65366022099447507</v>
      </c>
      <c r="CR89" s="2">
        <v>62.08</v>
      </c>
      <c r="CS89">
        <f t="shared" si="52"/>
        <v>0.33995165745856348</v>
      </c>
      <c r="CU89" s="2">
        <v>58.08</v>
      </c>
      <c r="CV89">
        <f t="shared" si="53"/>
        <v>0.27089088397790051</v>
      </c>
      <c r="CX89" s="2">
        <v>56</v>
      </c>
      <c r="CY89">
        <f t="shared" si="54"/>
        <v>0.23497928176795579</v>
      </c>
      <c r="DA89" s="2">
        <v>75.5</v>
      </c>
      <c r="DB89">
        <f t="shared" si="55"/>
        <v>0.57165055248618779</v>
      </c>
      <c r="DD89" s="2">
        <v>79.5</v>
      </c>
      <c r="DE89">
        <f t="shared" si="56"/>
        <v>0.64071132596685076</v>
      </c>
      <c r="DG89" s="2">
        <v>75.5</v>
      </c>
      <c r="DH89">
        <f t="shared" si="57"/>
        <v>0.57165055248618779</v>
      </c>
      <c r="DJ89" s="2">
        <v>77.33</v>
      </c>
      <c r="DK89">
        <f t="shared" si="58"/>
        <v>0.60324585635359107</v>
      </c>
      <c r="DM89" s="2">
        <v>82.92</v>
      </c>
      <c r="DN89">
        <f t="shared" si="59"/>
        <v>0.69975828729281764</v>
      </c>
      <c r="DP89" s="2">
        <v>75.58</v>
      </c>
      <c r="DQ89">
        <f t="shared" si="60"/>
        <v>0.57303176795580102</v>
      </c>
      <c r="DW89">
        <f t="shared" si="61"/>
        <v>115.3469209088078</v>
      </c>
      <c r="DX89">
        <f t="shared" si="62"/>
        <v>27.25</v>
      </c>
      <c r="DY89">
        <f t="shared" si="63"/>
        <v>0.63499983623480516</v>
      </c>
      <c r="DZ89">
        <f t="shared" si="64"/>
        <v>0.36500016376519484</v>
      </c>
      <c r="EO89">
        <f t="shared" si="67"/>
        <v>100.5359363940467</v>
      </c>
      <c r="EP89">
        <f t="shared" si="65"/>
        <v>100.8314843780515</v>
      </c>
      <c r="EQ89">
        <f t="shared" si="66"/>
        <v>98.996115752660828</v>
      </c>
      <c r="GO89">
        <f t="shared" si="68"/>
        <v>14.207557899751881</v>
      </c>
      <c r="HH89">
        <f t="shared" si="69"/>
        <v>14.651754931932169</v>
      </c>
    </row>
    <row r="90" spans="2:216" x14ac:dyDescent="0.3">
      <c r="B90" s="1">
        <v>43177</v>
      </c>
      <c r="C90" s="2">
        <v>45479.668230000003</v>
      </c>
      <c r="D90" s="2">
        <v>490.50414761274766</v>
      </c>
      <c r="E90" s="2">
        <v>53</v>
      </c>
      <c r="F90" s="2">
        <v>81</v>
      </c>
      <c r="G90" s="2">
        <v>62</v>
      </c>
      <c r="H90" s="2">
        <v>58</v>
      </c>
      <c r="I90" s="2">
        <v>56</v>
      </c>
      <c r="J90" s="2">
        <v>76.17</v>
      </c>
      <c r="K90" s="2">
        <v>80.42</v>
      </c>
      <c r="L90" s="2">
        <v>76</v>
      </c>
      <c r="M90" s="2">
        <v>77.92</v>
      </c>
      <c r="N90" s="2">
        <v>84.17</v>
      </c>
      <c r="O90" s="2">
        <v>76.5</v>
      </c>
      <c r="P90" s="2">
        <v>1.5026517801977439</v>
      </c>
      <c r="Q90" s="2">
        <v>78.062607284780157</v>
      </c>
      <c r="R90" s="2">
        <v>6.4550592695518043</v>
      </c>
      <c r="S90" s="2">
        <v>1.5512851135269254</v>
      </c>
      <c r="T90" s="2">
        <v>0.14000000000000001</v>
      </c>
      <c r="U90" s="2">
        <v>0.96771838629972484</v>
      </c>
      <c r="V90" s="2">
        <v>78.269466636499857</v>
      </c>
      <c r="W90" s="2">
        <v>5.5507394963452112</v>
      </c>
      <c r="X90" s="2">
        <v>1.0584274535239178</v>
      </c>
      <c r="AA90" s="2">
        <v>45479.668230000003</v>
      </c>
      <c r="AB90">
        <f t="shared" si="39"/>
        <v>0.74312034811377381</v>
      </c>
      <c r="AF90" s="2">
        <v>490.50414761274766</v>
      </c>
      <c r="AG90">
        <f t="shared" si="40"/>
        <v>0.56551807835545542</v>
      </c>
      <c r="AO90" s="2">
        <v>1.5026517801977439</v>
      </c>
      <c r="AP90">
        <f t="shared" si="41"/>
        <v>0.88595861747167493</v>
      </c>
      <c r="AR90" s="2">
        <v>0.96771838629972484</v>
      </c>
      <c r="AS90">
        <f t="shared" si="42"/>
        <v>0.449001448077472</v>
      </c>
      <c r="AY90" s="2">
        <v>78.062607284780157</v>
      </c>
      <c r="AZ90">
        <f t="shared" si="43"/>
        <v>0.55858003305176551</v>
      </c>
      <c r="BB90" s="2">
        <v>78.269466636499857</v>
      </c>
      <c r="BC90">
        <f t="shared" si="44"/>
        <v>0.57704787635279986</v>
      </c>
      <c r="BI90" s="2">
        <v>6.4550592695518043</v>
      </c>
      <c r="BJ90">
        <f t="shared" si="45"/>
        <v>0.34972388276434013</v>
      </c>
      <c r="BL90" s="2">
        <v>5.5507394963452112</v>
      </c>
      <c r="BM90">
        <f t="shared" si="46"/>
        <v>0.26827215087204986</v>
      </c>
      <c r="BS90" s="2">
        <v>1.5512851135269254</v>
      </c>
      <c r="BT90">
        <f t="shared" si="47"/>
        <v>0.79785680799354486</v>
      </c>
      <c r="BV90" s="2">
        <v>0.14000000000000001</v>
      </c>
      <c r="BW90">
        <f t="shared" si="48"/>
        <v>2.729983357141905E-2</v>
      </c>
      <c r="BY90" s="2">
        <v>1.0584274535239178</v>
      </c>
      <c r="BZ90">
        <f t="shared" si="49"/>
        <v>0.52875816614392213</v>
      </c>
      <c r="CL90" s="2">
        <v>53</v>
      </c>
      <c r="CM90">
        <f t="shared" si="50"/>
        <v>0.4332380563495305</v>
      </c>
      <c r="CO90" s="2">
        <v>81</v>
      </c>
      <c r="CP90">
        <f t="shared" si="51"/>
        <v>0.66660911602209938</v>
      </c>
      <c r="CR90" s="2">
        <v>62</v>
      </c>
      <c r="CS90">
        <f t="shared" si="52"/>
        <v>0.33857044198895025</v>
      </c>
      <c r="CU90" s="2">
        <v>58</v>
      </c>
      <c r="CV90">
        <f t="shared" si="53"/>
        <v>0.26950966850828728</v>
      </c>
      <c r="CX90" s="2">
        <v>56</v>
      </c>
      <c r="CY90">
        <f t="shared" si="54"/>
        <v>0.23497928176795579</v>
      </c>
      <c r="DA90" s="2">
        <v>76.17</v>
      </c>
      <c r="DB90">
        <f t="shared" si="55"/>
        <v>0.58321823204419887</v>
      </c>
      <c r="DD90" s="2">
        <v>80.42</v>
      </c>
      <c r="DE90">
        <f t="shared" si="56"/>
        <v>0.65659530386740328</v>
      </c>
      <c r="DG90" s="2">
        <v>76</v>
      </c>
      <c r="DH90">
        <f t="shared" si="57"/>
        <v>0.58028314917127066</v>
      </c>
      <c r="DJ90" s="2">
        <v>77.92</v>
      </c>
      <c r="DK90">
        <f t="shared" si="58"/>
        <v>0.61343232044198892</v>
      </c>
      <c r="DM90" s="2">
        <v>84.17</v>
      </c>
      <c r="DN90">
        <f t="shared" si="59"/>
        <v>0.72133977900552482</v>
      </c>
      <c r="DP90" s="2">
        <v>76.5</v>
      </c>
      <c r="DQ90">
        <f t="shared" si="60"/>
        <v>0.58891574585635353</v>
      </c>
      <c r="DW90">
        <f t="shared" si="61"/>
        <v>114.64605421270625</v>
      </c>
      <c r="DX90">
        <f t="shared" si="62"/>
        <v>28</v>
      </c>
      <c r="DY90">
        <f t="shared" si="63"/>
        <v>0.62587992257279124</v>
      </c>
      <c r="DZ90">
        <f t="shared" si="64"/>
        <v>0.37412007742720876</v>
      </c>
      <c r="EO90">
        <f t="shared" si="67"/>
        <v>98.465711128803918</v>
      </c>
      <c r="EP90">
        <f t="shared" si="65"/>
        <v>99.106924104877834</v>
      </c>
      <c r="EQ90">
        <f t="shared" si="66"/>
        <v>97.165069173307543</v>
      </c>
      <c r="GO90">
        <f t="shared" si="68"/>
        <v>15.396266088019964</v>
      </c>
      <c r="HH90">
        <f t="shared" si="69"/>
        <v>16.159081768849649</v>
      </c>
    </row>
    <row r="91" spans="2:216" x14ac:dyDescent="0.3">
      <c r="B91" s="1">
        <v>43178</v>
      </c>
      <c r="C91" s="2">
        <v>45034.782079999997</v>
      </c>
      <c r="D91" s="2">
        <v>529.9029896867595</v>
      </c>
      <c r="E91" s="2">
        <v>52.67</v>
      </c>
      <c r="F91" s="2">
        <v>81.67</v>
      </c>
      <c r="G91" s="2">
        <v>62.17</v>
      </c>
      <c r="H91" s="2">
        <v>58.17</v>
      </c>
      <c r="I91" s="2">
        <v>56</v>
      </c>
      <c r="J91" s="2">
        <v>76.83</v>
      </c>
      <c r="K91" s="2">
        <v>81.08</v>
      </c>
      <c r="L91" s="2">
        <v>76.83</v>
      </c>
      <c r="M91" s="2">
        <v>78.83</v>
      </c>
      <c r="N91" s="2">
        <v>84.42</v>
      </c>
      <c r="O91" s="2">
        <v>77</v>
      </c>
      <c r="P91" s="2">
        <v>1.4916917777708405</v>
      </c>
      <c r="Q91" s="2">
        <v>79.651275661917438</v>
      </c>
      <c r="R91" s="2">
        <v>5.4048014879699293</v>
      </c>
      <c r="S91" s="2">
        <v>1.5773807300676024</v>
      </c>
      <c r="T91" s="2">
        <v>0.12</v>
      </c>
      <c r="U91" s="2">
        <v>0.94822531192591941</v>
      </c>
      <c r="V91" s="2">
        <v>79.8670265046716</v>
      </c>
      <c r="W91" s="2">
        <v>4.8696526756491831</v>
      </c>
      <c r="X91" s="2">
        <v>1.0572047337701107</v>
      </c>
      <c r="AA91" s="2">
        <v>45034.782079999997</v>
      </c>
      <c r="AB91">
        <f t="shared" si="39"/>
        <v>0.72141148960879875</v>
      </c>
      <c r="AF91" s="2">
        <v>529.9029896867595</v>
      </c>
      <c r="AG91">
        <f t="shared" si="40"/>
        <v>0.64834762046902239</v>
      </c>
      <c r="AO91" s="2">
        <v>1.4916917777708405</v>
      </c>
      <c r="AP91">
        <f t="shared" si="41"/>
        <v>0.87700600450781441</v>
      </c>
      <c r="AR91" s="2">
        <v>0.94822531192591941</v>
      </c>
      <c r="AS91">
        <f t="shared" si="42"/>
        <v>0.43307864591494227</v>
      </c>
      <c r="AY91" s="2">
        <v>79.651275661917438</v>
      </c>
      <c r="AZ91">
        <f t="shared" si="43"/>
        <v>0.70041204790809819</v>
      </c>
      <c r="BB91" s="2">
        <v>79.8670265046716</v>
      </c>
      <c r="BC91">
        <f t="shared" si="44"/>
        <v>0.7196736994743711</v>
      </c>
      <c r="BI91" s="2">
        <v>5.4048014879699293</v>
      </c>
      <c r="BJ91">
        <f t="shared" si="45"/>
        <v>0.25512757095323535</v>
      </c>
      <c r="BL91" s="2">
        <v>4.8696526756491831</v>
      </c>
      <c r="BM91">
        <f t="shared" si="46"/>
        <v>0.20692692459440687</v>
      </c>
      <c r="BS91" s="2">
        <v>1.5773807300676024</v>
      </c>
      <c r="BT91">
        <f t="shared" si="47"/>
        <v>0.81210492776362586</v>
      </c>
      <c r="BV91" s="2">
        <v>0.12</v>
      </c>
      <c r="BW91">
        <f t="shared" si="48"/>
        <v>1.6379900142851424E-2</v>
      </c>
      <c r="BY91" s="2">
        <v>1.0572047337701107</v>
      </c>
      <c r="BZ91">
        <f t="shared" si="49"/>
        <v>0.52809056522825371</v>
      </c>
      <c r="CL91" s="2">
        <v>52.67</v>
      </c>
      <c r="CM91">
        <f t="shared" si="50"/>
        <v>0.41976316864026147</v>
      </c>
      <c r="CO91" s="2">
        <v>81.67</v>
      </c>
      <c r="CP91">
        <f t="shared" si="51"/>
        <v>0.67817679558011046</v>
      </c>
      <c r="CR91" s="2">
        <v>62.17</v>
      </c>
      <c r="CS91">
        <f t="shared" si="52"/>
        <v>0.34150552486187846</v>
      </c>
      <c r="CU91" s="2">
        <v>58.17</v>
      </c>
      <c r="CV91">
        <f t="shared" si="53"/>
        <v>0.27244475138121549</v>
      </c>
      <c r="CX91" s="2">
        <v>56</v>
      </c>
      <c r="CY91">
        <f t="shared" si="54"/>
        <v>0.23497928176795579</v>
      </c>
      <c r="DA91" s="2">
        <v>76.83</v>
      </c>
      <c r="DB91">
        <f t="shared" si="55"/>
        <v>0.5946132596685082</v>
      </c>
      <c r="DD91" s="2">
        <v>81.08</v>
      </c>
      <c r="DE91">
        <f t="shared" si="56"/>
        <v>0.66799033149171261</v>
      </c>
      <c r="DG91" s="2">
        <v>76.83</v>
      </c>
      <c r="DH91">
        <f t="shared" si="57"/>
        <v>0.5946132596685082</v>
      </c>
      <c r="DJ91" s="2">
        <v>78.83</v>
      </c>
      <c r="DK91">
        <f t="shared" si="58"/>
        <v>0.62914364640883969</v>
      </c>
      <c r="DM91" s="2">
        <v>84.42</v>
      </c>
      <c r="DN91">
        <f t="shared" si="59"/>
        <v>0.72565607734806625</v>
      </c>
      <c r="DP91" s="2">
        <v>77</v>
      </c>
      <c r="DQ91">
        <f t="shared" si="60"/>
        <v>0.59754834254143641</v>
      </c>
      <c r="DW91">
        <f t="shared" si="61"/>
        <v>118.1083916742657</v>
      </c>
      <c r="DX91">
        <f t="shared" si="62"/>
        <v>29</v>
      </c>
      <c r="DY91">
        <f t="shared" si="63"/>
        <v>0.67093302453043258</v>
      </c>
      <c r="DZ91">
        <f t="shared" si="64"/>
        <v>0.32906697546956742</v>
      </c>
      <c r="EO91">
        <f t="shared" si="67"/>
        <v>103.04004106954136</v>
      </c>
      <c r="EP91">
        <f t="shared" si="65"/>
        <v>103.0985667877695</v>
      </c>
      <c r="EQ91">
        <f t="shared" si="66"/>
        <v>100.80083125336709</v>
      </c>
      <c r="GO91">
        <f t="shared" si="68"/>
        <v>12.065113217133087</v>
      </c>
      <c r="HH91">
        <f t="shared" si="69"/>
        <v>12.660372655630763</v>
      </c>
    </row>
    <row r="92" spans="2:216" x14ac:dyDescent="0.3">
      <c r="B92" s="1">
        <v>43179</v>
      </c>
      <c r="C92" s="2">
        <v>45222.113519999999</v>
      </c>
      <c r="D92" s="2">
        <v>515.61330338698008</v>
      </c>
      <c r="E92" s="2">
        <v>53.58</v>
      </c>
      <c r="F92" s="2">
        <v>82.42</v>
      </c>
      <c r="G92" s="2">
        <v>63.5</v>
      </c>
      <c r="H92" s="2">
        <v>59</v>
      </c>
      <c r="I92" s="2">
        <v>56.67</v>
      </c>
      <c r="J92" s="2">
        <v>78</v>
      </c>
      <c r="K92" s="2">
        <v>81.92</v>
      </c>
      <c r="L92" s="2">
        <v>77.92</v>
      </c>
      <c r="M92" s="2">
        <v>79.92</v>
      </c>
      <c r="N92" s="2">
        <v>85.33</v>
      </c>
      <c r="O92" s="2">
        <v>78.25</v>
      </c>
      <c r="P92" s="2">
        <v>1.5579618184156412</v>
      </c>
      <c r="Q92" s="2">
        <v>79.284993752764862</v>
      </c>
      <c r="R92" s="2">
        <v>6.3957519141164578</v>
      </c>
      <c r="S92" s="2">
        <v>1.5811130173743748</v>
      </c>
      <c r="T92" s="2">
        <v>0.14000000000000001</v>
      </c>
      <c r="U92" s="2">
        <v>0.99601825614870532</v>
      </c>
      <c r="V92" s="2">
        <v>79.315318107253617</v>
      </c>
      <c r="W92" s="2">
        <v>4.4496484350820538</v>
      </c>
      <c r="X92" s="2">
        <v>1.0257133929728297</v>
      </c>
      <c r="AA92" s="2">
        <v>45222.113519999999</v>
      </c>
      <c r="AB92">
        <f t="shared" si="39"/>
        <v>0.7305525962143723</v>
      </c>
      <c r="AF92" s="2">
        <v>515.61330338698008</v>
      </c>
      <c r="AG92">
        <f t="shared" si="40"/>
        <v>0.61830592099638815</v>
      </c>
      <c r="AO92" s="2">
        <v>1.5579618184156412</v>
      </c>
      <c r="AP92">
        <f t="shared" si="41"/>
        <v>0.93113829407153414</v>
      </c>
      <c r="AR92" s="2">
        <v>0.99601825614870532</v>
      </c>
      <c r="AS92">
        <f t="shared" si="42"/>
        <v>0.47211802887891718</v>
      </c>
      <c r="AY92" s="2">
        <v>79.284993752764862</v>
      </c>
      <c r="AZ92">
        <f t="shared" si="43"/>
        <v>0.66771138996830415</v>
      </c>
      <c r="BB92" s="2">
        <v>79.315318107253617</v>
      </c>
      <c r="BC92">
        <f t="shared" si="44"/>
        <v>0.67041866630001279</v>
      </c>
      <c r="BI92" s="2">
        <v>6.3957519141164578</v>
      </c>
      <c r="BJ92">
        <f t="shared" si="45"/>
        <v>0.34438209221935218</v>
      </c>
      <c r="BL92" s="2">
        <v>4.4496484350820538</v>
      </c>
      <c r="BM92">
        <f t="shared" si="46"/>
        <v>0.16909730523864003</v>
      </c>
      <c r="BS92" s="2">
        <v>1.5811130173743748</v>
      </c>
      <c r="BT92">
        <f t="shared" si="47"/>
        <v>0.81414274420993804</v>
      </c>
      <c r="BV92" s="2">
        <v>0.14000000000000001</v>
      </c>
      <c r="BW92">
        <f t="shared" si="48"/>
        <v>2.729983357141905E-2</v>
      </c>
      <c r="BY92" s="2">
        <v>1.0257133929728297</v>
      </c>
      <c r="BZ92">
        <f t="shared" si="49"/>
        <v>0.51089639797412156</v>
      </c>
      <c r="CL92" s="2">
        <v>53.58</v>
      </c>
      <c r="CM92">
        <f t="shared" si="50"/>
        <v>0.45692119232339728</v>
      </c>
      <c r="CO92" s="2">
        <v>82.42</v>
      </c>
      <c r="CP92">
        <f t="shared" si="51"/>
        <v>0.69112569060773477</v>
      </c>
      <c r="CR92" s="2">
        <v>63.5</v>
      </c>
      <c r="CS92">
        <f t="shared" si="52"/>
        <v>0.36446823204419887</v>
      </c>
      <c r="CU92" s="2">
        <v>59</v>
      </c>
      <c r="CV92">
        <f t="shared" si="53"/>
        <v>0.28677486187845302</v>
      </c>
      <c r="CX92" s="2">
        <v>56.67</v>
      </c>
      <c r="CY92">
        <f t="shared" si="54"/>
        <v>0.24654696132596687</v>
      </c>
      <c r="DA92" s="2">
        <v>78</v>
      </c>
      <c r="DB92">
        <f t="shared" si="55"/>
        <v>0.61481353591160215</v>
      </c>
      <c r="DD92" s="2">
        <v>81.92</v>
      </c>
      <c r="DE92">
        <f t="shared" si="56"/>
        <v>0.68249309392265189</v>
      </c>
      <c r="DG92" s="2">
        <v>77.92</v>
      </c>
      <c r="DH92">
        <f t="shared" si="57"/>
        <v>0.61343232044198892</v>
      </c>
      <c r="DJ92" s="2">
        <v>79.92</v>
      </c>
      <c r="DK92">
        <f t="shared" si="58"/>
        <v>0.64796270718232041</v>
      </c>
      <c r="DM92" s="2">
        <v>85.33</v>
      </c>
      <c r="DN92">
        <f t="shared" si="59"/>
        <v>0.74136740331491702</v>
      </c>
      <c r="DP92" s="2">
        <v>78.25</v>
      </c>
      <c r="DQ92">
        <f t="shared" si="60"/>
        <v>0.61912983425414359</v>
      </c>
      <c r="DW92">
        <f t="shared" si="61"/>
        <v>119.65173244493923</v>
      </c>
      <c r="DX92">
        <f t="shared" si="62"/>
        <v>28.840000000000003</v>
      </c>
      <c r="DY92">
        <f t="shared" si="63"/>
        <v>0.69101549478889812</v>
      </c>
      <c r="DZ92">
        <f t="shared" si="64"/>
        <v>0.30898450521110188</v>
      </c>
      <c r="EO92">
        <f t="shared" si="67"/>
        <v>102.9907766271524</v>
      </c>
      <c r="EP92">
        <f t="shared" si="65"/>
        <v>103.82107681338162</v>
      </c>
      <c r="EQ92">
        <f t="shared" si="66"/>
        <v>101.64482580140356</v>
      </c>
      <c r="GO92">
        <f t="shared" si="68"/>
        <v>12.591810674384623</v>
      </c>
      <c r="HH92">
        <f t="shared" si="69"/>
        <v>13.566901169446792</v>
      </c>
    </row>
    <row r="93" spans="2:216" x14ac:dyDescent="0.3">
      <c r="B93" s="1">
        <v>43180</v>
      </c>
      <c r="C93" s="2">
        <v>44753.563750000001</v>
      </c>
      <c r="D93" s="2">
        <v>512.80496700441495</v>
      </c>
      <c r="E93" s="2">
        <v>54.58</v>
      </c>
      <c r="F93" s="2">
        <v>84.08</v>
      </c>
      <c r="G93" s="2">
        <v>64.83</v>
      </c>
      <c r="H93" s="2">
        <v>60.25</v>
      </c>
      <c r="I93" s="2">
        <v>58</v>
      </c>
      <c r="J93" s="2">
        <v>80</v>
      </c>
      <c r="K93" s="2">
        <v>83.75</v>
      </c>
      <c r="L93" s="2">
        <v>79.83</v>
      </c>
      <c r="M93" s="2">
        <v>81.75</v>
      </c>
      <c r="N93" s="2">
        <v>86.75</v>
      </c>
      <c r="O93" s="2">
        <v>80.08</v>
      </c>
      <c r="P93" s="2">
        <v>1.5345542364475404</v>
      </c>
      <c r="Q93" s="2">
        <v>78.247162828723802</v>
      </c>
      <c r="R93" s="2">
        <v>6.0907301478323799</v>
      </c>
      <c r="S93" s="2">
        <v>1.5318034585062634</v>
      </c>
      <c r="T93" s="2">
        <v>0.13</v>
      </c>
      <c r="U93" s="2">
        <v>0.96882782954437263</v>
      </c>
      <c r="V93" s="2">
        <v>78.489562716224299</v>
      </c>
      <c r="W93" s="2">
        <v>5.3929531550431395</v>
      </c>
      <c r="X93" s="2">
        <v>1.0296263940154011</v>
      </c>
      <c r="AA93" s="2">
        <v>44753.563750000001</v>
      </c>
      <c r="AB93">
        <f t="shared" si="39"/>
        <v>0.70768903739270883</v>
      </c>
      <c r="AF93" s="2">
        <v>512.80496700441495</v>
      </c>
      <c r="AG93">
        <f t="shared" si="40"/>
        <v>0.61240185873405639</v>
      </c>
      <c r="AO93" s="2">
        <v>1.5345542364475404</v>
      </c>
      <c r="AP93">
        <f t="shared" si="41"/>
        <v>0.91201794960282812</v>
      </c>
      <c r="AR93" s="2">
        <v>0.96882782954437263</v>
      </c>
      <c r="AS93">
        <f t="shared" si="42"/>
        <v>0.44990769021025834</v>
      </c>
      <c r="AY93" s="2">
        <v>78.247162828723802</v>
      </c>
      <c r="AZ93">
        <f t="shared" si="43"/>
        <v>0.57505665273346496</v>
      </c>
      <c r="BB93" s="2">
        <v>78.489562716224299</v>
      </c>
      <c r="BC93">
        <f t="shared" si="44"/>
        <v>0.59669745892052806</v>
      </c>
      <c r="BI93" s="2">
        <v>6.0907301478323799</v>
      </c>
      <c r="BJ93">
        <f t="shared" si="45"/>
        <v>0.31690889981022441</v>
      </c>
      <c r="BL93" s="2">
        <v>5.3929531550431395</v>
      </c>
      <c r="BM93">
        <f t="shared" si="46"/>
        <v>0.25406039619324811</v>
      </c>
      <c r="BS93" s="2">
        <v>1.5318034585062634</v>
      </c>
      <c r="BT93">
        <f t="shared" si="47"/>
        <v>0.7872198891983474</v>
      </c>
      <c r="BV93" s="2">
        <v>0.13</v>
      </c>
      <c r="BW93">
        <f t="shared" si="48"/>
        <v>2.1839866857135237E-2</v>
      </c>
      <c r="BY93" s="2">
        <v>1.0296263940154011</v>
      </c>
      <c r="BZ93">
        <f t="shared" si="49"/>
        <v>0.51303288351866128</v>
      </c>
      <c r="CL93" s="2">
        <v>54.58</v>
      </c>
      <c r="CM93">
        <f t="shared" si="50"/>
        <v>0.49775418538178851</v>
      </c>
      <c r="CO93" s="2">
        <v>84.08</v>
      </c>
      <c r="CP93">
        <f t="shared" si="51"/>
        <v>0.71978591160220984</v>
      </c>
      <c r="CR93" s="2">
        <v>64.83</v>
      </c>
      <c r="CS93">
        <f t="shared" si="52"/>
        <v>0.38743093922651928</v>
      </c>
      <c r="CU93" s="2">
        <v>60.25</v>
      </c>
      <c r="CV93">
        <f t="shared" si="53"/>
        <v>0.3083563535911602</v>
      </c>
      <c r="CX93" s="2">
        <v>58</v>
      </c>
      <c r="CY93">
        <f t="shared" si="54"/>
        <v>0.26950966850828728</v>
      </c>
      <c r="DA93" s="2">
        <v>80</v>
      </c>
      <c r="DB93">
        <f t="shared" si="55"/>
        <v>0.64934392265193364</v>
      </c>
      <c r="DD93" s="2">
        <v>83.75</v>
      </c>
      <c r="DE93">
        <f t="shared" si="56"/>
        <v>0.71408839779005517</v>
      </c>
      <c r="DG93" s="2">
        <v>79.83</v>
      </c>
      <c r="DH93">
        <f t="shared" si="57"/>
        <v>0.64640883977900543</v>
      </c>
      <c r="DJ93" s="2">
        <v>81.75</v>
      </c>
      <c r="DK93">
        <f t="shared" si="58"/>
        <v>0.67955801104972369</v>
      </c>
      <c r="DM93" s="2">
        <v>86.75</v>
      </c>
      <c r="DN93">
        <f t="shared" si="59"/>
        <v>0.7658839779005524</v>
      </c>
      <c r="DP93" s="2">
        <v>80.08</v>
      </c>
      <c r="DQ93">
        <f t="shared" si="60"/>
        <v>0.65072513812154686</v>
      </c>
      <c r="DW93">
        <f t="shared" si="61"/>
        <v>119.44769255603509</v>
      </c>
      <c r="DX93">
        <f t="shared" si="62"/>
        <v>29.5</v>
      </c>
      <c r="DY93">
        <f t="shared" si="63"/>
        <v>0.68836045898713571</v>
      </c>
      <c r="DZ93">
        <f t="shared" si="64"/>
        <v>0.31163954101286429</v>
      </c>
      <c r="EO93">
        <f t="shared" si="67"/>
        <v>99.827682371608603</v>
      </c>
      <c r="EP93">
        <f t="shared" si="65"/>
        <v>100.60712854245273</v>
      </c>
      <c r="EQ93">
        <f t="shared" si="66"/>
        <v>98.31179553094681</v>
      </c>
      <c r="GO93">
        <f t="shared" si="68"/>
        <v>13.275675243612984</v>
      </c>
      <c r="HH93">
        <f t="shared" si="69"/>
        <v>14.577928273704993</v>
      </c>
    </row>
    <row r="94" spans="2:216" x14ac:dyDescent="0.3">
      <c r="B94" s="1">
        <v>43181</v>
      </c>
      <c r="C94" s="2">
        <v>44680.757409999998</v>
      </c>
      <c r="D94" s="2">
        <v>502.4032390771473</v>
      </c>
      <c r="E94" s="2">
        <v>54.67</v>
      </c>
      <c r="F94" s="2">
        <v>83.33</v>
      </c>
      <c r="G94" s="2">
        <v>64.5</v>
      </c>
      <c r="H94" s="2">
        <v>60.17</v>
      </c>
      <c r="I94" s="2">
        <v>57.75</v>
      </c>
      <c r="J94" s="2">
        <v>79.08</v>
      </c>
      <c r="K94" s="2">
        <v>82.83</v>
      </c>
      <c r="L94" s="2">
        <v>78.75</v>
      </c>
      <c r="M94" s="2">
        <v>80.92</v>
      </c>
      <c r="N94" s="2">
        <v>86.42</v>
      </c>
      <c r="O94" s="2">
        <v>79.42</v>
      </c>
      <c r="P94" s="2">
        <v>1.4560118576182179</v>
      </c>
      <c r="Q94" s="2">
        <v>77.879347194483586</v>
      </c>
      <c r="R94" s="2">
        <v>6.0914516205014646</v>
      </c>
      <c r="S94" s="2">
        <v>1.5733120373017038</v>
      </c>
      <c r="T94" s="2">
        <v>0.13</v>
      </c>
      <c r="U94" s="2">
        <v>0.89124125322669778</v>
      </c>
      <c r="V94" s="2">
        <v>78.252311339894547</v>
      </c>
      <c r="W94" s="2">
        <v>5.5033087552328537</v>
      </c>
      <c r="X94" s="2">
        <v>1.0368173032420176</v>
      </c>
      <c r="AA94" s="2">
        <v>44680.757409999998</v>
      </c>
      <c r="AB94">
        <f t="shared" si="39"/>
        <v>0.70413634748917919</v>
      </c>
      <c r="AF94" s="2">
        <v>502.4032390771473</v>
      </c>
      <c r="AG94">
        <f t="shared" si="40"/>
        <v>0.59053394800239078</v>
      </c>
      <c r="AO94" s="2">
        <v>1.4560118576182179</v>
      </c>
      <c r="AP94">
        <f t="shared" si="41"/>
        <v>0.84786107339687056</v>
      </c>
      <c r="AR94" s="2">
        <v>0.89124125322669778</v>
      </c>
      <c r="AS94">
        <f t="shared" si="42"/>
        <v>0.38653155561578645</v>
      </c>
      <c r="AY94" s="2">
        <v>77.879347194483586</v>
      </c>
      <c r="AZ94">
        <f t="shared" si="43"/>
        <v>0.54221906796706176</v>
      </c>
      <c r="BB94" s="2">
        <v>78.252311339894547</v>
      </c>
      <c r="BC94">
        <f t="shared" si="44"/>
        <v>0.57551629788242487</v>
      </c>
      <c r="BI94" s="2">
        <v>6.0914516205014646</v>
      </c>
      <c r="BJ94">
        <f t="shared" si="45"/>
        <v>0.31697388257423226</v>
      </c>
      <c r="BL94" s="2">
        <v>5.5033087552328537</v>
      </c>
      <c r="BM94">
        <f t="shared" si="46"/>
        <v>0.26400008238145656</v>
      </c>
      <c r="BS94" s="2">
        <v>1.5733120373017038</v>
      </c>
      <c r="BT94">
        <f t="shared" si="47"/>
        <v>0.8098834350563805</v>
      </c>
      <c r="BV94" s="2">
        <v>0.13</v>
      </c>
      <c r="BW94">
        <f t="shared" si="48"/>
        <v>2.1839866857135237E-2</v>
      </c>
      <c r="BY94" s="2">
        <v>1.0368173032420176</v>
      </c>
      <c r="BZ94">
        <f t="shared" si="49"/>
        <v>0.51695909602093748</v>
      </c>
      <c r="CL94" s="2">
        <v>54.67</v>
      </c>
      <c r="CM94">
        <f t="shared" si="50"/>
        <v>0.50142915475704386</v>
      </c>
      <c r="CO94" s="2">
        <v>83.33</v>
      </c>
      <c r="CP94">
        <f t="shared" si="51"/>
        <v>0.70683701657458553</v>
      </c>
      <c r="CR94" s="2">
        <v>64.5</v>
      </c>
      <c r="CS94">
        <f t="shared" si="52"/>
        <v>0.38173342541436461</v>
      </c>
      <c r="CU94" s="2">
        <v>60.17</v>
      </c>
      <c r="CV94">
        <f t="shared" si="53"/>
        <v>0.30697513812154698</v>
      </c>
      <c r="CX94" s="2">
        <v>57.75</v>
      </c>
      <c r="CY94">
        <f t="shared" si="54"/>
        <v>0.26519337016574585</v>
      </c>
      <c r="DA94" s="2">
        <v>79.08</v>
      </c>
      <c r="DB94">
        <f t="shared" si="55"/>
        <v>0.63345994475138112</v>
      </c>
      <c r="DD94" s="2">
        <v>82.83</v>
      </c>
      <c r="DE94">
        <f t="shared" si="56"/>
        <v>0.69820441988950266</v>
      </c>
      <c r="DG94" s="2">
        <v>78.75</v>
      </c>
      <c r="DH94">
        <f t="shared" si="57"/>
        <v>0.62776243093922646</v>
      </c>
      <c r="DJ94" s="2">
        <v>80.92</v>
      </c>
      <c r="DK94">
        <f t="shared" si="58"/>
        <v>0.66522790055248615</v>
      </c>
      <c r="DM94" s="2">
        <v>86.42</v>
      </c>
      <c r="DN94">
        <f t="shared" si="59"/>
        <v>0.76018646408839774</v>
      </c>
      <c r="DP94" s="2">
        <v>79.42</v>
      </c>
      <c r="DQ94">
        <f t="shared" si="60"/>
        <v>0.63933011049723754</v>
      </c>
      <c r="DW94">
        <f t="shared" si="61"/>
        <v>116.62833685809387</v>
      </c>
      <c r="DX94">
        <f t="shared" si="62"/>
        <v>28.659999999999997</v>
      </c>
      <c r="DY94">
        <f t="shared" si="63"/>
        <v>0.65167405244113952</v>
      </c>
      <c r="DZ94">
        <f t="shared" si="64"/>
        <v>0.34832594755886048</v>
      </c>
      <c r="EO94">
        <f t="shared" si="67"/>
        <v>97.291492501666113</v>
      </c>
      <c r="EP94">
        <f t="shared" si="65"/>
        <v>97.828927117300339</v>
      </c>
      <c r="EQ94">
        <f t="shared" si="66"/>
        <v>95.460300979625089</v>
      </c>
      <c r="GO94">
        <f t="shared" si="68"/>
        <v>14.492774303035738</v>
      </c>
      <c r="HH94">
        <f t="shared" si="69"/>
        <v>15.42278543911779</v>
      </c>
    </row>
    <row r="95" spans="2:216" x14ac:dyDescent="0.3">
      <c r="B95" s="1">
        <v>43182</v>
      </c>
      <c r="C95" s="2">
        <v>45880.752489999999</v>
      </c>
      <c r="D95" s="2">
        <v>485.78332668134209</v>
      </c>
      <c r="E95" s="2">
        <v>54.83</v>
      </c>
      <c r="F95" s="2">
        <v>82</v>
      </c>
      <c r="G95" s="2">
        <v>63.92</v>
      </c>
      <c r="H95" s="2">
        <v>59.83</v>
      </c>
      <c r="I95" s="2">
        <v>57.92</v>
      </c>
      <c r="J95" s="2">
        <v>77.67</v>
      </c>
      <c r="K95" s="2">
        <v>81.33</v>
      </c>
      <c r="L95" s="2">
        <v>77.42</v>
      </c>
      <c r="M95" s="2">
        <v>79.33</v>
      </c>
      <c r="N95" s="2">
        <v>84.58</v>
      </c>
      <c r="O95" s="2">
        <v>77.92</v>
      </c>
      <c r="P95" s="2">
        <v>1.4493326584218944</v>
      </c>
      <c r="Q95" s="2">
        <v>78.859161889589743</v>
      </c>
      <c r="R95" s="2">
        <v>5.7160870776673338</v>
      </c>
      <c r="S95" s="2">
        <v>1.5190148451645418</v>
      </c>
      <c r="T95" s="2">
        <v>0.13</v>
      </c>
      <c r="U95" s="2">
        <v>0.92642678464309047</v>
      </c>
      <c r="V95" s="2">
        <v>79.103449924013901</v>
      </c>
      <c r="W95" s="2">
        <v>5.3666476833717622</v>
      </c>
      <c r="X95" s="2">
        <v>1.0561646268161518</v>
      </c>
      <c r="AA95" s="2">
        <v>45880.752489999999</v>
      </c>
      <c r="AB95">
        <f t="shared" si="39"/>
        <v>0.76269183050070011</v>
      </c>
      <c r="AF95" s="2">
        <v>485.78332668134209</v>
      </c>
      <c r="AG95">
        <f t="shared" si="40"/>
        <v>0.55559333398317368</v>
      </c>
      <c r="AO95" s="2">
        <v>1.4493326584218944</v>
      </c>
      <c r="AP95">
        <f t="shared" si="41"/>
        <v>0.84240520915669204</v>
      </c>
      <c r="AR95" s="2">
        <v>0.92642678464309047</v>
      </c>
      <c r="AS95">
        <f t="shared" si="42"/>
        <v>0.4152726482204272</v>
      </c>
      <c r="AY95" s="2">
        <v>78.859161889589743</v>
      </c>
      <c r="AZ95">
        <f t="shared" si="43"/>
        <v>0.62969427323498961</v>
      </c>
      <c r="BB95" s="2">
        <v>79.103449924013901</v>
      </c>
      <c r="BC95">
        <f t="shared" si="44"/>
        <v>0.65150364807135774</v>
      </c>
      <c r="BI95" s="2">
        <v>5.7160870776673338</v>
      </c>
      <c r="BJ95">
        <f t="shared" si="45"/>
        <v>0.28316494351234905</v>
      </c>
      <c r="BL95" s="2">
        <v>5.3666476833717622</v>
      </c>
      <c r="BM95">
        <f t="shared" si="46"/>
        <v>0.2516910725431859</v>
      </c>
      <c r="BS95" s="2">
        <v>1.5190148451645418</v>
      </c>
      <c r="BT95">
        <f t="shared" si="47"/>
        <v>0.7802373488815828</v>
      </c>
      <c r="BV95" s="2">
        <v>0.13</v>
      </c>
      <c r="BW95">
        <f t="shared" si="48"/>
        <v>2.1839866857135237E-2</v>
      </c>
      <c r="BY95" s="2">
        <v>1.0561646268161518</v>
      </c>
      <c r="BZ95">
        <f t="shared" si="49"/>
        <v>0.52752267029346267</v>
      </c>
      <c r="CL95" s="2">
        <v>54.83</v>
      </c>
      <c r="CM95">
        <f t="shared" si="50"/>
        <v>0.50796243364638627</v>
      </c>
      <c r="CO95" s="2">
        <v>82</v>
      </c>
      <c r="CP95">
        <f t="shared" si="51"/>
        <v>0.68387430939226512</v>
      </c>
      <c r="CR95" s="2">
        <v>63.92</v>
      </c>
      <c r="CS95">
        <f t="shared" si="52"/>
        <v>0.37171961325966851</v>
      </c>
      <c r="CU95" s="2">
        <v>59.83</v>
      </c>
      <c r="CV95">
        <f t="shared" si="53"/>
        <v>0.30110497237569056</v>
      </c>
      <c r="CX95" s="2">
        <v>57.92</v>
      </c>
      <c r="CY95">
        <f t="shared" si="54"/>
        <v>0.26812845303867405</v>
      </c>
      <c r="DA95" s="2">
        <v>77.67</v>
      </c>
      <c r="DB95">
        <f t="shared" si="55"/>
        <v>0.60911602209944748</v>
      </c>
      <c r="DD95" s="2">
        <v>81.33</v>
      </c>
      <c r="DE95">
        <f t="shared" si="56"/>
        <v>0.67230662983425404</v>
      </c>
      <c r="DG95" s="2">
        <v>77.42</v>
      </c>
      <c r="DH95">
        <f t="shared" si="57"/>
        <v>0.60479972375690605</v>
      </c>
      <c r="DJ95" s="2">
        <v>79.33</v>
      </c>
      <c r="DK95">
        <f t="shared" si="58"/>
        <v>0.63777624309392256</v>
      </c>
      <c r="DM95" s="2">
        <v>84.58</v>
      </c>
      <c r="DN95">
        <f t="shared" si="59"/>
        <v>0.72841850828729271</v>
      </c>
      <c r="DP95" s="2">
        <v>77.92</v>
      </c>
      <c r="DQ95">
        <f t="shared" si="60"/>
        <v>0.61343232044198892</v>
      </c>
      <c r="DW95">
        <f t="shared" si="61"/>
        <v>117.3143233143234</v>
      </c>
      <c r="DX95">
        <f t="shared" si="62"/>
        <v>27.17</v>
      </c>
      <c r="DY95">
        <f t="shared" si="63"/>
        <v>0.66060033940686747</v>
      </c>
      <c r="DZ95">
        <f t="shared" si="64"/>
        <v>0.33939966059313253</v>
      </c>
      <c r="EO95">
        <f t="shared" si="67"/>
        <v>99.735566542939011</v>
      </c>
      <c r="EP95">
        <f t="shared" si="65"/>
        <v>99.702899209032324</v>
      </c>
      <c r="EQ95">
        <f t="shared" si="66"/>
        <v>97.474791813802497</v>
      </c>
      <c r="GO95">
        <f t="shared" si="68"/>
        <v>16.580849484027098</v>
      </c>
      <c r="HH95">
        <f t="shared" si="69"/>
        <v>16.843712880554008</v>
      </c>
    </row>
    <row r="96" spans="2:216" x14ac:dyDescent="0.3">
      <c r="B96" s="1">
        <v>43183</v>
      </c>
      <c r="C96" s="2">
        <v>45259.98487</v>
      </c>
      <c r="D96" s="2">
        <v>486.5935866893708</v>
      </c>
      <c r="E96" s="2">
        <v>54.92</v>
      </c>
      <c r="F96" s="2">
        <v>81.75</v>
      </c>
      <c r="G96" s="2">
        <v>64.08</v>
      </c>
      <c r="H96" s="2">
        <v>60</v>
      </c>
      <c r="I96" s="2">
        <v>58</v>
      </c>
      <c r="J96" s="2">
        <v>77.67</v>
      </c>
      <c r="K96" s="2">
        <v>81</v>
      </c>
      <c r="L96" s="2">
        <v>77.42</v>
      </c>
      <c r="M96" s="2">
        <v>79.08</v>
      </c>
      <c r="N96" s="2">
        <v>84.42</v>
      </c>
      <c r="O96" s="2">
        <v>77.67</v>
      </c>
      <c r="P96" s="2">
        <v>1.4381670082020543</v>
      </c>
      <c r="Q96" s="2">
        <v>79.043288979483108</v>
      </c>
      <c r="R96" s="2">
        <v>5.9391279579223868</v>
      </c>
      <c r="S96" s="2">
        <v>1.4709319649129755</v>
      </c>
      <c r="T96" s="2">
        <v>0.11</v>
      </c>
      <c r="U96" s="2">
        <v>0.94044044162899409</v>
      </c>
      <c r="V96" s="2">
        <v>79.290335156081838</v>
      </c>
      <c r="W96" s="2">
        <v>5.0798791043653289</v>
      </c>
      <c r="X96" s="2">
        <v>1.0374666726690631</v>
      </c>
      <c r="AA96" s="2">
        <v>45259.98487</v>
      </c>
      <c r="AB96">
        <f t="shared" si="39"/>
        <v>0.73240058311740897</v>
      </c>
      <c r="AF96" s="2">
        <v>486.5935866893708</v>
      </c>
      <c r="AG96">
        <f t="shared" si="40"/>
        <v>0.55729677149364354</v>
      </c>
      <c r="AO96" s="2">
        <v>1.4381670082020543</v>
      </c>
      <c r="AP96">
        <f t="shared" si="41"/>
        <v>0.83328461401314557</v>
      </c>
      <c r="AR96" s="2">
        <v>0.94044044162899409</v>
      </c>
      <c r="AS96">
        <f t="shared" si="42"/>
        <v>0.42671962079546366</v>
      </c>
      <c r="AY96" s="2">
        <v>79.043288979483108</v>
      </c>
      <c r="AZ96">
        <f t="shared" si="43"/>
        <v>0.64613264169818485</v>
      </c>
      <c r="BB96" s="2">
        <v>79.290335156081838</v>
      </c>
      <c r="BC96">
        <f t="shared" si="44"/>
        <v>0.66818825600624476</v>
      </c>
      <c r="BI96" s="2">
        <v>5.9391279579223868</v>
      </c>
      <c r="BJ96">
        <f t="shared" si="45"/>
        <v>0.30325414925329741</v>
      </c>
      <c r="BL96" s="2">
        <v>5.0798791043653289</v>
      </c>
      <c r="BM96">
        <f t="shared" si="46"/>
        <v>0.22586193764597853</v>
      </c>
      <c r="BS96" s="2">
        <v>1.4709319649129755</v>
      </c>
      <c r="BT96">
        <f t="shared" si="47"/>
        <v>0.7539842563115382</v>
      </c>
      <c r="BV96" s="2">
        <v>0.11</v>
      </c>
      <c r="BW96">
        <f t="shared" si="48"/>
        <v>1.0919933428567619E-2</v>
      </c>
      <c r="BY96" s="2">
        <v>1.0374666726690631</v>
      </c>
      <c r="BZ96">
        <f t="shared" si="49"/>
        <v>0.51731364956663173</v>
      </c>
      <c r="CL96" s="2">
        <v>54.92</v>
      </c>
      <c r="CM96">
        <f t="shared" si="50"/>
        <v>0.51163740302164162</v>
      </c>
      <c r="CO96" s="2">
        <v>81.75</v>
      </c>
      <c r="CP96">
        <f t="shared" si="51"/>
        <v>0.67955801104972369</v>
      </c>
      <c r="CR96" s="2">
        <v>64.08</v>
      </c>
      <c r="CS96">
        <f t="shared" si="52"/>
        <v>0.37448204419889497</v>
      </c>
      <c r="CU96" s="2">
        <v>60</v>
      </c>
      <c r="CV96">
        <f t="shared" si="53"/>
        <v>0.30404005524861877</v>
      </c>
      <c r="CX96" s="2">
        <v>58</v>
      </c>
      <c r="CY96">
        <f t="shared" si="54"/>
        <v>0.26950966850828728</v>
      </c>
      <c r="DA96" s="2">
        <v>77.67</v>
      </c>
      <c r="DB96">
        <f t="shared" si="55"/>
        <v>0.60911602209944748</v>
      </c>
      <c r="DD96" s="2">
        <v>81</v>
      </c>
      <c r="DE96">
        <f t="shared" si="56"/>
        <v>0.66660911602209938</v>
      </c>
      <c r="DG96" s="2">
        <v>77.42</v>
      </c>
      <c r="DH96">
        <f t="shared" si="57"/>
        <v>0.60479972375690605</v>
      </c>
      <c r="DJ96" s="2">
        <v>79.08</v>
      </c>
      <c r="DK96">
        <f t="shared" si="58"/>
        <v>0.63345994475138112</v>
      </c>
      <c r="DM96" s="2">
        <v>84.42</v>
      </c>
      <c r="DN96">
        <f t="shared" si="59"/>
        <v>0.72565607734806625</v>
      </c>
      <c r="DP96" s="2">
        <v>77.67</v>
      </c>
      <c r="DQ96">
        <f t="shared" si="60"/>
        <v>0.60911602209944748</v>
      </c>
      <c r="DW96">
        <f t="shared" si="61"/>
        <v>116.28527999853017</v>
      </c>
      <c r="DX96">
        <f t="shared" si="62"/>
        <v>26.83</v>
      </c>
      <c r="DY96">
        <f t="shared" si="63"/>
        <v>0.64721008096441623</v>
      </c>
      <c r="DZ96">
        <f t="shared" si="64"/>
        <v>0.35278991903558377</v>
      </c>
      <c r="EO96">
        <f t="shared" si="67"/>
        <v>98.872196241885177</v>
      </c>
      <c r="EP96">
        <f t="shared" si="65"/>
        <v>98.944061628791957</v>
      </c>
      <c r="EQ96">
        <f t="shared" si="66"/>
        <v>96.751856654717074</v>
      </c>
      <c r="GO96">
        <f t="shared" si="68"/>
        <v>12.151229381457338</v>
      </c>
      <c r="HH96">
        <f t="shared" si="69"/>
        <v>12.652980093160915</v>
      </c>
    </row>
    <row r="97" spans="1:221" x14ac:dyDescent="0.3">
      <c r="B97" s="1">
        <v>43184</v>
      </c>
      <c r="C97" s="2">
        <v>45433.054900000003</v>
      </c>
      <c r="D97" s="2">
        <v>458.9104388526593</v>
      </c>
      <c r="E97" s="2">
        <v>55</v>
      </c>
      <c r="F97" s="2">
        <v>81.17</v>
      </c>
      <c r="G97" s="2">
        <v>64.33</v>
      </c>
      <c r="H97" s="2">
        <v>60.17</v>
      </c>
      <c r="I97" s="2">
        <v>58.17</v>
      </c>
      <c r="J97" s="2">
        <v>77.33</v>
      </c>
      <c r="K97" s="2">
        <v>80.5</v>
      </c>
      <c r="L97" s="2">
        <v>77</v>
      </c>
      <c r="M97" s="2">
        <v>78.58</v>
      </c>
      <c r="N97" s="2">
        <v>83.58</v>
      </c>
      <c r="O97" s="2">
        <v>77.5</v>
      </c>
      <c r="P97" s="2">
        <v>1.4493562261237807</v>
      </c>
      <c r="Q97" s="2">
        <v>78.708215222053838</v>
      </c>
      <c r="R97" s="2">
        <v>5.7105811894098331</v>
      </c>
      <c r="S97" s="2">
        <v>1.4853387344007407</v>
      </c>
      <c r="T97" s="2">
        <v>0.12</v>
      </c>
      <c r="U97" s="2">
        <v>0.9468518373650221</v>
      </c>
      <c r="V97" s="2">
        <v>79.136252970647462</v>
      </c>
      <c r="W97" s="2">
        <v>5.069110221638482</v>
      </c>
      <c r="X97" s="2">
        <v>1.037064496114221</v>
      </c>
      <c r="AA97" s="2">
        <v>45433.054900000003</v>
      </c>
      <c r="AB97">
        <f t="shared" si="39"/>
        <v>0.74084578374395538</v>
      </c>
      <c r="AF97" s="2">
        <v>458.9104388526593</v>
      </c>
      <c r="AG97">
        <f t="shared" si="40"/>
        <v>0.49909753672249058</v>
      </c>
      <c r="AO97" s="2">
        <v>1.4493562261237807</v>
      </c>
      <c r="AP97">
        <f t="shared" si="41"/>
        <v>0.84242446029416596</v>
      </c>
      <c r="AR97" s="2">
        <v>0.9468518373650221</v>
      </c>
      <c r="AS97">
        <f t="shared" si="42"/>
        <v>0.43195673136780327</v>
      </c>
      <c r="AY97" s="2">
        <v>78.708215222053838</v>
      </c>
      <c r="AZ97">
        <f t="shared" si="43"/>
        <v>0.61621816311624678</v>
      </c>
      <c r="BB97" s="2">
        <v>79.136252970647462</v>
      </c>
      <c r="BC97">
        <f t="shared" si="44"/>
        <v>0.65443221533210205</v>
      </c>
      <c r="BI97" s="2">
        <v>5.7105811894098331</v>
      </c>
      <c r="BJ97">
        <f t="shared" si="45"/>
        <v>0.28266903028843637</v>
      </c>
      <c r="BL97" s="2">
        <v>5.069110221638482</v>
      </c>
      <c r="BM97">
        <f t="shared" si="46"/>
        <v>0.22489198854762318</v>
      </c>
      <c r="BS97" s="2">
        <v>1.4853387344007407</v>
      </c>
      <c r="BT97">
        <f t="shared" si="47"/>
        <v>0.76185030449789393</v>
      </c>
      <c r="BV97" s="2">
        <v>0.12</v>
      </c>
      <c r="BW97">
        <f t="shared" si="48"/>
        <v>1.6379900142851424E-2</v>
      </c>
      <c r="BY97" s="2">
        <v>1.037064496114221</v>
      </c>
      <c r="BZ97">
        <f t="shared" si="49"/>
        <v>0.51709406250636136</v>
      </c>
      <c r="CL97" s="2">
        <v>55</v>
      </c>
      <c r="CM97">
        <f t="shared" si="50"/>
        <v>0.51490404246631283</v>
      </c>
      <c r="CO97" s="2">
        <v>81.17</v>
      </c>
      <c r="CP97">
        <f t="shared" si="51"/>
        <v>0.66954419889502759</v>
      </c>
      <c r="CR97" s="2">
        <v>64.33</v>
      </c>
      <c r="CS97">
        <f t="shared" si="52"/>
        <v>0.37879834254143641</v>
      </c>
      <c r="CU97" s="2">
        <v>60.17</v>
      </c>
      <c r="CV97">
        <f t="shared" si="53"/>
        <v>0.30697513812154698</v>
      </c>
      <c r="CX97" s="2">
        <v>58.17</v>
      </c>
      <c r="CY97">
        <f t="shared" si="54"/>
        <v>0.27244475138121549</v>
      </c>
      <c r="DA97" s="2">
        <v>77.33</v>
      </c>
      <c r="DB97">
        <f t="shared" si="55"/>
        <v>0.60324585635359107</v>
      </c>
      <c r="DD97" s="2">
        <v>80.5</v>
      </c>
      <c r="DE97">
        <f t="shared" si="56"/>
        <v>0.65797651933701651</v>
      </c>
      <c r="DG97" s="2">
        <v>77</v>
      </c>
      <c r="DH97">
        <f t="shared" si="57"/>
        <v>0.59754834254143641</v>
      </c>
      <c r="DJ97" s="2">
        <v>78.58</v>
      </c>
      <c r="DK97">
        <f t="shared" si="58"/>
        <v>0.62482734806629825</v>
      </c>
      <c r="DM97" s="2">
        <v>83.58</v>
      </c>
      <c r="DN97">
        <f t="shared" si="59"/>
        <v>0.71115331491712697</v>
      </c>
      <c r="DP97" s="2">
        <v>77.5</v>
      </c>
      <c r="DQ97">
        <f t="shared" si="60"/>
        <v>0.60618093922651928</v>
      </c>
      <c r="DW97">
        <f t="shared" si="61"/>
        <v>115.35447070786867</v>
      </c>
      <c r="DX97">
        <f t="shared" si="62"/>
        <v>26.17</v>
      </c>
      <c r="DY97">
        <f t="shared" si="63"/>
        <v>0.63509807676468577</v>
      </c>
      <c r="DZ97">
        <f t="shared" si="64"/>
        <v>0.36490192323531423</v>
      </c>
      <c r="EO97">
        <f t="shared" si="67"/>
        <v>97.723023141802685</v>
      </c>
      <c r="EP97">
        <f t="shared" si="65"/>
        <v>97.812610144658208</v>
      </c>
      <c r="EQ97">
        <f t="shared" si="66"/>
        <v>95.949564350031224</v>
      </c>
      <c r="GO97">
        <f t="shared" si="68"/>
        <v>14.647087302011899</v>
      </c>
      <c r="HH97">
        <f t="shared" si="69"/>
        <v>14.513238885649079</v>
      </c>
    </row>
    <row r="98" spans="1:221" x14ac:dyDescent="0.3">
      <c r="B98" s="1">
        <v>43185</v>
      </c>
      <c r="C98" s="2">
        <v>45260.955249999999</v>
      </c>
      <c r="D98" s="2">
        <v>466.5355672423226</v>
      </c>
      <c r="E98" s="2">
        <v>55</v>
      </c>
      <c r="F98" s="2">
        <v>81.67</v>
      </c>
      <c r="G98" s="2">
        <v>64.25</v>
      </c>
      <c r="H98" s="2">
        <v>60</v>
      </c>
      <c r="I98" s="2">
        <v>57.92</v>
      </c>
      <c r="J98" s="2">
        <v>77.58</v>
      </c>
      <c r="K98" s="2">
        <v>80.92</v>
      </c>
      <c r="L98" s="2">
        <v>77.17</v>
      </c>
      <c r="M98" s="2">
        <v>79.25</v>
      </c>
      <c r="N98" s="2">
        <v>84.33</v>
      </c>
      <c r="O98" s="2">
        <v>77.75</v>
      </c>
      <c r="P98" s="2">
        <v>1.4598679141839046</v>
      </c>
      <c r="Q98" s="2">
        <v>79.13841250511571</v>
      </c>
      <c r="R98" s="2">
        <v>6.3336790824199145</v>
      </c>
      <c r="S98" s="2">
        <v>1.5017377698723469</v>
      </c>
      <c r="T98" s="2">
        <v>0.14000000000000001</v>
      </c>
      <c r="U98" s="2">
        <v>0.93555271058536005</v>
      </c>
      <c r="V98" s="2">
        <v>78.989306634649864</v>
      </c>
      <c r="W98" s="2">
        <v>5.7094923127064279</v>
      </c>
      <c r="X98" s="2">
        <v>1.0528896162201458</v>
      </c>
      <c r="AA98" s="2">
        <v>45260.955249999999</v>
      </c>
      <c r="AB98">
        <f t="shared" si="39"/>
        <v>0.73244793420288568</v>
      </c>
      <c r="AF98" s="2">
        <v>466.5355672423226</v>
      </c>
      <c r="AG98">
        <f t="shared" si="40"/>
        <v>0.51512810665361997</v>
      </c>
      <c r="AO98" s="2">
        <v>1.4598679141839046</v>
      </c>
      <c r="AP98">
        <f t="shared" si="41"/>
        <v>0.85101087032707978</v>
      </c>
      <c r="AR98" s="2">
        <v>0.93555271058536005</v>
      </c>
      <c r="AS98">
        <f t="shared" si="42"/>
        <v>0.42272710668819574</v>
      </c>
      <c r="AY98" s="2">
        <v>79.13841250511571</v>
      </c>
      <c r="AZ98">
        <f t="shared" si="43"/>
        <v>0.65462501272719797</v>
      </c>
      <c r="BB98" s="2">
        <v>78.989306634649864</v>
      </c>
      <c r="BC98">
        <f t="shared" si="44"/>
        <v>0.64131324399092715</v>
      </c>
      <c r="BI98" s="2">
        <v>6.3336790824199145</v>
      </c>
      <c r="BJ98">
        <f t="shared" si="45"/>
        <v>0.33879121629808995</v>
      </c>
      <c r="BL98" s="2">
        <v>5.7094923127064279</v>
      </c>
      <c r="BM98">
        <f t="shared" si="46"/>
        <v>0.28257095558528683</v>
      </c>
      <c r="BS98" s="2">
        <v>1.5017377698723469</v>
      </c>
      <c r="BT98">
        <f t="shared" si="47"/>
        <v>0.7708041232800269</v>
      </c>
      <c r="BV98" s="2">
        <v>0.14000000000000001</v>
      </c>
      <c r="BW98">
        <f t="shared" si="48"/>
        <v>2.729983357141905E-2</v>
      </c>
      <c r="BY98" s="2">
        <v>1.0528896162201458</v>
      </c>
      <c r="BZ98">
        <f t="shared" si="49"/>
        <v>0.52573452540915067</v>
      </c>
      <c r="CL98" s="2">
        <v>55</v>
      </c>
      <c r="CM98">
        <f t="shared" si="50"/>
        <v>0.51490404246631283</v>
      </c>
      <c r="CO98" s="2">
        <v>81.67</v>
      </c>
      <c r="CP98">
        <f t="shared" si="51"/>
        <v>0.67817679558011046</v>
      </c>
      <c r="CR98" s="2">
        <v>64.25</v>
      </c>
      <c r="CS98">
        <f t="shared" si="52"/>
        <v>0.37741712707182318</v>
      </c>
      <c r="CU98" s="2">
        <v>60</v>
      </c>
      <c r="CV98">
        <f t="shared" si="53"/>
        <v>0.30404005524861877</v>
      </c>
      <c r="CX98" s="2">
        <v>57.92</v>
      </c>
      <c r="CY98">
        <f t="shared" si="54"/>
        <v>0.26812845303867405</v>
      </c>
      <c r="DA98" s="2">
        <v>77.58</v>
      </c>
      <c r="DB98">
        <f t="shared" si="55"/>
        <v>0.60756215469613251</v>
      </c>
      <c r="DD98" s="2">
        <v>80.92</v>
      </c>
      <c r="DE98">
        <f t="shared" si="56"/>
        <v>0.66522790055248615</v>
      </c>
      <c r="DG98" s="2">
        <v>77.17</v>
      </c>
      <c r="DH98">
        <f t="shared" si="57"/>
        <v>0.60048342541436461</v>
      </c>
      <c r="DJ98" s="2">
        <v>79.25</v>
      </c>
      <c r="DK98">
        <f t="shared" si="58"/>
        <v>0.63639502762430933</v>
      </c>
      <c r="DM98" s="2">
        <v>84.33</v>
      </c>
      <c r="DN98">
        <f t="shared" si="59"/>
        <v>0.72410220994475127</v>
      </c>
      <c r="DP98" s="2">
        <v>77.75</v>
      </c>
      <c r="DQ98">
        <f t="shared" si="60"/>
        <v>0.61049723756906071</v>
      </c>
      <c r="DW98">
        <f t="shared" si="61"/>
        <v>116.94087854132205</v>
      </c>
      <c r="DX98">
        <f t="shared" si="62"/>
        <v>26.67</v>
      </c>
      <c r="DY98">
        <f t="shared" si="63"/>
        <v>0.65574095015888811</v>
      </c>
      <c r="DZ98">
        <f t="shared" si="64"/>
        <v>0.34425904984111189</v>
      </c>
      <c r="EO98">
        <f t="shared" si="67"/>
        <v>99.499203136370667</v>
      </c>
      <c r="EP98">
        <f t="shared" si="65"/>
        <v>99.428045291079911</v>
      </c>
      <c r="EQ98">
        <f t="shared" si="66"/>
        <v>97.404005038504266</v>
      </c>
      <c r="GO98">
        <f t="shared" si="68"/>
        <v>14.868164049158043</v>
      </c>
      <c r="HH98">
        <f t="shared" si="69"/>
        <v>15.054261001633868</v>
      </c>
    </row>
    <row r="99" spans="1:221" x14ac:dyDescent="0.3">
      <c r="B99" s="1">
        <v>43186</v>
      </c>
      <c r="C99" s="2">
        <v>45598.790090000002</v>
      </c>
      <c r="D99" s="2">
        <v>494.22510541759823</v>
      </c>
      <c r="E99" s="2">
        <v>55</v>
      </c>
      <c r="F99" s="2">
        <v>82.08</v>
      </c>
      <c r="G99" s="2">
        <v>64.17</v>
      </c>
      <c r="H99" s="2">
        <v>60.17</v>
      </c>
      <c r="I99" s="2">
        <v>58</v>
      </c>
      <c r="J99" s="2">
        <v>77.92</v>
      </c>
      <c r="K99" s="2">
        <v>81.42</v>
      </c>
      <c r="L99" s="2">
        <v>77.5</v>
      </c>
      <c r="M99" s="2">
        <v>79.5</v>
      </c>
      <c r="N99" s="2">
        <v>84.5</v>
      </c>
      <c r="O99" s="2">
        <v>78.17</v>
      </c>
      <c r="P99" s="2">
        <v>1.4589197165063656</v>
      </c>
      <c r="Q99" s="2">
        <v>79.205136401881106</v>
      </c>
      <c r="R99" s="2">
        <v>6.3915922057975498</v>
      </c>
      <c r="S99" s="2">
        <v>1.5004562899676703</v>
      </c>
      <c r="T99" s="2">
        <v>0.17</v>
      </c>
      <c r="U99" s="2">
        <v>0.94390009951811671</v>
      </c>
      <c r="V99" s="2">
        <v>79.484915996782391</v>
      </c>
      <c r="W99" s="2">
        <v>5.4829257746497495</v>
      </c>
      <c r="X99" s="2">
        <v>1.0526843706772313</v>
      </c>
      <c r="AA99" s="2">
        <v>45598.790090000002</v>
      </c>
      <c r="AB99">
        <f t="shared" si="39"/>
        <v>0.74893307032054379</v>
      </c>
      <c r="AF99" s="2">
        <v>494.22510541759823</v>
      </c>
      <c r="AG99">
        <f t="shared" si="40"/>
        <v>0.57334077605354261</v>
      </c>
      <c r="AO99" s="2">
        <v>1.4589197165063656</v>
      </c>
      <c r="AP99">
        <f t="shared" si="41"/>
        <v>0.85023634067922138</v>
      </c>
      <c r="AR99" s="2">
        <v>0.94390009951811671</v>
      </c>
      <c r="AS99">
        <f t="shared" si="42"/>
        <v>0.4295456218182967</v>
      </c>
      <c r="AY99" s="2">
        <v>79.205136401881106</v>
      </c>
      <c r="AZ99">
        <f t="shared" si="43"/>
        <v>0.66058194172099782</v>
      </c>
      <c r="BB99" s="2">
        <v>79.484915996782391</v>
      </c>
      <c r="BC99">
        <f t="shared" si="44"/>
        <v>0.68555990706077674</v>
      </c>
      <c r="BI99" s="2">
        <v>6.3915922057975498</v>
      </c>
      <c r="BJ99">
        <f t="shared" si="45"/>
        <v>0.34400742890137515</v>
      </c>
      <c r="BL99" s="2">
        <v>5.4829257746497495</v>
      </c>
      <c r="BM99">
        <f t="shared" si="46"/>
        <v>0.26216419521099932</v>
      </c>
      <c r="BS99" s="2">
        <v>1.5004562899676703</v>
      </c>
      <c r="BT99">
        <f t="shared" si="47"/>
        <v>0.77010443951757113</v>
      </c>
      <c r="BV99" s="2">
        <v>0.17</v>
      </c>
      <c r="BW99">
        <f t="shared" si="48"/>
        <v>4.3679733714270474E-2</v>
      </c>
      <c r="BY99" s="2">
        <v>1.0526843706772313</v>
      </c>
      <c r="BZ99">
        <f t="shared" si="49"/>
        <v>0.52562246202589391</v>
      </c>
      <c r="CL99" s="2">
        <v>55</v>
      </c>
      <c r="CM99">
        <f t="shared" si="50"/>
        <v>0.51490404246631283</v>
      </c>
      <c r="CO99" s="2">
        <v>82.08</v>
      </c>
      <c r="CP99">
        <f t="shared" si="51"/>
        <v>0.68525552486187835</v>
      </c>
      <c r="CR99" s="2">
        <v>64.17</v>
      </c>
      <c r="CS99">
        <f t="shared" si="52"/>
        <v>0.37603591160220995</v>
      </c>
      <c r="CU99" s="2">
        <v>60.17</v>
      </c>
      <c r="CV99">
        <f t="shared" si="53"/>
        <v>0.30697513812154698</v>
      </c>
      <c r="CX99" s="2">
        <v>58</v>
      </c>
      <c r="CY99">
        <f t="shared" si="54"/>
        <v>0.26950966850828728</v>
      </c>
      <c r="DA99" s="2">
        <v>77.92</v>
      </c>
      <c r="DB99">
        <f t="shared" si="55"/>
        <v>0.61343232044198892</v>
      </c>
      <c r="DD99" s="2">
        <v>81.42</v>
      </c>
      <c r="DE99">
        <f t="shared" si="56"/>
        <v>0.67386049723756902</v>
      </c>
      <c r="DG99" s="2">
        <v>77.5</v>
      </c>
      <c r="DH99">
        <f t="shared" si="57"/>
        <v>0.60618093922651928</v>
      </c>
      <c r="DJ99" s="2">
        <v>79.5</v>
      </c>
      <c r="DK99">
        <f t="shared" si="58"/>
        <v>0.64071132596685076</v>
      </c>
      <c r="DM99" s="2">
        <v>84.5</v>
      </c>
      <c r="DN99">
        <f t="shared" si="59"/>
        <v>0.72703729281767948</v>
      </c>
      <c r="DP99" s="2">
        <v>78.17</v>
      </c>
      <c r="DQ99">
        <f t="shared" si="60"/>
        <v>0.61774861878453036</v>
      </c>
      <c r="DW99">
        <f t="shared" si="61"/>
        <v>118.41182561326644</v>
      </c>
      <c r="DX99">
        <f t="shared" si="62"/>
        <v>27.08</v>
      </c>
      <c r="DY99">
        <f t="shared" si="63"/>
        <v>0.67488140921072071</v>
      </c>
      <c r="DZ99">
        <f t="shared" si="64"/>
        <v>0.32511859078927929</v>
      </c>
      <c r="EO99">
        <f t="shared" si="67"/>
        <v>101.41905025662371</v>
      </c>
      <c r="EP99">
        <f t="shared" si="65"/>
        <v>101.49042732146962</v>
      </c>
      <c r="EQ99">
        <f t="shared" si="66"/>
        <v>99.163788948668682</v>
      </c>
      <c r="GO99">
        <f t="shared" si="68"/>
        <v>14.701268405694197</v>
      </c>
      <c r="HH99">
        <f t="shared" si="69"/>
        <v>15.614456313223943</v>
      </c>
    </row>
    <row r="100" spans="1:221" x14ac:dyDescent="0.3">
      <c r="B100" s="1">
        <v>43187</v>
      </c>
      <c r="C100" s="2">
        <v>45624.857920000002</v>
      </c>
      <c r="D100" s="2">
        <v>484.60074479498161</v>
      </c>
      <c r="E100" s="2">
        <v>55</v>
      </c>
      <c r="F100" s="2">
        <v>81.5</v>
      </c>
      <c r="G100" s="2">
        <v>64.25</v>
      </c>
      <c r="H100" s="2">
        <v>60.17</v>
      </c>
      <c r="I100" s="2">
        <v>58</v>
      </c>
      <c r="J100" s="2">
        <v>77.17</v>
      </c>
      <c r="K100" s="2">
        <v>80.92</v>
      </c>
      <c r="L100" s="2">
        <v>77.08</v>
      </c>
      <c r="M100" s="2">
        <v>78.83</v>
      </c>
      <c r="N100" s="2">
        <v>84</v>
      </c>
      <c r="O100" s="2">
        <v>77.5</v>
      </c>
      <c r="P100" s="2">
        <v>1.4581892612204745</v>
      </c>
      <c r="Q100" s="2">
        <v>78.352580868574563</v>
      </c>
      <c r="R100" s="2">
        <v>5.2527227558788567</v>
      </c>
      <c r="S100" s="2">
        <v>1.4501106002993542</v>
      </c>
      <c r="T100" s="2">
        <v>0.13</v>
      </c>
      <c r="U100" s="2">
        <v>0.95157801332599168</v>
      </c>
      <c r="V100" s="2">
        <v>78.623733478407232</v>
      </c>
      <c r="W100" s="2">
        <v>4.7531765443320975</v>
      </c>
      <c r="X100" s="2">
        <v>1.0256238280609991</v>
      </c>
      <c r="AA100" s="2">
        <v>45624.857920000002</v>
      </c>
      <c r="AB100">
        <f t="shared" si="39"/>
        <v>0.7502050875164078</v>
      </c>
      <c r="AF100" s="2">
        <v>484.60074479498161</v>
      </c>
      <c r="AG100">
        <f t="shared" si="40"/>
        <v>0.55310715136960775</v>
      </c>
      <c r="AO100" s="2">
        <v>1.4581892612204745</v>
      </c>
      <c r="AP100">
        <f t="shared" si="41"/>
        <v>0.84963967261225659</v>
      </c>
      <c r="AR100" s="2">
        <v>0.95157801332599168</v>
      </c>
      <c r="AS100">
        <f t="shared" si="42"/>
        <v>0.43581728016419768</v>
      </c>
      <c r="AY100" s="2">
        <v>78.352580868574563</v>
      </c>
      <c r="AZ100">
        <f t="shared" si="43"/>
        <v>0.58446809014193213</v>
      </c>
      <c r="BB100" s="2">
        <v>78.623733478407232</v>
      </c>
      <c r="BC100">
        <f t="shared" si="44"/>
        <v>0.60867586159353015</v>
      </c>
      <c r="BI100" s="2">
        <v>5.2527227558788567</v>
      </c>
      <c r="BJ100">
        <f t="shared" si="45"/>
        <v>0.24142989842653761</v>
      </c>
      <c r="BL100" s="2">
        <v>4.7531765443320975</v>
      </c>
      <c r="BM100">
        <f t="shared" si="46"/>
        <v>0.19643596453693712</v>
      </c>
      <c r="BS100" s="2">
        <v>1.4501106002993542</v>
      </c>
      <c r="BT100">
        <f t="shared" si="47"/>
        <v>0.74261586053790429</v>
      </c>
      <c r="BV100" s="2">
        <v>0.13</v>
      </c>
      <c r="BW100">
        <f t="shared" si="48"/>
        <v>2.1839866857135237E-2</v>
      </c>
      <c r="BY100" s="2">
        <v>1.0256238280609991</v>
      </c>
      <c r="BZ100">
        <f t="shared" si="49"/>
        <v>0.51084749583038525</v>
      </c>
      <c r="CL100" s="2">
        <v>55</v>
      </c>
      <c r="CM100">
        <f t="shared" si="50"/>
        <v>0.51490404246631283</v>
      </c>
      <c r="CO100" s="2">
        <v>81.5</v>
      </c>
      <c r="CP100">
        <f t="shared" si="51"/>
        <v>0.67524171270718225</v>
      </c>
      <c r="CR100" s="2">
        <v>64.25</v>
      </c>
      <c r="CS100">
        <f t="shared" si="52"/>
        <v>0.37741712707182318</v>
      </c>
      <c r="CU100" s="2">
        <v>60.17</v>
      </c>
      <c r="CV100">
        <f t="shared" si="53"/>
        <v>0.30697513812154698</v>
      </c>
      <c r="CX100" s="2">
        <v>58</v>
      </c>
      <c r="CY100">
        <f t="shared" si="54"/>
        <v>0.26950966850828728</v>
      </c>
      <c r="DA100" s="2">
        <v>77.17</v>
      </c>
      <c r="DB100">
        <f t="shared" si="55"/>
        <v>0.60048342541436461</v>
      </c>
      <c r="DD100" s="2">
        <v>80.92</v>
      </c>
      <c r="DE100">
        <f t="shared" si="56"/>
        <v>0.66522790055248615</v>
      </c>
      <c r="DG100" s="2">
        <v>77.08</v>
      </c>
      <c r="DH100">
        <f t="shared" si="57"/>
        <v>0.59892955801104963</v>
      </c>
      <c r="DJ100" s="2">
        <v>78.83</v>
      </c>
      <c r="DK100">
        <f t="shared" si="58"/>
        <v>0.62914364640883969</v>
      </c>
      <c r="DM100" s="2">
        <v>84</v>
      </c>
      <c r="DN100">
        <f t="shared" si="59"/>
        <v>0.71840469613259661</v>
      </c>
      <c r="DP100" s="2">
        <v>77.5</v>
      </c>
      <c r="DQ100">
        <f t="shared" si="60"/>
        <v>0.60618093922651928</v>
      </c>
      <c r="DW100">
        <f t="shared" si="61"/>
        <v>114.7094629216127</v>
      </c>
      <c r="DX100">
        <f t="shared" si="62"/>
        <v>26.5</v>
      </c>
      <c r="DY100">
        <f t="shared" si="63"/>
        <v>0.6267050180636502</v>
      </c>
      <c r="DZ100">
        <f t="shared" si="64"/>
        <v>0.3732949819363498</v>
      </c>
      <c r="EO100">
        <f t="shared" si="67"/>
        <v>96.649843902353581</v>
      </c>
      <c r="EP100">
        <f t="shared" si="65"/>
        <v>96.766661468470119</v>
      </c>
      <c r="EQ100">
        <f t="shared" si="66"/>
        <v>94.620868470192988</v>
      </c>
      <c r="GO100">
        <f t="shared" si="68"/>
        <v>16.134933958885401</v>
      </c>
      <c r="HH100">
        <f t="shared" si="69"/>
        <v>15.663789398432341</v>
      </c>
    </row>
    <row r="101" spans="1:221" x14ac:dyDescent="0.3">
      <c r="B101" s="1">
        <v>43188</v>
      </c>
      <c r="C101" s="2">
        <v>45911.674249999996</v>
      </c>
      <c r="D101" s="2">
        <v>469.530924588787</v>
      </c>
      <c r="E101" s="2">
        <v>55</v>
      </c>
      <c r="F101" s="2">
        <v>81.42</v>
      </c>
      <c r="G101" s="2">
        <v>64.33</v>
      </c>
      <c r="H101" s="2">
        <v>60.33</v>
      </c>
      <c r="I101" s="2">
        <v>58</v>
      </c>
      <c r="J101" s="2">
        <v>77.42</v>
      </c>
      <c r="K101" s="2">
        <v>80.92</v>
      </c>
      <c r="L101" s="2">
        <v>77.33</v>
      </c>
      <c r="M101" s="2">
        <v>79</v>
      </c>
      <c r="N101" s="2">
        <v>83.92</v>
      </c>
      <c r="O101" s="2">
        <v>77.83</v>
      </c>
      <c r="P101" s="2">
        <v>1.4696043642925631</v>
      </c>
      <c r="Q101" s="2">
        <v>79.863764028994325</v>
      </c>
      <c r="R101" s="2">
        <v>5.2561448745947521</v>
      </c>
      <c r="S101" s="2">
        <v>1.5122049096538837</v>
      </c>
      <c r="T101" s="2">
        <v>0.13</v>
      </c>
      <c r="U101" s="2">
        <v>0.94814494703918228</v>
      </c>
      <c r="V101" s="2">
        <v>79.986475629544785</v>
      </c>
      <c r="W101" s="2">
        <v>4.5908306647700217</v>
      </c>
      <c r="X101" s="2">
        <v>1.0365629153448204</v>
      </c>
      <c r="AA101" s="2">
        <v>45911.674249999996</v>
      </c>
      <c r="AB101">
        <f t="shared" si="39"/>
        <v>0.76420070218071245</v>
      </c>
      <c r="AF101" s="2">
        <v>469.530924588787</v>
      </c>
      <c r="AG101">
        <f t="shared" si="40"/>
        <v>0.52142534952710562</v>
      </c>
      <c r="AO101" s="2">
        <v>1.4696043642925631</v>
      </c>
      <c r="AP101">
        <f t="shared" si="41"/>
        <v>0.85896403183832093</v>
      </c>
      <c r="AR101" s="2">
        <v>0.94814494703918228</v>
      </c>
      <c r="AS101">
        <f t="shared" si="42"/>
        <v>0.43301300033396356</v>
      </c>
      <c r="AY101" s="2">
        <v>79.863764028994325</v>
      </c>
      <c r="AZ101">
        <f t="shared" si="43"/>
        <v>0.71938243447194095</v>
      </c>
      <c r="BB101" s="2">
        <v>79.986475629544785</v>
      </c>
      <c r="BC101">
        <f t="shared" si="44"/>
        <v>0.73033779419508171</v>
      </c>
      <c r="BI101" s="2">
        <v>5.2561448745947521</v>
      </c>
      <c r="BJ101">
        <f t="shared" si="45"/>
        <v>0.24173812733450711</v>
      </c>
      <c r="BL101" s="2">
        <v>4.5908306647700217</v>
      </c>
      <c r="BM101">
        <f t="shared" si="46"/>
        <v>0.18181353401214603</v>
      </c>
      <c r="BS101" s="2">
        <v>1.5122049096538837</v>
      </c>
      <c r="BT101">
        <f t="shared" si="47"/>
        <v>0.77651914676012157</v>
      </c>
      <c r="BV101" s="2">
        <v>0.13</v>
      </c>
      <c r="BW101">
        <f t="shared" si="48"/>
        <v>2.1839866857135237E-2</v>
      </c>
      <c r="BY101" s="2">
        <v>1.0365629153448204</v>
      </c>
      <c r="BZ101">
        <f t="shared" si="49"/>
        <v>0.51682020107581617</v>
      </c>
      <c r="CL101" s="2">
        <v>55</v>
      </c>
      <c r="CM101">
        <f t="shared" si="50"/>
        <v>0.51490404246631283</v>
      </c>
      <c r="CO101" s="2">
        <v>81.42</v>
      </c>
      <c r="CP101">
        <f t="shared" si="51"/>
        <v>0.67386049723756902</v>
      </c>
      <c r="CR101" s="2">
        <v>64.33</v>
      </c>
      <c r="CS101">
        <f t="shared" si="52"/>
        <v>0.37879834254143641</v>
      </c>
      <c r="CU101" s="2">
        <v>60.33</v>
      </c>
      <c r="CV101">
        <f t="shared" si="53"/>
        <v>0.30973756906077343</v>
      </c>
      <c r="CX101" s="2">
        <v>58</v>
      </c>
      <c r="CY101">
        <f t="shared" si="54"/>
        <v>0.26950966850828728</v>
      </c>
      <c r="DA101" s="2">
        <v>77.42</v>
      </c>
      <c r="DB101">
        <f t="shared" si="55"/>
        <v>0.60479972375690605</v>
      </c>
      <c r="DD101" s="2">
        <v>80.92</v>
      </c>
      <c r="DE101">
        <f t="shared" si="56"/>
        <v>0.66522790055248615</v>
      </c>
      <c r="DG101" s="2">
        <v>77.33</v>
      </c>
      <c r="DH101">
        <f t="shared" si="57"/>
        <v>0.60324585635359107</v>
      </c>
      <c r="DJ101" s="2">
        <v>79</v>
      </c>
      <c r="DK101">
        <f t="shared" si="58"/>
        <v>0.63207872928176789</v>
      </c>
      <c r="DM101" s="2">
        <v>83.92</v>
      </c>
      <c r="DN101">
        <f t="shared" si="59"/>
        <v>0.71702348066298338</v>
      </c>
      <c r="DP101" s="2">
        <v>77.83</v>
      </c>
      <c r="DQ101">
        <f t="shared" si="60"/>
        <v>0.61187845303867394</v>
      </c>
      <c r="DW101">
        <f t="shared" si="61"/>
        <v>118.53390340492597</v>
      </c>
      <c r="DX101">
        <f t="shared" si="62"/>
        <v>26.42</v>
      </c>
      <c r="DY101">
        <f t="shared" si="63"/>
        <v>0.67646992657953975</v>
      </c>
      <c r="DZ101">
        <f t="shared" si="64"/>
        <v>0.32353007342046025</v>
      </c>
      <c r="EO101">
        <f t="shared" si="67"/>
        <v>101.5191002973048</v>
      </c>
      <c r="EP101">
        <f t="shared" si="65"/>
        <v>101.2631341566308</v>
      </c>
      <c r="EQ101">
        <f t="shared" si="66"/>
        <v>99.23823306032898</v>
      </c>
      <c r="GO101">
        <f t="shared" si="68"/>
        <v>13.042914626004778</v>
      </c>
      <c r="HH101">
        <f t="shared" si="69"/>
        <v>14.090171551249927</v>
      </c>
    </row>
    <row r="102" spans="1:221" x14ac:dyDescent="0.3">
      <c r="B102" s="1">
        <v>43189</v>
      </c>
      <c r="C102" s="2">
        <v>46549.572800000002</v>
      </c>
      <c r="D102" s="2">
        <v>491.8793646346158</v>
      </c>
      <c r="E102" s="2">
        <v>55</v>
      </c>
      <c r="F102" s="2">
        <v>82.33</v>
      </c>
      <c r="G102" s="2">
        <v>64.25</v>
      </c>
      <c r="H102" s="2">
        <v>60.25</v>
      </c>
      <c r="I102" s="2">
        <v>58</v>
      </c>
      <c r="J102" s="2">
        <v>78.17</v>
      </c>
      <c r="K102" s="2">
        <v>81.75</v>
      </c>
      <c r="L102" s="2">
        <v>77.75</v>
      </c>
      <c r="M102" s="2">
        <v>79.92</v>
      </c>
      <c r="N102" s="2">
        <v>85.17</v>
      </c>
      <c r="O102" s="2">
        <v>78.33</v>
      </c>
      <c r="P102" s="2">
        <v>1.4604448066669657</v>
      </c>
      <c r="Q102" s="2">
        <v>79.829037646856591</v>
      </c>
      <c r="R102" s="2">
        <v>6.619480749613027</v>
      </c>
      <c r="S102" s="2">
        <v>1.5279782191877418</v>
      </c>
      <c r="T102" s="2">
        <v>0.13</v>
      </c>
      <c r="U102" s="2">
        <v>0.9401024906500508</v>
      </c>
      <c r="V102" s="2">
        <v>80.113154182099336</v>
      </c>
      <c r="W102" s="2">
        <v>5.4391792282360116</v>
      </c>
      <c r="X102" s="2">
        <v>1.0597517497950688</v>
      </c>
      <c r="AA102" s="2">
        <v>46549.572800000002</v>
      </c>
      <c r="AB102">
        <f t="shared" si="39"/>
        <v>0.79532787789179871</v>
      </c>
      <c r="AF102" s="2">
        <v>491.8793646346158</v>
      </c>
      <c r="AG102">
        <f t="shared" si="40"/>
        <v>0.56840924444643193</v>
      </c>
      <c r="AO102" s="2">
        <v>1.4604448066669657</v>
      </c>
      <c r="AP102">
        <f t="shared" si="41"/>
        <v>0.85148210152954096</v>
      </c>
      <c r="AR102" s="2">
        <v>0.9401024906500508</v>
      </c>
      <c r="AS102">
        <f t="shared" si="42"/>
        <v>0.42644356754315677</v>
      </c>
      <c r="AY102" s="2">
        <v>79.829037646856591</v>
      </c>
      <c r="AZ102">
        <f t="shared" si="43"/>
        <v>0.7162821570206197</v>
      </c>
      <c r="BB102" s="2">
        <v>80.113154182099336</v>
      </c>
      <c r="BC102">
        <f t="shared" si="44"/>
        <v>0.74164731266127781</v>
      </c>
      <c r="BI102" s="2">
        <v>6.619480749613027</v>
      </c>
      <c r="BJ102">
        <f t="shared" si="45"/>
        <v>0.36453326182258255</v>
      </c>
      <c r="BL102" s="2">
        <v>5.4391792282360116</v>
      </c>
      <c r="BM102">
        <f t="shared" si="46"/>
        <v>0.2582239607106846</v>
      </c>
      <c r="BS102" s="2">
        <v>1.5279782191877418</v>
      </c>
      <c r="BT102">
        <f t="shared" si="47"/>
        <v>0.78513132126301766</v>
      </c>
      <c r="BV102" s="2">
        <v>0.13</v>
      </c>
      <c r="BW102">
        <f t="shared" si="48"/>
        <v>2.1839866857135237E-2</v>
      </c>
      <c r="BY102" s="2">
        <v>1.0597517497950688</v>
      </c>
      <c r="BZ102">
        <f t="shared" si="49"/>
        <v>0.52948122749995563</v>
      </c>
      <c r="CL102" s="2">
        <v>55</v>
      </c>
      <c r="CM102">
        <f t="shared" si="50"/>
        <v>0.51490404246631283</v>
      </c>
      <c r="CO102" s="2">
        <v>82.33</v>
      </c>
      <c r="CP102">
        <f t="shared" si="51"/>
        <v>0.68957182320441979</v>
      </c>
      <c r="CR102" s="2">
        <v>64.25</v>
      </c>
      <c r="CS102">
        <f t="shared" si="52"/>
        <v>0.37741712707182318</v>
      </c>
      <c r="CU102" s="2">
        <v>60.25</v>
      </c>
      <c r="CV102">
        <f t="shared" si="53"/>
        <v>0.3083563535911602</v>
      </c>
      <c r="CX102" s="2">
        <v>58</v>
      </c>
      <c r="CY102">
        <f t="shared" si="54"/>
        <v>0.26950966850828728</v>
      </c>
      <c r="DA102" s="2">
        <v>78.17</v>
      </c>
      <c r="DB102">
        <f t="shared" si="55"/>
        <v>0.61774861878453036</v>
      </c>
      <c r="DD102" s="2">
        <v>81.75</v>
      </c>
      <c r="DE102">
        <f t="shared" si="56"/>
        <v>0.67955801104972369</v>
      </c>
      <c r="DG102" s="2">
        <v>77.75</v>
      </c>
      <c r="DH102">
        <f t="shared" si="57"/>
        <v>0.61049723756906071</v>
      </c>
      <c r="DJ102" s="2">
        <v>79.92</v>
      </c>
      <c r="DK102">
        <f t="shared" si="58"/>
        <v>0.64796270718232041</v>
      </c>
      <c r="DM102" s="2">
        <v>85.17</v>
      </c>
      <c r="DN102">
        <f t="shared" si="59"/>
        <v>0.73860497237569056</v>
      </c>
      <c r="DP102" s="2">
        <v>78.33</v>
      </c>
      <c r="DQ102">
        <f t="shared" si="60"/>
        <v>0.62051104972375681</v>
      </c>
      <c r="DW102">
        <f t="shared" si="61"/>
        <v>121.11217262834511</v>
      </c>
      <c r="DX102">
        <f t="shared" si="62"/>
        <v>27.33</v>
      </c>
      <c r="DY102">
        <f t="shared" si="63"/>
        <v>0.7100192346659423</v>
      </c>
      <c r="DZ102">
        <f t="shared" si="64"/>
        <v>0.2899807653340577</v>
      </c>
      <c r="EO102">
        <f t="shared" si="67"/>
        <v>104.18270254173639</v>
      </c>
      <c r="EP102">
        <f t="shared" si="65"/>
        <v>104.33296015368263</v>
      </c>
      <c r="EQ102">
        <f t="shared" si="66"/>
        <v>101.93050235579152</v>
      </c>
      <c r="GO102">
        <f t="shared" si="68"/>
        <v>13.780022120483588</v>
      </c>
      <c r="HH102">
        <f t="shared" si="69"/>
        <v>14.47991456241294</v>
      </c>
    </row>
    <row r="103" spans="1:221" x14ac:dyDescent="0.3">
      <c r="A103">
        <f>B103-B70</f>
        <v>33</v>
      </c>
      <c r="B103" s="1">
        <v>43190</v>
      </c>
      <c r="C103" s="2">
        <v>46143.290840000001</v>
      </c>
      <c r="D103" s="2">
        <v>475.24727748171426</v>
      </c>
      <c r="E103" s="2">
        <v>55</v>
      </c>
      <c r="F103" s="2">
        <v>81.83</v>
      </c>
      <c r="G103" s="2">
        <v>64.17</v>
      </c>
      <c r="H103" s="2">
        <v>60.17</v>
      </c>
      <c r="I103" s="2">
        <v>58</v>
      </c>
      <c r="J103" s="2">
        <v>77.67</v>
      </c>
      <c r="K103" s="2">
        <v>81.33</v>
      </c>
      <c r="L103" s="2">
        <v>77.5</v>
      </c>
      <c r="M103" s="2">
        <v>79.17</v>
      </c>
      <c r="N103" s="2">
        <v>84.58</v>
      </c>
      <c r="O103" s="2">
        <v>77.83</v>
      </c>
      <c r="P103" s="2">
        <v>1.4632521106804506</v>
      </c>
      <c r="Q103" s="2">
        <v>80.23484315981996</v>
      </c>
      <c r="R103" s="2">
        <v>6.0372481803882865</v>
      </c>
      <c r="S103" s="2">
        <v>1.5258103710194177</v>
      </c>
      <c r="T103" s="2">
        <v>0.13</v>
      </c>
      <c r="U103" s="2">
        <v>0.95626822338362749</v>
      </c>
      <c r="V103" s="2">
        <v>80.545516105611142</v>
      </c>
      <c r="W103" s="2">
        <v>5.4395375058636253</v>
      </c>
      <c r="X103" s="2">
        <v>1.0754174338279945</v>
      </c>
      <c r="AA103" s="2">
        <v>46143.290840000001</v>
      </c>
      <c r="AB103">
        <f t="shared" si="39"/>
        <v>0.77550276626995163</v>
      </c>
      <c r="AF103" s="2">
        <v>475.24727748171426</v>
      </c>
      <c r="AG103">
        <f t="shared" si="40"/>
        <v>0.53344303501621915</v>
      </c>
      <c r="AO103" s="2">
        <v>1.4632521106804506</v>
      </c>
      <c r="AP103">
        <f t="shared" si="41"/>
        <v>0.85377523115904985</v>
      </c>
      <c r="AR103" s="2">
        <v>0.95626822338362749</v>
      </c>
      <c r="AS103">
        <f t="shared" si="42"/>
        <v>0.43964845042581624</v>
      </c>
      <c r="AY103" s="2">
        <v>80.23484315981996</v>
      </c>
      <c r="AZ103">
        <f t="shared" si="43"/>
        <v>0.75251137538469148</v>
      </c>
      <c r="BB103" s="2">
        <v>80.545516105611142</v>
      </c>
      <c r="BC103">
        <f t="shared" si="44"/>
        <v>0.78024741551555643</v>
      </c>
      <c r="BI103" s="2">
        <v>6.0372481803882865</v>
      </c>
      <c r="BJ103">
        <f t="shared" si="45"/>
        <v>0.31209179970648343</v>
      </c>
      <c r="BL103" s="2">
        <v>5.4395375058636253</v>
      </c>
      <c r="BM103">
        <f t="shared" si="46"/>
        <v>0.25825623063790726</v>
      </c>
      <c r="BS103" s="2">
        <v>1.5258103710194177</v>
      </c>
      <c r="BT103">
        <f t="shared" si="47"/>
        <v>0.7839476833789506</v>
      </c>
      <c r="BV103" s="2">
        <v>0.13</v>
      </c>
      <c r="BW103">
        <f t="shared" si="48"/>
        <v>2.1839866857135237E-2</v>
      </c>
      <c r="BY103" s="2">
        <v>1.0754174338279945</v>
      </c>
      <c r="BZ103">
        <f t="shared" si="49"/>
        <v>0.53803463883758174</v>
      </c>
      <c r="CL103" s="2">
        <v>55</v>
      </c>
      <c r="CM103">
        <f t="shared" si="50"/>
        <v>0.51490404246631283</v>
      </c>
      <c r="CO103" s="2">
        <v>81.83</v>
      </c>
      <c r="CP103">
        <f t="shared" si="51"/>
        <v>0.68093922651933692</v>
      </c>
      <c r="CR103" s="2">
        <v>64.17</v>
      </c>
      <c r="CS103">
        <f t="shared" si="52"/>
        <v>0.37603591160220995</v>
      </c>
      <c r="CU103" s="2">
        <v>60.17</v>
      </c>
      <c r="CV103">
        <f t="shared" si="53"/>
        <v>0.30697513812154698</v>
      </c>
      <c r="CX103" s="2">
        <v>58</v>
      </c>
      <c r="CY103">
        <f t="shared" si="54"/>
        <v>0.26950966850828728</v>
      </c>
      <c r="DA103" s="2">
        <v>77.67</v>
      </c>
      <c r="DB103">
        <f t="shared" si="55"/>
        <v>0.60911602209944748</v>
      </c>
      <c r="DD103" s="2">
        <v>81.33</v>
      </c>
      <c r="DE103">
        <f t="shared" si="56"/>
        <v>0.67230662983425404</v>
      </c>
      <c r="DG103" s="2">
        <v>77.5</v>
      </c>
      <c r="DH103">
        <f t="shared" si="57"/>
        <v>0.60618093922651928</v>
      </c>
      <c r="DJ103" s="2">
        <v>79.17</v>
      </c>
      <c r="DK103">
        <f t="shared" si="58"/>
        <v>0.6350138121546961</v>
      </c>
      <c r="DM103" s="2">
        <v>84.58</v>
      </c>
      <c r="DN103">
        <f t="shared" si="59"/>
        <v>0.72841850828729271</v>
      </c>
      <c r="DP103" s="2">
        <v>77.83</v>
      </c>
      <c r="DQ103">
        <f t="shared" si="60"/>
        <v>0.61187845303867394</v>
      </c>
      <c r="DW103">
        <f t="shared" si="61"/>
        <v>120.9807492706007</v>
      </c>
      <c r="DX103">
        <f t="shared" si="62"/>
        <v>26.83</v>
      </c>
      <c r="DY103">
        <f t="shared" si="63"/>
        <v>0.70830910964150073</v>
      </c>
      <c r="DZ103">
        <f t="shared" si="64"/>
        <v>0.29169089035849927</v>
      </c>
      <c r="EO103">
        <f t="shared" si="67"/>
        <v>104.71044738893069</v>
      </c>
      <c r="EP103">
        <f t="shared" si="65"/>
        <v>104.40320000320744</v>
      </c>
      <c r="EQ103">
        <f t="shared" si="66"/>
        <v>102.31860865303224</v>
      </c>
      <c r="GO103">
        <f t="shared" si="68"/>
        <v>14.407695711854181</v>
      </c>
      <c r="HH103">
        <f t="shared" si="69"/>
        <v>15.219990493472935</v>
      </c>
    </row>
    <row r="104" spans="1:221" x14ac:dyDescent="0.3">
      <c r="B104" s="1">
        <v>43191</v>
      </c>
      <c r="C104" s="2">
        <v>46216.357770000002</v>
      </c>
      <c r="D104" s="2">
        <v>493.79599063891703</v>
      </c>
      <c r="E104" s="2">
        <v>55</v>
      </c>
      <c r="F104" s="2">
        <v>81.75</v>
      </c>
      <c r="G104" s="2">
        <v>64</v>
      </c>
      <c r="H104" s="2">
        <v>60.08</v>
      </c>
      <c r="I104" s="2">
        <v>58</v>
      </c>
      <c r="J104" s="2">
        <v>77.42</v>
      </c>
      <c r="K104" s="2">
        <v>80.92</v>
      </c>
      <c r="L104" s="2">
        <v>77.25</v>
      </c>
      <c r="M104" s="2">
        <v>79.08</v>
      </c>
      <c r="N104" s="2">
        <v>84.33</v>
      </c>
      <c r="O104" s="2">
        <v>77.75</v>
      </c>
      <c r="P104" s="2">
        <v>1.4721335680547671</v>
      </c>
      <c r="Q104" s="2">
        <v>80.503154664108493</v>
      </c>
      <c r="R104" s="2">
        <v>6.3248478637379728</v>
      </c>
      <c r="S104" s="2">
        <v>1.5086692272940105</v>
      </c>
      <c r="T104" s="2">
        <v>0.16</v>
      </c>
      <c r="U104" s="2">
        <v>0.96708342341379205</v>
      </c>
      <c r="V104" s="2">
        <v>80.80814251417388</v>
      </c>
      <c r="W104" s="2">
        <v>5.597285451276611</v>
      </c>
      <c r="X104" s="2">
        <v>1.0830711083370275</v>
      </c>
      <c r="AA104" s="2">
        <v>46216.357770000002</v>
      </c>
      <c r="AB104">
        <f t="shared" si="39"/>
        <v>0.77906817203671441</v>
      </c>
      <c r="AF104" s="2">
        <v>493.79599063891703</v>
      </c>
      <c r="AG104">
        <f t="shared" si="40"/>
        <v>0.57243863328077893</v>
      </c>
      <c r="AO104" s="2">
        <v>1.4721335680547671</v>
      </c>
      <c r="AP104">
        <f t="shared" si="41"/>
        <v>0.86102999692735882</v>
      </c>
      <c r="AR104" s="2">
        <v>0.96708342341379205</v>
      </c>
      <c r="AS104">
        <f t="shared" si="42"/>
        <v>0.44848278241091899</v>
      </c>
      <c r="AY104" s="2">
        <v>80.503154664108493</v>
      </c>
      <c r="AZ104">
        <f t="shared" si="43"/>
        <v>0.77646550061940545</v>
      </c>
      <c r="BB104" s="2">
        <v>80.80814251417388</v>
      </c>
      <c r="BC104">
        <f t="shared" si="44"/>
        <v>0.80369399078386794</v>
      </c>
      <c r="BI104" s="2">
        <v>6.3248478637379728</v>
      </c>
      <c r="BJ104">
        <f t="shared" si="45"/>
        <v>0.33799579185015033</v>
      </c>
      <c r="BL104" s="2">
        <v>5.597285451276611</v>
      </c>
      <c r="BM104">
        <f t="shared" si="46"/>
        <v>0.27246452701384288</v>
      </c>
      <c r="BS104" s="2">
        <v>1.5086692272940105</v>
      </c>
      <c r="BT104">
        <f t="shared" si="47"/>
        <v>0.77458867596040282</v>
      </c>
      <c r="BV104" s="2">
        <v>0.16</v>
      </c>
      <c r="BW104">
        <f t="shared" si="48"/>
        <v>3.8219766999986665E-2</v>
      </c>
      <c r="BY104" s="2">
        <v>1.0830711083370275</v>
      </c>
      <c r="BZ104">
        <f t="shared" si="49"/>
        <v>0.54221351964371001</v>
      </c>
      <c r="CL104" s="2">
        <v>55</v>
      </c>
      <c r="CM104">
        <f t="shared" si="50"/>
        <v>0.51490404246631283</v>
      </c>
      <c r="CO104" s="2">
        <v>81.75</v>
      </c>
      <c r="CP104">
        <f t="shared" si="51"/>
        <v>0.67955801104972369</v>
      </c>
      <c r="CR104" s="2">
        <v>64</v>
      </c>
      <c r="CS104">
        <f t="shared" si="52"/>
        <v>0.37310082872928174</v>
      </c>
      <c r="CU104" s="2">
        <v>60.08</v>
      </c>
      <c r="CV104">
        <f t="shared" si="53"/>
        <v>0.305421270718232</v>
      </c>
      <c r="CX104" s="2">
        <v>58</v>
      </c>
      <c r="CY104">
        <f t="shared" si="54"/>
        <v>0.26950966850828728</v>
      </c>
      <c r="DA104" s="2">
        <v>77.42</v>
      </c>
      <c r="DB104">
        <f t="shared" si="55"/>
        <v>0.60479972375690605</v>
      </c>
      <c r="DD104" s="2">
        <v>80.92</v>
      </c>
      <c r="DE104">
        <f t="shared" si="56"/>
        <v>0.66522790055248615</v>
      </c>
      <c r="DG104" s="2">
        <v>77.25</v>
      </c>
      <c r="DH104">
        <f t="shared" si="57"/>
        <v>0.60186464088397784</v>
      </c>
      <c r="DJ104" s="2">
        <v>79.08</v>
      </c>
      <c r="DK104">
        <f t="shared" si="58"/>
        <v>0.63345994475138112</v>
      </c>
      <c r="DM104" s="2">
        <v>84.33</v>
      </c>
      <c r="DN104">
        <f t="shared" si="59"/>
        <v>0.72410220994475127</v>
      </c>
      <c r="DP104" s="2">
        <v>77.75</v>
      </c>
      <c r="DQ104">
        <f t="shared" si="60"/>
        <v>0.61049723756906071</v>
      </c>
      <c r="DW104">
        <f t="shared" si="61"/>
        <v>121.81962195982793</v>
      </c>
      <c r="DX104">
        <f t="shared" si="62"/>
        <v>26.75</v>
      </c>
      <c r="DY104">
        <f t="shared" si="63"/>
        <v>0.71922480379807574</v>
      </c>
      <c r="DZ104">
        <f t="shared" si="64"/>
        <v>0.28077519620192426</v>
      </c>
      <c r="EO104">
        <f t="shared" si="67"/>
        <v>106.45771660619569</v>
      </c>
      <c r="EP104">
        <f t="shared" si="65"/>
        <v>106.11443027387526</v>
      </c>
      <c r="EQ104">
        <f t="shared" si="66"/>
        <v>103.84775681654705</v>
      </c>
      <c r="GO104">
        <f t="shared" si="68"/>
        <v>13.976046591729535</v>
      </c>
      <c r="HH104">
        <f t="shared" si="69"/>
        <v>15.316108740153558</v>
      </c>
    </row>
    <row r="105" spans="1:221" x14ac:dyDescent="0.3">
      <c r="B105" s="1">
        <v>43192</v>
      </c>
      <c r="C105" s="2">
        <v>44736.893770000002</v>
      </c>
      <c r="D105" s="2">
        <v>475.91042820111687</v>
      </c>
      <c r="E105" s="2">
        <v>55.17</v>
      </c>
      <c r="F105" s="2">
        <v>82.17</v>
      </c>
      <c r="G105" s="2">
        <v>64.75</v>
      </c>
      <c r="H105" s="2">
        <v>60.5</v>
      </c>
      <c r="I105" s="2">
        <v>58.08</v>
      </c>
      <c r="J105" s="2">
        <v>77.92</v>
      </c>
      <c r="K105" s="2">
        <v>81.5</v>
      </c>
      <c r="L105" s="2">
        <v>77.83</v>
      </c>
      <c r="M105" s="2">
        <v>79.58</v>
      </c>
      <c r="N105" s="2">
        <v>84.83</v>
      </c>
      <c r="O105" s="2">
        <v>78.17</v>
      </c>
      <c r="P105" s="2">
        <v>1.3842033278950725</v>
      </c>
      <c r="Q105" s="2">
        <v>78.668937110984515</v>
      </c>
      <c r="R105" s="2">
        <v>6.3065307978978664</v>
      </c>
      <c r="S105" s="2">
        <v>1.4655396076130247</v>
      </c>
      <c r="T105" s="2">
        <v>0.13</v>
      </c>
      <c r="U105" s="2">
        <v>0.90990297612666926</v>
      </c>
      <c r="V105" s="2">
        <v>79.005596106097855</v>
      </c>
      <c r="W105" s="2">
        <v>5.5918482293705374</v>
      </c>
      <c r="X105" s="2">
        <v>1.0248035503799104</v>
      </c>
      <c r="AA105" s="2">
        <v>44736.893770000002</v>
      </c>
      <c r="AB105">
        <f t="shared" si="39"/>
        <v>0.70687560178204589</v>
      </c>
      <c r="AF105" s="2">
        <v>475.91042820111687</v>
      </c>
      <c r="AG105">
        <f t="shared" si="40"/>
        <v>0.53483719960453924</v>
      </c>
      <c r="AO105" s="2">
        <v>1.3842033278950725</v>
      </c>
      <c r="AP105">
        <f t="shared" si="41"/>
        <v>0.7892047018857532</v>
      </c>
      <c r="AR105" s="2">
        <v>0.90990297612666926</v>
      </c>
      <c r="AS105">
        <f t="shared" si="42"/>
        <v>0.40177527325878165</v>
      </c>
      <c r="AY105" s="2">
        <v>78.668937110984515</v>
      </c>
      <c r="AZ105">
        <f t="shared" si="43"/>
        <v>0.61271151961979142</v>
      </c>
      <c r="BB105" s="2">
        <v>79.005596106097855</v>
      </c>
      <c r="BC105">
        <f t="shared" si="44"/>
        <v>0.64276752393358982</v>
      </c>
      <c r="BI105" s="2">
        <v>6.3065307978978664</v>
      </c>
      <c r="BJ105">
        <f t="shared" si="45"/>
        <v>0.33634598082083766</v>
      </c>
      <c r="BL105" s="2">
        <v>5.5918482293705374</v>
      </c>
      <c r="BM105">
        <f t="shared" si="46"/>
        <v>0.2719747985416211</v>
      </c>
      <c r="BS105" s="2">
        <v>1.4655396076130247</v>
      </c>
      <c r="BT105">
        <f t="shared" si="47"/>
        <v>0.75104004717461248</v>
      </c>
      <c r="BV105" s="2">
        <v>0.13</v>
      </c>
      <c r="BW105">
        <f t="shared" si="48"/>
        <v>2.1839866857135237E-2</v>
      </c>
      <c r="BY105" s="2">
        <v>1.0248035503799104</v>
      </c>
      <c r="BZ105">
        <f t="shared" si="49"/>
        <v>0.5103996269468638</v>
      </c>
      <c r="CL105" s="2">
        <v>55.17</v>
      </c>
      <c r="CM105">
        <f t="shared" si="50"/>
        <v>0.52184565128623939</v>
      </c>
      <c r="CO105" s="2">
        <v>82.17</v>
      </c>
      <c r="CP105">
        <f t="shared" si="51"/>
        <v>0.68680939226519333</v>
      </c>
      <c r="CR105" s="2">
        <v>64.75</v>
      </c>
      <c r="CS105">
        <f t="shared" si="52"/>
        <v>0.38604972375690605</v>
      </c>
      <c r="CU105" s="2">
        <v>60.5</v>
      </c>
      <c r="CV105">
        <f t="shared" si="53"/>
        <v>0.31267265193370164</v>
      </c>
      <c r="CX105" s="2">
        <v>58.08</v>
      </c>
      <c r="CY105">
        <f t="shared" si="54"/>
        <v>0.27089088397790051</v>
      </c>
      <c r="DA105" s="2">
        <v>77.92</v>
      </c>
      <c r="DB105">
        <f t="shared" si="55"/>
        <v>0.61343232044198892</v>
      </c>
      <c r="DD105" s="2">
        <v>81.5</v>
      </c>
      <c r="DE105">
        <f t="shared" si="56"/>
        <v>0.67524171270718225</v>
      </c>
      <c r="DG105" s="2">
        <v>77.83</v>
      </c>
      <c r="DH105">
        <f t="shared" si="57"/>
        <v>0.61187845303867394</v>
      </c>
      <c r="DJ105" s="2">
        <v>79.58</v>
      </c>
      <c r="DK105">
        <f t="shared" si="58"/>
        <v>0.64209254143646399</v>
      </c>
      <c r="DM105" s="2">
        <v>84.83</v>
      </c>
      <c r="DN105">
        <f t="shared" si="59"/>
        <v>0.73273480662983415</v>
      </c>
      <c r="DP105" s="2">
        <v>78.17</v>
      </c>
      <c r="DQ105">
        <f t="shared" si="60"/>
        <v>0.61774861878453036</v>
      </c>
      <c r="DW105">
        <f t="shared" si="61"/>
        <v>115.11805046393376</v>
      </c>
      <c r="DX105">
        <f t="shared" si="62"/>
        <v>27</v>
      </c>
      <c r="DY105">
        <f t="shared" si="63"/>
        <v>0.63202169687014687</v>
      </c>
      <c r="DZ105">
        <f t="shared" si="64"/>
        <v>0.36797830312985313</v>
      </c>
      <c r="EO105">
        <f t="shared" si="67"/>
        <v>96.756812596464329</v>
      </c>
      <c r="EP105">
        <f t="shared" si="65"/>
        <v>96.780458912980706</v>
      </c>
      <c r="EQ105">
        <f t="shared" si="66"/>
        <v>94.514376618691784</v>
      </c>
      <c r="GO105">
        <f t="shared" si="68"/>
        <v>14.525950067972307</v>
      </c>
      <c r="HH105">
        <f t="shared" si="69"/>
        <v>15.271152504169255</v>
      </c>
    </row>
    <row r="106" spans="1:221" x14ac:dyDescent="0.3">
      <c r="B106" s="1">
        <v>43193</v>
      </c>
      <c r="C106" s="2">
        <v>45923.46802</v>
      </c>
      <c r="D106" s="2">
        <v>429.48030885601014</v>
      </c>
      <c r="E106" s="2">
        <v>55.03</v>
      </c>
      <c r="F106" s="2">
        <v>78.75</v>
      </c>
      <c r="G106" s="2">
        <v>63.42</v>
      </c>
      <c r="H106" s="2">
        <v>59.82</v>
      </c>
      <c r="I106" s="2">
        <v>58</v>
      </c>
      <c r="J106" s="2">
        <v>74.8</v>
      </c>
      <c r="K106" s="2">
        <v>77.81</v>
      </c>
      <c r="L106" s="2">
        <v>74.45</v>
      </c>
      <c r="M106" s="2">
        <v>76.02</v>
      </c>
      <c r="N106" s="2">
        <v>81.3</v>
      </c>
      <c r="O106" s="2">
        <v>74.900000000000006</v>
      </c>
      <c r="P106" s="2">
        <v>1.3589202500662034</v>
      </c>
      <c r="Q106" s="2">
        <v>78.118210286035293</v>
      </c>
      <c r="R106" s="2">
        <v>5.9181914492640271</v>
      </c>
      <c r="S106" s="2">
        <v>1.4001645569239689</v>
      </c>
      <c r="T106" s="2">
        <v>0.14000000000000001</v>
      </c>
      <c r="U106" s="2">
        <v>0.89832005194204778</v>
      </c>
      <c r="V106" s="2">
        <v>78.355946735136385</v>
      </c>
      <c r="W106" s="2">
        <v>5.0868251542613745</v>
      </c>
      <c r="X106" s="2">
        <v>1.0281171196899401</v>
      </c>
      <c r="AA106" s="2">
        <v>45923.46802</v>
      </c>
      <c r="AB106">
        <f t="shared" si="39"/>
        <v>0.76477619612263514</v>
      </c>
      <c r="AF106" s="2">
        <v>429.48030885601014</v>
      </c>
      <c r="AG106">
        <f t="shared" si="40"/>
        <v>0.43722556121148587</v>
      </c>
      <c r="AO106" s="2">
        <v>1.3589202500662034</v>
      </c>
      <c r="AP106">
        <f t="shared" si="41"/>
        <v>0.76855236974927399</v>
      </c>
      <c r="AR106" s="2">
        <v>0.89832005194204778</v>
      </c>
      <c r="AS106">
        <f t="shared" si="42"/>
        <v>0.39231383035251816</v>
      </c>
      <c r="AY106" s="2">
        <v>78.118210286035293</v>
      </c>
      <c r="AZ106">
        <f t="shared" si="43"/>
        <v>0.56354411857997755</v>
      </c>
      <c r="BB106" s="2">
        <v>78.355946735136385</v>
      </c>
      <c r="BC106">
        <f t="shared" si="44"/>
        <v>0.5847685856028294</v>
      </c>
      <c r="BI106" s="2">
        <v>5.9181914492640271</v>
      </c>
      <c r="BJ106">
        <f t="shared" si="45"/>
        <v>0.30136840602338383</v>
      </c>
      <c r="BL106" s="2">
        <v>5.0868251542613745</v>
      </c>
      <c r="BM106">
        <f t="shared" si="46"/>
        <v>0.22648756567115932</v>
      </c>
      <c r="BS106" s="2">
        <v>1.4001645569239689</v>
      </c>
      <c r="BT106">
        <f t="shared" si="47"/>
        <v>0.71534548710392643</v>
      </c>
      <c r="BV106" s="2">
        <v>0.14000000000000001</v>
      </c>
      <c r="BW106">
        <f t="shared" si="48"/>
        <v>2.729983357141905E-2</v>
      </c>
      <c r="BY106" s="2">
        <v>1.0281171196899401</v>
      </c>
      <c r="BZ106">
        <f t="shared" si="49"/>
        <v>0.5122088247606873</v>
      </c>
      <c r="CL106" s="2">
        <v>55.03</v>
      </c>
      <c r="CM106">
        <f t="shared" si="50"/>
        <v>0.51612903225806461</v>
      </c>
      <c r="CO106" s="2">
        <v>78.75</v>
      </c>
      <c r="CP106">
        <f t="shared" si="51"/>
        <v>0.62776243093922646</v>
      </c>
      <c r="CR106" s="2">
        <v>63.42</v>
      </c>
      <c r="CS106">
        <f t="shared" si="52"/>
        <v>0.36308701657458564</v>
      </c>
      <c r="CU106" s="2">
        <v>59.82</v>
      </c>
      <c r="CV106">
        <f t="shared" si="53"/>
        <v>0.30093232044198892</v>
      </c>
      <c r="CX106" s="2">
        <v>58</v>
      </c>
      <c r="CY106">
        <f t="shared" si="54"/>
        <v>0.26950966850828728</v>
      </c>
      <c r="DA106" s="2">
        <v>74.8</v>
      </c>
      <c r="DB106">
        <f t="shared" si="55"/>
        <v>0.55956491712707179</v>
      </c>
      <c r="DD106" s="2">
        <v>77.81</v>
      </c>
      <c r="DE106">
        <f t="shared" si="56"/>
        <v>0.61153314917127077</v>
      </c>
      <c r="DG106" s="2">
        <v>74.45</v>
      </c>
      <c r="DH106">
        <f t="shared" si="57"/>
        <v>0.55352209944751385</v>
      </c>
      <c r="DJ106" s="2">
        <v>76.02</v>
      </c>
      <c r="DK106">
        <f t="shared" si="58"/>
        <v>0.58062845303867394</v>
      </c>
      <c r="DM106" s="2">
        <v>81.3</v>
      </c>
      <c r="DN106">
        <f t="shared" si="59"/>
        <v>0.67178867403314912</v>
      </c>
      <c r="DP106" s="2">
        <v>74.900000000000006</v>
      </c>
      <c r="DQ106">
        <f t="shared" si="60"/>
        <v>0.56129143646408852</v>
      </c>
      <c r="DW106">
        <f t="shared" si="61"/>
        <v>108.91562720675168</v>
      </c>
      <c r="DX106">
        <f t="shared" si="62"/>
        <v>23.72</v>
      </c>
      <c r="DY106">
        <f t="shared" si="63"/>
        <v>0.55131367505172801</v>
      </c>
      <c r="DZ106">
        <f t="shared" si="64"/>
        <v>0.44868632494827199</v>
      </c>
      <c r="EO106">
        <f t="shared" si="67"/>
        <v>92.16272631708236</v>
      </c>
      <c r="EP106">
        <f t="shared" si="65"/>
        <v>91.97704928474603</v>
      </c>
      <c r="EQ106">
        <f t="shared" si="66"/>
        <v>90.137277764498094</v>
      </c>
    </row>
    <row r="107" spans="1:221" x14ac:dyDescent="0.3">
      <c r="B107" s="1">
        <v>43194</v>
      </c>
      <c r="C107" s="2">
        <v>45673.73732</v>
      </c>
      <c r="D107" s="2">
        <v>423.66634310280438</v>
      </c>
      <c r="E107" s="2">
        <v>55</v>
      </c>
      <c r="F107" s="2">
        <v>78.25</v>
      </c>
      <c r="G107" s="2">
        <v>63.42</v>
      </c>
      <c r="H107" s="2">
        <v>59.92</v>
      </c>
      <c r="I107" s="2">
        <v>57.92</v>
      </c>
      <c r="J107" s="2">
        <v>74.67</v>
      </c>
      <c r="K107" s="2">
        <v>77.75</v>
      </c>
      <c r="L107" s="2">
        <v>74.33</v>
      </c>
      <c r="M107" s="2">
        <v>75.92</v>
      </c>
      <c r="N107" s="2">
        <v>80.83</v>
      </c>
      <c r="O107" s="2">
        <v>74.67</v>
      </c>
      <c r="P107" s="2">
        <v>1.3345064557724879</v>
      </c>
      <c r="Q107" s="2">
        <v>77.357694700232116</v>
      </c>
      <c r="R107" s="2">
        <v>5.6358431241176747</v>
      </c>
      <c r="S107" s="2">
        <v>1.3711700792974018</v>
      </c>
      <c r="T107" s="2">
        <v>0.14000000000000001</v>
      </c>
      <c r="U107" s="2">
        <v>0.89630362487514426</v>
      </c>
      <c r="V107" s="2">
        <v>77.573998314585268</v>
      </c>
      <c r="W107" s="2">
        <v>5.3611992433315381</v>
      </c>
      <c r="X107" s="2">
        <v>1.0287638834384607</v>
      </c>
      <c r="AA107" s="2">
        <v>45673.73732</v>
      </c>
      <c r="AB107">
        <f t="shared" si="39"/>
        <v>0.75259022802574493</v>
      </c>
      <c r="AF107" s="2">
        <v>423.66634310280438</v>
      </c>
      <c r="AG107">
        <f t="shared" si="40"/>
        <v>0.42500266084559812</v>
      </c>
      <c r="AO107" s="2">
        <v>1.3345064557724879</v>
      </c>
      <c r="AP107">
        <f t="shared" si="41"/>
        <v>0.74861010671159189</v>
      </c>
      <c r="AR107" s="2">
        <v>0.89630362487514426</v>
      </c>
      <c r="AS107">
        <f t="shared" si="42"/>
        <v>0.3906667238650664</v>
      </c>
      <c r="AY107" s="2">
        <v>77.357694700232116</v>
      </c>
      <c r="AZ107">
        <f t="shared" si="43"/>
        <v>0.4956473445166088</v>
      </c>
      <c r="BB107" s="2">
        <v>77.573998314585268</v>
      </c>
      <c r="BC107">
        <f t="shared" si="44"/>
        <v>0.51495834603581603</v>
      </c>
      <c r="BI107" s="2">
        <v>5.6358431241176747</v>
      </c>
      <c r="BJ107">
        <f t="shared" si="45"/>
        <v>0.27593740168018449</v>
      </c>
      <c r="BL107" s="2">
        <v>5.3611992433315381</v>
      </c>
      <c r="BM107">
        <f t="shared" si="46"/>
        <v>0.25120033365796396</v>
      </c>
      <c r="BS107" s="2">
        <v>1.3711700792974018</v>
      </c>
      <c r="BT107">
        <f t="shared" si="47"/>
        <v>0.6995145988300161</v>
      </c>
      <c r="BV107" s="2">
        <v>0.14000000000000001</v>
      </c>
      <c r="BW107">
        <f t="shared" si="48"/>
        <v>2.729983357141905E-2</v>
      </c>
      <c r="BY107" s="2">
        <v>1.0287638834384607</v>
      </c>
      <c r="BZ107">
        <f t="shared" si="49"/>
        <v>0.51256195561458007</v>
      </c>
      <c r="CL107" s="2">
        <v>55</v>
      </c>
      <c r="CM107">
        <f t="shared" si="50"/>
        <v>0.51490404246631283</v>
      </c>
      <c r="CO107" s="2">
        <v>78.25</v>
      </c>
      <c r="CP107">
        <f t="shared" si="51"/>
        <v>0.61912983425414359</v>
      </c>
      <c r="CR107" s="2">
        <v>63.42</v>
      </c>
      <c r="CS107">
        <f t="shared" si="52"/>
        <v>0.36308701657458564</v>
      </c>
      <c r="CU107" s="2">
        <v>59.92</v>
      </c>
      <c r="CV107">
        <f t="shared" si="53"/>
        <v>0.30265883977900554</v>
      </c>
      <c r="CX107" s="2">
        <v>57.92</v>
      </c>
      <c r="CY107">
        <f t="shared" si="54"/>
        <v>0.26812845303867405</v>
      </c>
      <c r="DA107" s="2">
        <v>74.67</v>
      </c>
      <c r="DB107">
        <f t="shared" si="55"/>
        <v>0.55732044198895025</v>
      </c>
      <c r="DD107" s="2">
        <v>77.75</v>
      </c>
      <c r="DE107">
        <f t="shared" si="56"/>
        <v>0.61049723756906071</v>
      </c>
      <c r="DG107" s="2">
        <v>74.33</v>
      </c>
      <c r="DH107">
        <f t="shared" si="57"/>
        <v>0.55145027624309384</v>
      </c>
      <c r="DJ107" s="2">
        <v>75.92</v>
      </c>
      <c r="DK107">
        <f t="shared" si="58"/>
        <v>0.57890193370165743</v>
      </c>
      <c r="DM107" s="2">
        <v>80.83</v>
      </c>
      <c r="DN107">
        <f t="shared" si="59"/>
        <v>0.66367403314917117</v>
      </c>
      <c r="DP107" s="2">
        <v>74.67</v>
      </c>
      <c r="DQ107">
        <f t="shared" si="60"/>
        <v>0.55732044198895025</v>
      </c>
      <c r="DW107">
        <f t="shared" si="61"/>
        <v>106.35161355445878</v>
      </c>
      <c r="DX107">
        <f t="shared" si="62"/>
        <v>23.25</v>
      </c>
      <c r="DY107">
        <f t="shared" si="63"/>
        <v>0.51794986526135978</v>
      </c>
      <c r="DZ107">
        <f t="shared" si="64"/>
        <v>0.48205013473864022</v>
      </c>
      <c r="EO107">
        <f t="shared" si="67"/>
        <v>88.849554849598007</v>
      </c>
      <c r="EP107">
        <f t="shared" si="65"/>
        <v>88.53578536639975</v>
      </c>
      <c r="EQ107">
        <f t="shared" si="66"/>
        <v>86.792947940110437</v>
      </c>
    </row>
    <row r="108" spans="1:221" x14ac:dyDescent="0.3">
      <c r="B108" s="1">
        <v>43195</v>
      </c>
      <c r="C108" s="2">
        <v>46158.352500000001</v>
      </c>
      <c r="D108" s="2">
        <v>434.28234838875943</v>
      </c>
      <c r="E108" s="2">
        <v>55.08</v>
      </c>
      <c r="F108" s="2">
        <v>77.75</v>
      </c>
      <c r="G108" s="2">
        <v>63.42</v>
      </c>
      <c r="H108" s="2">
        <v>60</v>
      </c>
      <c r="I108" s="2">
        <v>58.08</v>
      </c>
      <c r="J108" s="2">
        <v>74.17</v>
      </c>
      <c r="K108" s="2">
        <v>77.25</v>
      </c>
      <c r="L108" s="2">
        <v>73.92</v>
      </c>
      <c r="M108" s="2">
        <v>75.33</v>
      </c>
      <c r="N108" s="2">
        <v>80.08</v>
      </c>
      <c r="O108" s="2">
        <v>74.25</v>
      </c>
      <c r="P108" s="2">
        <v>1.3731724577508597</v>
      </c>
      <c r="Q108" s="2">
        <v>77.667186170117603</v>
      </c>
      <c r="R108" s="2">
        <v>5.4846879378287561</v>
      </c>
      <c r="S108" s="2">
        <v>1.3071355934872737</v>
      </c>
      <c r="T108" s="2">
        <v>0.16</v>
      </c>
      <c r="U108" s="2">
        <v>0.96306483587867764</v>
      </c>
      <c r="V108" s="2">
        <v>77.698607809058544</v>
      </c>
      <c r="W108" s="2">
        <v>4.9285830242321786</v>
      </c>
      <c r="X108" s="2">
        <v>1.015080859398289</v>
      </c>
      <c r="AA108" s="2">
        <v>46158.352500000001</v>
      </c>
      <c r="AB108">
        <f t="shared" si="39"/>
        <v>0.77623772159681448</v>
      </c>
      <c r="AF108" s="2">
        <v>434.28234838875943</v>
      </c>
      <c r="AG108">
        <f t="shared" si="40"/>
        <v>0.44732105424556245</v>
      </c>
      <c r="AO108" s="2">
        <v>1.3731724577508597</v>
      </c>
      <c r="AP108">
        <f t="shared" si="41"/>
        <v>0.78019420104742054</v>
      </c>
      <c r="AR108" s="2">
        <v>0.96306483587867764</v>
      </c>
      <c r="AS108">
        <f t="shared" si="42"/>
        <v>0.4452002230225231</v>
      </c>
      <c r="AY108" s="2">
        <v>77.667186170117603</v>
      </c>
      <c r="AZ108">
        <f t="shared" si="43"/>
        <v>0.52327790567488219</v>
      </c>
      <c r="BB108" s="2">
        <v>77.698607809058544</v>
      </c>
      <c r="BC108">
        <f t="shared" si="44"/>
        <v>0.52608314459397765</v>
      </c>
      <c r="BI108" s="2">
        <v>5.4846879378287561</v>
      </c>
      <c r="BJ108">
        <f t="shared" si="45"/>
        <v>0.26232291256636353</v>
      </c>
      <c r="BL108" s="2">
        <v>4.9285830242321786</v>
      </c>
      <c r="BM108">
        <f t="shared" si="46"/>
        <v>0.2122347582781505</v>
      </c>
      <c r="BS108" s="2">
        <v>1.3071355934872737</v>
      </c>
      <c r="BT108">
        <f t="shared" si="47"/>
        <v>0.6645519827210582</v>
      </c>
      <c r="BV108" s="2">
        <v>0.16</v>
      </c>
      <c r="BW108">
        <f t="shared" si="48"/>
        <v>3.8219766999986665E-2</v>
      </c>
      <c r="BY108" s="2">
        <v>1.015080859398289</v>
      </c>
      <c r="BZ108">
        <f t="shared" si="49"/>
        <v>0.50509107003357179</v>
      </c>
      <c r="CL108" s="2">
        <v>55.08</v>
      </c>
      <c r="CM108">
        <f t="shared" si="50"/>
        <v>0.51817068191098414</v>
      </c>
      <c r="CO108" s="2">
        <v>77.75</v>
      </c>
      <c r="CP108">
        <f t="shared" si="51"/>
        <v>0.61049723756906071</v>
      </c>
      <c r="CR108" s="2">
        <v>63.42</v>
      </c>
      <c r="CS108">
        <f t="shared" si="52"/>
        <v>0.36308701657458564</v>
      </c>
      <c r="CU108" s="2">
        <v>60</v>
      </c>
      <c r="CV108">
        <f t="shared" si="53"/>
        <v>0.30404005524861877</v>
      </c>
      <c r="CX108" s="2">
        <v>58.08</v>
      </c>
      <c r="CY108">
        <f t="shared" si="54"/>
        <v>0.27089088397790051</v>
      </c>
      <c r="DA108" s="2">
        <v>74.17</v>
      </c>
      <c r="DB108">
        <f t="shared" si="55"/>
        <v>0.54868784530386738</v>
      </c>
      <c r="DD108" s="2">
        <v>77.25</v>
      </c>
      <c r="DE108">
        <f t="shared" si="56"/>
        <v>0.60186464088397784</v>
      </c>
      <c r="DG108" s="2">
        <v>73.92</v>
      </c>
      <c r="DH108">
        <f t="shared" si="57"/>
        <v>0.54437154696132595</v>
      </c>
      <c r="DJ108" s="2">
        <v>75.33</v>
      </c>
      <c r="DK108">
        <f t="shared" si="58"/>
        <v>0.56871546961325958</v>
      </c>
      <c r="DM108" s="2">
        <v>80.08</v>
      </c>
      <c r="DN108">
        <f t="shared" si="59"/>
        <v>0.65072513812154686</v>
      </c>
      <c r="DP108" s="2">
        <v>74.25</v>
      </c>
      <c r="DQ108">
        <f t="shared" si="60"/>
        <v>0.55006906077348061</v>
      </c>
      <c r="DW108">
        <f t="shared" si="61"/>
        <v>106.87888038602017</v>
      </c>
      <c r="DX108">
        <f t="shared" si="62"/>
        <v>22.67</v>
      </c>
      <c r="DY108">
        <f t="shared" si="63"/>
        <v>0.52481083897780345</v>
      </c>
      <c r="DZ108">
        <f t="shared" si="64"/>
        <v>0.47518916102219655</v>
      </c>
      <c r="EO108">
        <f t="shared" si="67"/>
        <v>90.021794340087141</v>
      </c>
      <c r="EP108">
        <f t="shared" si="65"/>
        <v>89.710139800057391</v>
      </c>
      <c r="EQ108">
        <f t="shared" si="66"/>
        <v>87.958739626742585</v>
      </c>
      <c r="GQ108" t="s">
        <v>22</v>
      </c>
      <c r="GR108">
        <f>MAX(GO86:GO105)</f>
        <v>16.580849484027098</v>
      </c>
      <c r="GS108">
        <f>0+((GO86-$GR$109)/($GR$108-$GR$109))*(1-0)</f>
        <v>0</v>
      </c>
      <c r="GT108">
        <f>1-GS108</f>
        <v>1</v>
      </c>
      <c r="HJ108" t="s">
        <v>22</v>
      </c>
      <c r="HK108">
        <f>MAX(HH86:HH105)</f>
        <v>16.843712880554008</v>
      </c>
      <c r="HL108">
        <f>0+((HH86-$HK$109)/($HK$108-$HK$109))*(1-0)</f>
        <v>0</v>
      </c>
      <c r="HM108">
        <f>1-HL108</f>
        <v>1</v>
      </c>
    </row>
    <row r="109" spans="1:221" x14ac:dyDescent="0.3">
      <c r="B109" s="1">
        <v>43196</v>
      </c>
      <c r="C109" s="2">
        <v>46647.997340000002</v>
      </c>
      <c r="D109" s="2">
        <v>403.76707818908346</v>
      </c>
      <c r="E109" s="2">
        <v>55.83</v>
      </c>
      <c r="F109" s="2">
        <v>76.92</v>
      </c>
      <c r="G109" s="2">
        <v>63.33</v>
      </c>
      <c r="H109" s="2">
        <v>60</v>
      </c>
      <c r="I109" s="2">
        <v>58.25</v>
      </c>
      <c r="J109" s="2">
        <v>73.08</v>
      </c>
      <c r="K109" s="2">
        <v>76</v>
      </c>
      <c r="L109" s="2">
        <v>73.08</v>
      </c>
      <c r="M109" s="2">
        <v>74.5</v>
      </c>
      <c r="N109" s="2">
        <v>79.08</v>
      </c>
      <c r="O109" s="2">
        <v>73.42</v>
      </c>
      <c r="P109" s="2">
        <v>1.3673879557859749</v>
      </c>
      <c r="Q109" s="2">
        <v>77.822878261648327</v>
      </c>
      <c r="R109" s="2">
        <v>5.7165590973366935</v>
      </c>
      <c r="S109" s="2">
        <v>1.3034869609786428</v>
      </c>
      <c r="T109" s="2">
        <v>0.12</v>
      </c>
      <c r="U109" s="2">
        <v>0.9637960502978381</v>
      </c>
      <c r="V109" s="2">
        <v>77.814426934779334</v>
      </c>
      <c r="W109" s="2">
        <v>4.8431978153036068</v>
      </c>
      <c r="X109" s="2">
        <v>1.0411568620911025</v>
      </c>
      <c r="AA109" s="2">
        <v>46647.997340000002</v>
      </c>
      <c r="AB109">
        <f t="shared" si="39"/>
        <v>0.80013064464971473</v>
      </c>
      <c r="AF109" s="2">
        <v>403.76707818908346</v>
      </c>
      <c r="AG109">
        <f t="shared" si="40"/>
        <v>0.38316775112658169</v>
      </c>
      <c r="AO109" s="2">
        <v>1.3673879557859749</v>
      </c>
      <c r="AP109">
        <f t="shared" si="41"/>
        <v>0.77546916493308671</v>
      </c>
      <c r="AR109" s="2">
        <v>0.9637960502978381</v>
      </c>
      <c r="AS109">
        <f t="shared" si="42"/>
        <v>0.44579751118299549</v>
      </c>
      <c r="AY109" s="2">
        <v>77.822878261648327</v>
      </c>
      <c r="AZ109">
        <f t="shared" si="43"/>
        <v>0.53717767440999753</v>
      </c>
      <c r="BB109" s="2">
        <v>77.814426934779334</v>
      </c>
      <c r="BC109">
        <f t="shared" si="44"/>
        <v>0.5364231628106676</v>
      </c>
      <c r="BI109" s="2">
        <v>5.7165590973366935</v>
      </c>
      <c r="BJ109">
        <f t="shared" si="45"/>
        <v>0.28320745814123993</v>
      </c>
      <c r="BL109" s="2">
        <v>4.8431978153036068</v>
      </c>
      <c r="BM109">
        <f t="shared" si="46"/>
        <v>0.20454414556429093</v>
      </c>
      <c r="BS109" s="2">
        <v>1.3034869609786428</v>
      </c>
      <c r="BT109">
        <f t="shared" si="47"/>
        <v>0.66255984151608038</v>
      </c>
      <c r="BV109" s="2">
        <v>0.12</v>
      </c>
      <c r="BW109">
        <f t="shared" si="48"/>
        <v>1.6379900142851424E-2</v>
      </c>
      <c r="BY109" s="2">
        <v>1.0411568620911025</v>
      </c>
      <c r="BZ109">
        <f t="shared" si="49"/>
        <v>0.51932848070800541</v>
      </c>
      <c r="CL109" s="2">
        <v>55.83</v>
      </c>
      <c r="CM109">
        <f t="shared" si="50"/>
        <v>0.54879542670477743</v>
      </c>
      <c r="CO109" s="2">
        <v>76.92</v>
      </c>
      <c r="CP109">
        <f t="shared" si="51"/>
        <v>0.59616712707182318</v>
      </c>
      <c r="CR109" s="2">
        <v>63.33</v>
      </c>
      <c r="CS109">
        <f t="shared" si="52"/>
        <v>0.36153314917127066</v>
      </c>
      <c r="CU109" s="2">
        <v>60</v>
      </c>
      <c r="CV109">
        <f t="shared" si="53"/>
        <v>0.30404005524861877</v>
      </c>
      <c r="CX109" s="2">
        <v>58.25</v>
      </c>
      <c r="CY109">
        <f t="shared" si="54"/>
        <v>0.27382596685082872</v>
      </c>
      <c r="DA109" s="2">
        <v>73.08</v>
      </c>
      <c r="DB109">
        <f t="shared" si="55"/>
        <v>0.52986878453038666</v>
      </c>
      <c r="DD109" s="2">
        <v>76</v>
      </c>
      <c r="DE109">
        <f t="shared" si="56"/>
        <v>0.58028314917127066</v>
      </c>
      <c r="DG109" s="2">
        <v>73.08</v>
      </c>
      <c r="DH109">
        <f t="shared" si="57"/>
        <v>0.52986878453038666</v>
      </c>
      <c r="DJ109" s="2">
        <v>74.5</v>
      </c>
      <c r="DK109">
        <f t="shared" si="58"/>
        <v>0.55438535911602205</v>
      </c>
      <c r="DM109" s="2">
        <v>79.08</v>
      </c>
      <c r="DN109">
        <f t="shared" si="59"/>
        <v>0.63345994475138112</v>
      </c>
      <c r="DP109" s="2">
        <v>73.42</v>
      </c>
      <c r="DQ109">
        <f t="shared" si="60"/>
        <v>0.53573895027624308</v>
      </c>
      <c r="DW109">
        <f t="shared" si="61"/>
        <v>106.21411458200434</v>
      </c>
      <c r="DX109">
        <f t="shared" si="62"/>
        <v>21.090000000000003</v>
      </c>
      <c r="DY109">
        <f t="shared" si="63"/>
        <v>0.51616068229065348</v>
      </c>
      <c r="DZ109">
        <f t="shared" si="64"/>
        <v>0.48383931770934652</v>
      </c>
      <c r="EO109">
        <f t="shared" si="67"/>
        <v>89.949328174377371</v>
      </c>
      <c r="EP109">
        <f t="shared" si="65"/>
        <v>89.525732056884806</v>
      </c>
      <c r="EQ109">
        <f t="shared" si="66"/>
        <v>88.091448277286062</v>
      </c>
      <c r="GQ109" t="s">
        <v>23</v>
      </c>
      <c r="GR109">
        <f>MIN(GO86:GO105)</f>
        <v>12.0000027621537</v>
      </c>
      <c r="GS109">
        <f t="shared" ref="GS109:GS127" si="70">0+((GO87-$GR$109)/($GR$108-$GR$109))*(1-0)</f>
        <v>0.42131925412141152</v>
      </c>
      <c r="GT109">
        <f t="shared" ref="GT109:GT127" si="71">1-GS109</f>
        <v>0.57868074587858853</v>
      </c>
      <c r="HJ109" t="s">
        <v>23</v>
      </c>
      <c r="HK109">
        <f>MIN(HH86:HH105)</f>
        <v>12.000001403079663</v>
      </c>
      <c r="HL109">
        <f t="shared" ref="HL109:HL127" si="72">0+((HH87-$HK$109)/($HK$108-$HK$109))*(1-0)</f>
        <v>0.48452277259154752</v>
      </c>
      <c r="HM109">
        <f t="shared" ref="HM109:HM127" si="73">1-HL109</f>
        <v>0.51547722740845248</v>
      </c>
    </row>
    <row r="110" spans="1:221" x14ac:dyDescent="0.3">
      <c r="B110" s="1">
        <v>43197</v>
      </c>
      <c r="C110" s="2">
        <v>46550.178659999998</v>
      </c>
      <c r="D110" s="2">
        <v>410.42686766078214</v>
      </c>
      <c r="E110" s="2">
        <v>56</v>
      </c>
      <c r="F110" s="2">
        <v>78</v>
      </c>
      <c r="G110" s="2">
        <v>63.75</v>
      </c>
      <c r="H110" s="2">
        <v>60.42</v>
      </c>
      <c r="I110" s="2">
        <v>58.58</v>
      </c>
      <c r="J110" s="2">
        <v>74.33</v>
      </c>
      <c r="K110" s="2">
        <v>77.25</v>
      </c>
      <c r="L110" s="2">
        <v>74.17</v>
      </c>
      <c r="M110" s="2">
        <v>75.58</v>
      </c>
      <c r="N110" s="2">
        <v>80.5</v>
      </c>
      <c r="O110" s="2">
        <v>74.5</v>
      </c>
      <c r="P110" s="2">
        <v>1.3500897042992983</v>
      </c>
      <c r="Q110" s="2">
        <v>76.867278172653528</v>
      </c>
      <c r="R110" s="2">
        <v>5.253189298100243</v>
      </c>
      <c r="S110" s="2">
        <v>1.3533709189917824</v>
      </c>
      <c r="T110" s="2">
        <v>0.12</v>
      </c>
      <c r="U110" s="2">
        <v>0.91700123914845122</v>
      </c>
      <c r="V110" s="2">
        <v>76.95622835279957</v>
      </c>
      <c r="W110" s="2">
        <v>4.971661412091799</v>
      </c>
      <c r="X110" s="2">
        <v>1.042959601712556</v>
      </c>
      <c r="AA110" s="2">
        <v>46550.178659999998</v>
      </c>
      <c r="AB110">
        <f t="shared" si="39"/>
        <v>0.79535744170045797</v>
      </c>
      <c r="AF110" s="2">
        <v>410.42686766078214</v>
      </c>
      <c r="AG110">
        <f t="shared" si="40"/>
        <v>0.39716885581583389</v>
      </c>
      <c r="AO110" s="2">
        <v>1.3500897042992983</v>
      </c>
      <c r="AP110">
        <f t="shared" si="41"/>
        <v>0.76133919082545376</v>
      </c>
      <c r="AR110" s="2">
        <v>0.91700123914845122</v>
      </c>
      <c r="AS110">
        <f t="shared" si="42"/>
        <v>0.40757344729875322</v>
      </c>
      <c r="AY110" s="2">
        <v>76.867278172653528</v>
      </c>
      <c r="AZ110">
        <f t="shared" si="43"/>
        <v>0.45186428366746162</v>
      </c>
      <c r="BB110" s="2">
        <v>76.95622835279957</v>
      </c>
      <c r="BC110">
        <f t="shared" si="44"/>
        <v>0.45980551511230255</v>
      </c>
      <c r="BI110" s="2">
        <v>5.253189298100243</v>
      </c>
      <c r="BJ110">
        <f t="shared" si="45"/>
        <v>0.24147191970380996</v>
      </c>
      <c r="BL110" s="2">
        <v>4.971661412091799</v>
      </c>
      <c r="BM110">
        <f t="shared" si="46"/>
        <v>0.21611481199615351</v>
      </c>
      <c r="BS110" s="2">
        <v>1.3533709189917824</v>
      </c>
      <c r="BT110">
        <f t="shared" si="47"/>
        <v>0.6897963165489277</v>
      </c>
      <c r="BV110" s="2">
        <v>0.12</v>
      </c>
      <c r="BW110">
        <f t="shared" si="48"/>
        <v>1.6379900142851424E-2</v>
      </c>
      <c r="BY110" s="2">
        <v>1.042959601712556</v>
      </c>
      <c r="BZ110">
        <f t="shared" si="49"/>
        <v>0.52031277054077107</v>
      </c>
      <c r="CL110" s="2">
        <v>56</v>
      </c>
      <c r="CM110">
        <f t="shared" si="50"/>
        <v>0.5557370355247041</v>
      </c>
      <c r="CO110" s="2">
        <v>78</v>
      </c>
      <c r="CP110">
        <f t="shared" si="51"/>
        <v>0.61481353591160215</v>
      </c>
      <c r="CR110" s="2">
        <v>63.75</v>
      </c>
      <c r="CS110">
        <f t="shared" si="52"/>
        <v>0.36878453038674031</v>
      </c>
      <c r="CU110" s="2">
        <v>60.42</v>
      </c>
      <c r="CV110">
        <f t="shared" si="53"/>
        <v>0.31129143646408841</v>
      </c>
      <c r="CX110" s="2">
        <v>58.58</v>
      </c>
      <c r="CY110">
        <f t="shared" si="54"/>
        <v>0.27952348066298338</v>
      </c>
      <c r="DA110" s="2">
        <v>74.33</v>
      </c>
      <c r="DB110">
        <f t="shared" si="55"/>
        <v>0.55145027624309384</v>
      </c>
      <c r="DD110" s="2">
        <v>77.25</v>
      </c>
      <c r="DE110">
        <f t="shared" si="56"/>
        <v>0.60186464088397784</v>
      </c>
      <c r="DG110" s="2">
        <v>74.17</v>
      </c>
      <c r="DH110">
        <f t="shared" si="57"/>
        <v>0.54868784530386738</v>
      </c>
      <c r="DJ110" s="2">
        <v>75.58</v>
      </c>
      <c r="DK110">
        <f t="shared" si="58"/>
        <v>0.57303176795580102</v>
      </c>
      <c r="DM110" s="2">
        <v>80.5</v>
      </c>
      <c r="DN110">
        <f t="shared" si="59"/>
        <v>0.65797651933701651</v>
      </c>
      <c r="DP110" s="2">
        <v>74.5</v>
      </c>
      <c r="DQ110">
        <f t="shared" si="60"/>
        <v>0.55438535911602205</v>
      </c>
      <c r="DW110">
        <f t="shared" si="61"/>
        <v>105.70941663420881</v>
      </c>
      <c r="DX110">
        <f t="shared" si="62"/>
        <v>22</v>
      </c>
      <c r="DY110">
        <f t="shared" si="63"/>
        <v>0.50959338249613739</v>
      </c>
      <c r="DZ110">
        <f t="shared" si="64"/>
        <v>0.49040661750386261</v>
      </c>
      <c r="EO110">
        <f t="shared" si="67"/>
        <v>87.503678299997929</v>
      </c>
      <c r="EP110">
        <f t="shared" si="65"/>
        <v>87.1335228588418</v>
      </c>
      <c r="EQ110">
        <f t="shared" si="66"/>
        <v>85.538388958524422</v>
      </c>
      <c r="GS110">
        <f t="shared" si="70"/>
        <v>0.41304661128011855</v>
      </c>
      <c r="GT110">
        <f t="shared" si="71"/>
        <v>0.58695338871988145</v>
      </c>
      <c r="HL110">
        <f t="shared" si="72"/>
        <v>0.42638882571374903</v>
      </c>
      <c r="HM110">
        <f t="shared" si="73"/>
        <v>0.57361117428625097</v>
      </c>
    </row>
    <row r="111" spans="1:221" x14ac:dyDescent="0.3">
      <c r="B111" s="1">
        <v>43198</v>
      </c>
      <c r="C111" s="2">
        <v>47124.802750000003</v>
      </c>
      <c r="D111" s="2">
        <v>435.43320602534931</v>
      </c>
      <c r="E111" s="2">
        <v>55.67</v>
      </c>
      <c r="F111" s="2">
        <v>77.67</v>
      </c>
      <c r="G111" s="2">
        <v>63.33</v>
      </c>
      <c r="H111" s="2">
        <v>60.08</v>
      </c>
      <c r="I111" s="2">
        <v>58.08</v>
      </c>
      <c r="J111" s="2">
        <v>74</v>
      </c>
      <c r="K111" s="2">
        <v>76.92</v>
      </c>
      <c r="L111" s="2">
        <v>73.58</v>
      </c>
      <c r="M111" s="2">
        <v>75.17</v>
      </c>
      <c r="N111" s="2">
        <v>80.08</v>
      </c>
      <c r="O111" s="2">
        <v>74.08</v>
      </c>
      <c r="P111" s="2">
        <v>1.3082557919290287</v>
      </c>
      <c r="Q111" s="2">
        <v>76.605450796422488</v>
      </c>
      <c r="R111" s="2">
        <v>4.4334202041236361</v>
      </c>
      <c r="S111" s="2">
        <v>1.3246193888441593</v>
      </c>
      <c r="T111" s="2">
        <v>0.13</v>
      </c>
      <c r="U111" s="2">
        <v>0.91276161846274606</v>
      </c>
      <c r="V111" s="2">
        <v>76.608748475952339</v>
      </c>
      <c r="W111" s="2">
        <v>4.3236516363725617</v>
      </c>
      <c r="X111" s="2">
        <v>1.0545267587642984</v>
      </c>
      <c r="AA111" s="2">
        <v>47124.802750000003</v>
      </c>
      <c r="AB111">
        <f t="shared" si="39"/>
        <v>0.82339704927952062</v>
      </c>
      <c r="AF111" s="2">
        <v>435.43320602534931</v>
      </c>
      <c r="AG111">
        <f t="shared" si="40"/>
        <v>0.44974054187663476</v>
      </c>
      <c r="AO111" s="2">
        <v>1.3082557919290287</v>
      </c>
      <c r="AP111">
        <f t="shared" si="41"/>
        <v>0.72716740767915233</v>
      </c>
      <c r="AR111" s="2">
        <v>0.91276161846274606</v>
      </c>
      <c r="AS111">
        <f t="shared" si="42"/>
        <v>0.404110338292543</v>
      </c>
      <c r="AY111" s="2">
        <v>76.605450796422488</v>
      </c>
      <c r="AZ111">
        <f t="shared" si="43"/>
        <v>0.42848904384408698</v>
      </c>
      <c r="BB111" s="2">
        <v>76.608748475952339</v>
      </c>
      <c r="BC111">
        <f t="shared" si="44"/>
        <v>0.4287834517512375</v>
      </c>
      <c r="BI111" s="2">
        <v>4.4334202041236361</v>
      </c>
      <c r="BJ111">
        <f t="shared" si="45"/>
        <v>0.16763563475849094</v>
      </c>
      <c r="BL111" s="2">
        <v>4.3236516363725617</v>
      </c>
      <c r="BM111">
        <f t="shared" si="46"/>
        <v>0.15774882235477866</v>
      </c>
      <c r="BS111" s="2">
        <v>1.3246193888441593</v>
      </c>
      <c r="BT111">
        <f t="shared" si="47"/>
        <v>0.67409807678985278</v>
      </c>
      <c r="BV111" s="2">
        <v>0.13</v>
      </c>
      <c r="BW111">
        <f t="shared" si="48"/>
        <v>2.1839866857135237E-2</v>
      </c>
      <c r="BY111" s="2">
        <v>1.0545267587642984</v>
      </c>
      <c r="BZ111">
        <f t="shared" si="49"/>
        <v>0.52662839978891174</v>
      </c>
      <c r="CL111" s="2">
        <v>55.67</v>
      </c>
      <c r="CM111">
        <f t="shared" si="50"/>
        <v>0.54226214781543502</v>
      </c>
      <c r="CO111" s="2">
        <v>77.67</v>
      </c>
      <c r="CP111">
        <f t="shared" si="51"/>
        <v>0.60911602209944748</v>
      </c>
      <c r="CR111" s="2">
        <v>63.33</v>
      </c>
      <c r="CS111">
        <f t="shared" si="52"/>
        <v>0.36153314917127066</v>
      </c>
      <c r="CU111" s="2">
        <v>60.08</v>
      </c>
      <c r="CV111">
        <f t="shared" si="53"/>
        <v>0.305421270718232</v>
      </c>
      <c r="CX111" s="2">
        <v>58.08</v>
      </c>
      <c r="CY111">
        <f t="shared" si="54"/>
        <v>0.27089088397790051</v>
      </c>
      <c r="DA111" s="2">
        <v>74</v>
      </c>
      <c r="DB111">
        <f t="shared" si="55"/>
        <v>0.54575276243093918</v>
      </c>
      <c r="DD111" s="2">
        <v>76.92</v>
      </c>
      <c r="DE111">
        <f t="shared" si="56"/>
        <v>0.59616712707182318</v>
      </c>
      <c r="DG111" s="2">
        <v>73.58</v>
      </c>
      <c r="DH111">
        <f t="shared" si="57"/>
        <v>0.53850138121546953</v>
      </c>
      <c r="DJ111" s="2">
        <v>75.17</v>
      </c>
      <c r="DK111">
        <f t="shared" si="58"/>
        <v>0.56595303867403313</v>
      </c>
      <c r="DM111" s="2">
        <v>80.08</v>
      </c>
      <c r="DN111">
        <f t="shared" si="59"/>
        <v>0.65072513812154686</v>
      </c>
      <c r="DP111" s="2">
        <v>74.08</v>
      </c>
      <c r="DQ111">
        <f t="shared" si="60"/>
        <v>0.5471339779005524</v>
      </c>
      <c r="DW111">
        <f t="shared" si="61"/>
        <v>104.03798338248409</v>
      </c>
      <c r="DX111">
        <f t="shared" si="62"/>
        <v>22</v>
      </c>
      <c r="DY111">
        <f t="shared" si="63"/>
        <v>0.48784412970336405</v>
      </c>
      <c r="DZ111">
        <f t="shared" si="64"/>
        <v>0.51215587029663601</v>
      </c>
      <c r="EO111">
        <f t="shared" si="67"/>
        <v>86.073009534777142</v>
      </c>
      <c r="EP111">
        <f t="shared" si="65"/>
        <v>85.323933527566822</v>
      </c>
      <c r="EQ111">
        <f t="shared" si="66"/>
        <v>83.43497013420739</v>
      </c>
      <c r="GS111">
        <f t="shared" si="70"/>
        <v>0.48190984584949664</v>
      </c>
      <c r="GT111">
        <f t="shared" si="71"/>
        <v>0.51809015415050341</v>
      </c>
      <c r="HL111">
        <f t="shared" si="72"/>
        <v>0.54746314704838883</v>
      </c>
      <c r="HM111">
        <f t="shared" si="73"/>
        <v>0.45253685295161117</v>
      </c>
    </row>
    <row r="112" spans="1:221" x14ac:dyDescent="0.3">
      <c r="B112" s="1">
        <v>43199</v>
      </c>
      <c r="C112" s="2">
        <v>46273.561860000002</v>
      </c>
      <c r="D112" s="2">
        <v>429.06602504029416</v>
      </c>
      <c r="E112" s="2">
        <v>56.08</v>
      </c>
      <c r="F112" s="2">
        <v>77.75</v>
      </c>
      <c r="G112" s="2">
        <v>63.42</v>
      </c>
      <c r="H112" s="2">
        <v>60.33</v>
      </c>
      <c r="I112" s="2">
        <v>58.5</v>
      </c>
      <c r="J112" s="2">
        <v>73.83</v>
      </c>
      <c r="K112" s="2">
        <v>76.83</v>
      </c>
      <c r="L112" s="2">
        <v>73.42</v>
      </c>
      <c r="M112" s="2">
        <v>75</v>
      </c>
      <c r="N112" s="2">
        <v>80.08</v>
      </c>
      <c r="O112" s="2">
        <v>73.92</v>
      </c>
      <c r="P112" s="2">
        <v>1.2687817212514789</v>
      </c>
      <c r="Q112" s="2">
        <v>77.140133058555321</v>
      </c>
      <c r="R112" s="2">
        <v>5.9100095397028802</v>
      </c>
      <c r="S112" s="2">
        <v>1.3071761403849551</v>
      </c>
      <c r="T112" s="2">
        <v>0.14000000000000001</v>
      </c>
      <c r="U112" s="2">
        <v>0.89804596572653816</v>
      </c>
      <c r="V112" s="2">
        <v>77.18661684356185</v>
      </c>
      <c r="W112" s="2">
        <v>5.4630551016025022</v>
      </c>
      <c r="X112" s="2">
        <v>1.0632714197008473</v>
      </c>
      <c r="AA112" s="2">
        <v>46273.561860000002</v>
      </c>
      <c r="AB112">
        <f t="shared" si="39"/>
        <v>0.7818595277480932</v>
      </c>
      <c r="AF112" s="2">
        <v>429.06602504029416</v>
      </c>
      <c r="AG112">
        <f t="shared" si="40"/>
        <v>0.43635459808276361</v>
      </c>
      <c r="AO112" s="2">
        <v>1.2687817212514789</v>
      </c>
      <c r="AP112">
        <f t="shared" si="41"/>
        <v>0.69492324722014542</v>
      </c>
      <c r="AR112" s="2">
        <v>0.89804596572653816</v>
      </c>
      <c r="AS112">
        <f t="shared" si="42"/>
        <v>0.39208994465335412</v>
      </c>
      <c r="AY112" s="2">
        <v>77.140133058555321</v>
      </c>
      <c r="AZ112">
        <f t="shared" si="43"/>
        <v>0.47622402972131161</v>
      </c>
      <c r="BB112" s="2">
        <v>77.18661684356185</v>
      </c>
      <c r="BC112">
        <f t="shared" si="44"/>
        <v>0.48037397629323542</v>
      </c>
      <c r="BI112" s="2">
        <v>5.9100095397028802</v>
      </c>
      <c r="BJ112">
        <f t="shared" si="45"/>
        <v>0.30063146459659357</v>
      </c>
      <c r="BL112" s="2">
        <v>5.4630551016025022</v>
      </c>
      <c r="BM112">
        <f t="shared" si="46"/>
        <v>0.26037445138197218</v>
      </c>
      <c r="BS112" s="2">
        <v>1.3071761403849551</v>
      </c>
      <c r="BT112">
        <f t="shared" si="47"/>
        <v>0.66457412119222903</v>
      </c>
      <c r="BV112" s="2">
        <v>0.14000000000000001</v>
      </c>
      <c r="BW112">
        <f t="shared" si="48"/>
        <v>2.729983357141905E-2</v>
      </c>
      <c r="BY112" s="2">
        <v>1.0632714197008473</v>
      </c>
      <c r="BZ112">
        <f t="shared" si="49"/>
        <v>0.53140295555303729</v>
      </c>
      <c r="CL112" s="2">
        <v>56.08</v>
      </c>
      <c r="CM112">
        <f t="shared" si="50"/>
        <v>0.55900367496937531</v>
      </c>
      <c r="CO112" s="2">
        <v>77.75</v>
      </c>
      <c r="CP112">
        <f t="shared" si="51"/>
        <v>0.61049723756906071</v>
      </c>
      <c r="CR112" s="2">
        <v>63.42</v>
      </c>
      <c r="CS112">
        <f t="shared" si="52"/>
        <v>0.36308701657458564</v>
      </c>
      <c r="CU112" s="2">
        <v>60.33</v>
      </c>
      <c r="CV112">
        <f t="shared" si="53"/>
        <v>0.30973756906077343</v>
      </c>
      <c r="CX112" s="2">
        <v>58.5</v>
      </c>
      <c r="CY112">
        <f t="shared" si="54"/>
        <v>0.27814226519337015</v>
      </c>
      <c r="DA112" s="2">
        <v>73.83</v>
      </c>
      <c r="DB112">
        <f t="shared" si="55"/>
        <v>0.54281767955801097</v>
      </c>
      <c r="DD112" s="2">
        <v>76.83</v>
      </c>
      <c r="DE112">
        <f t="shared" si="56"/>
        <v>0.5946132596685082</v>
      </c>
      <c r="DG112" s="2">
        <v>73.42</v>
      </c>
      <c r="DH112">
        <f t="shared" si="57"/>
        <v>0.53573895027624308</v>
      </c>
      <c r="DJ112" s="2">
        <v>75</v>
      </c>
      <c r="DK112">
        <f t="shared" si="58"/>
        <v>0.56301795580110492</v>
      </c>
      <c r="DM112" s="2">
        <v>80.08</v>
      </c>
      <c r="DN112">
        <f t="shared" si="59"/>
        <v>0.65072513812154686</v>
      </c>
      <c r="DP112" s="2">
        <v>73.92</v>
      </c>
      <c r="DQ112">
        <f t="shared" si="60"/>
        <v>0.54437154696132595</v>
      </c>
      <c r="DW112">
        <f t="shared" si="61"/>
        <v>104.63899312923641</v>
      </c>
      <c r="DX112">
        <f t="shared" si="62"/>
        <v>21.67</v>
      </c>
      <c r="DY112">
        <f t="shared" si="63"/>
        <v>0.49566467108576673</v>
      </c>
      <c r="DZ112">
        <f t="shared" si="64"/>
        <v>0.50433532891423327</v>
      </c>
      <c r="EO112">
        <f t="shared" si="67"/>
        <v>87.611204422185224</v>
      </c>
      <c r="EP112">
        <f t="shared" si="65"/>
        <v>86.844011766058813</v>
      </c>
      <c r="EQ112">
        <f t="shared" si="66"/>
        <v>84.912016711731184</v>
      </c>
      <c r="GS112">
        <f t="shared" si="70"/>
        <v>0.74140514452256467</v>
      </c>
      <c r="GT112">
        <f t="shared" si="71"/>
        <v>0.25859485547743533</v>
      </c>
      <c r="HL112">
        <f t="shared" si="72"/>
        <v>0.85865567862821057</v>
      </c>
      <c r="HM112">
        <f t="shared" si="73"/>
        <v>0.14134432137178943</v>
      </c>
    </row>
    <row r="113" spans="2:221" x14ac:dyDescent="0.3">
      <c r="B113" s="1">
        <v>43200</v>
      </c>
      <c r="C113" s="2">
        <v>46050.581420000002</v>
      </c>
      <c r="D113" s="2">
        <v>366.66271755897031</v>
      </c>
      <c r="E113" s="2">
        <v>57.58</v>
      </c>
      <c r="F113" s="2">
        <v>76.67</v>
      </c>
      <c r="G113" s="2">
        <v>64.25</v>
      </c>
      <c r="H113" s="2">
        <v>61.42</v>
      </c>
      <c r="I113" s="2">
        <v>59.83</v>
      </c>
      <c r="J113" s="2">
        <v>73.25</v>
      </c>
      <c r="K113" s="2">
        <v>75.92</v>
      </c>
      <c r="L113" s="2">
        <v>73.08</v>
      </c>
      <c r="M113" s="2">
        <v>74.25</v>
      </c>
      <c r="N113" s="2">
        <v>79.08</v>
      </c>
      <c r="O113" s="2">
        <v>73.42</v>
      </c>
      <c r="P113" s="2">
        <v>1.2675848201524327</v>
      </c>
      <c r="Q113" s="2">
        <v>77.514782905863882</v>
      </c>
      <c r="R113" s="2">
        <v>6.2437221467836377</v>
      </c>
      <c r="S113" s="2">
        <v>1.2426859117017899</v>
      </c>
      <c r="T113" s="2">
        <v>0.13</v>
      </c>
      <c r="U113" s="2">
        <v>0.90579005497652787</v>
      </c>
      <c r="V113" s="2">
        <v>77.397187078043515</v>
      </c>
      <c r="W113" s="2">
        <v>5.5995407510553097</v>
      </c>
      <c r="X113" s="2">
        <v>0.98967226746088843</v>
      </c>
      <c r="AA113" s="2">
        <v>46050.581420000002</v>
      </c>
      <c r="AB113">
        <f t="shared" si="39"/>
        <v>0.77097887699882395</v>
      </c>
      <c r="AF113" s="2">
        <v>366.66271755897031</v>
      </c>
      <c r="AG113">
        <f t="shared" si="40"/>
        <v>0.30516197634681574</v>
      </c>
      <c r="AO113" s="2">
        <v>1.2675848201524327</v>
      </c>
      <c r="AP113">
        <f t="shared" si="41"/>
        <v>0.69394556565782406</v>
      </c>
      <c r="AR113" s="2">
        <v>0.90579005497652787</v>
      </c>
      <c r="AS113">
        <f t="shared" si="42"/>
        <v>0.39841565801657086</v>
      </c>
      <c r="AY113" s="2">
        <v>77.514782905863882</v>
      </c>
      <c r="AZ113">
        <f t="shared" si="43"/>
        <v>0.5096717545417313</v>
      </c>
      <c r="BB113" s="2">
        <v>77.397187078043515</v>
      </c>
      <c r="BC113">
        <f t="shared" si="44"/>
        <v>0.49917311716813695</v>
      </c>
      <c r="BI113" s="2">
        <v>6.2437221467836377</v>
      </c>
      <c r="BJ113">
        <f t="shared" si="45"/>
        <v>0.33068882992947501</v>
      </c>
      <c r="BL113" s="2">
        <v>5.5995407510553097</v>
      </c>
      <c r="BM113">
        <f t="shared" si="46"/>
        <v>0.27266766099183826</v>
      </c>
      <c r="BS113" s="2">
        <v>1.2426859117017899</v>
      </c>
      <c r="BT113">
        <f t="shared" si="47"/>
        <v>0.62936267099156573</v>
      </c>
      <c r="BV113" s="2">
        <v>0.13</v>
      </c>
      <c r="BW113">
        <f t="shared" si="48"/>
        <v>2.1839866857135237E-2</v>
      </c>
      <c r="BY113" s="2">
        <v>0.98967226746088843</v>
      </c>
      <c r="BZ113">
        <f t="shared" si="49"/>
        <v>0.49121806341006907</v>
      </c>
      <c r="CL113" s="2">
        <v>57.58</v>
      </c>
      <c r="CM113">
        <f t="shared" si="50"/>
        <v>0.62025316455696211</v>
      </c>
      <c r="CO113" s="2">
        <v>76.67</v>
      </c>
      <c r="CP113">
        <f t="shared" si="51"/>
        <v>0.59185082872928174</v>
      </c>
      <c r="CR113" s="2">
        <v>64.25</v>
      </c>
      <c r="CS113">
        <f t="shared" si="52"/>
        <v>0.37741712707182318</v>
      </c>
      <c r="CU113" s="2">
        <v>61.42</v>
      </c>
      <c r="CV113">
        <f t="shared" si="53"/>
        <v>0.32855662983425415</v>
      </c>
      <c r="CX113" s="2">
        <v>59.83</v>
      </c>
      <c r="CY113">
        <f t="shared" si="54"/>
        <v>0.30110497237569056</v>
      </c>
      <c r="DA113" s="2">
        <v>73.25</v>
      </c>
      <c r="DB113">
        <f t="shared" si="55"/>
        <v>0.53280386740331487</v>
      </c>
      <c r="DD113" s="2">
        <v>75.92</v>
      </c>
      <c r="DE113">
        <f t="shared" si="56"/>
        <v>0.57890193370165743</v>
      </c>
      <c r="DG113" s="2">
        <v>73.08</v>
      </c>
      <c r="DH113">
        <f t="shared" si="57"/>
        <v>0.52986878453038666</v>
      </c>
      <c r="DJ113" s="2">
        <v>74.25</v>
      </c>
      <c r="DK113">
        <f t="shared" si="58"/>
        <v>0.55006906077348061</v>
      </c>
      <c r="DM113" s="2">
        <v>79.08</v>
      </c>
      <c r="DN113">
        <f t="shared" si="59"/>
        <v>0.63345994475138112</v>
      </c>
      <c r="DP113" s="2">
        <v>73.42</v>
      </c>
      <c r="DQ113">
        <f t="shared" si="60"/>
        <v>0.53573895027624308</v>
      </c>
      <c r="DW113">
        <f t="shared" si="61"/>
        <v>103.28073575972253</v>
      </c>
      <c r="DX113">
        <f t="shared" si="62"/>
        <v>19.090000000000003</v>
      </c>
      <c r="DY113">
        <f t="shared" si="63"/>
        <v>0.47799056842164789</v>
      </c>
      <c r="DZ113">
        <f t="shared" si="64"/>
        <v>0.52200943157835211</v>
      </c>
      <c r="EO113">
        <f t="shared" si="67"/>
        <v>85.37706175527201</v>
      </c>
      <c r="EP113">
        <f t="shared" si="65"/>
        <v>84.71780189510811</v>
      </c>
      <c r="EQ113">
        <f t="shared" si="66"/>
        <v>83.228186565146501</v>
      </c>
      <c r="GQ113">
        <v>5</v>
      </c>
      <c r="GS113">
        <f t="shared" si="70"/>
        <v>1.4213628818551391E-2</v>
      </c>
      <c r="GT113">
        <f t="shared" si="71"/>
        <v>0.98578637118144863</v>
      </c>
      <c r="HL113">
        <f t="shared" si="72"/>
        <v>0.13633579448779157</v>
      </c>
      <c r="HM113">
        <f t="shared" si="73"/>
        <v>0.86366420551220846</v>
      </c>
    </row>
    <row r="114" spans="2:221" x14ac:dyDescent="0.3">
      <c r="B114" s="1">
        <v>43201</v>
      </c>
      <c r="C114" s="2">
        <v>45560.603369999997</v>
      </c>
      <c r="D114" s="2">
        <v>361.92514738741414</v>
      </c>
      <c r="E114" s="2">
        <v>57.83</v>
      </c>
      <c r="F114" s="2">
        <v>77.75</v>
      </c>
      <c r="G114" s="2">
        <v>64.92</v>
      </c>
      <c r="H114" s="2">
        <v>61.92</v>
      </c>
      <c r="I114" s="2">
        <v>60.17</v>
      </c>
      <c r="J114" s="2">
        <v>74.08</v>
      </c>
      <c r="K114" s="2">
        <v>77.17</v>
      </c>
      <c r="L114" s="2">
        <v>74</v>
      </c>
      <c r="M114" s="2">
        <v>75.33</v>
      </c>
      <c r="N114" s="2">
        <v>80.33</v>
      </c>
      <c r="O114" s="2">
        <v>74.33</v>
      </c>
      <c r="P114" s="2">
        <v>1.2809953734957453</v>
      </c>
      <c r="Q114" s="2">
        <v>76.845365432143808</v>
      </c>
      <c r="R114" s="2">
        <v>5.9509763536246156</v>
      </c>
      <c r="S114" s="2">
        <v>1.2658429362492043</v>
      </c>
      <c r="T114" s="2">
        <v>0.14000000000000001</v>
      </c>
      <c r="U114" s="2">
        <v>0.8814613232100208</v>
      </c>
      <c r="V114" s="2">
        <v>77.22071149279985</v>
      </c>
      <c r="W114" s="2">
        <v>5.4604110638005618</v>
      </c>
      <c r="X114" s="2">
        <v>1.0124637585938105</v>
      </c>
      <c r="AA114" s="2">
        <v>45560.603369999997</v>
      </c>
      <c r="AB114">
        <f t="shared" si="39"/>
        <v>0.74706969448551452</v>
      </c>
      <c r="AF114" s="2">
        <v>361.92514738741414</v>
      </c>
      <c r="AG114">
        <f t="shared" si="40"/>
        <v>0.29520201947032337</v>
      </c>
      <c r="AO114" s="2">
        <v>1.2809953734957453</v>
      </c>
      <c r="AP114">
        <f t="shared" si="41"/>
        <v>0.70489989660023111</v>
      </c>
      <c r="AR114" s="2">
        <v>0.8814613232100208</v>
      </c>
      <c r="AS114">
        <f t="shared" si="42"/>
        <v>0.37854287779961843</v>
      </c>
      <c r="AY114" s="2">
        <v>76.845365432143808</v>
      </c>
      <c r="AZ114">
        <f t="shared" si="43"/>
        <v>0.44990797347570349</v>
      </c>
      <c r="BB114" s="2">
        <v>77.22071149279985</v>
      </c>
      <c r="BC114">
        <f t="shared" si="44"/>
        <v>0.48341785434030726</v>
      </c>
      <c r="BI114" s="2">
        <v>5.9509763536246156</v>
      </c>
      <c r="BJ114">
        <f t="shared" si="45"/>
        <v>0.30432132966744413</v>
      </c>
      <c r="BL114" s="2">
        <v>5.4604110638005618</v>
      </c>
      <c r="BM114">
        <f t="shared" si="46"/>
        <v>0.2601363039207118</v>
      </c>
      <c r="BS114" s="2">
        <v>1.2658429362492043</v>
      </c>
      <c r="BT114">
        <f t="shared" si="47"/>
        <v>0.6420063293146393</v>
      </c>
      <c r="BV114" s="2">
        <v>0.14000000000000001</v>
      </c>
      <c r="BW114">
        <f t="shared" si="48"/>
        <v>2.729983357141905E-2</v>
      </c>
      <c r="BY114" s="2">
        <v>1.0124637585938105</v>
      </c>
      <c r="BZ114">
        <f t="shared" si="49"/>
        <v>0.50366214170553403</v>
      </c>
      <c r="CL114" s="2">
        <v>57.83</v>
      </c>
      <c r="CM114">
        <f t="shared" si="50"/>
        <v>0.63046141282155987</v>
      </c>
      <c r="CO114" s="2">
        <v>77.75</v>
      </c>
      <c r="CP114">
        <f t="shared" si="51"/>
        <v>0.61049723756906071</v>
      </c>
      <c r="CR114" s="2">
        <v>64.92</v>
      </c>
      <c r="CS114">
        <f t="shared" si="52"/>
        <v>0.38898480662983426</v>
      </c>
      <c r="CU114" s="2">
        <v>61.92</v>
      </c>
      <c r="CV114">
        <f t="shared" si="53"/>
        <v>0.33718922651933703</v>
      </c>
      <c r="CX114" s="2">
        <v>60.17</v>
      </c>
      <c r="CY114">
        <f t="shared" si="54"/>
        <v>0.30697513812154698</v>
      </c>
      <c r="DA114" s="2">
        <v>74.08</v>
      </c>
      <c r="DB114">
        <f t="shared" si="55"/>
        <v>0.5471339779005524</v>
      </c>
      <c r="DD114" s="2">
        <v>77.17</v>
      </c>
      <c r="DE114">
        <f t="shared" si="56"/>
        <v>0.60048342541436461</v>
      </c>
      <c r="DG114" s="2">
        <v>74</v>
      </c>
      <c r="DH114">
        <f t="shared" si="57"/>
        <v>0.54575276243093918</v>
      </c>
      <c r="DJ114" s="2">
        <v>75.33</v>
      </c>
      <c r="DK114">
        <f t="shared" si="58"/>
        <v>0.56871546961325958</v>
      </c>
      <c r="DM114" s="2">
        <v>80.33</v>
      </c>
      <c r="DN114">
        <f t="shared" si="59"/>
        <v>0.6550414364640883</v>
      </c>
      <c r="DP114" s="2">
        <v>74.33</v>
      </c>
      <c r="DQ114">
        <f t="shared" si="60"/>
        <v>0.55145027624309384</v>
      </c>
      <c r="DW114">
        <f t="shared" si="61"/>
        <v>103.40713150363216</v>
      </c>
      <c r="DX114">
        <f t="shared" si="62"/>
        <v>19.920000000000002</v>
      </c>
      <c r="DY114">
        <f t="shared" si="63"/>
        <v>0.47963527244042004</v>
      </c>
      <c r="DZ114">
        <f t="shared" si="64"/>
        <v>0.52036472755957996</v>
      </c>
      <c r="EO114">
        <f t="shared" si="67"/>
        <v>84.272835902988149</v>
      </c>
      <c r="EP114">
        <f t="shared" si="65"/>
        <v>83.777142480855133</v>
      </c>
      <c r="EQ114">
        <f t="shared" si="66"/>
        <v>82.37310778827343</v>
      </c>
      <c r="GS114">
        <f t="shared" si="70"/>
        <v>0.1291918171819762</v>
      </c>
      <c r="GT114">
        <f t="shared" si="71"/>
        <v>0.87080818281802386</v>
      </c>
      <c r="HL114">
        <f t="shared" si="72"/>
        <v>0.323491556764681</v>
      </c>
      <c r="HM114">
        <f t="shared" si="73"/>
        <v>0.676508443235319</v>
      </c>
    </row>
    <row r="115" spans="2:221" x14ac:dyDescent="0.3">
      <c r="B115" s="1">
        <v>43202</v>
      </c>
      <c r="C115" s="2">
        <v>45355.125070000002</v>
      </c>
      <c r="D115" s="2">
        <v>387.55626605383134</v>
      </c>
      <c r="E115" s="2">
        <v>57.33</v>
      </c>
      <c r="F115" s="2">
        <v>78.75</v>
      </c>
      <c r="G115" s="2">
        <v>64.92</v>
      </c>
      <c r="H115" s="2">
        <v>61.67</v>
      </c>
      <c r="I115" s="2">
        <v>60.08</v>
      </c>
      <c r="J115" s="2">
        <v>74.92</v>
      </c>
      <c r="K115" s="2">
        <v>78</v>
      </c>
      <c r="L115" s="2">
        <v>74.75</v>
      </c>
      <c r="M115" s="2">
        <v>76.25</v>
      </c>
      <c r="N115" s="2">
        <v>81.33</v>
      </c>
      <c r="O115" s="2">
        <v>75.17</v>
      </c>
      <c r="P115" s="2">
        <v>1.3109340304763464</v>
      </c>
      <c r="Q115" s="2">
        <v>77.767835874193466</v>
      </c>
      <c r="R115" s="2">
        <v>5.3139282842069582</v>
      </c>
      <c r="S115" s="2">
        <v>1.3478356649868675</v>
      </c>
      <c r="T115" s="2">
        <v>0.12</v>
      </c>
      <c r="U115" s="2">
        <v>0.90619613404081367</v>
      </c>
      <c r="V115" s="2">
        <v>77.778800408833234</v>
      </c>
      <c r="W115" s="2">
        <v>4.9353348929055407</v>
      </c>
      <c r="X115" s="2">
        <v>0.99668042869087026</v>
      </c>
      <c r="AA115" s="2">
        <v>45355.125070000002</v>
      </c>
      <c r="AB115">
        <f t="shared" si="39"/>
        <v>0.7370430857890139</v>
      </c>
      <c r="AF115" s="2">
        <v>387.55626605383134</v>
      </c>
      <c r="AG115">
        <f t="shared" si="40"/>
        <v>0.34908720266960863</v>
      </c>
      <c r="AO115" s="2">
        <v>1.3109340304763464</v>
      </c>
      <c r="AP115">
        <f t="shared" si="41"/>
        <v>0.72935511094828398</v>
      </c>
      <c r="AR115" s="2">
        <v>0.90619613404081367</v>
      </c>
      <c r="AS115">
        <f t="shared" si="42"/>
        <v>0.39874736129123012</v>
      </c>
      <c r="AY115" s="2">
        <v>77.767835874193466</v>
      </c>
      <c r="AZ115">
        <f t="shared" si="43"/>
        <v>0.53226363896523499</v>
      </c>
      <c r="BB115" s="2">
        <v>77.778800408833234</v>
      </c>
      <c r="BC115">
        <f t="shared" si="44"/>
        <v>0.53324252295531149</v>
      </c>
      <c r="BI115" s="2">
        <v>5.3139282842069582</v>
      </c>
      <c r="BJ115">
        <f t="shared" si="45"/>
        <v>0.24694265666915496</v>
      </c>
      <c r="BL115" s="2">
        <v>4.9353348929055407</v>
      </c>
      <c r="BM115">
        <f t="shared" si="46"/>
        <v>0.21284289647577564</v>
      </c>
      <c r="BS115" s="2">
        <v>1.3478356649868675</v>
      </c>
      <c r="BT115">
        <f t="shared" si="47"/>
        <v>0.68677408628673353</v>
      </c>
      <c r="BV115" s="2">
        <v>0.12</v>
      </c>
      <c r="BW115">
        <f t="shared" si="48"/>
        <v>1.6379900142851424E-2</v>
      </c>
      <c r="BY115" s="2">
        <v>0.99668042869087026</v>
      </c>
      <c r="BZ115">
        <f t="shared" si="49"/>
        <v>0.4950444961144726</v>
      </c>
      <c r="CL115" s="2">
        <v>57.33</v>
      </c>
      <c r="CM115">
        <f t="shared" si="50"/>
        <v>0.61004491629236424</v>
      </c>
      <c r="CO115" s="2">
        <v>78.75</v>
      </c>
      <c r="CP115">
        <f t="shared" si="51"/>
        <v>0.62776243093922646</v>
      </c>
      <c r="CR115" s="2">
        <v>64.92</v>
      </c>
      <c r="CS115">
        <f t="shared" si="52"/>
        <v>0.38898480662983426</v>
      </c>
      <c r="CU115" s="2">
        <v>61.67</v>
      </c>
      <c r="CV115">
        <f t="shared" si="53"/>
        <v>0.33287292817679559</v>
      </c>
      <c r="CX115" s="2">
        <v>60.08</v>
      </c>
      <c r="CY115">
        <f t="shared" si="54"/>
        <v>0.305421270718232</v>
      </c>
      <c r="DA115" s="2">
        <v>74.92</v>
      </c>
      <c r="DB115">
        <f t="shared" si="55"/>
        <v>0.56163674033149169</v>
      </c>
      <c r="DD115" s="2">
        <v>78</v>
      </c>
      <c r="DE115">
        <f t="shared" si="56"/>
        <v>0.61481353591160215</v>
      </c>
      <c r="DG115" s="2">
        <v>74.75</v>
      </c>
      <c r="DH115">
        <f t="shared" si="57"/>
        <v>0.55870165745856348</v>
      </c>
      <c r="DJ115" s="2">
        <v>76.25</v>
      </c>
      <c r="DK115">
        <f t="shared" si="58"/>
        <v>0.5845994475138121</v>
      </c>
      <c r="DM115" s="2">
        <v>81.33</v>
      </c>
      <c r="DN115">
        <f t="shared" si="59"/>
        <v>0.67230662983425404</v>
      </c>
      <c r="DP115" s="2">
        <v>75.17</v>
      </c>
      <c r="DQ115">
        <f t="shared" si="60"/>
        <v>0.56595303867403313</v>
      </c>
      <c r="DW115">
        <f t="shared" si="61"/>
        <v>106.7922509758632</v>
      </c>
      <c r="DX115">
        <f t="shared" si="62"/>
        <v>21.42</v>
      </c>
      <c r="DY115">
        <f t="shared" si="63"/>
        <v>0.52368358789622504</v>
      </c>
      <c r="DZ115">
        <f t="shared" si="64"/>
        <v>0.47631641210377496</v>
      </c>
      <c r="EO115">
        <f t="shared" si="67"/>
        <v>87.864400806766639</v>
      </c>
      <c r="EP115">
        <f t="shared" si="65"/>
        <v>87.179808020695347</v>
      </c>
      <c r="EQ115">
        <f t="shared" si="66"/>
        <v>85.65801573152676</v>
      </c>
      <c r="GS115">
        <f t="shared" si="70"/>
        <v>0.27847962591020292</v>
      </c>
      <c r="GT115">
        <f t="shared" si="71"/>
        <v>0.72152037408979708</v>
      </c>
      <c r="HJ115">
        <v>5</v>
      </c>
      <c r="HL115">
        <f t="shared" si="72"/>
        <v>0.53222139316389205</v>
      </c>
      <c r="HM115">
        <f t="shared" si="73"/>
        <v>0.46777860683610795</v>
      </c>
    </row>
    <row r="116" spans="2:221" x14ac:dyDescent="0.3">
      <c r="B116" s="1">
        <v>43203</v>
      </c>
      <c r="C116" s="2">
        <v>46364.40094</v>
      </c>
      <c r="D116" s="2">
        <v>444.96514850258836</v>
      </c>
      <c r="E116" s="2">
        <v>57</v>
      </c>
      <c r="F116" s="2">
        <v>79.17</v>
      </c>
      <c r="G116" s="2">
        <v>65</v>
      </c>
      <c r="H116" s="2">
        <v>61.92</v>
      </c>
      <c r="I116" s="2">
        <v>60</v>
      </c>
      <c r="J116" s="2">
        <v>75.42</v>
      </c>
      <c r="K116" s="2">
        <v>78.25</v>
      </c>
      <c r="L116" s="2">
        <v>75.08</v>
      </c>
      <c r="M116" s="2">
        <v>76.75</v>
      </c>
      <c r="N116" s="2">
        <v>81.42</v>
      </c>
      <c r="O116" s="2">
        <v>75.67</v>
      </c>
      <c r="P116" s="2">
        <v>1.292481184982746</v>
      </c>
      <c r="Q116" s="2">
        <v>78.009444448372477</v>
      </c>
      <c r="R116" s="2">
        <v>5.4221826006329854</v>
      </c>
      <c r="S116" s="2">
        <v>1.2937811597875379</v>
      </c>
      <c r="T116" s="2">
        <v>0.15</v>
      </c>
      <c r="U116" s="2">
        <v>0.91507697470559979</v>
      </c>
      <c r="V116" s="2">
        <v>78.21526068454942</v>
      </c>
      <c r="W116" s="2">
        <v>4.9310185725450646</v>
      </c>
      <c r="X116" s="2">
        <v>1.0159164965185195</v>
      </c>
      <c r="AA116" s="2">
        <v>46364.40094</v>
      </c>
      <c r="AB116">
        <f t="shared" si="39"/>
        <v>0.78629215109328399</v>
      </c>
      <c r="AF116" s="2">
        <v>444.96514850258836</v>
      </c>
      <c r="AG116">
        <f t="shared" si="40"/>
        <v>0.46977987271177507</v>
      </c>
      <c r="AO116" s="2">
        <v>1.292481184982746</v>
      </c>
      <c r="AP116">
        <f t="shared" si="41"/>
        <v>0.71428201357554943</v>
      </c>
      <c r="AR116" s="2">
        <v>0.91507697470559979</v>
      </c>
      <c r="AS116">
        <f t="shared" si="42"/>
        <v>0.40600162330401757</v>
      </c>
      <c r="AY116" s="2">
        <v>78.009444448372477</v>
      </c>
      <c r="AZ116">
        <f t="shared" si="43"/>
        <v>0.55383379883971062</v>
      </c>
      <c r="BB116" s="2">
        <v>78.21526068454942</v>
      </c>
      <c r="BC116">
        <f t="shared" si="44"/>
        <v>0.57220851560704777</v>
      </c>
      <c r="BI116" s="2">
        <v>5.4221826006329854</v>
      </c>
      <c r="BJ116">
        <f t="shared" si="45"/>
        <v>0.25669308104221744</v>
      </c>
      <c r="BL116" s="2">
        <v>4.9310185725450646</v>
      </c>
      <c r="BM116">
        <f t="shared" si="46"/>
        <v>0.21245412717184226</v>
      </c>
      <c r="BS116" s="2">
        <v>1.2937811597875379</v>
      </c>
      <c r="BT116">
        <f t="shared" si="47"/>
        <v>0.65726050637219147</v>
      </c>
      <c r="BV116" s="2">
        <v>0.15</v>
      </c>
      <c r="BW116">
        <f t="shared" si="48"/>
        <v>3.2759800285702849E-2</v>
      </c>
      <c r="BY116" s="2">
        <v>1.0159164965185195</v>
      </c>
      <c r="BZ116">
        <f t="shared" si="49"/>
        <v>0.50554732511973965</v>
      </c>
      <c r="CL116" s="2">
        <v>57</v>
      </c>
      <c r="CM116">
        <f t="shared" si="50"/>
        <v>0.59657002858309527</v>
      </c>
      <c r="CO116" s="2">
        <v>79.17</v>
      </c>
      <c r="CP116">
        <f t="shared" si="51"/>
        <v>0.6350138121546961</v>
      </c>
      <c r="CR116" s="2">
        <v>65</v>
      </c>
      <c r="CS116">
        <f t="shared" si="52"/>
        <v>0.39036602209944748</v>
      </c>
      <c r="CU116" s="2">
        <v>61.92</v>
      </c>
      <c r="CV116">
        <f t="shared" si="53"/>
        <v>0.33718922651933703</v>
      </c>
      <c r="CX116" s="2">
        <v>60</v>
      </c>
      <c r="CY116">
        <f t="shared" si="54"/>
        <v>0.30404005524861877</v>
      </c>
      <c r="DA116" s="2">
        <v>75.42</v>
      </c>
      <c r="DB116">
        <f t="shared" si="55"/>
        <v>0.57026933701657456</v>
      </c>
      <c r="DD116" s="2">
        <v>78.25</v>
      </c>
      <c r="DE116">
        <f t="shared" si="56"/>
        <v>0.61912983425414359</v>
      </c>
      <c r="DG116" s="2">
        <v>75.08</v>
      </c>
      <c r="DH116">
        <f t="shared" si="57"/>
        <v>0.56439917127071815</v>
      </c>
      <c r="DJ116" s="2">
        <v>76.75</v>
      </c>
      <c r="DK116">
        <f t="shared" si="58"/>
        <v>0.59323204419889497</v>
      </c>
      <c r="DM116" s="2">
        <v>81.42</v>
      </c>
      <c r="DN116">
        <f t="shared" si="59"/>
        <v>0.67386049723756902</v>
      </c>
      <c r="DP116" s="2">
        <v>75.67</v>
      </c>
      <c r="DQ116">
        <f t="shared" si="60"/>
        <v>0.574585635359116</v>
      </c>
      <c r="DW116">
        <f t="shared" si="61"/>
        <v>108.91336176546412</v>
      </c>
      <c r="DX116">
        <f t="shared" si="62"/>
        <v>22.17</v>
      </c>
      <c r="DY116">
        <f t="shared" si="63"/>
        <v>0.55128419636617509</v>
      </c>
      <c r="DZ116">
        <f t="shared" si="64"/>
        <v>0.44871580363382491</v>
      </c>
      <c r="EO116">
        <f t="shared" si="67"/>
        <v>90.722137699756786</v>
      </c>
      <c r="EP116">
        <f t="shared" si="65"/>
        <v>89.987141784039679</v>
      </c>
      <c r="EQ116">
        <f t="shared" si="66"/>
        <v>87.767054340745091</v>
      </c>
      <c r="GS116">
        <f t="shared" si="70"/>
        <v>0.54417265894951961</v>
      </c>
      <c r="GT116">
        <f t="shared" si="71"/>
        <v>0.45582734105048039</v>
      </c>
      <c r="HL116">
        <f t="shared" si="72"/>
        <v>0.70664490483295017</v>
      </c>
      <c r="HM116">
        <f t="shared" si="73"/>
        <v>0.29335509516704983</v>
      </c>
    </row>
    <row r="117" spans="2:221" x14ac:dyDescent="0.3">
      <c r="B117" s="1">
        <v>43204</v>
      </c>
      <c r="C117" s="2">
        <v>46148.29466</v>
      </c>
      <c r="D117" s="2">
        <v>389.05700888930011</v>
      </c>
      <c r="E117" s="2">
        <v>57</v>
      </c>
      <c r="F117" s="2">
        <v>77.92</v>
      </c>
      <c r="G117" s="2">
        <v>64.75</v>
      </c>
      <c r="H117" s="2">
        <v>61.67</v>
      </c>
      <c r="I117" s="2">
        <v>60</v>
      </c>
      <c r="J117" s="2">
        <v>74.33</v>
      </c>
      <c r="K117" s="2">
        <v>77.17</v>
      </c>
      <c r="L117" s="2">
        <v>74.17</v>
      </c>
      <c r="M117" s="2">
        <v>75.42</v>
      </c>
      <c r="N117" s="2">
        <v>80.42</v>
      </c>
      <c r="O117" s="2">
        <v>74.42</v>
      </c>
      <c r="P117" s="2">
        <v>1.3200236154128386</v>
      </c>
      <c r="Q117" s="2">
        <v>78.318527305334243</v>
      </c>
      <c r="R117" s="2">
        <v>4.5784093432716997</v>
      </c>
      <c r="S117" s="2">
        <v>1.3028986241500522</v>
      </c>
      <c r="T117" s="2">
        <v>0.13</v>
      </c>
      <c r="U117" s="2">
        <v>0.94411639839578132</v>
      </c>
      <c r="V117" s="2">
        <v>78.414118584500358</v>
      </c>
      <c r="W117" s="2">
        <v>4.3214315454309338</v>
      </c>
      <c r="X117" s="2">
        <v>0.9976061625931022</v>
      </c>
      <c r="AA117" s="2">
        <v>46148.29466</v>
      </c>
      <c r="AB117">
        <f t="shared" si="39"/>
        <v>0.77574693485187829</v>
      </c>
      <c r="AF117" s="2">
        <v>389.05700888930011</v>
      </c>
      <c r="AG117">
        <f t="shared" si="40"/>
        <v>0.35224226600011421</v>
      </c>
      <c r="AO117" s="2">
        <v>1.3200236154128386</v>
      </c>
      <c r="AP117">
        <f t="shared" si="41"/>
        <v>0.73677988448107079</v>
      </c>
      <c r="AR117" s="2">
        <v>0.94411639839578132</v>
      </c>
      <c r="AS117">
        <f t="shared" si="42"/>
        <v>0.42972230427335667</v>
      </c>
      <c r="AY117" s="2">
        <v>78.318527305334243</v>
      </c>
      <c r="AZ117">
        <f t="shared" si="43"/>
        <v>0.58142788014158242</v>
      </c>
      <c r="BB117" s="2">
        <v>78.414118584500358</v>
      </c>
      <c r="BC117">
        <f t="shared" si="44"/>
        <v>0.58996201094064515</v>
      </c>
      <c r="BI117" s="2">
        <v>4.5784093432716997</v>
      </c>
      <c r="BJ117">
        <f t="shared" si="45"/>
        <v>0.18069475039333632</v>
      </c>
      <c r="BL117" s="2">
        <v>4.3214315454309338</v>
      </c>
      <c r="BM117">
        <f t="shared" si="46"/>
        <v>0.15754885962310822</v>
      </c>
      <c r="BS117" s="2">
        <v>1.3028986241500522</v>
      </c>
      <c r="BT117">
        <f t="shared" si="47"/>
        <v>0.66223861156599118</v>
      </c>
      <c r="BV117" s="2">
        <v>0.13</v>
      </c>
      <c r="BW117">
        <f t="shared" si="48"/>
        <v>2.1839866857135237E-2</v>
      </c>
      <c r="BY117" s="2">
        <v>0.9976061625931022</v>
      </c>
      <c r="BZ117">
        <f t="shared" si="49"/>
        <v>0.49554994374371963</v>
      </c>
      <c r="CL117" s="2">
        <v>57</v>
      </c>
      <c r="CM117">
        <f t="shared" si="50"/>
        <v>0.59657002858309527</v>
      </c>
      <c r="CO117" s="2">
        <v>77.92</v>
      </c>
      <c r="CP117">
        <f t="shared" si="51"/>
        <v>0.61343232044198892</v>
      </c>
      <c r="CR117" s="2">
        <v>64.75</v>
      </c>
      <c r="CS117">
        <f t="shared" si="52"/>
        <v>0.38604972375690605</v>
      </c>
      <c r="CU117" s="2">
        <v>61.67</v>
      </c>
      <c r="CV117">
        <f t="shared" si="53"/>
        <v>0.33287292817679559</v>
      </c>
      <c r="CX117" s="2">
        <v>60</v>
      </c>
      <c r="CY117">
        <f t="shared" si="54"/>
        <v>0.30404005524861877</v>
      </c>
      <c r="DA117" s="2">
        <v>74.33</v>
      </c>
      <c r="DB117">
        <f t="shared" si="55"/>
        <v>0.55145027624309384</v>
      </c>
      <c r="DD117" s="2">
        <v>77.17</v>
      </c>
      <c r="DE117">
        <f t="shared" si="56"/>
        <v>0.60048342541436461</v>
      </c>
      <c r="DG117" s="2">
        <v>74.17</v>
      </c>
      <c r="DH117">
        <f t="shared" si="57"/>
        <v>0.54868784530386738</v>
      </c>
      <c r="DJ117" s="2">
        <v>75.42</v>
      </c>
      <c r="DK117">
        <f t="shared" si="58"/>
        <v>0.57026933701657456</v>
      </c>
      <c r="DM117" s="2">
        <v>80.42</v>
      </c>
      <c r="DN117">
        <f t="shared" si="59"/>
        <v>0.65659530386740328</v>
      </c>
      <c r="DP117" s="2">
        <v>74.42</v>
      </c>
      <c r="DQ117">
        <f t="shared" si="60"/>
        <v>0.55300414364640882</v>
      </c>
      <c r="DW117">
        <f t="shared" si="61"/>
        <v>107.30674670339702</v>
      </c>
      <c r="DX117">
        <f t="shared" si="62"/>
        <v>20.92</v>
      </c>
      <c r="DY117">
        <f t="shared" si="63"/>
        <v>0.53037837970283075</v>
      </c>
      <c r="DZ117">
        <f t="shared" si="64"/>
        <v>0.46962162029716925</v>
      </c>
      <c r="EO117">
        <f t="shared" si="67"/>
        <v>89.29787227355169</v>
      </c>
      <c r="EP117">
        <f t="shared" si="65"/>
        <v>88.327167779335667</v>
      </c>
      <c r="EQ117">
        <f t="shared" si="66"/>
        <v>86.845695003793423</v>
      </c>
      <c r="GS117">
        <f t="shared" si="70"/>
        <v>1</v>
      </c>
      <c r="GT117">
        <f t="shared" si="71"/>
        <v>0</v>
      </c>
      <c r="HL117">
        <f t="shared" si="72"/>
        <v>1</v>
      </c>
      <c r="HM117">
        <f t="shared" si="73"/>
        <v>0</v>
      </c>
    </row>
    <row r="118" spans="2:221" x14ac:dyDescent="0.3">
      <c r="B118" s="1">
        <v>43205</v>
      </c>
      <c r="C118" s="2">
        <v>46813.698270000001</v>
      </c>
      <c r="D118" s="2">
        <v>391.89219349092696</v>
      </c>
      <c r="E118" s="2">
        <v>57</v>
      </c>
      <c r="F118" s="2">
        <v>78.17</v>
      </c>
      <c r="G118" s="2">
        <v>64.83</v>
      </c>
      <c r="H118" s="2">
        <v>61.58</v>
      </c>
      <c r="I118" s="2">
        <v>60</v>
      </c>
      <c r="J118" s="2">
        <v>74.33</v>
      </c>
      <c r="K118" s="2">
        <v>77.33</v>
      </c>
      <c r="L118" s="2">
        <v>74.17</v>
      </c>
      <c r="M118" s="2">
        <v>75.58</v>
      </c>
      <c r="N118" s="2">
        <v>80.42</v>
      </c>
      <c r="O118" s="2">
        <v>74.67</v>
      </c>
      <c r="P118" s="2">
        <v>1.3034108710909269</v>
      </c>
      <c r="Q118" s="2">
        <v>77.46352798927758</v>
      </c>
      <c r="R118" s="2">
        <v>5.5718602840680562</v>
      </c>
      <c r="S118" s="2">
        <v>1.3045168940553344</v>
      </c>
      <c r="T118" s="2">
        <v>0.13</v>
      </c>
      <c r="U118" s="2">
        <v>0.916479987832581</v>
      </c>
      <c r="V118" s="2">
        <v>77.560636230447884</v>
      </c>
      <c r="W118" s="2">
        <v>4.9312312188959719</v>
      </c>
      <c r="X118" s="2">
        <v>1.0013259225268865</v>
      </c>
      <c r="AA118" s="2">
        <v>46813.698270000001</v>
      </c>
      <c r="AB118">
        <f t="shared" si="39"/>
        <v>0.80821625946040887</v>
      </c>
      <c r="AF118" s="2">
        <v>391.89219349092696</v>
      </c>
      <c r="AG118">
        <f t="shared" si="40"/>
        <v>0.35820277219770852</v>
      </c>
      <c r="AO118" s="2">
        <v>1.3034108710909269</v>
      </c>
      <c r="AP118">
        <f t="shared" si="41"/>
        <v>0.72320986283430844</v>
      </c>
      <c r="AR118" s="2">
        <v>0.916479987832581</v>
      </c>
      <c r="AS118">
        <f t="shared" si="42"/>
        <v>0.40714766625362919</v>
      </c>
      <c r="AY118" s="2">
        <v>77.46352798927758</v>
      </c>
      <c r="AZ118">
        <f t="shared" si="43"/>
        <v>0.50509585424979753</v>
      </c>
      <c r="BB118" s="2">
        <v>77.560636230447884</v>
      </c>
      <c r="BC118">
        <f t="shared" si="44"/>
        <v>0.51376541531272835</v>
      </c>
      <c r="BI118" s="2">
        <v>5.5718602840680562</v>
      </c>
      <c r="BJ118">
        <f t="shared" si="45"/>
        <v>0.2701744920459635</v>
      </c>
      <c r="BL118" s="2">
        <v>4.9312312188959719</v>
      </c>
      <c r="BM118">
        <f t="shared" si="46"/>
        <v>0.21247328014634878</v>
      </c>
      <c r="BS118" s="2">
        <v>1.3045168940553344</v>
      </c>
      <c r="BT118">
        <f t="shared" si="47"/>
        <v>0.66312218154774805</v>
      </c>
      <c r="BV118" s="2">
        <v>0.13</v>
      </c>
      <c r="BW118">
        <f t="shared" si="48"/>
        <v>2.1839866857135237E-2</v>
      </c>
      <c r="BY118" s="2">
        <v>1.0013259225268865</v>
      </c>
      <c r="BZ118">
        <f t="shared" si="49"/>
        <v>0.49758092028607848</v>
      </c>
      <c r="CL118" s="2">
        <v>57</v>
      </c>
      <c r="CM118">
        <f t="shared" si="50"/>
        <v>0.59657002858309527</v>
      </c>
      <c r="CO118" s="2">
        <v>78.17</v>
      </c>
      <c r="CP118">
        <f t="shared" si="51"/>
        <v>0.61774861878453036</v>
      </c>
      <c r="CR118" s="2">
        <v>64.83</v>
      </c>
      <c r="CS118">
        <f t="shared" si="52"/>
        <v>0.38743093922651928</v>
      </c>
      <c r="CU118" s="2">
        <v>61.58</v>
      </c>
      <c r="CV118">
        <f t="shared" si="53"/>
        <v>0.33131906077348061</v>
      </c>
      <c r="CX118" s="2">
        <v>60</v>
      </c>
      <c r="CY118">
        <f t="shared" si="54"/>
        <v>0.30404005524861877</v>
      </c>
      <c r="DA118" s="2">
        <v>74.33</v>
      </c>
      <c r="DB118">
        <f t="shared" si="55"/>
        <v>0.55145027624309384</v>
      </c>
      <c r="DD118" s="2">
        <v>77.33</v>
      </c>
      <c r="DE118">
        <f t="shared" si="56"/>
        <v>0.60324585635359107</v>
      </c>
      <c r="DG118" s="2">
        <v>74.17</v>
      </c>
      <c r="DH118">
        <f t="shared" si="57"/>
        <v>0.54868784530386738</v>
      </c>
      <c r="DJ118" s="2">
        <v>75.58</v>
      </c>
      <c r="DK118">
        <f t="shared" si="58"/>
        <v>0.57303176795580102</v>
      </c>
      <c r="DM118" s="2">
        <v>80.42</v>
      </c>
      <c r="DN118">
        <f t="shared" si="59"/>
        <v>0.65659530386740328</v>
      </c>
      <c r="DP118" s="2">
        <v>74.67</v>
      </c>
      <c r="DQ118">
        <f t="shared" si="60"/>
        <v>0.55732044198895025</v>
      </c>
      <c r="DW118">
        <f t="shared" si="61"/>
        <v>106.40746320476111</v>
      </c>
      <c r="DX118">
        <f t="shared" si="62"/>
        <v>21.17</v>
      </c>
      <c r="DY118">
        <f t="shared" si="63"/>
        <v>0.51867659973404068</v>
      </c>
      <c r="DZ118">
        <f t="shared" si="64"/>
        <v>0.48132340026595932</v>
      </c>
      <c r="EO118">
        <f t="shared" si="67"/>
        <v>87.708283446585554</v>
      </c>
      <c r="EP118">
        <f t="shared" si="65"/>
        <v>87.22860609919195</v>
      </c>
      <c r="EQ118">
        <f t="shared" si="66"/>
        <v>85.517090766529265</v>
      </c>
      <c r="GS118">
        <f t="shared" si="70"/>
        <v>3.3012809309146893E-2</v>
      </c>
      <c r="GT118">
        <f t="shared" si="71"/>
        <v>0.96698719069085315</v>
      </c>
      <c r="HL118">
        <f t="shared" si="72"/>
        <v>0.1348095759043299</v>
      </c>
      <c r="HM118">
        <f t="shared" si="73"/>
        <v>0.86519042409567004</v>
      </c>
    </row>
    <row r="119" spans="2:221" x14ac:dyDescent="0.3">
      <c r="B119" s="1">
        <v>43206</v>
      </c>
      <c r="C119" s="2">
        <v>46085.780220000001</v>
      </c>
      <c r="D119" s="2">
        <v>400.97832646378464</v>
      </c>
      <c r="E119" s="2">
        <v>57.58</v>
      </c>
      <c r="F119" s="2">
        <v>82.08</v>
      </c>
      <c r="G119" s="2">
        <v>66.67</v>
      </c>
      <c r="H119" s="2">
        <v>62.75</v>
      </c>
      <c r="I119" s="2">
        <v>60.67</v>
      </c>
      <c r="J119" s="2">
        <v>78.42</v>
      </c>
      <c r="K119" s="2">
        <v>81.67</v>
      </c>
      <c r="L119" s="2">
        <v>78.25</v>
      </c>
      <c r="M119" s="2">
        <v>79.83</v>
      </c>
      <c r="N119" s="2">
        <v>84.25</v>
      </c>
      <c r="O119" s="2">
        <v>78.75</v>
      </c>
      <c r="P119" s="2">
        <v>1.5280102716275996</v>
      </c>
      <c r="Q119" s="2">
        <v>79.35306639374032</v>
      </c>
      <c r="R119" s="2">
        <v>5.8690973001808597</v>
      </c>
      <c r="S119" s="2">
        <v>1.6274493688120659</v>
      </c>
      <c r="T119" s="2">
        <v>0.1</v>
      </c>
      <c r="U119" s="2">
        <v>0.96031955854832385</v>
      </c>
      <c r="V119" s="2">
        <v>79.901048117857286</v>
      </c>
      <c r="W119" s="2">
        <v>5.0941415888229971</v>
      </c>
      <c r="X119" s="2">
        <v>1.0877856453696106</v>
      </c>
      <c r="AA119" s="2">
        <v>46085.780220000001</v>
      </c>
      <c r="AB119">
        <f t="shared" si="39"/>
        <v>0.77269645298707368</v>
      </c>
      <c r="AF119" s="2">
        <v>400.97832646378464</v>
      </c>
      <c r="AG119">
        <f t="shared" si="40"/>
        <v>0.37730486236348049</v>
      </c>
      <c r="AO119" s="2">
        <v>1.5280102716275996</v>
      </c>
      <c r="AP119">
        <f t="shared" si="41"/>
        <v>0.90667255076074027</v>
      </c>
      <c r="AR119" s="2">
        <v>0.96031955854832385</v>
      </c>
      <c r="AS119">
        <f t="shared" si="42"/>
        <v>0.44295775952116589</v>
      </c>
      <c r="AY119" s="2">
        <v>79.35306639374032</v>
      </c>
      <c r="AZ119">
        <f t="shared" si="43"/>
        <v>0.67378873119639526</v>
      </c>
      <c r="BB119" s="2">
        <v>79.901048117857286</v>
      </c>
      <c r="BC119">
        <f t="shared" si="44"/>
        <v>0.72271105706027816</v>
      </c>
      <c r="BI119" s="2">
        <v>5.8690973001808597</v>
      </c>
      <c r="BJ119">
        <f t="shared" si="45"/>
        <v>0.29694651502079844</v>
      </c>
      <c r="BL119" s="2">
        <v>5.0941415888229971</v>
      </c>
      <c r="BM119">
        <f t="shared" si="46"/>
        <v>0.22714655409978524</v>
      </c>
      <c r="BS119" s="2">
        <v>1.6274493688120659</v>
      </c>
      <c r="BT119">
        <f t="shared" si="47"/>
        <v>0.83944223786105299</v>
      </c>
      <c r="BV119" s="2">
        <v>0.1</v>
      </c>
      <c r="BW119">
        <f t="shared" si="48"/>
        <v>5.4599667142838136E-3</v>
      </c>
      <c r="BY119" s="2">
        <v>1.0877856453696106</v>
      </c>
      <c r="BZ119">
        <f t="shared" si="49"/>
        <v>0.54478764117082623</v>
      </c>
      <c r="CL119" s="2">
        <v>57.58</v>
      </c>
      <c r="CM119">
        <f t="shared" si="50"/>
        <v>0.62025316455696211</v>
      </c>
      <c r="CO119" s="2">
        <v>82.08</v>
      </c>
      <c r="CP119">
        <f t="shared" si="51"/>
        <v>0.68525552486187835</v>
      </c>
      <c r="CR119" s="2">
        <v>66.67</v>
      </c>
      <c r="CS119">
        <f t="shared" si="52"/>
        <v>0.41919889502762431</v>
      </c>
      <c r="CU119" s="2">
        <v>62.75</v>
      </c>
      <c r="CV119">
        <f t="shared" si="53"/>
        <v>0.35151933701657456</v>
      </c>
      <c r="CX119" s="2">
        <v>60.67</v>
      </c>
      <c r="CY119">
        <f t="shared" si="54"/>
        <v>0.31560773480662985</v>
      </c>
      <c r="DA119" s="2">
        <v>78.42</v>
      </c>
      <c r="DB119">
        <f t="shared" si="55"/>
        <v>0.62206491712707179</v>
      </c>
      <c r="DD119" s="2">
        <v>81.67</v>
      </c>
      <c r="DE119">
        <f t="shared" si="56"/>
        <v>0.67817679558011046</v>
      </c>
      <c r="DG119" s="2">
        <v>78.25</v>
      </c>
      <c r="DH119">
        <f t="shared" si="57"/>
        <v>0.61912983425414359</v>
      </c>
      <c r="DJ119" s="2">
        <v>79.83</v>
      </c>
      <c r="DK119">
        <f t="shared" si="58"/>
        <v>0.64640883977900543</v>
      </c>
      <c r="DM119" s="2">
        <v>84.25</v>
      </c>
      <c r="DN119">
        <f t="shared" si="59"/>
        <v>0.72272099447513805</v>
      </c>
      <c r="DP119" s="2">
        <v>78.75</v>
      </c>
      <c r="DQ119">
        <f t="shared" si="60"/>
        <v>0.62776243093922646</v>
      </c>
      <c r="DW119">
        <f t="shared" si="61"/>
        <v>121.5340216901585</v>
      </c>
      <c r="DX119">
        <f t="shared" si="62"/>
        <v>24.5</v>
      </c>
      <c r="DY119">
        <f t="shared" si="63"/>
        <v>0.71550847683358876</v>
      </c>
      <c r="DZ119">
        <f t="shared" si="64"/>
        <v>0.28449152316641124</v>
      </c>
      <c r="EO119">
        <f t="shared" si="67"/>
        <v>102.77313370601266</v>
      </c>
      <c r="EP119">
        <f t="shared" si="65"/>
        <v>102.71546351809209</v>
      </c>
      <c r="EQ119">
        <f t="shared" si="66"/>
        <v>101.52769009804456</v>
      </c>
      <c r="GS119">
        <f t="shared" si="70"/>
        <v>0.57785922572315152</v>
      </c>
      <c r="GT119">
        <f t="shared" si="71"/>
        <v>0.42214077427684848</v>
      </c>
      <c r="HL119">
        <f t="shared" si="72"/>
        <v>0.51886605844654732</v>
      </c>
      <c r="HM119">
        <f t="shared" si="73"/>
        <v>0.48113394155345268</v>
      </c>
    </row>
    <row r="120" spans="2:221" x14ac:dyDescent="0.3">
      <c r="B120" s="1">
        <v>43207</v>
      </c>
      <c r="C120" s="2">
        <v>45292.252180000003</v>
      </c>
      <c r="D120" s="2">
        <v>542.91697407476602</v>
      </c>
      <c r="E120" s="2">
        <v>57.08</v>
      </c>
      <c r="F120" s="2">
        <v>88.17</v>
      </c>
      <c r="G120" s="2">
        <v>68.08</v>
      </c>
      <c r="H120" s="2">
        <v>63.25</v>
      </c>
      <c r="I120" s="2">
        <v>60.75</v>
      </c>
      <c r="J120" s="2">
        <v>83.92</v>
      </c>
      <c r="K120" s="2">
        <v>87.67</v>
      </c>
      <c r="L120" s="2">
        <v>83.33</v>
      </c>
      <c r="M120" s="2">
        <v>85.75</v>
      </c>
      <c r="N120" s="2">
        <v>90.92</v>
      </c>
      <c r="O120" s="2">
        <v>84.42</v>
      </c>
      <c r="P120" s="2">
        <v>1.5453140273532504</v>
      </c>
      <c r="Q120" s="2">
        <v>79.319448548188049</v>
      </c>
      <c r="R120" s="2">
        <v>4.9537025984636882</v>
      </c>
      <c r="S120" s="2">
        <v>1.6274387746603993</v>
      </c>
      <c r="T120" s="2">
        <v>0.12</v>
      </c>
      <c r="U120" s="2">
        <v>0.97469510434036988</v>
      </c>
      <c r="V120" s="2">
        <v>79.62634050425126</v>
      </c>
      <c r="W120" s="2">
        <v>4.4666279214623641</v>
      </c>
      <c r="X120" s="2">
        <v>1.0831851526064</v>
      </c>
      <c r="AA120" s="2">
        <v>45292.252180000003</v>
      </c>
      <c r="AB120">
        <f t="shared" si="39"/>
        <v>0.73397511284175809</v>
      </c>
      <c r="AF120" s="2">
        <v>542.91697407476602</v>
      </c>
      <c r="AG120">
        <f t="shared" si="40"/>
        <v>0.67570736789273456</v>
      </c>
      <c r="AO120" s="2">
        <v>1.5453140273532504</v>
      </c>
      <c r="AP120">
        <f t="shared" si="41"/>
        <v>0.92080702097332634</v>
      </c>
      <c r="AR120" s="2">
        <v>0.97469510434036988</v>
      </c>
      <c r="AS120">
        <f t="shared" si="42"/>
        <v>0.45470033882064909</v>
      </c>
      <c r="AY120" s="2">
        <v>79.319448548188049</v>
      </c>
      <c r="AZ120">
        <f t="shared" si="43"/>
        <v>0.67078742089247922</v>
      </c>
      <c r="BB120" s="2">
        <v>79.62634050425126</v>
      </c>
      <c r="BC120">
        <f t="shared" si="44"/>
        <v>0.69818590448921358</v>
      </c>
      <c r="BI120" s="2">
        <v>4.9537025984636882</v>
      </c>
      <c r="BJ120">
        <f t="shared" si="45"/>
        <v>0.21449726860488863</v>
      </c>
      <c r="BL120" s="2">
        <v>4.4666279214623641</v>
      </c>
      <c r="BM120">
        <f t="shared" si="46"/>
        <v>0.17062664100381286</v>
      </c>
      <c r="BS120" s="2">
        <v>1.6274387746603993</v>
      </c>
      <c r="BT120">
        <f t="shared" si="47"/>
        <v>0.83943645348950646</v>
      </c>
      <c r="BV120" s="2">
        <v>0.12</v>
      </c>
      <c r="BW120">
        <f t="shared" si="48"/>
        <v>1.6379900142851424E-2</v>
      </c>
      <c r="BY120" s="2">
        <v>1.0831851526064</v>
      </c>
      <c r="BZ120">
        <f t="shared" si="49"/>
        <v>0.5422757874351829</v>
      </c>
      <c r="CL120" s="2">
        <v>57.08</v>
      </c>
      <c r="CM120">
        <f t="shared" si="50"/>
        <v>0.59983666802776647</v>
      </c>
      <c r="CO120" s="2">
        <v>88.17</v>
      </c>
      <c r="CP120">
        <f t="shared" si="51"/>
        <v>0.79040055248618779</v>
      </c>
      <c r="CR120" s="2">
        <v>68.08</v>
      </c>
      <c r="CS120">
        <f t="shared" si="52"/>
        <v>0.44354281767955794</v>
      </c>
      <c r="CU120" s="2">
        <v>63.25</v>
      </c>
      <c r="CV120">
        <f t="shared" si="53"/>
        <v>0.36015193370165743</v>
      </c>
      <c r="CX120" s="2">
        <v>60.75</v>
      </c>
      <c r="CY120">
        <f t="shared" si="54"/>
        <v>0.31698895027624308</v>
      </c>
      <c r="DA120" s="2">
        <v>83.92</v>
      </c>
      <c r="DB120">
        <f t="shared" si="55"/>
        <v>0.71702348066298338</v>
      </c>
      <c r="DD120" s="2">
        <v>87.67</v>
      </c>
      <c r="DE120">
        <f t="shared" si="56"/>
        <v>0.78176795580110492</v>
      </c>
      <c r="DG120" s="2">
        <v>83.33</v>
      </c>
      <c r="DH120">
        <f t="shared" si="57"/>
        <v>0.70683701657458553</v>
      </c>
      <c r="DJ120" s="2">
        <v>85.75</v>
      </c>
      <c r="DK120">
        <f t="shared" si="58"/>
        <v>0.74861878453038666</v>
      </c>
      <c r="DM120" s="2">
        <v>90.92</v>
      </c>
      <c r="DN120">
        <f t="shared" si="59"/>
        <v>0.8378798342541437</v>
      </c>
      <c r="DP120" s="2">
        <v>84.42</v>
      </c>
      <c r="DQ120">
        <f t="shared" si="60"/>
        <v>0.72565607734806625</v>
      </c>
      <c r="DW120">
        <f t="shared" si="61"/>
        <v>128.88623614078034</v>
      </c>
      <c r="DX120">
        <f t="shared" si="62"/>
        <v>31.090000000000003</v>
      </c>
      <c r="DY120">
        <f t="shared" si="63"/>
        <v>0.81117796917392149</v>
      </c>
      <c r="DZ120">
        <f t="shared" si="64"/>
        <v>0.18882203082607851</v>
      </c>
      <c r="EO120">
        <f t="shared" si="67"/>
        <v>106.59371375461944</v>
      </c>
      <c r="EP120">
        <f t="shared" si="65"/>
        <v>106.63707252591928</v>
      </c>
      <c r="EQ120">
        <f t="shared" si="66"/>
        <v>103.91919177455702</v>
      </c>
      <c r="GS120">
        <f t="shared" si="70"/>
        <v>0.62612033563772473</v>
      </c>
      <c r="GT120">
        <f t="shared" si="71"/>
        <v>0.37387966436227527</v>
      </c>
      <c r="HL120">
        <f t="shared" si="72"/>
        <v>0.63056183522863063</v>
      </c>
      <c r="HM120">
        <f t="shared" si="73"/>
        <v>0.36943816477136937</v>
      </c>
    </row>
    <row r="121" spans="2:221" x14ac:dyDescent="0.3">
      <c r="B121" s="1">
        <v>43208</v>
      </c>
      <c r="C121" s="2">
        <v>45199.443749999999</v>
      </c>
      <c r="D121" s="2">
        <v>539.09182210455515</v>
      </c>
      <c r="E121" s="2">
        <v>57.17</v>
      </c>
      <c r="F121" s="2">
        <v>87.67</v>
      </c>
      <c r="G121" s="2">
        <v>67.92</v>
      </c>
      <c r="H121" s="2">
        <v>63.17</v>
      </c>
      <c r="I121" s="2">
        <v>60.58</v>
      </c>
      <c r="J121" s="2">
        <v>83.42</v>
      </c>
      <c r="K121" s="2">
        <v>87.08</v>
      </c>
      <c r="L121" s="2">
        <v>83</v>
      </c>
      <c r="M121" s="2">
        <v>85.17</v>
      </c>
      <c r="N121" s="2">
        <v>90.25</v>
      </c>
      <c r="O121" s="2">
        <v>83.67</v>
      </c>
      <c r="P121" s="2">
        <v>1.5779454656328804</v>
      </c>
      <c r="Q121" s="2">
        <v>79.567903104004799</v>
      </c>
      <c r="R121" s="2">
        <v>6.2572244859972717</v>
      </c>
      <c r="S121" s="2">
        <v>1.6194958355889355</v>
      </c>
      <c r="T121" s="2">
        <v>0.12</v>
      </c>
      <c r="U121" s="2">
        <v>1.0026843293527277</v>
      </c>
      <c r="V121" s="2">
        <v>79.909613684503427</v>
      </c>
      <c r="W121" s="2">
        <v>5.8499501668319933</v>
      </c>
      <c r="X121" s="2">
        <v>1.0641087701314114</v>
      </c>
      <c r="AA121" s="2">
        <v>45199.443749999999</v>
      </c>
      <c r="AB121">
        <f t="shared" si="39"/>
        <v>0.72944639223551089</v>
      </c>
      <c r="AF121" s="2">
        <v>539.09182210455515</v>
      </c>
      <c r="AG121">
        <f t="shared" si="40"/>
        <v>0.66766561921361878</v>
      </c>
      <c r="AO121" s="2">
        <v>1.5779454656328804</v>
      </c>
      <c r="AP121">
        <f t="shared" si="41"/>
        <v>0.94746181775097349</v>
      </c>
      <c r="AR121" s="2">
        <v>1.0026843293527277</v>
      </c>
      <c r="AS121">
        <f t="shared" si="42"/>
        <v>0.47756317123015241</v>
      </c>
      <c r="AY121" s="2">
        <v>79.567903104004799</v>
      </c>
      <c r="AZ121">
        <f t="shared" si="43"/>
        <v>0.69296877148700908</v>
      </c>
      <c r="BB121" s="2">
        <v>79.909613684503427</v>
      </c>
      <c r="BC121">
        <f t="shared" si="44"/>
        <v>0.72347576767785682</v>
      </c>
      <c r="BI121" s="2">
        <v>6.2572244859972717</v>
      </c>
      <c r="BJ121">
        <f t="shared" si="45"/>
        <v>0.3319049803954191</v>
      </c>
      <c r="BL121" s="2">
        <v>5.8499501668319933</v>
      </c>
      <c r="BM121">
        <f t="shared" si="46"/>
        <v>0.29522194013230763</v>
      </c>
      <c r="BS121" s="2">
        <v>1.6194958355889355</v>
      </c>
      <c r="BT121">
        <f t="shared" si="47"/>
        <v>0.83509963519512875</v>
      </c>
      <c r="BV121" s="2">
        <v>0.12</v>
      </c>
      <c r="BW121">
        <f t="shared" si="48"/>
        <v>1.6379900142851424E-2</v>
      </c>
      <c r="BY121" s="2">
        <v>1.0641087701314114</v>
      </c>
      <c r="BZ121">
        <f t="shared" si="49"/>
        <v>0.53186014610094434</v>
      </c>
      <c r="CL121" s="2">
        <v>57.17</v>
      </c>
      <c r="CM121">
        <f t="shared" si="50"/>
        <v>0.60351163740302183</v>
      </c>
      <c r="CO121" s="2">
        <v>87.67</v>
      </c>
      <c r="CP121">
        <f t="shared" si="51"/>
        <v>0.78176795580110492</v>
      </c>
      <c r="CR121" s="2">
        <v>67.92</v>
      </c>
      <c r="CS121">
        <f t="shared" si="52"/>
        <v>0.44078038674033149</v>
      </c>
      <c r="CU121" s="2">
        <v>63.17</v>
      </c>
      <c r="CV121">
        <f t="shared" si="53"/>
        <v>0.35877071823204421</v>
      </c>
      <c r="CX121" s="2">
        <v>60.58</v>
      </c>
      <c r="CY121">
        <f t="shared" si="54"/>
        <v>0.31405386740331487</v>
      </c>
      <c r="DA121" s="2">
        <v>83.42</v>
      </c>
      <c r="DB121">
        <f t="shared" si="55"/>
        <v>0.70839088397790051</v>
      </c>
      <c r="DD121" s="2">
        <v>87.08</v>
      </c>
      <c r="DE121">
        <f t="shared" si="56"/>
        <v>0.77158149171270707</v>
      </c>
      <c r="DG121" s="2">
        <v>83</v>
      </c>
      <c r="DH121">
        <f t="shared" si="57"/>
        <v>0.70113950276243087</v>
      </c>
      <c r="DJ121" s="2">
        <v>85.17</v>
      </c>
      <c r="DK121">
        <f t="shared" si="58"/>
        <v>0.73860497237569056</v>
      </c>
      <c r="DM121" s="2">
        <v>90.25</v>
      </c>
      <c r="DN121">
        <f t="shared" si="59"/>
        <v>0.82631215469613262</v>
      </c>
      <c r="DP121" s="2">
        <v>83.67</v>
      </c>
      <c r="DQ121">
        <f t="shared" si="60"/>
        <v>0.71270718232044195</v>
      </c>
      <c r="DW121">
        <f t="shared" si="61"/>
        <v>130.10377183945928</v>
      </c>
      <c r="DX121">
        <f t="shared" si="62"/>
        <v>30.5</v>
      </c>
      <c r="DY121">
        <f t="shared" si="63"/>
        <v>0.82702095402986442</v>
      </c>
      <c r="DZ121">
        <f t="shared" si="64"/>
        <v>0.17297904597013558</v>
      </c>
      <c r="EO121">
        <f t="shared" si="67"/>
        <v>108.83768737664113</v>
      </c>
      <c r="EP121">
        <f t="shared" si="65"/>
        <v>109.29521958473518</v>
      </c>
      <c r="EQ121">
        <f t="shared" si="66"/>
        <v>106.66330917895388</v>
      </c>
      <c r="GS121">
        <f t="shared" si="70"/>
        <v>0.58968697438446016</v>
      </c>
      <c r="GT121">
        <f t="shared" si="71"/>
        <v>0.41031302561553984</v>
      </c>
      <c r="HL121">
        <f t="shared" si="72"/>
        <v>0.74621598064898864</v>
      </c>
      <c r="HM121">
        <f t="shared" si="73"/>
        <v>0.25378401935101136</v>
      </c>
    </row>
    <row r="122" spans="2:221" x14ac:dyDescent="0.3">
      <c r="B122" s="1">
        <v>43209</v>
      </c>
      <c r="C122" s="2">
        <v>45075.146180000003</v>
      </c>
      <c r="D122" s="2">
        <v>534.85939798852269</v>
      </c>
      <c r="E122" s="2">
        <v>57.58</v>
      </c>
      <c r="F122" s="2">
        <v>88.67</v>
      </c>
      <c r="G122" s="2">
        <v>69.08</v>
      </c>
      <c r="H122" s="2">
        <v>63.92</v>
      </c>
      <c r="I122" s="2">
        <v>61.17</v>
      </c>
      <c r="J122" s="2">
        <v>84.67</v>
      </c>
      <c r="K122" s="2">
        <v>88.5</v>
      </c>
      <c r="L122" s="2">
        <v>84.5</v>
      </c>
      <c r="M122" s="2">
        <v>86.42</v>
      </c>
      <c r="N122" s="2">
        <v>91.08</v>
      </c>
      <c r="O122" s="2">
        <v>85</v>
      </c>
      <c r="P122" s="2">
        <v>1.5915719811392173</v>
      </c>
      <c r="Q122" s="2">
        <v>79.378142577071856</v>
      </c>
      <c r="R122" s="2">
        <v>6.0545959469382629</v>
      </c>
      <c r="S122" s="2">
        <v>1.6380319948819075</v>
      </c>
      <c r="T122" s="2">
        <v>0.1</v>
      </c>
      <c r="U122" s="2">
        <v>1.0008900304060386</v>
      </c>
      <c r="V122" s="2">
        <v>79.747862014500669</v>
      </c>
      <c r="W122" s="2">
        <v>5.4092267079430281</v>
      </c>
      <c r="X122" s="2">
        <v>1.0376659311664929</v>
      </c>
      <c r="AA122" s="2">
        <v>45075.146180000003</v>
      </c>
      <c r="AB122">
        <f t="shared" si="39"/>
        <v>0.72338111382744608</v>
      </c>
      <c r="AF122" s="2">
        <v>534.85939798852269</v>
      </c>
      <c r="AG122">
        <f t="shared" si="40"/>
        <v>0.65876764828079715</v>
      </c>
      <c r="AO122" s="2">
        <v>1.5915719811392173</v>
      </c>
      <c r="AP122">
        <f t="shared" si="41"/>
        <v>0.95859255610508398</v>
      </c>
      <c r="AR122" s="2">
        <v>1.0008900304060386</v>
      </c>
      <c r="AS122">
        <f t="shared" si="42"/>
        <v>0.47609750877995638</v>
      </c>
      <c r="AY122" s="2">
        <v>79.378142577071856</v>
      </c>
      <c r="AZ122">
        <f t="shared" si="43"/>
        <v>0.67602746500516364</v>
      </c>
      <c r="BB122" s="2">
        <v>79.747862014500669</v>
      </c>
      <c r="BC122">
        <f t="shared" si="44"/>
        <v>0.7090350161698501</v>
      </c>
      <c r="BI122" s="2">
        <v>6.0545959469382629</v>
      </c>
      <c r="BJ122">
        <f t="shared" si="45"/>
        <v>0.3136543063239694</v>
      </c>
      <c r="BL122" s="2">
        <v>5.4092267079430281</v>
      </c>
      <c r="BM122">
        <f t="shared" si="46"/>
        <v>0.25552614880312041</v>
      </c>
      <c r="BS122" s="2">
        <v>1.6380319948819075</v>
      </c>
      <c r="BT122">
        <f t="shared" si="47"/>
        <v>0.84522031647015772</v>
      </c>
      <c r="BV122" s="2">
        <v>0.1</v>
      </c>
      <c r="BW122">
        <f t="shared" si="48"/>
        <v>5.4599667142838136E-3</v>
      </c>
      <c r="BY122" s="2">
        <v>1.0376659311664929</v>
      </c>
      <c r="BZ122">
        <f t="shared" si="49"/>
        <v>0.51742244404298221</v>
      </c>
      <c r="CL122" s="2">
        <v>57.58</v>
      </c>
      <c r="CM122">
        <f t="shared" si="50"/>
        <v>0.62025316455696211</v>
      </c>
      <c r="CO122" s="2">
        <v>88.67</v>
      </c>
      <c r="CP122">
        <f t="shared" si="51"/>
        <v>0.79903314917127066</v>
      </c>
      <c r="CR122" s="2">
        <v>69.08</v>
      </c>
      <c r="CS122">
        <f t="shared" si="52"/>
        <v>0.46080801104972369</v>
      </c>
      <c r="CU122" s="2">
        <v>63.92</v>
      </c>
      <c r="CV122">
        <f t="shared" si="53"/>
        <v>0.37171961325966851</v>
      </c>
      <c r="CX122" s="2">
        <v>61.17</v>
      </c>
      <c r="CY122">
        <f t="shared" si="54"/>
        <v>0.32424033149171272</v>
      </c>
      <c r="DA122" s="2">
        <v>84.67</v>
      </c>
      <c r="DB122">
        <f t="shared" si="55"/>
        <v>0.72997237569060769</v>
      </c>
      <c r="DD122" s="2">
        <v>88.5</v>
      </c>
      <c r="DE122">
        <f t="shared" si="56"/>
        <v>0.79609806629834245</v>
      </c>
      <c r="DG122" s="2">
        <v>84.5</v>
      </c>
      <c r="DH122">
        <f t="shared" si="57"/>
        <v>0.72703729281767948</v>
      </c>
      <c r="DJ122" s="2">
        <v>86.42</v>
      </c>
      <c r="DK122">
        <f t="shared" si="58"/>
        <v>0.76018646408839774</v>
      </c>
      <c r="DM122" s="2">
        <v>91.08</v>
      </c>
      <c r="DN122">
        <f t="shared" si="59"/>
        <v>0.84064226519337015</v>
      </c>
      <c r="DP122" s="2">
        <v>85</v>
      </c>
      <c r="DQ122">
        <f t="shared" si="60"/>
        <v>0.73566988950276235</v>
      </c>
      <c r="DW122">
        <f t="shared" si="61"/>
        <v>131.12120140691005</v>
      </c>
      <c r="DX122">
        <f t="shared" si="62"/>
        <v>31.090000000000003</v>
      </c>
      <c r="DY122">
        <f t="shared" si="63"/>
        <v>0.8402600904647145</v>
      </c>
      <c r="DZ122">
        <f t="shared" si="64"/>
        <v>0.1597399095352855</v>
      </c>
      <c r="EO122">
        <f t="shared" si="67"/>
        <v>108.07542364196937</v>
      </c>
      <c r="EP122">
        <f t="shared" si="65"/>
        <v>108.80501768951086</v>
      </c>
      <c r="EQ122">
        <f t="shared" si="66"/>
        <v>106.16899142562839</v>
      </c>
      <c r="GS122">
        <f t="shared" si="70"/>
        <v>0.90265652788327011</v>
      </c>
      <c r="GT122">
        <f t="shared" si="71"/>
        <v>9.734347211672989E-2</v>
      </c>
      <c r="HL122">
        <f t="shared" si="72"/>
        <v>0.75640095666125129</v>
      </c>
      <c r="HM122">
        <f t="shared" si="73"/>
        <v>0.24359904333874871</v>
      </c>
    </row>
    <row r="123" spans="2:221" x14ac:dyDescent="0.3">
      <c r="B123" s="1">
        <v>43210</v>
      </c>
      <c r="C123" s="2">
        <v>44720.416550000002</v>
      </c>
      <c r="D123" s="2">
        <v>543.34463634501913</v>
      </c>
      <c r="E123" s="2">
        <v>58.17</v>
      </c>
      <c r="F123" s="2">
        <v>90</v>
      </c>
      <c r="G123" s="2">
        <v>69.75</v>
      </c>
      <c r="H123" s="2">
        <v>64.83</v>
      </c>
      <c r="I123" s="2">
        <v>61.92</v>
      </c>
      <c r="J123" s="2">
        <v>86.17</v>
      </c>
      <c r="K123" s="2">
        <v>89.92</v>
      </c>
      <c r="L123" s="2">
        <v>86</v>
      </c>
      <c r="M123" s="2">
        <v>87.92</v>
      </c>
      <c r="N123" s="2">
        <v>92.58</v>
      </c>
      <c r="O123" s="2">
        <v>86.75</v>
      </c>
      <c r="P123" s="2">
        <v>1.4845558229713078</v>
      </c>
      <c r="Q123" s="2">
        <v>78.648083648174364</v>
      </c>
      <c r="R123" s="2">
        <v>6.2471765622203783</v>
      </c>
      <c r="S123" s="2">
        <v>1.5666094602186873</v>
      </c>
      <c r="T123" s="2">
        <v>0.1</v>
      </c>
      <c r="U123" s="2">
        <v>0.94386525314340441</v>
      </c>
      <c r="V123" s="2">
        <v>78.775649692344388</v>
      </c>
      <c r="W123" s="2">
        <v>5.4561345086028838</v>
      </c>
      <c r="X123" s="2">
        <v>1.0448400597666798</v>
      </c>
      <c r="AA123" s="2">
        <v>44720.416550000002</v>
      </c>
      <c r="AB123">
        <f t="shared" si="39"/>
        <v>0.70607157217236849</v>
      </c>
      <c r="AF123" s="2">
        <v>543.34463634501913</v>
      </c>
      <c r="AG123">
        <f t="shared" si="40"/>
        <v>0.67660645700702304</v>
      </c>
      <c r="AO123" s="2">
        <v>1.4845558229713078</v>
      </c>
      <c r="AP123">
        <f t="shared" si="41"/>
        <v>0.87117704216278791</v>
      </c>
      <c r="AR123" s="2">
        <v>0.94386525314340441</v>
      </c>
      <c r="AS123">
        <f t="shared" si="42"/>
        <v>0.4295171577638337</v>
      </c>
      <c r="AY123" s="2">
        <v>78.648083648174364</v>
      </c>
      <c r="AZ123">
        <f t="shared" si="43"/>
        <v>0.61084977887536684</v>
      </c>
      <c r="BB123" s="2">
        <v>78.775649692344388</v>
      </c>
      <c r="BC123">
        <f t="shared" si="44"/>
        <v>0.62223853019204445</v>
      </c>
      <c r="BI123" s="2">
        <v>6.2471765622203783</v>
      </c>
      <c r="BJ123">
        <f t="shared" si="45"/>
        <v>0.33099996779058832</v>
      </c>
      <c r="BL123" s="2">
        <v>5.4561345086028838</v>
      </c>
      <c r="BM123">
        <f t="shared" si="46"/>
        <v>0.25975111624959774</v>
      </c>
      <c r="BS123" s="2">
        <v>1.5666094602186873</v>
      </c>
      <c r="BT123">
        <f t="shared" si="47"/>
        <v>0.8062238502790614</v>
      </c>
      <c r="BV123" s="2">
        <v>0.1</v>
      </c>
      <c r="BW123">
        <f t="shared" si="48"/>
        <v>5.4599667142838136E-3</v>
      </c>
      <c r="BY123" s="2">
        <v>1.0448400597666798</v>
      </c>
      <c r="BZ123">
        <f t="shared" si="49"/>
        <v>0.52133949437908345</v>
      </c>
      <c r="CL123" s="2">
        <v>58.17</v>
      </c>
      <c r="CM123">
        <f t="shared" si="50"/>
        <v>0.64434463046141299</v>
      </c>
      <c r="CO123" s="2">
        <v>90</v>
      </c>
      <c r="CP123">
        <f t="shared" si="51"/>
        <v>0.82199585635359118</v>
      </c>
      <c r="CR123" s="2">
        <v>69.75</v>
      </c>
      <c r="CS123">
        <f t="shared" si="52"/>
        <v>0.47237569060773477</v>
      </c>
      <c r="CU123" s="2">
        <v>64.83</v>
      </c>
      <c r="CV123">
        <f t="shared" si="53"/>
        <v>0.38743093922651928</v>
      </c>
      <c r="CX123" s="2">
        <v>61.92</v>
      </c>
      <c r="CY123">
        <f t="shared" si="54"/>
        <v>0.33718922651933703</v>
      </c>
      <c r="DA123" s="2">
        <v>86.17</v>
      </c>
      <c r="DB123">
        <f t="shared" si="55"/>
        <v>0.7558701657458563</v>
      </c>
      <c r="DD123" s="2">
        <v>89.92</v>
      </c>
      <c r="DE123">
        <f t="shared" si="56"/>
        <v>0.82061464088397784</v>
      </c>
      <c r="DG123" s="2">
        <v>86</v>
      </c>
      <c r="DH123">
        <f t="shared" si="57"/>
        <v>0.7529350828729281</v>
      </c>
      <c r="DJ123" s="2">
        <v>87.92</v>
      </c>
      <c r="DK123">
        <f t="shared" si="58"/>
        <v>0.78608425414364635</v>
      </c>
      <c r="DM123" s="2">
        <v>92.58</v>
      </c>
      <c r="DN123">
        <f t="shared" si="59"/>
        <v>0.86654005524861877</v>
      </c>
      <c r="DP123" s="2">
        <v>86.75</v>
      </c>
      <c r="DQ123">
        <f t="shared" si="60"/>
        <v>0.7658839779005524</v>
      </c>
      <c r="DW123">
        <f t="shared" si="61"/>
        <v>128.99841711299496</v>
      </c>
      <c r="DX123">
        <f t="shared" si="62"/>
        <v>31.83</v>
      </c>
      <c r="DY123">
        <f t="shared" si="63"/>
        <v>0.81263770579260919</v>
      </c>
      <c r="DZ123">
        <f t="shared" si="64"/>
        <v>0.18736229420739081</v>
      </c>
      <c r="EO123">
        <f t="shared" si="67"/>
        <v>103.45832142479632</v>
      </c>
      <c r="EP123">
        <f t="shared" si="65"/>
        <v>103.92121252355824</v>
      </c>
      <c r="EQ123">
        <f t="shared" si="66"/>
        <v>100.80826364294995</v>
      </c>
      <c r="GS123">
        <f t="shared" si="70"/>
        <v>0.22766792411350653</v>
      </c>
      <c r="GT123">
        <f t="shared" si="71"/>
        <v>0.77233207588649344</v>
      </c>
      <c r="HL123">
        <f t="shared" si="72"/>
        <v>0.43152243024601888</v>
      </c>
      <c r="HM123">
        <f t="shared" si="73"/>
        <v>0.56847756975398112</v>
      </c>
    </row>
    <row r="124" spans="2:221" x14ac:dyDescent="0.3">
      <c r="B124" s="1">
        <v>43211</v>
      </c>
      <c r="C124" s="2">
        <v>45866.8413</v>
      </c>
      <c r="D124" s="2">
        <v>509.64688681992345</v>
      </c>
      <c r="E124" s="2">
        <v>58</v>
      </c>
      <c r="F124" s="2">
        <v>87.33</v>
      </c>
      <c r="G124" s="2">
        <v>68.75</v>
      </c>
      <c r="H124" s="2">
        <v>64.08</v>
      </c>
      <c r="I124" s="2">
        <v>61.17</v>
      </c>
      <c r="J124" s="2">
        <v>83.42</v>
      </c>
      <c r="K124" s="2">
        <v>86.92</v>
      </c>
      <c r="L124" s="2">
        <v>83.17</v>
      </c>
      <c r="M124" s="2">
        <v>85.42</v>
      </c>
      <c r="N124" s="2">
        <v>89.75</v>
      </c>
      <c r="O124" s="2">
        <v>83.67</v>
      </c>
      <c r="P124" s="2">
        <v>1.503067710561752</v>
      </c>
      <c r="Q124" s="2">
        <v>78.650185550249745</v>
      </c>
      <c r="R124" s="2">
        <v>6.1745495197838789</v>
      </c>
      <c r="S124" s="2">
        <v>1.5214618153157122</v>
      </c>
      <c r="T124" s="2">
        <v>0.13</v>
      </c>
      <c r="U124" s="2">
        <v>0.96797958663731465</v>
      </c>
      <c r="V124" s="2">
        <v>78.766172185883931</v>
      </c>
      <c r="W124" s="2">
        <v>5.6011984807874526</v>
      </c>
      <c r="X124" s="2">
        <v>1.0656733735723627</v>
      </c>
      <c r="AA124" s="2">
        <v>45866.8413</v>
      </c>
      <c r="AB124">
        <f t="shared" si="39"/>
        <v>0.76201301400945665</v>
      </c>
      <c r="AF124" s="2">
        <v>509.64688681992345</v>
      </c>
      <c r="AG124">
        <f t="shared" si="40"/>
        <v>0.6057625180359727</v>
      </c>
      <c r="AO124" s="2">
        <v>1.503067710561752</v>
      </c>
      <c r="AP124">
        <f t="shared" si="41"/>
        <v>0.88629836772207105</v>
      </c>
      <c r="AR124" s="2">
        <v>0.96797958663731465</v>
      </c>
      <c r="AS124">
        <f t="shared" si="42"/>
        <v>0.44921480802370067</v>
      </c>
      <c r="AY124" s="2">
        <v>78.650185550249745</v>
      </c>
      <c r="AZ124">
        <f t="shared" si="43"/>
        <v>0.61103743100634156</v>
      </c>
      <c r="BB124" s="2">
        <v>78.766172185883931</v>
      </c>
      <c r="BC124">
        <f t="shared" si="44"/>
        <v>0.62139240405493168</v>
      </c>
      <c r="BI124" s="2">
        <v>6.1745495197838789</v>
      </c>
      <c r="BJ124">
        <f t="shared" si="45"/>
        <v>0.32445847819372609</v>
      </c>
      <c r="BL124" s="2">
        <v>5.6011984807874526</v>
      </c>
      <c r="BM124">
        <f t="shared" si="46"/>
        <v>0.27281697206707173</v>
      </c>
      <c r="BS124" s="2">
        <v>1.5214618153157122</v>
      </c>
      <c r="BT124">
        <f t="shared" si="47"/>
        <v>0.78157338643920649</v>
      </c>
      <c r="BV124" s="2">
        <v>0.13</v>
      </c>
      <c r="BW124">
        <f t="shared" si="48"/>
        <v>2.1839866857135237E-2</v>
      </c>
      <c r="BY124" s="2">
        <v>1.0656733735723627</v>
      </c>
      <c r="BZ124">
        <f t="shared" si="49"/>
        <v>0.53271441437180922</v>
      </c>
      <c r="CL124" s="2">
        <v>58</v>
      </c>
      <c r="CM124">
        <f t="shared" si="50"/>
        <v>0.63740302164148643</v>
      </c>
      <c r="CO124" s="2">
        <v>87.33</v>
      </c>
      <c r="CP124">
        <f t="shared" si="51"/>
        <v>0.7758977900552485</v>
      </c>
      <c r="CR124" s="2">
        <v>68.75</v>
      </c>
      <c r="CS124">
        <f t="shared" si="52"/>
        <v>0.45511049723756902</v>
      </c>
      <c r="CU124" s="2">
        <v>64.08</v>
      </c>
      <c r="CV124">
        <f t="shared" si="53"/>
        <v>0.37448204419889497</v>
      </c>
      <c r="CX124" s="2">
        <v>61.17</v>
      </c>
      <c r="CY124">
        <f t="shared" si="54"/>
        <v>0.32424033149171272</v>
      </c>
      <c r="DA124" s="2">
        <v>83.42</v>
      </c>
      <c r="DB124">
        <f t="shared" si="55"/>
        <v>0.70839088397790051</v>
      </c>
      <c r="DD124" s="2">
        <v>86.92</v>
      </c>
      <c r="DE124">
        <f t="shared" si="56"/>
        <v>0.76881906077348061</v>
      </c>
      <c r="DG124" s="2">
        <v>83.17</v>
      </c>
      <c r="DH124">
        <f t="shared" si="57"/>
        <v>0.70407458563535907</v>
      </c>
      <c r="DJ124" s="2">
        <v>85.42</v>
      </c>
      <c r="DK124">
        <f t="shared" si="58"/>
        <v>0.742921270718232</v>
      </c>
      <c r="DM124" s="2">
        <v>89.75</v>
      </c>
      <c r="DN124">
        <f t="shared" si="59"/>
        <v>0.81767955801104975</v>
      </c>
      <c r="DP124" s="2">
        <v>83.67</v>
      </c>
      <c r="DQ124">
        <f t="shared" si="60"/>
        <v>0.71270718232044195</v>
      </c>
      <c r="DW124">
        <f t="shared" si="61"/>
        <v>126.38801489348482</v>
      </c>
      <c r="DX124">
        <f t="shared" si="62"/>
        <v>29.33</v>
      </c>
      <c r="DY124">
        <f t="shared" si="63"/>
        <v>0.77867027233132191</v>
      </c>
      <c r="DZ124">
        <f t="shared" si="64"/>
        <v>0.22132972766867809</v>
      </c>
      <c r="EO124">
        <f t="shared" si="67"/>
        <v>103.05882234414855</v>
      </c>
      <c r="EP124">
        <f t="shared" si="65"/>
        <v>103.29599878346633</v>
      </c>
      <c r="EQ124">
        <f t="shared" si="66"/>
        <v>100.59260596989083</v>
      </c>
      <c r="GS124">
        <f t="shared" si="70"/>
        <v>0.3885786769136701</v>
      </c>
      <c r="GT124">
        <f t="shared" si="71"/>
        <v>0.6114213230863299</v>
      </c>
      <c r="HL124">
        <f t="shared" si="72"/>
        <v>0.5119861434493157</v>
      </c>
      <c r="HM124">
        <f t="shared" si="73"/>
        <v>0.4880138565506843</v>
      </c>
    </row>
    <row r="125" spans="2:221" x14ac:dyDescent="0.3">
      <c r="B125" s="1">
        <v>43212</v>
      </c>
      <c r="C125" s="2">
        <v>45716.7091</v>
      </c>
      <c r="D125" s="2">
        <v>514.28892886531582</v>
      </c>
      <c r="E125" s="2">
        <v>58</v>
      </c>
      <c r="F125" s="2">
        <v>87.25</v>
      </c>
      <c r="G125" s="2">
        <v>68.67</v>
      </c>
      <c r="H125" s="2">
        <v>64.17</v>
      </c>
      <c r="I125" s="2">
        <v>61.42</v>
      </c>
      <c r="J125" s="2">
        <v>83.5</v>
      </c>
      <c r="K125" s="2">
        <v>86.75</v>
      </c>
      <c r="L125" s="2">
        <v>83.25</v>
      </c>
      <c r="M125" s="2">
        <v>85.17</v>
      </c>
      <c r="N125" s="2">
        <v>89.58</v>
      </c>
      <c r="O125" s="2">
        <v>83.67</v>
      </c>
      <c r="P125" s="2">
        <v>1.5117930290514126</v>
      </c>
      <c r="Q125" s="2">
        <v>77.946937682404922</v>
      </c>
      <c r="R125" s="2">
        <v>6.662909645016919</v>
      </c>
      <c r="S125" s="2">
        <v>1.5364155778849788</v>
      </c>
      <c r="T125" s="2">
        <v>0.14000000000000001</v>
      </c>
      <c r="U125" s="2">
        <v>0.97913890704293338</v>
      </c>
      <c r="V125" s="2">
        <v>78.192266167419461</v>
      </c>
      <c r="W125" s="2">
        <v>5.8372596405451924</v>
      </c>
      <c r="X125" s="2">
        <v>1.0797235537005634</v>
      </c>
      <c r="AA125" s="2">
        <v>45716.7091</v>
      </c>
      <c r="AB125">
        <f t="shared" si="39"/>
        <v>0.75468709773438136</v>
      </c>
      <c r="AF125" s="2">
        <v>514.28892886531582</v>
      </c>
      <c r="AG125">
        <f t="shared" si="40"/>
        <v>0.61552164284399336</v>
      </c>
      <c r="AO125" s="2">
        <v>1.5117930290514126</v>
      </c>
      <c r="AP125">
        <f t="shared" si="41"/>
        <v>0.89342559236871888</v>
      </c>
      <c r="AR125" s="2">
        <v>0.97913890704293338</v>
      </c>
      <c r="AS125">
        <f t="shared" si="42"/>
        <v>0.45833023269605117</v>
      </c>
      <c r="AY125" s="2">
        <v>77.946937682404922</v>
      </c>
      <c r="AZ125">
        <f t="shared" si="43"/>
        <v>0.54825336387485857</v>
      </c>
      <c r="BB125" s="2">
        <v>78.192266167419461</v>
      </c>
      <c r="BC125">
        <f t="shared" si="44"/>
        <v>0.57015562732518532</v>
      </c>
      <c r="BI125" s="2">
        <v>6.662909645016919</v>
      </c>
      <c r="BJ125">
        <f t="shared" si="45"/>
        <v>0.36844488561940958</v>
      </c>
      <c r="BL125" s="2">
        <v>5.8372596405451924</v>
      </c>
      <c r="BM125">
        <f t="shared" si="46"/>
        <v>0.29407890934241421</v>
      </c>
      <c r="BS125" s="2">
        <v>1.5364155778849788</v>
      </c>
      <c r="BT125">
        <f t="shared" si="47"/>
        <v>0.78973809102735637</v>
      </c>
      <c r="BV125" s="2">
        <v>0.14000000000000001</v>
      </c>
      <c r="BW125">
        <f t="shared" si="48"/>
        <v>2.729983357141905E-2</v>
      </c>
      <c r="BY125" s="2">
        <v>1.0797235537005634</v>
      </c>
      <c r="BZ125">
        <f t="shared" si="49"/>
        <v>0.54038576595477594</v>
      </c>
      <c r="CL125" s="2">
        <v>58</v>
      </c>
      <c r="CM125">
        <f t="shared" si="50"/>
        <v>0.63740302164148643</v>
      </c>
      <c r="CO125" s="2">
        <v>87.25</v>
      </c>
      <c r="CP125">
        <f t="shared" si="51"/>
        <v>0.77451657458563528</v>
      </c>
      <c r="CR125" s="2">
        <v>68.67</v>
      </c>
      <c r="CS125">
        <f t="shared" si="52"/>
        <v>0.45372928176795579</v>
      </c>
      <c r="CU125" s="2">
        <v>64.17</v>
      </c>
      <c r="CV125">
        <f t="shared" si="53"/>
        <v>0.37603591160220995</v>
      </c>
      <c r="CX125" s="2">
        <v>61.42</v>
      </c>
      <c r="CY125">
        <f t="shared" si="54"/>
        <v>0.32855662983425415</v>
      </c>
      <c r="DA125" s="2">
        <v>83.5</v>
      </c>
      <c r="DB125">
        <f t="shared" si="55"/>
        <v>0.70977209944751374</v>
      </c>
      <c r="DD125" s="2">
        <v>86.75</v>
      </c>
      <c r="DE125">
        <f t="shared" si="56"/>
        <v>0.7658839779005524</v>
      </c>
      <c r="DG125" s="2">
        <v>83.25</v>
      </c>
      <c r="DH125">
        <f t="shared" si="57"/>
        <v>0.7054558011049723</v>
      </c>
      <c r="DJ125" s="2">
        <v>85.17</v>
      </c>
      <c r="DK125">
        <f t="shared" si="58"/>
        <v>0.73860497237569056</v>
      </c>
      <c r="DM125" s="2">
        <v>89.58</v>
      </c>
      <c r="DN125">
        <f t="shared" si="59"/>
        <v>0.81474447513812154</v>
      </c>
      <c r="DP125" s="2">
        <v>83.67</v>
      </c>
      <c r="DQ125">
        <f t="shared" si="60"/>
        <v>0.71270718232044195</v>
      </c>
      <c r="DW125">
        <f t="shared" si="61"/>
        <v>125.49464785439575</v>
      </c>
      <c r="DX125">
        <f t="shared" si="62"/>
        <v>29.25</v>
      </c>
      <c r="DY125">
        <f t="shared" si="63"/>
        <v>0.76704547932817313</v>
      </c>
      <c r="DZ125">
        <f t="shared" si="64"/>
        <v>0.23295452067182687</v>
      </c>
      <c r="EO125">
        <f t="shared" si="67"/>
        <v>102.07853762237859</v>
      </c>
      <c r="EP125">
        <f t="shared" si="65"/>
        <v>102.58756736715068</v>
      </c>
      <c r="EQ125">
        <f t="shared" si="66"/>
        <v>99.942345081650046</v>
      </c>
      <c r="GS125">
        <f t="shared" si="70"/>
        <v>0.5255999809388564</v>
      </c>
      <c r="GT125">
        <f t="shared" si="71"/>
        <v>0.4744000190611436</v>
      </c>
      <c r="HL125">
        <f t="shared" si="72"/>
        <v>0.66477722824074348</v>
      </c>
      <c r="HM125">
        <f t="shared" si="73"/>
        <v>0.33522277175925652</v>
      </c>
    </row>
    <row r="126" spans="2:221" x14ac:dyDescent="0.3">
      <c r="B126" s="1">
        <v>43213</v>
      </c>
      <c r="C126" s="2">
        <v>45489.240290000002</v>
      </c>
      <c r="D126" s="2">
        <v>502.70831235566033</v>
      </c>
      <c r="E126" s="2">
        <v>58</v>
      </c>
      <c r="F126" s="2">
        <v>87.75</v>
      </c>
      <c r="G126" s="2">
        <v>68.92</v>
      </c>
      <c r="H126" s="2">
        <v>64.25</v>
      </c>
      <c r="I126" s="2">
        <v>61.75</v>
      </c>
      <c r="J126" s="2">
        <v>83.75</v>
      </c>
      <c r="K126" s="2">
        <v>87.17</v>
      </c>
      <c r="L126" s="2">
        <v>83.58</v>
      </c>
      <c r="M126" s="2">
        <v>85.67</v>
      </c>
      <c r="N126" s="2">
        <v>90.25</v>
      </c>
      <c r="O126" s="2">
        <v>84.25</v>
      </c>
      <c r="P126" s="2">
        <v>1.4686462251750332</v>
      </c>
      <c r="Q126" s="2">
        <v>77.473169305937205</v>
      </c>
      <c r="R126" s="2">
        <v>5.8728364321712121</v>
      </c>
      <c r="S126" s="2">
        <v>1.5479995252300365</v>
      </c>
      <c r="T126" s="2">
        <v>0.11</v>
      </c>
      <c r="U126" s="2">
        <v>0.94509316954678702</v>
      </c>
      <c r="V126" s="2">
        <v>77.542832788888347</v>
      </c>
      <c r="W126" s="2">
        <v>5.4837623054800337</v>
      </c>
      <c r="X126" s="2">
        <v>1.0653536787472793</v>
      </c>
      <c r="AA126" s="2">
        <v>45489.240290000002</v>
      </c>
      <c r="AB126">
        <f t="shared" si="39"/>
        <v>0.74358743052607434</v>
      </c>
      <c r="AF126" s="2">
        <v>502.70831235566033</v>
      </c>
      <c r="AG126">
        <f t="shared" si="40"/>
        <v>0.59117531405885637</v>
      </c>
      <c r="AO126" s="2">
        <v>1.4686462251750332</v>
      </c>
      <c r="AP126">
        <f t="shared" si="41"/>
        <v>0.85818138158418189</v>
      </c>
      <c r="AR126" s="2">
        <v>0.94509316954678702</v>
      </c>
      <c r="AS126">
        <f t="shared" si="42"/>
        <v>0.43052017399350856</v>
      </c>
      <c r="AY126" s="2">
        <v>77.473169305937205</v>
      </c>
      <c r="AZ126">
        <f t="shared" si="43"/>
        <v>0.50595660491833327</v>
      </c>
      <c r="BB126" s="2">
        <v>77.542832788888347</v>
      </c>
      <c r="BC126">
        <f t="shared" si="44"/>
        <v>0.51217597221427869</v>
      </c>
      <c r="BI126" s="2">
        <v>5.8728364321712121</v>
      </c>
      <c r="BJ126">
        <f t="shared" si="45"/>
        <v>0.29728329719167607</v>
      </c>
      <c r="BL126" s="2">
        <v>5.4837623054800337</v>
      </c>
      <c r="BM126">
        <f t="shared" si="46"/>
        <v>0.26223954121904508</v>
      </c>
      <c r="BS126" s="2">
        <v>1.5479995252300365</v>
      </c>
      <c r="BT126">
        <f t="shared" si="47"/>
        <v>0.79606288771975942</v>
      </c>
      <c r="BV126" s="2">
        <v>0.11</v>
      </c>
      <c r="BW126">
        <f t="shared" si="48"/>
        <v>1.0919933428567619E-2</v>
      </c>
      <c r="BY126" s="2">
        <v>1.0653536787472793</v>
      </c>
      <c r="BZ126">
        <f t="shared" si="49"/>
        <v>0.53253986206144077</v>
      </c>
      <c r="CL126" s="2">
        <v>58</v>
      </c>
      <c r="CM126">
        <f t="shared" si="50"/>
        <v>0.63740302164148643</v>
      </c>
      <c r="CO126" s="2">
        <v>87.75</v>
      </c>
      <c r="CP126">
        <f t="shared" si="51"/>
        <v>0.78314917127071815</v>
      </c>
      <c r="CR126" s="2">
        <v>68.92</v>
      </c>
      <c r="CS126">
        <f t="shared" si="52"/>
        <v>0.45804558011049723</v>
      </c>
      <c r="CU126" s="2">
        <v>64.25</v>
      </c>
      <c r="CV126">
        <f t="shared" si="53"/>
        <v>0.37741712707182318</v>
      </c>
      <c r="CX126" s="2">
        <v>61.75</v>
      </c>
      <c r="CY126">
        <f t="shared" si="54"/>
        <v>0.33425414364640882</v>
      </c>
      <c r="DA126" s="2">
        <v>83.75</v>
      </c>
      <c r="DB126">
        <f t="shared" si="55"/>
        <v>0.71408839779005517</v>
      </c>
      <c r="DD126" s="2">
        <v>87.17</v>
      </c>
      <c r="DE126">
        <f t="shared" si="56"/>
        <v>0.77313535911602205</v>
      </c>
      <c r="DG126" s="2">
        <v>83.58</v>
      </c>
      <c r="DH126">
        <f t="shared" si="57"/>
        <v>0.71115331491712697</v>
      </c>
      <c r="DJ126" s="2">
        <v>85.67</v>
      </c>
      <c r="DK126">
        <f t="shared" si="58"/>
        <v>0.74723756906077343</v>
      </c>
      <c r="DM126" s="2">
        <v>90.25</v>
      </c>
      <c r="DN126">
        <f t="shared" si="59"/>
        <v>0.82631215469613262</v>
      </c>
      <c r="DP126" s="2">
        <v>84.25</v>
      </c>
      <c r="DQ126">
        <f t="shared" si="60"/>
        <v>0.72272099447513805</v>
      </c>
      <c r="DW126">
        <f t="shared" si="61"/>
        <v>123.55647548756373</v>
      </c>
      <c r="DX126">
        <f t="shared" si="62"/>
        <v>29.75</v>
      </c>
      <c r="DY126">
        <f t="shared" si="63"/>
        <v>0.74182532727082973</v>
      </c>
      <c r="DZ126">
        <f t="shared" si="64"/>
        <v>0.25817467272917027</v>
      </c>
      <c r="EO126">
        <f t="shared" si="67"/>
        <v>98.537924063110168</v>
      </c>
      <c r="EP126">
        <f t="shared" si="65"/>
        <v>98.83796064153205</v>
      </c>
      <c r="EQ126">
        <f t="shared" si="66"/>
        <v>96.202523467633569</v>
      </c>
      <c r="GS126">
        <f t="shared" si="70"/>
        <v>0.43137086865192148</v>
      </c>
      <c r="GT126">
        <f t="shared" si="71"/>
        <v>0.56862913134807846</v>
      </c>
      <c r="HL126">
        <f t="shared" si="72"/>
        <v>0.684621153116868</v>
      </c>
      <c r="HM126">
        <f t="shared" si="73"/>
        <v>0.315378846883132</v>
      </c>
    </row>
    <row r="127" spans="2:221" x14ac:dyDescent="0.3">
      <c r="B127" s="1">
        <v>43214</v>
      </c>
      <c r="C127" s="2">
        <v>46348.473230000003</v>
      </c>
      <c r="D127" s="2">
        <v>517.48065047678074</v>
      </c>
      <c r="E127" s="2">
        <v>58</v>
      </c>
      <c r="F127" s="2">
        <v>87.75</v>
      </c>
      <c r="G127" s="2">
        <v>68.67</v>
      </c>
      <c r="H127" s="2">
        <v>64</v>
      </c>
      <c r="I127" s="2">
        <v>61.33</v>
      </c>
      <c r="J127" s="2">
        <v>83.5</v>
      </c>
      <c r="K127" s="2">
        <v>87</v>
      </c>
      <c r="L127" s="2">
        <v>83.33</v>
      </c>
      <c r="M127" s="2">
        <v>85.58</v>
      </c>
      <c r="N127" s="2">
        <v>90</v>
      </c>
      <c r="O127" s="2">
        <v>84.08</v>
      </c>
      <c r="P127" s="2">
        <v>1.4931184287348687</v>
      </c>
      <c r="Q127" s="2">
        <v>77.508149954509108</v>
      </c>
      <c r="R127" s="2">
        <v>4.6646754918630613</v>
      </c>
      <c r="S127" s="2">
        <v>1.5644451810491498</v>
      </c>
      <c r="T127" s="2">
        <v>0.11</v>
      </c>
      <c r="U127" s="2">
        <v>0.94405725914952476</v>
      </c>
      <c r="V127" s="2">
        <v>77.745240069802477</v>
      </c>
      <c r="W127" s="2">
        <v>4.4505030227388653</v>
      </c>
      <c r="X127" s="2">
        <v>1.071768215875317</v>
      </c>
      <c r="AA127" s="2">
        <v>46348.473230000003</v>
      </c>
      <c r="AB127">
        <f t="shared" si="39"/>
        <v>0.78551493561310282</v>
      </c>
      <c r="AF127" s="2">
        <v>517.48065047678074</v>
      </c>
      <c r="AG127">
        <f t="shared" si="40"/>
        <v>0.62223170907220859</v>
      </c>
      <c r="AO127" s="2">
        <v>1.4931184287348687</v>
      </c>
      <c r="AP127">
        <f t="shared" si="41"/>
        <v>0.87817135588438988</v>
      </c>
      <c r="AR127" s="2">
        <v>0.94405725914952476</v>
      </c>
      <c r="AS127">
        <f t="shared" si="42"/>
        <v>0.42967399673088663</v>
      </c>
      <c r="AY127" s="2">
        <v>77.508149954509108</v>
      </c>
      <c r="AZ127">
        <f t="shared" si="43"/>
        <v>0.5090795825890253</v>
      </c>
      <c r="BB127" s="2">
        <v>77.745240069802477</v>
      </c>
      <c r="BC127">
        <f t="shared" si="44"/>
        <v>0.53024634667806281</v>
      </c>
      <c r="BI127" s="2">
        <v>4.6646754918630613</v>
      </c>
      <c r="BJ127">
        <f t="shared" si="45"/>
        <v>0.18846470900159384</v>
      </c>
      <c r="BL127" s="2">
        <v>4.4505030227388653</v>
      </c>
      <c r="BM127">
        <f t="shared" si="46"/>
        <v>0.16917427761806092</v>
      </c>
      <c r="BS127" s="2">
        <v>1.5644451810491498</v>
      </c>
      <c r="BT127">
        <f t="shared" si="47"/>
        <v>0.8050421610564521</v>
      </c>
      <c r="BV127" s="2">
        <v>0.11</v>
      </c>
      <c r="BW127">
        <f t="shared" si="48"/>
        <v>1.0919933428567619E-2</v>
      </c>
      <c r="BY127" s="2">
        <v>1.071768215875317</v>
      </c>
      <c r="BZ127">
        <f t="shared" si="49"/>
        <v>0.53604217798210319</v>
      </c>
      <c r="CL127" s="2">
        <v>58</v>
      </c>
      <c r="CM127">
        <f t="shared" si="50"/>
        <v>0.63740302164148643</v>
      </c>
      <c r="CO127" s="2">
        <v>87.75</v>
      </c>
      <c r="CP127">
        <f t="shared" si="51"/>
        <v>0.78314917127071815</v>
      </c>
      <c r="CR127" s="2">
        <v>68.67</v>
      </c>
      <c r="CS127">
        <f t="shared" si="52"/>
        <v>0.45372928176795579</v>
      </c>
      <c r="CU127" s="2">
        <v>64</v>
      </c>
      <c r="CV127">
        <f t="shared" si="53"/>
        <v>0.37310082872928174</v>
      </c>
      <c r="CX127" s="2">
        <v>61.33</v>
      </c>
      <c r="CY127">
        <f t="shared" si="54"/>
        <v>0.32700276243093918</v>
      </c>
      <c r="DA127" s="2">
        <v>83.5</v>
      </c>
      <c r="DB127">
        <f t="shared" si="55"/>
        <v>0.70977209944751374</v>
      </c>
      <c r="DD127" s="2">
        <v>87</v>
      </c>
      <c r="DE127">
        <f t="shared" si="56"/>
        <v>0.77020027624309384</v>
      </c>
      <c r="DG127" s="2">
        <v>83.33</v>
      </c>
      <c r="DH127">
        <f t="shared" si="57"/>
        <v>0.70683701657458553</v>
      </c>
      <c r="DJ127" s="2">
        <v>85.58</v>
      </c>
      <c r="DK127">
        <f t="shared" si="58"/>
        <v>0.74568370165745845</v>
      </c>
      <c r="DM127" s="2">
        <v>90</v>
      </c>
      <c r="DN127">
        <f t="shared" si="59"/>
        <v>0.82199585635359118</v>
      </c>
      <c r="DP127" s="2">
        <v>84.08</v>
      </c>
      <c r="DQ127">
        <f t="shared" si="60"/>
        <v>0.71978591160220984</v>
      </c>
      <c r="DW127">
        <f t="shared" si="61"/>
        <v>124.06145955822508</v>
      </c>
      <c r="DX127">
        <f t="shared" si="62"/>
        <v>29.75</v>
      </c>
      <c r="DY127">
        <f t="shared" si="63"/>
        <v>0.74839635019250739</v>
      </c>
      <c r="DZ127">
        <f t="shared" si="64"/>
        <v>0.25160364980749261</v>
      </c>
      <c r="EO127">
        <f t="shared" si="67"/>
        <v>99.330321308328053</v>
      </c>
      <c r="EP127">
        <f t="shared" si="65"/>
        <v>99.498603076898519</v>
      </c>
      <c r="EQ127">
        <f t="shared" si="66"/>
        <v>96.756674641303334</v>
      </c>
      <c r="GS127">
        <f t="shared" si="70"/>
        <v>0.55141493684066922</v>
      </c>
      <c r="GT127">
        <f t="shared" si="71"/>
        <v>0.44858506315933078</v>
      </c>
      <c r="HL127">
        <f t="shared" si="72"/>
        <v>0.67533979187283599</v>
      </c>
      <c r="HM127">
        <f t="shared" si="73"/>
        <v>0.32466020812716401</v>
      </c>
    </row>
    <row r="128" spans="2:221" x14ac:dyDescent="0.3">
      <c r="B128" s="1">
        <v>43215</v>
      </c>
      <c r="C128" s="2">
        <v>47393.594700000001</v>
      </c>
      <c r="D128" s="2">
        <v>547.0923728765664</v>
      </c>
      <c r="E128" s="2">
        <v>58</v>
      </c>
      <c r="F128" s="2">
        <v>86.5</v>
      </c>
      <c r="G128" s="2">
        <v>69.17</v>
      </c>
      <c r="H128" s="2">
        <v>64.33</v>
      </c>
      <c r="I128" s="2">
        <v>61.92</v>
      </c>
      <c r="J128" s="2">
        <v>83.08</v>
      </c>
      <c r="K128" s="2">
        <v>86.17</v>
      </c>
      <c r="L128" s="2">
        <v>82.83</v>
      </c>
      <c r="M128" s="2">
        <v>84.5</v>
      </c>
      <c r="N128" s="2">
        <v>88.33</v>
      </c>
      <c r="O128" s="2">
        <v>83.42</v>
      </c>
      <c r="P128" s="2">
        <v>1.4342996562907502</v>
      </c>
      <c r="Q128" s="2">
        <v>76.314278111204089</v>
      </c>
      <c r="R128" s="2">
        <v>4.5313269676205223</v>
      </c>
      <c r="S128" s="2">
        <v>1.4419350596981626</v>
      </c>
      <c r="T128" s="2">
        <v>0.1</v>
      </c>
      <c r="U128" s="2">
        <v>0.94610060279845254</v>
      </c>
      <c r="V128" s="2">
        <v>76.712888137711644</v>
      </c>
      <c r="W128" s="2">
        <v>4.061036054543365</v>
      </c>
      <c r="X128" s="2">
        <v>1.0465519978876421</v>
      </c>
      <c r="AA128" s="2">
        <v>47393.594700000001</v>
      </c>
      <c r="AB128">
        <f t="shared" si="39"/>
        <v>0.83651313844036823</v>
      </c>
      <c r="AF128" s="2">
        <v>547.0923728765664</v>
      </c>
      <c r="AG128">
        <f t="shared" si="40"/>
        <v>0.68448545254418136</v>
      </c>
      <c r="AO128" s="2">
        <v>1.4342996562907502</v>
      </c>
      <c r="AP128">
        <f t="shared" si="41"/>
        <v>0.83012559054687662</v>
      </c>
      <c r="AR128" s="2">
        <v>0.94610060279845254</v>
      </c>
      <c r="AS128">
        <f t="shared" si="42"/>
        <v>0.43134308986868636</v>
      </c>
      <c r="AY128" s="2">
        <v>76.314278111204089</v>
      </c>
      <c r="AZ128">
        <f t="shared" si="43"/>
        <v>0.40249393422273799</v>
      </c>
      <c r="BB128" s="2">
        <v>76.712888137711644</v>
      </c>
      <c r="BC128">
        <f t="shared" si="44"/>
        <v>0.43808075902211979</v>
      </c>
      <c r="BI128" s="2">
        <v>4.5313269676205223</v>
      </c>
      <c r="BJ128">
        <f t="shared" si="45"/>
        <v>0.17645405904497219</v>
      </c>
      <c r="BL128" s="2">
        <v>4.061036054543365</v>
      </c>
      <c r="BM128">
        <f t="shared" si="46"/>
        <v>0.13409513856321253</v>
      </c>
      <c r="BS128" s="2">
        <v>1.4419350596981626</v>
      </c>
      <c r="BT128">
        <f t="shared" si="47"/>
        <v>0.73815204258252609</v>
      </c>
      <c r="BV128" s="2">
        <v>0.1</v>
      </c>
      <c r="BW128">
        <f t="shared" si="48"/>
        <v>5.4599667142838136E-3</v>
      </c>
      <c r="BY128" s="2">
        <v>1.0465519978876421</v>
      </c>
      <c r="BZ128">
        <f t="shared" si="49"/>
        <v>0.52227420689482018</v>
      </c>
      <c r="CL128" s="2">
        <v>58</v>
      </c>
      <c r="CM128">
        <f t="shared" si="50"/>
        <v>0.63740302164148643</v>
      </c>
      <c r="CO128" s="2">
        <v>86.5</v>
      </c>
      <c r="CP128">
        <f t="shared" si="51"/>
        <v>0.76156767955801097</v>
      </c>
      <c r="CR128" s="2">
        <v>69.17</v>
      </c>
      <c r="CS128">
        <f t="shared" si="52"/>
        <v>0.46236187845303867</v>
      </c>
      <c r="CU128" s="2">
        <v>64.33</v>
      </c>
      <c r="CV128">
        <f t="shared" si="53"/>
        <v>0.37879834254143641</v>
      </c>
      <c r="CX128" s="2">
        <v>61.92</v>
      </c>
      <c r="CY128">
        <f t="shared" si="54"/>
        <v>0.33718922651933703</v>
      </c>
      <c r="DA128" s="2">
        <v>83.08</v>
      </c>
      <c r="DB128">
        <f t="shared" si="55"/>
        <v>0.70252071823204409</v>
      </c>
      <c r="DD128" s="2">
        <v>86.17</v>
      </c>
      <c r="DE128">
        <f t="shared" si="56"/>
        <v>0.7558701657458563</v>
      </c>
      <c r="DG128" s="2">
        <v>82.83</v>
      </c>
      <c r="DH128">
        <f t="shared" si="57"/>
        <v>0.69820441988950266</v>
      </c>
      <c r="DJ128" s="2">
        <v>84.5</v>
      </c>
      <c r="DK128">
        <f t="shared" si="58"/>
        <v>0.72703729281767948</v>
      </c>
      <c r="DM128" s="2">
        <v>88.33</v>
      </c>
      <c r="DN128">
        <f t="shared" si="59"/>
        <v>0.79316298342541425</v>
      </c>
      <c r="DP128" s="2">
        <v>83.42</v>
      </c>
      <c r="DQ128">
        <f t="shared" si="60"/>
        <v>0.70839088397790051</v>
      </c>
      <c r="DW128">
        <f t="shared" si="61"/>
        <v>119.86076034087274</v>
      </c>
      <c r="DX128">
        <f t="shared" si="62"/>
        <v>28.5</v>
      </c>
      <c r="DY128">
        <f t="shared" si="63"/>
        <v>0.69373543621922951</v>
      </c>
      <c r="DZ128">
        <f t="shared" si="64"/>
        <v>0.30626456378077049</v>
      </c>
      <c r="EO128">
        <f t="shared" si="67"/>
        <v>94.470744960920015</v>
      </c>
      <c r="EP128">
        <f t="shared" si="65"/>
        <v>94.888255176382899</v>
      </c>
      <c r="EQ128">
        <f t="shared" si="66"/>
        <v>91.704800900688255</v>
      </c>
    </row>
    <row r="129" spans="1:202" x14ac:dyDescent="0.3">
      <c r="B129" s="1">
        <v>43216</v>
      </c>
      <c r="C129" s="2">
        <v>47492.616179999997</v>
      </c>
      <c r="D129" s="2">
        <v>480.47292882830027</v>
      </c>
      <c r="E129" s="2">
        <v>58</v>
      </c>
      <c r="F129" s="2">
        <v>84.08</v>
      </c>
      <c r="G129" s="2">
        <v>68.25</v>
      </c>
      <c r="H129" s="2">
        <v>63.92</v>
      </c>
      <c r="I129" s="2">
        <v>61.5</v>
      </c>
      <c r="J129" s="2">
        <v>80.75</v>
      </c>
      <c r="K129" s="2">
        <v>83.92</v>
      </c>
      <c r="L129" s="2">
        <v>80.58</v>
      </c>
      <c r="M129" s="2">
        <v>82.42</v>
      </c>
      <c r="N129" s="2">
        <v>86.08</v>
      </c>
      <c r="O129" s="2">
        <v>81.33</v>
      </c>
      <c r="P129" s="2">
        <v>1.4868473535394486</v>
      </c>
      <c r="Q129" s="2">
        <v>77.031450023294482</v>
      </c>
      <c r="R129" s="2">
        <v>6.0270181214022287</v>
      </c>
      <c r="S129" s="2">
        <v>1.4755975494252271</v>
      </c>
      <c r="T129" s="2">
        <v>0.12</v>
      </c>
      <c r="U129" s="2">
        <v>0.97037885418447889</v>
      </c>
      <c r="V129" s="2">
        <v>77.072207623658286</v>
      </c>
      <c r="W129" s="2">
        <v>5.2363117697129482</v>
      </c>
      <c r="X129" s="2">
        <v>1.091046662726755</v>
      </c>
      <c r="AA129" s="2">
        <v>47492.616179999997</v>
      </c>
      <c r="AB129">
        <f t="shared" si="39"/>
        <v>0.84134503374273517</v>
      </c>
      <c r="AF129" s="2">
        <v>480.47292882830027</v>
      </c>
      <c r="AG129">
        <f t="shared" si="40"/>
        <v>0.5444291017506111</v>
      </c>
      <c r="AO129" s="2">
        <v>1.4868473535394486</v>
      </c>
      <c r="AP129">
        <f t="shared" si="41"/>
        <v>0.87304886531321546</v>
      </c>
      <c r="AR129" s="2">
        <v>0.97037885418447889</v>
      </c>
      <c r="AS129">
        <f t="shared" si="42"/>
        <v>0.4511746354863102</v>
      </c>
      <c r="AY129" s="2">
        <v>77.031450023294482</v>
      </c>
      <c r="AZ129">
        <f t="shared" si="43"/>
        <v>0.46652110235548627</v>
      </c>
      <c r="BB129" s="2">
        <v>77.072207623658286</v>
      </c>
      <c r="BC129">
        <f t="shared" si="44"/>
        <v>0.47015983065366279</v>
      </c>
      <c r="BI129" s="2">
        <v>6.0270181214022287</v>
      </c>
      <c r="BJ129">
        <f t="shared" si="45"/>
        <v>0.31117038225387145</v>
      </c>
      <c r="BL129" s="2">
        <v>5.2363117697129482</v>
      </c>
      <c r="BM129">
        <f t="shared" si="46"/>
        <v>0.23995176725559805</v>
      </c>
      <c r="BS129" s="2">
        <v>1.4755975494252271</v>
      </c>
      <c r="BT129">
        <f t="shared" si="47"/>
        <v>0.75653164992549538</v>
      </c>
      <c r="BV129" s="2">
        <v>0.12</v>
      </c>
      <c r="BW129">
        <f t="shared" si="48"/>
        <v>1.6379900142851424E-2</v>
      </c>
      <c r="BY129" s="2">
        <v>1.091046662726755</v>
      </c>
      <c r="BZ129">
        <f t="shared" si="49"/>
        <v>0.54656814579329716</v>
      </c>
      <c r="CL129" s="2">
        <v>58</v>
      </c>
      <c r="CM129">
        <f t="shared" si="50"/>
        <v>0.63740302164148643</v>
      </c>
      <c r="CO129" s="2">
        <v>84.08</v>
      </c>
      <c r="CP129">
        <f t="shared" si="51"/>
        <v>0.71978591160220984</v>
      </c>
      <c r="CR129" s="2">
        <v>68.25</v>
      </c>
      <c r="CS129">
        <f t="shared" si="52"/>
        <v>0.44647790055248615</v>
      </c>
      <c r="CU129" s="2">
        <v>63.92</v>
      </c>
      <c r="CV129">
        <f t="shared" si="53"/>
        <v>0.37171961325966851</v>
      </c>
      <c r="CX129" s="2">
        <v>61.5</v>
      </c>
      <c r="CY129">
        <f t="shared" si="54"/>
        <v>0.32993784530386738</v>
      </c>
      <c r="DA129" s="2">
        <v>80.75</v>
      </c>
      <c r="DB129">
        <f t="shared" si="55"/>
        <v>0.66229281767955794</v>
      </c>
      <c r="DD129" s="2">
        <v>83.92</v>
      </c>
      <c r="DE129">
        <f t="shared" si="56"/>
        <v>0.71702348066298338</v>
      </c>
      <c r="DG129" s="2">
        <v>80.58</v>
      </c>
      <c r="DH129">
        <f t="shared" si="57"/>
        <v>0.65935773480662974</v>
      </c>
      <c r="DJ129" s="2">
        <v>82.42</v>
      </c>
      <c r="DK129">
        <f t="shared" si="58"/>
        <v>0.69112569060773477</v>
      </c>
      <c r="DM129" s="2">
        <v>86.08</v>
      </c>
      <c r="DN129">
        <f t="shared" si="59"/>
        <v>0.75431629834254132</v>
      </c>
      <c r="DP129" s="2">
        <v>81.33</v>
      </c>
      <c r="DQ129">
        <f t="shared" si="60"/>
        <v>0.67230662983425404</v>
      </c>
      <c r="DW129">
        <f t="shared" si="61"/>
        <v>119.85953911539737</v>
      </c>
      <c r="DX129">
        <f t="shared" si="62"/>
        <v>26.08</v>
      </c>
      <c r="DY129">
        <f t="shared" si="63"/>
        <v>0.69371954522175561</v>
      </c>
      <c r="DZ129">
        <f t="shared" si="64"/>
        <v>0.30628045477824439</v>
      </c>
      <c r="EO129">
        <f t="shared" si="67"/>
        <v>96.978801815351645</v>
      </c>
      <c r="EP129">
        <f t="shared" si="65"/>
        <v>97.314691332031174</v>
      </c>
      <c r="EQ129">
        <f t="shared" si="66"/>
        <v>94.970728791559509</v>
      </c>
    </row>
    <row r="130" spans="1:202" x14ac:dyDescent="0.3">
      <c r="B130" s="1">
        <v>43217</v>
      </c>
      <c r="C130" s="2">
        <v>45621.293109999999</v>
      </c>
      <c r="D130" s="2">
        <v>499.45795185804377</v>
      </c>
      <c r="E130" s="2">
        <v>58</v>
      </c>
      <c r="F130" s="2">
        <v>87</v>
      </c>
      <c r="G130" s="2">
        <v>68.83</v>
      </c>
      <c r="H130" s="2">
        <v>64.25</v>
      </c>
      <c r="I130" s="2">
        <v>61.33</v>
      </c>
      <c r="J130" s="2">
        <v>83.17</v>
      </c>
      <c r="K130" s="2">
        <v>86.58</v>
      </c>
      <c r="L130" s="2">
        <v>82.83</v>
      </c>
      <c r="M130" s="2">
        <v>85</v>
      </c>
      <c r="N130" s="2">
        <v>89.42</v>
      </c>
      <c r="O130" s="2">
        <v>83.58</v>
      </c>
      <c r="P130" s="2">
        <v>1.5110342354170698</v>
      </c>
      <c r="Q130" s="2">
        <v>79.433521720299083</v>
      </c>
      <c r="R130" s="2">
        <v>4.9181963467682177</v>
      </c>
      <c r="S130" s="2">
        <v>1.5705775752220512</v>
      </c>
      <c r="T130" s="2">
        <v>0.11</v>
      </c>
      <c r="U130" s="2">
        <v>0.9610516711681959</v>
      </c>
      <c r="V130" s="2">
        <v>79.717607533285175</v>
      </c>
      <c r="W130" s="2">
        <v>4.3993469463177162</v>
      </c>
      <c r="X130" s="2">
        <v>1.0934214511797404</v>
      </c>
      <c r="AA130" s="2">
        <v>45621.293109999999</v>
      </c>
      <c r="AB130">
        <f t="shared" si="39"/>
        <v>0.7500311374937173</v>
      </c>
      <c r="AF130" s="2">
        <v>499.45795185804377</v>
      </c>
      <c r="AG130">
        <f t="shared" si="40"/>
        <v>0.58434196928146787</v>
      </c>
      <c r="AO130" s="2">
        <v>1.5110342354170698</v>
      </c>
      <c r="AP130">
        <f t="shared" si="41"/>
        <v>0.89280577628993441</v>
      </c>
      <c r="AR130" s="2">
        <v>0.9610516711681959</v>
      </c>
      <c r="AS130">
        <f t="shared" si="42"/>
        <v>0.44355578137156104</v>
      </c>
      <c r="AY130" s="2">
        <v>79.433521720299083</v>
      </c>
      <c r="AZ130">
        <f t="shared" si="43"/>
        <v>0.68097156509425127</v>
      </c>
      <c r="BB130" s="2">
        <v>79.717607533285175</v>
      </c>
      <c r="BC130">
        <f t="shared" si="44"/>
        <v>0.70633397793494879</v>
      </c>
      <c r="BI130" s="2">
        <v>4.9181963467682177</v>
      </c>
      <c r="BJ130">
        <f t="shared" si="45"/>
        <v>0.21129923425986391</v>
      </c>
      <c r="BL130" s="2">
        <v>4.3993469463177162</v>
      </c>
      <c r="BM130">
        <f t="shared" si="46"/>
        <v>0.1645666696183572</v>
      </c>
      <c r="BS130" s="2">
        <v>1.5705775752220512</v>
      </c>
      <c r="BT130">
        <f t="shared" si="47"/>
        <v>0.80839042786274307</v>
      </c>
      <c r="BV130" s="2">
        <v>0.11</v>
      </c>
      <c r="BW130">
        <f t="shared" si="48"/>
        <v>1.0919933428567619E-2</v>
      </c>
      <c r="BY130" s="2">
        <v>1.0934214511797404</v>
      </c>
      <c r="BZ130">
        <f t="shared" si="49"/>
        <v>0.5478647723839738</v>
      </c>
      <c r="CL130" s="2">
        <v>58</v>
      </c>
      <c r="CM130">
        <f t="shared" si="50"/>
        <v>0.63740302164148643</v>
      </c>
      <c r="CO130" s="2">
        <v>87</v>
      </c>
      <c r="CP130">
        <f t="shared" si="51"/>
        <v>0.77020027624309384</v>
      </c>
      <c r="CR130" s="2">
        <v>68.83</v>
      </c>
      <c r="CS130">
        <f t="shared" si="52"/>
        <v>0.45649171270718225</v>
      </c>
      <c r="CU130" s="2">
        <v>64.25</v>
      </c>
      <c r="CV130">
        <f t="shared" si="53"/>
        <v>0.37741712707182318</v>
      </c>
      <c r="CX130" s="2">
        <v>61.33</v>
      </c>
      <c r="CY130">
        <f t="shared" si="54"/>
        <v>0.32700276243093918</v>
      </c>
      <c r="DA130" s="2">
        <v>83.17</v>
      </c>
      <c r="DB130">
        <f t="shared" si="55"/>
        <v>0.70407458563535907</v>
      </c>
      <c r="DD130" s="2">
        <v>86.58</v>
      </c>
      <c r="DE130">
        <f t="shared" si="56"/>
        <v>0.7629488950276242</v>
      </c>
      <c r="DG130" s="2">
        <v>82.83</v>
      </c>
      <c r="DH130">
        <f t="shared" si="57"/>
        <v>0.69820441988950266</v>
      </c>
      <c r="DJ130" s="2">
        <v>85</v>
      </c>
      <c r="DK130">
        <f t="shared" si="58"/>
        <v>0.73566988950276235</v>
      </c>
      <c r="DM130" s="2">
        <v>89.42</v>
      </c>
      <c r="DN130">
        <f t="shared" si="59"/>
        <v>0.81198204419889497</v>
      </c>
      <c r="DP130" s="2">
        <v>83.58</v>
      </c>
      <c r="DQ130">
        <f t="shared" si="60"/>
        <v>0.71115331491712697</v>
      </c>
      <c r="DW130">
        <f t="shared" si="61"/>
        <v>127.14528240430072</v>
      </c>
      <c r="DX130">
        <f t="shared" si="62"/>
        <v>29</v>
      </c>
      <c r="DY130">
        <f t="shared" si="63"/>
        <v>0.78852409240310395</v>
      </c>
      <c r="DZ130">
        <f t="shared" si="64"/>
        <v>0.21147590759689605</v>
      </c>
      <c r="EO130">
        <f t="shared" si="67"/>
        <v>104.68516180837722</v>
      </c>
      <c r="EP130">
        <f t="shared" si="65"/>
        <v>104.3905350508301</v>
      </c>
      <c r="EQ130">
        <f t="shared" si="66"/>
        <v>101.98121219116426</v>
      </c>
      <c r="GQ130" t="s">
        <v>22</v>
      </c>
      <c r="GR130">
        <f>MAX(GO2:GO21)</f>
        <v>18.367686400644576</v>
      </c>
      <c r="GS130">
        <f>0+((GO2-$GR$131)/($GR$130-$GR$131))*(1-0)</f>
        <v>0</v>
      </c>
      <c r="GT130">
        <f>1-GS130</f>
        <v>1</v>
      </c>
    </row>
    <row r="131" spans="1:202" x14ac:dyDescent="0.3">
      <c r="B131" s="1">
        <v>43218</v>
      </c>
      <c r="C131" s="2">
        <v>44563.154150000002</v>
      </c>
      <c r="D131" s="2">
        <v>507.2832890608762</v>
      </c>
      <c r="E131" s="2">
        <v>58.25</v>
      </c>
      <c r="F131" s="2">
        <v>89.42</v>
      </c>
      <c r="G131" s="2">
        <v>69.92</v>
      </c>
      <c r="H131" s="2">
        <v>65.08</v>
      </c>
      <c r="I131" s="2">
        <v>62</v>
      </c>
      <c r="J131" s="2">
        <v>86</v>
      </c>
      <c r="K131" s="2">
        <v>89.33</v>
      </c>
      <c r="L131" s="2">
        <v>85.5</v>
      </c>
      <c r="M131" s="2">
        <v>87.67</v>
      </c>
      <c r="N131" s="2">
        <v>91.83</v>
      </c>
      <c r="O131" s="2">
        <v>86.33</v>
      </c>
      <c r="P131" s="2">
        <v>1.5484976171501805</v>
      </c>
      <c r="Q131" s="2">
        <v>79.818562160407069</v>
      </c>
      <c r="R131" s="2">
        <v>5.8631054676195964</v>
      </c>
      <c r="S131" s="2">
        <v>1.6425716939159472</v>
      </c>
      <c r="T131" s="2">
        <v>0.12</v>
      </c>
      <c r="U131" s="2">
        <v>0.93837557772884517</v>
      </c>
      <c r="V131" s="2">
        <v>80.10755143991959</v>
      </c>
      <c r="W131" s="2">
        <v>5.9109288029948592</v>
      </c>
      <c r="X131" s="2">
        <v>1.1078791141145061</v>
      </c>
      <c r="AA131" s="2">
        <v>44563.154150000002</v>
      </c>
      <c r="AB131">
        <f t="shared" ref="AB131:AB194" si="74">0+((AA131-$AD$3)/($AD$2-$AD$3))*(1-0)</f>
        <v>0.69839772754997975</v>
      </c>
      <c r="AF131" s="2">
        <v>507.2832890608762</v>
      </c>
      <c r="AG131">
        <f t="shared" ref="AG131:AG194" si="75">0+((AF131-$AI$3)/($AI$2-$AI$3))*(1-0)</f>
        <v>0.60079344509330179</v>
      </c>
      <c r="AO131" s="2">
        <v>1.5484976171501805</v>
      </c>
      <c r="AP131">
        <f t="shared" ref="AP131:AP194" si="76">0+((AO131-$AM$9)/($AM$2-$AM$9))*(1-0)</f>
        <v>0.92340751741278415</v>
      </c>
      <c r="AR131" s="2">
        <v>0.93837557772884517</v>
      </c>
      <c r="AS131">
        <f t="shared" ref="AS131:AS194" si="77">0+((AR131-$AM$9)/($AM$2-$AM$9))*(1-0)</f>
        <v>0.42503294896811949</v>
      </c>
      <c r="AY131" s="2">
        <v>79.818562160407069</v>
      </c>
      <c r="AZ131">
        <f t="shared" ref="AZ131:AZ194" si="78">0+((AY131-$AW$3)/($AW$2-$AW$3))*(1-0)</f>
        <v>0.7153469339299372</v>
      </c>
      <c r="BB131" s="2">
        <v>80.10755143991959</v>
      </c>
      <c r="BC131">
        <f t="shared" ref="BC131:BC194" si="79">0+((BB131-$AW$3)/($AW$2-$AW$3))*(1-0)</f>
        <v>0.74114711499667396</v>
      </c>
      <c r="BI131" s="2">
        <v>5.8631054676195964</v>
      </c>
      <c r="BJ131">
        <f t="shared" ref="BJ131:BJ194" si="80">0+((BI131-$BG$9)/($BG$8-$BG$9))*(1-0)</f>
        <v>0.29640683298156473</v>
      </c>
      <c r="BL131" s="2">
        <v>5.9109288029948592</v>
      </c>
      <c r="BM131">
        <f t="shared" ref="BM131:BM194" si="81">0+((BL131-$BG$9)/($BG$8-$BG$9))*(1-0)</f>
        <v>0.30071426228543674</v>
      </c>
      <c r="BS131" s="2">
        <v>1.6425716939159472</v>
      </c>
      <c r="BT131">
        <f t="shared" ref="BT131:BT194" si="82">0+((BS131-$BQ$9)/($BQ$2-$BQ$9))*(1-0)</f>
        <v>0.84769897703203001</v>
      </c>
      <c r="BV131" s="2">
        <v>0.12</v>
      </c>
      <c r="BW131">
        <f t="shared" ref="BW131:BW194" si="83">0+((BV131-$BQ$9)/($BQ$2-$BQ$9))*(1-0)</f>
        <v>1.6379900142851424E-2</v>
      </c>
      <c r="BY131" s="2">
        <v>1.1078791141145061</v>
      </c>
      <c r="BZ131">
        <f t="shared" ref="BZ131:BZ194" si="84">0+((BY131-$BQ$9)/($BQ$2-$BQ$9))*(1-0)</f>
        <v>0.55575860822298928</v>
      </c>
      <c r="CL131" s="2">
        <v>58.25</v>
      </c>
      <c r="CM131">
        <f t="shared" ref="CM131:CM194" si="85">0+((CL131-$CD$3)/($CD$2-$CD$3))*(1-0)</f>
        <v>0.6476112699060842</v>
      </c>
      <c r="CO131" s="2">
        <v>89.42</v>
      </c>
      <c r="CP131">
        <f t="shared" ref="CP131:CP194" si="86">0+((CO131-$CD$3)/($CJ$8-$CD$3))*(1-0)</f>
        <v>0.81198204419889497</v>
      </c>
      <c r="CR131" s="2">
        <v>69.92</v>
      </c>
      <c r="CS131">
        <f t="shared" ref="CS131:CS194" si="87">0+((CR131-$CD$3)/($CJ$8-$CD$3))*(1-0)</f>
        <v>0.47531077348066297</v>
      </c>
      <c r="CU131" s="2">
        <v>65.08</v>
      </c>
      <c r="CV131">
        <f t="shared" ref="CV131:CV194" si="88">0+((CU131-$CD$3)/($CJ$8-$CD$3))*(1-0)</f>
        <v>0.39174723756906071</v>
      </c>
      <c r="CX131" s="2">
        <v>62</v>
      </c>
      <c r="CY131">
        <f t="shared" ref="CY131:CY194" si="89">0+((CX131-$CD$3)/($CJ$8-$CD$3))*(1-0)</f>
        <v>0.33857044198895025</v>
      </c>
      <c r="DA131" s="2">
        <v>86</v>
      </c>
      <c r="DB131">
        <f t="shared" ref="DB131:DB194" si="90">0+((DA131-$CD$3)/($CJ$8-$CD$3))*(1-0)</f>
        <v>0.7529350828729281</v>
      </c>
      <c r="DD131" s="2">
        <v>89.33</v>
      </c>
      <c r="DE131">
        <f t="shared" ref="DE131:DE194" si="91">0+((DD131-$CD$3)/($CJ$8-$CD$3))*(1-0)</f>
        <v>0.8104281767955801</v>
      </c>
      <c r="DG131" s="2">
        <v>85.5</v>
      </c>
      <c r="DH131">
        <f t="shared" ref="DH131:DH194" si="92">0+((DG131-$CD$3)/($CJ$8-$CD$3))*(1-0)</f>
        <v>0.74430248618784522</v>
      </c>
      <c r="DJ131" s="2">
        <v>87.67</v>
      </c>
      <c r="DK131">
        <f t="shared" ref="DK131:DK194" si="93">0+((DJ131-$CD$3)/($CJ$8-$CD$3))*(1-0)</f>
        <v>0.78176795580110492</v>
      </c>
      <c r="DM131" s="2">
        <v>91.83</v>
      </c>
      <c r="DN131">
        <f t="shared" ref="DN131:DN194" si="94">0+((DM131-$CD$3)/($CJ$8-$CD$3))*(1-0)</f>
        <v>0.85359116022099446</v>
      </c>
      <c r="DP131" s="2">
        <v>86.33</v>
      </c>
      <c r="DQ131">
        <f t="shared" ref="DQ131:DQ194" si="95">0+((DP131-$CD$3)/($CJ$8-$CD$3))*(1-0)</f>
        <v>0.75863259668508276</v>
      </c>
      <c r="DW131">
        <f t="shared" ref="DW131:DW194" si="96">AB131*$DT$2+AG131*$DT$3+AP131*$DT$4+AS131*$DT$5+AZ131*$DT$6+BC131*$DT$7+BJ131*$DT$8+BM131*$DT$9+BT131*$DT$10+BW131*$DT$11+BZ131*$DT$12+CM131*$DT$13+CP131*$DT$14+CS131*$DT$15+CV131*$DT$16+CY131*$DT$17+DB131*$DT$18+DE131*$DT$19+DH131*$DT$20+DK131*$DT$21+DN131*$DT$22+DQ131*$DT$23</f>
        <v>132.44889456423994</v>
      </c>
      <c r="DX131">
        <f t="shared" ref="DX131:DX194" si="97">CO131-CL131</f>
        <v>31.17</v>
      </c>
      <c r="DY131">
        <f t="shared" ref="DY131:DY194" si="98">0+((DW131-$DV$3)/($DV$2-$DV$3))*(1-0)</f>
        <v>0.85753648129887206</v>
      </c>
      <c r="DZ131">
        <f t="shared" ref="DZ131:DZ194" si="99">1-DY131</f>
        <v>0.14246351870112794</v>
      </c>
      <c r="EO131">
        <f t="shared" si="67"/>
        <v>108.5548085796177</v>
      </c>
      <c r="EP131">
        <f t="shared" ref="EP131:EP194" si="100">AB131*$EM$2+AG131*$EM$3+AP131*$EM$4+AS131*$EM$5+AZ131*$EM$6+BC131*$EM$7+BJ131*$EM$8+BM131*$EM$9+BT131*$EM$10+BW131*$EM$11+BZ131*$EM$12+CM131*$EM$13+CP131*$EM$14</f>
        <v>108.44813913443707</v>
      </c>
      <c r="EQ131">
        <f t="shared" ref="EQ131:EQ194" si="101">AB131*$EN$2+AG131*$EN$3+AP131*$EN$4+AS131*$EN$5+AZ131*$EN$6+BC131*$EN$7+BJ131*$EN$8+BM131*$EN$9+BT131*$EN$10+BW131*$EN$11+BZ131*$EN$12+CM131*$EN$13+CP131*$EN$14</f>
        <v>105.92007608666788</v>
      </c>
      <c r="GQ131" t="s">
        <v>23</v>
      </c>
      <c r="GR131">
        <f>MIN(GO2:GO21)</f>
        <v>12.000015397111843</v>
      </c>
      <c r="GS131">
        <f t="shared" ref="GS131:GS149" si="102">0+((GO3-$GR$131)/($GR$130-$GR$131))*(1-0)</f>
        <v>0.45811252221362869</v>
      </c>
      <c r="GT131">
        <f t="shared" ref="GT131:GT149" si="103">1-GS131</f>
        <v>0.54188747778637136</v>
      </c>
    </row>
    <row r="132" spans="1:202" x14ac:dyDescent="0.3">
      <c r="B132" s="1">
        <v>43219</v>
      </c>
      <c r="C132" s="2">
        <v>45323.86894</v>
      </c>
      <c r="D132" s="2">
        <v>542.91035913551332</v>
      </c>
      <c r="E132" s="2">
        <v>58.67</v>
      </c>
      <c r="F132" s="2">
        <v>89.58</v>
      </c>
      <c r="G132" s="2">
        <v>70.58</v>
      </c>
      <c r="H132" s="2">
        <v>65.17</v>
      </c>
      <c r="I132" s="2">
        <v>62</v>
      </c>
      <c r="J132" s="2">
        <v>86.42</v>
      </c>
      <c r="K132" s="2">
        <v>89.5</v>
      </c>
      <c r="L132" s="2">
        <v>86.08</v>
      </c>
      <c r="M132" s="2">
        <v>87.83</v>
      </c>
      <c r="N132" s="2">
        <v>91.67</v>
      </c>
      <c r="O132" s="2">
        <v>86.67</v>
      </c>
      <c r="P132" s="2">
        <v>1.5185918873864734</v>
      </c>
      <c r="Q132" s="2">
        <v>79.535848653234638</v>
      </c>
      <c r="R132" s="2">
        <v>4.887163948329345</v>
      </c>
      <c r="S132" s="2">
        <v>1.5785266905253066</v>
      </c>
      <c r="T132" s="2">
        <v>0.11</v>
      </c>
      <c r="U132" s="2">
        <v>0.9830053321195662</v>
      </c>
      <c r="V132" s="2">
        <v>79.573683964579729</v>
      </c>
      <c r="W132" s="2">
        <v>4.5735552728878197</v>
      </c>
      <c r="X132" s="2">
        <v>1.075708939011518</v>
      </c>
      <c r="AA132" s="2">
        <v>45323.86894</v>
      </c>
      <c r="AB132">
        <f t="shared" si="74"/>
        <v>0.73551789804472667</v>
      </c>
      <c r="AF132" s="2">
        <v>542.91035913551332</v>
      </c>
      <c r="AG132">
        <f t="shared" si="75"/>
        <v>0.67569346107820483</v>
      </c>
      <c r="AO132" s="2">
        <v>1.5185918873864734</v>
      </c>
      <c r="AP132">
        <f t="shared" si="76"/>
        <v>0.89897919946651539</v>
      </c>
      <c r="AR132" s="2">
        <v>0.9830053321195662</v>
      </c>
      <c r="AS132">
        <f t="shared" si="77"/>
        <v>0.461488499082917</v>
      </c>
      <c r="AY132" s="2">
        <v>79.535848653234638</v>
      </c>
      <c r="AZ132">
        <f t="shared" si="78"/>
        <v>0.69010703683975849</v>
      </c>
      <c r="BB132" s="2">
        <v>79.573683964579729</v>
      </c>
      <c r="BC132">
        <f t="shared" si="79"/>
        <v>0.69348487108006784</v>
      </c>
      <c r="BI132" s="2">
        <v>4.887163948329345</v>
      </c>
      <c r="BJ132">
        <f t="shared" si="80"/>
        <v>0.20850415814574211</v>
      </c>
      <c r="BL132" s="2">
        <v>4.5735552728878197</v>
      </c>
      <c r="BM132">
        <f t="shared" si="81"/>
        <v>0.18025754615296882</v>
      </c>
      <c r="BS132" s="2">
        <v>1.5785266905253066</v>
      </c>
      <c r="BT132">
        <f t="shared" si="82"/>
        <v>0.81273061835912086</v>
      </c>
      <c r="BV132" s="2">
        <v>0.11</v>
      </c>
      <c r="BW132">
        <f t="shared" si="83"/>
        <v>1.0919933428567619E-2</v>
      </c>
      <c r="BY132" s="2">
        <v>1.075708939011518</v>
      </c>
      <c r="BZ132">
        <f t="shared" si="84"/>
        <v>0.53819379969748971</v>
      </c>
      <c r="CL132" s="2">
        <v>58.67</v>
      </c>
      <c r="CM132">
        <f t="shared" si="85"/>
        <v>0.66476112699060863</v>
      </c>
      <c r="CO132" s="2">
        <v>89.58</v>
      </c>
      <c r="CP132">
        <f t="shared" si="86"/>
        <v>0.81474447513812154</v>
      </c>
      <c r="CR132" s="2">
        <v>70.58</v>
      </c>
      <c r="CS132">
        <f t="shared" si="87"/>
        <v>0.4867058011049723</v>
      </c>
      <c r="CU132" s="2">
        <v>65.17</v>
      </c>
      <c r="CV132">
        <f t="shared" si="88"/>
        <v>0.39330110497237569</v>
      </c>
      <c r="CX132" s="2">
        <v>62</v>
      </c>
      <c r="CY132">
        <f t="shared" si="89"/>
        <v>0.33857044198895025</v>
      </c>
      <c r="DA132" s="2">
        <v>86.42</v>
      </c>
      <c r="DB132">
        <f t="shared" si="90"/>
        <v>0.76018646408839774</v>
      </c>
      <c r="DD132" s="2">
        <v>89.5</v>
      </c>
      <c r="DE132">
        <f t="shared" si="91"/>
        <v>0.8133632596685082</v>
      </c>
      <c r="DG132" s="2">
        <v>86.08</v>
      </c>
      <c r="DH132">
        <f t="shared" si="92"/>
        <v>0.75431629834254132</v>
      </c>
      <c r="DJ132" s="2">
        <v>87.83</v>
      </c>
      <c r="DK132">
        <f t="shared" si="93"/>
        <v>0.78453038674033138</v>
      </c>
      <c r="DM132" s="2">
        <v>91.67</v>
      </c>
      <c r="DN132">
        <f t="shared" si="94"/>
        <v>0.850828729281768</v>
      </c>
      <c r="DP132" s="2">
        <v>86.67</v>
      </c>
      <c r="DQ132">
        <f t="shared" si="95"/>
        <v>0.76450276243093918</v>
      </c>
      <c r="DW132">
        <f t="shared" si="96"/>
        <v>131.44179912376342</v>
      </c>
      <c r="DX132">
        <f t="shared" si="97"/>
        <v>30.909999999999997</v>
      </c>
      <c r="DY132">
        <f t="shared" si="98"/>
        <v>0.84443181600711048</v>
      </c>
      <c r="DZ132">
        <f t="shared" si="99"/>
        <v>0.15556818399288952</v>
      </c>
      <c r="EO132">
        <f t="shared" ref="EO132:EO195" si="104">AB132*$EL$2+AG132*$EL$3+AP132*$EL$4+AS132*$EL$5+AZ132*$EL$6+BC132*$EL$7+BJ132*$EL$8+BM132*$EL$9+BT132*$EL$10+BW132*$EL$11+BZ132*$EL$12+CM132*$EL$13+CP132*$EL$14</f>
        <v>106.63809017045217</v>
      </c>
      <c r="EP132">
        <f t="shared" si="100"/>
        <v>106.36779598963098</v>
      </c>
      <c r="EQ132">
        <f t="shared" si="101"/>
        <v>103.44230343918548</v>
      </c>
      <c r="GS132">
        <f t="shared" si="102"/>
        <v>0.42170479686683193</v>
      </c>
      <c r="GT132">
        <f t="shared" si="103"/>
        <v>0.57829520313316807</v>
      </c>
    </row>
    <row r="133" spans="1:202" x14ac:dyDescent="0.3">
      <c r="B133" s="1">
        <v>43220</v>
      </c>
      <c r="C133" s="2">
        <v>45504.759189999997</v>
      </c>
      <c r="D133" s="2">
        <v>522.90494293937297</v>
      </c>
      <c r="E133" s="2">
        <v>58.75</v>
      </c>
      <c r="F133" s="2">
        <v>89</v>
      </c>
      <c r="G133" s="2">
        <v>70</v>
      </c>
      <c r="H133" s="2">
        <v>65.08</v>
      </c>
      <c r="I133" s="2">
        <v>62.08</v>
      </c>
      <c r="J133" s="2">
        <v>85.5</v>
      </c>
      <c r="K133" s="2">
        <v>88.75</v>
      </c>
      <c r="L133" s="2">
        <v>85.17</v>
      </c>
      <c r="M133" s="2">
        <v>87.25</v>
      </c>
      <c r="N133" s="2">
        <v>91.25</v>
      </c>
      <c r="O133" s="2">
        <v>85.83</v>
      </c>
      <c r="P133" s="2">
        <v>1.5192908911088194</v>
      </c>
      <c r="Q133" s="2">
        <v>79.963465340979866</v>
      </c>
      <c r="R133" s="2">
        <v>5.1866924164819252</v>
      </c>
      <c r="S133" s="2">
        <v>1.5704491867928039</v>
      </c>
      <c r="T133" s="2">
        <v>0.1</v>
      </c>
      <c r="U133" s="2">
        <v>0.97295466906690165</v>
      </c>
      <c r="V133" s="2">
        <v>80.065082360116634</v>
      </c>
      <c r="W133" s="2">
        <v>4.6875095640959898</v>
      </c>
      <c r="X133" s="2">
        <v>1.057017795166403</v>
      </c>
      <c r="AA133" s="2">
        <v>45504.759189999997</v>
      </c>
      <c r="AB133">
        <f t="shared" si="74"/>
        <v>0.74434469753529175</v>
      </c>
      <c r="AF133" s="2">
        <v>522.90494293937297</v>
      </c>
      <c r="AG133">
        <f t="shared" si="75"/>
        <v>0.63363538586358692</v>
      </c>
      <c r="AO133" s="2">
        <v>1.5192908911088194</v>
      </c>
      <c r="AP133">
        <f t="shared" si="76"/>
        <v>0.89955017651037994</v>
      </c>
      <c r="AR133" s="2">
        <v>0.97295466906690165</v>
      </c>
      <c r="AS133">
        <f t="shared" si="77"/>
        <v>0.45327867459238541</v>
      </c>
      <c r="AY133" s="2">
        <v>79.963465340979866</v>
      </c>
      <c r="AZ133">
        <f t="shared" si="78"/>
        <v>0.72828349788217284</v>
      </c>
      <c r="BB133" s="2">
        <v>80.065082360116634</v>
      </c>
      <c r="BC133">
        <f t="shared" si="79"/>
        <v>0.73735559044426757</v>
      </c>
      <c r="BI133" s="2">
        <v>5.1866924164819252</v>
      </c>
      <c r="BJ133">
        <f t="shared" si="80"/>
        <v>0.23548257131873243</v>
      </c>
      <c r="BL133" s="2">
        <v>4.6875095640959898</v>
      </c>
      <c r="BM133">
        <f t="shared" si="81"/>
        <v>0.1905213650480837</v>
      </c>
      <c r="BS133" s="2">
        <v>1.5704491867928039</v>
      </c>
      <c r="BT133">
        <f t="shared" si="82"/>
        <v>0.80832032820772415</v>
      </c>
      <c r="BV133" s="2">
        <v>0.1</v>
      </c>
      <c r="BW133">
        <f t="shared" si="83"/>
        <v>5.4599667142838136E-3</v>
      </c>
      <c r="BY133" s="2">
        <v>1.057017795166403</v>
      </c>
      <c r="BZ133">
        <f t="shared" si="84"/>
        <v>0.5279884973728679</v>
      </c>
      <c r="CL133" s="2">
        <v>58.75</v>
      </c>
      <c r="CM133">
        <f t="shared" si="85"/>
        <v>0.66802776643527984</v>
      </c>
      <c r="CO133" s="2">
        <v>89</v>
      </c>
      <c r="CP133">
        <f t="shared" si="86"/>
        <v>0.80473066298342533</v>
      </c>
      <c r="CR133" s="2">
        <v>70</v>
      </c>
      <c r="CS133">
        <f t="shared" si="87"/>
        <v>0.4766919889502762</v>
      </c>
      <c r="CU133" s="2">
        <v>65.08</v>
      </c>
      <c r="CV133">
        <f t="shared" si="88"/>
        <v>0.39174723756906071</v>
      </c>
      <c r="CX133" s="2">
        <v>62.08</v>
      </c>
      <c r="CY133">
        <f t="shared" si="89"/>
        <v>0.33995165745856348</v>
      </c>
      <c r="DA133" s="2">
        <v>85.5</v>
      </c>
      <c r="DB133">
        <f t="shared" si="90"/>
        <v>0.74430248618784522</v>
      </c>
      <c r="DD133" s="2">
        <v>88.75</v>
      </c>
      <c r="DE133">
        <f t="shared" si="91"/>
        <v>0.80041436464088389</v>
      </c>
      <c r="DG133" s="2">
        <v>85.17</v>
      </c>
      <c r="DH133">
        <f t="shared" si="92"/>
        <v>0.73860497237569056</v>
      </c>
      <c r="DJ133" s="2">
        <v>87.25</v>
      </c>
      <c r="DK133">
        <f t="shared" si="93"/>
        <v>0.77451657458563528</v>
      </c>
      <c r="DM133" s="2">
        <v>91.25</v>
      </c>
      <c r="DN133">
        <f t="shared" si="94"/>
        <v>0.84357734806629836</v>
      </c>
      <c r="DP133" s="2">
        <v>85.83</v>
      </c>
      <c r="DQ133">
        <f t="shared" si="95"/>
        <v>0.74999999999999989</v>
      </c>
      <c r="DW133">
        <f t="shared" si="96"/>
        <v>131.32664676617864</v>
      </c>
      <c r="DX133">
        <f t="shared" si="97"/>
        <v>30.25</v>
      </c>
      <c r="DY133">
        <f t="shared" si="98"/>
        <v>0.84293341472054351</v>
      </c>
      <c r="DZ133">
        <f t="shared" si="99"/>
        <v>0.15706658527945649</v>
      </c>
      <c r="EO133">
        <f t="shared" si="104"/>
        <v>107.21113710641048</v>
      </c>
      <c r="EP133">
        <f t="shared" si="100"/>
        <v>107.05643402375142</v>
      </c>
      <c r="EQ133">
        <f t="shared" si="101"/>
        <v>104.24670657142903</v>
      </c>
      <c r="GS133">
        <f t="shared" si="102"/>
        <v>0.46448914500264071</v>
      </c>
      <c r="GT133">
        <f t="shared" si="103"/>
        <v>0.53551085499735929</v>
      </c>
    </row>
    <row r="134" spans="1:202" x14ac:dyDescent="0.3">
      <c r="B134" s="1">
        <v>43221</v>
      </c>
      <c r="C134" s="2">
        <v>45170.686070000003</v>
      </c>
      <c r="D134" s="2">
        <v>522.14586871335882</v>
      </c>
      <c r="E134" s="2">
        <v>58.67</v>
      </c>
      <c r="F134" s="2">
        <v>89.17</v>
      </c>
      <c r="G134" s="2">
        <v>70.67</v>
      </c>
      <c r="H134" s="2">
        <v>65.25</v>
      </c>
      <c r="I134" s="2">
        <v>62.17</v>
      </c>
      <c r="J134" s="2">
        <v>86.08</v>
      </c>
      <c r="K134" s="2">
        <v>89.17</v>
      </c>
      <c r="L134" s="2">
        <v>85.83</v>
      </c>
      <c r="M134" s="2">
        <v>87.67</v>
      </c>
      <c r="N134" s="2">
        <v>91.25</v>
      </c>
      <c r="O134" s="2">
        <v>86.33</v>
      </c>
      <c r="P134" s="2">
        <v>1.4746996237334609</v>
      </c>
      <c r="Q134" s="2">
        <v>79.084041955725098</v>
      </c>
      <c r="R134" s="2">
        <v>4.2657996753243621</v>
      </c>
      <c r="S134" s="2">
        <v>1.5636245318397206</v>
      </c>
      <c r="T134" s="2">
        <v>0.12</v>
      </c>
      <c r="U134" s="2">
        <v>0.96091052337148575</v>
      </c>
      <c r="V134" s="2">
        <v>79.369856439794745</v>
      </c>
      <c r="W134" s="2">
        <v>4.2730162514597358</v>
      </c>
      <c r="X134" s="2">
        <v>1.0652947606228018</v>
      </c>
      <c r="AA134" s="2">
        <v>45170.686070000003</v>
      </c>
      <c r="AB134">
        <f t="shared" si="74"/>
        <v>0.72804311994651916</v>
      </c>
      <c r="AF134" s="2">
        <v>522.14586871335882</v>
      </c>
      <c r="AG134">
        <f t="shared" si="75"/>
        <v>0.63203955798486777</v>
      </c>
      <c r="AO134" s="2">
        <v>1.4746996237334609</v>
      </c>
      <c r="AP134">
        <f t="shared" si="76"/>
        <v>0.86312606428576277</v>
      </c>
      <c r="AR134" s="2">
        <v>0.96091052337148575</v>
      </c>
      <c r="AS134">
        <f t="shared" si="77"/>
        <v>0.44344048563115629</v>
      </c>
      <c r="AY134" s="2">
        <v>79.084041955725098</v>
      </c>
      <c r="AZ134">
        <f t="shared" si="78"/>
        <v>0.64977095716727551</v>
      </c>
      <c r="BB134" s="2">
        <v>79.369856439794745</v>
      </c>
      <c r="BC134">
        <f t="shared" si="79"/>
        <v>0.67528770108570646</v>
      </c>
      <c r="BI134" s="2">
        <v>4.2657996753243621</v>
      </c>
      <c r="BJ134">
        <f t="shared" si="80"/>
        <v>0.15253811861882854</v>
      </c>
      <c r="BL134" s="2">
        <v>4.2730162514597358</v>
      </c>
      <c r="BM134">
        <f t="shared" si="81"/>
        <v>0.15318811283765943</v>
      </c>
      <c r="BS134" s="2">
        <v>1.5636245318397206</v>
      </c>
      <c r="BT134">
        <f t="shared" si="82"/>
        <v>0.80459408931969345</v>
      </c>
      <c r="BV134" s="2">
        <v>0.12</v>
      </c>
      <c r="BW134">
        <f t="shared" si="83"/>
        <v>1.6379900142851424E-2</v>
      </c>
      <c r="BY134" s="2">
        <v>1.0652947606228018</v>
      </c>
      <c r="BZ134">
        <f t="shared" si="84"/>
        <v>0.53250769296158929</v>
      </c>
      <c r="CL134" s="2">
        <v>58.67</v>
      </c>
      <c r="CM134">
        <f t="shared" si="85"/>
        <v>0.66476112699060863</v>
      </c>
      <c r="CO134" s="2">
        <v>89.17</v>
      </c>
      <c r="CP134">
        <f t="shared" si="86"/>
        <v>0.80766574585635353</v>
      </c>
      <c r="CR134" s="2">
        <v>70.67</v>
      </c>
      <c r="CS134">
        <f t="shared" si="87"/>
        <v>0.48825966850828728</v>
      </c>
      <c r="CU134" s="2">
        <v>65.25</v>
      </c>
      <c r="CV134">
        <f t="shared" si="88"/>
        <v>0.39468232044198892</v>
      </c>
      <c r="CX134" s="2">
        <v>62.17</v>
      </c>
      <c r="CY134">
        <f t="shared" si="89"/>
        <v>0.34150552486187846</v>
      </c>
      <c r="DA134" s="2">
        <v>86.08</v>
      </c>
      <c r="DB134">
        <f t="shared" si="90"/>
        <v>0.75431629834254132</v>
      </c>
      <c r="DD134" s="2">
        <v>89.17</v>
      </c>
      <c r="DE134">
        <f t="shared" si="91"/>
        <v>0.80766574585635353</v>
      </c>
      <c r="DG134" s="2">
        <v>85.83</v>
      </c>
      <c r="DH134">
        <f t="shared" si="92"/>
        <v>0.74999999999999989</v>
      </c>
      <c r="DJ134" s="2">
        <v>87.67</v>
      </c>
      <c r="DK134">
        <f t="shared" si="93"/>
        <v>0.78176795580110492</v>
      </c>
      <c r="DM134" s="2">
        <v>91.25</v>
      </c>
      <c r="DN134">
        <f t="shared" si="94"/>
        <v>0.84357734806629836</v>
      </c>
      <c r="DP134" s="2">
        <v>86.33</v>
      </c>
      <c r="DQ134">
        <f t="shared" si="95"/>
        <v>0.75863259668508276</v>
      </c>
      <c r="DW134">
        <f t="shared" si="96"/>
        <v>128.93718535783051</v>
      </c>
      <c r="DX134">
        <f t="shared" si="97"/>
        <v>30.5</v>
      </c>
      <c r="DY134">
        <f t="shared" si="98"/>
        <v>0.81184093755753761</v>
      </c>
      <c r="DZ134">
        <f t="shared" si="99"/>
        <v>0.18815906244246239</v>
      </c>
      <c r="EO134">
        <f t="shared" si="104"/>
        <v>103.46517344285539</v>
      </c>
      <c r="EP134">
        <f t="shared" si="100"/>
        <v>102.99511631915874</v>
      </c>
      <c r="EQ134">
        <f t="shared" si="101"/>
        <v>100.20663197785397</v>
      </c>
      <c r="GS134">
        <f t="shared" si="102"/>
        <v>0.68728216446253654</v>
      </c>
      <c r="GT134">
        <f t="shared" si="103"/>
        <v>0.31271783553746346</v>
      </c>
    </row>
    <row r="135" spans="1:202" x14ac:dyDescent="0.3">
      <c r="B135" s="1">
        <v>43222</v>
      </c>
      <c r="C135" s="2">
        <v>45531.356240000001</v>
      </c>
      <c r="D135" s="2">
        <v>528.5112800329216</v>
      </c>
      <c r="E135" s="2">
        <v>58.92</v>
      </c>
      <c r="F135" s="2">
        <v>89.75</v>
      </c>
      <c r="G135" s="2">
        <v>70.92</v>
      </c>
      <c r="H135" s="2">
        <v>65.58</v>
      </c>
      <c r="I135" s="2">
        <v>62.42</v>
      </c>
      <c r="J135" s="2">
        <v>86.33</v>
      </c>
      <c r="K135" s="2">
        <v>89.33</v>
      </c>
      <c r="L135" s="2">
        <v>86.25</v>
      </c>
      <c r="M135" s="2">
        <v>88.08</v>
      </c>
      <c r="N135" s="2">
        <v>91.83</v>
      </c>
      <c r="O135" s="2">
        <v>86.92</v>
      </c>
      <c r="P135" s="2">
        <v>1.552129271904984</v>
      </c>
      <c r="Q135" s="2">
        <v>80.106478866188652</v>
      </c>
      <c r="R135" s="2">
        <v>5.3406878476730677</v>
      </c>
      <c r="S135" s="2">
        <v>1.656294373367647</v>
      </c>
      <c r="T135" s="2">
        <v>0.1</v>
      </c>
      <c r="U135" s="2">
        <v>0.9989127573889367</v>
      </c>
      <c r="V135" s="2">
        <v>80.243032790247682</v>
      </c>
      <c r="W135" s="2">
        <v>4.8388466081400807</v>
      </c>
      <c r="X135" s="2">
        <v>1.0988438880006977</v>
      </c>
      <c r="AA135" s="2">
        <v>45531.356240000001</v>
      </c>
      <c r="AB135">
        <f t="shared" si="74"/>
        <v>0.74564253878096731</v>
      </c>
      <c r="AF135" s="2">
        <v>528.5112800329216</v>
      </c>
      <c r="AG135">
        <f t="shared" si="75"/>
        <v>0.64542178135004835</v>
      </c>
      <c r="AO135" s="2">
        <v>1.552129271904984</v>
      </c>
      <c r="AP135">
        <f t="shared" si="76"/>
        <v>0.92637401305500311</v>
      </c>
      <c r="AR135" s="2">
        <v>0.9989127573889367</v>
      </c>
      <c r="AS135">
        <f t="shared" si="77"/>
        <v>0.47448238504580958</v>
      </c>
      <c r="AY135" s="2">
        <v>80.106478866188652</v>
      </c>
      <c r="AZ135">
        <f t="shared" si="78"/>
        <v>0.74105135851562975</v>
      </c>
      <c r="BB135" s="2">
        <v>80.243032790247682</v>
      </c>
      <c r="BC135">
        <f t="shared" si="79"/>
        <v>0.75324252343371711</v>
      </c>
      <c r="BI135" s="2">
        <v>5.3406878476730677</v>
      </c>
      <c r="BJ135">
        <f t="shared" si="80"/>
        <v>0.24935288019138058</v>
      </c>
      <c r="BL135" s="2">
        <v>4.8388466081400807</v>
      </c>
      <c r="BM135">
        <f t="shared" si="81"/>
        <v>0.20415223401951221</v>
      </c>
      <c r="BS135" s="2">
        <v>1.656294373367647</v>
      </c>
      <c r="BT135">
        <f t="shared" si="82"/>
        <v>0.8551915143357367</v>
      </c>
      <c r="BV135" s="2">
        <v>0.1</v>
      </c>
      <c r="BW135">
        <f t="shared" si="83"/>
        <v>5.4599667142838136E-3</v>
      </c>
      <c r="BY135" s="2">
        <v>1.0988438880006977</v>
      </c>
      <c r="BZ135">
        <f t="shared" si="84"/>
        <v>0.55082540483924713</v>
      </c>
      <c r="CL135" s="2">
        <v>58.92</v>
      </c>
      <c r="CM135">
        <f t="shared" si="85"/>
        <v>0.67496937525520639</v>
      </c>
      <c r="CO135" s="2">
        <v>89.75</v>
      </c>
      <c r="CP135">
        <f t="shared" si="86"/>
        <v>0.81767955801104975</v>
      </c>
      <c r="CR135" s="2">
        <v>70.92</v>
      </c>
      <c r="CS135">
        <f t="shared" si="87"/>
        <v>0.49257596685082872</v>
      </c>
      <c r="CU135" s="2">
        <v>65.58</v>
      </c>
      <c r="CV135">
        <f t="shared" si="88"/>
        <v>0.40037983425414359</v>
      </c>
      <c r="CX135" s="2">
        <v>62.42</v>
      </c>
      <c r="CY135">
        <f t="shared" si="89"/>
        <v>0.3458218232044199</v>
      </c>
      <c r="DA135" s="2">
        <v>86.33</v>
      </c>
      <c r="DB135">
        <f t="shared" si="90"/>
        <v>0.75863259668508276</v>
      </c>
      <c r="DD135" s="2">
        <v>89.33</v>
      </c>
      <c r="DE135">
        <f t="shared" si="91"/>
        <v>0.8104281767955801</v>
      </c>
      <c r="DG135" s="2">
        <v>86.25</v>
      </c>
      <c r="DH135">
        <f t="shared" si="92"/>
        <v>0.75725138121546953</v>
      </c>
      <c r="DJ135" s="2">
        <v>88.08</v>
      </c>
      <c r="DK135">
        <f t="shared" si="93"/>
        <v>0.78884668508287281</v>
      </c>
      <c r="DM135" s="2">
        <v>91.83</v>
      </c>
      <c r="DN135">
        <f t="shared" si="94"/>
        <v>0.85359116022099446</v>
      </c>
      <c r="DP135" s="2">
        <v>86.92</v>
      </c>
      <c r="DQ135">
        <f t="shared" si="95"/>
        <v>0.76881906077348061</v>
      </c>
      <c r="DW135">
        <f t="shared" si="96"/>
        <v>134.52606201190392</v>
      </c>
      <c r="DX135">
        <f t="shared" si="97"/>
        <v>30.83</v>
      </c>
      <c r="DY135">
        <f t="shared" si="98"/>
        <v>0.884565284193362</v>
      </c>
      <c r="DZ135">
        <f t="shared" si="99"/>
        <v>0.115434715806638</v>
      </c>
      <c r="EO135">
        <f t="shared" si="104"/>
        <v>110.33108957596224</v>
      </c>
      <c r="EP135">
        <f t="shared" si="100"/>
        <v>110.10192850540713</v>
      </c>
      <c r="EQ135">
        <f t="shared" si="101"/>
        <v>107.42808440257683</v>
      </c>
      <c r="GS135">
        <f t="shared" si="102"/>
        <v>0.138708503375845</v>
      </c>
      <c r="GT135">
        <f t="shared" si="103"/>
        <v>0.86129149662415494</v>
      </c>
    </row>
    <row r="136" spans="1:202" x14ac:dyDescent="0.3">
      <c r="B136" s="1">
        <v>43223</v>
      </c>
      <c r="C136" s="2">
        <v>44372.44109</v>
      </c>
      <c r="D136" s="2">
        <v>564.14158970607696</v>
      </c>
      <c r="E136" s="2">
        <v>59.08</v>
      </c>
      <c r="F136" s="2">
        <v>91.83</v>
      </c>
      <c r="G136" s="2">
        <v>71.33</v>
      </c>
      <c r="H136" s="2">
        <v>66.08</v>
      </c>
      <c r="I136" s="2">
        <v>62.42</v>
      </c>
      <c r="J136" s="2">
        <v>88.17</v>
      </c>
      <c r="K136" s="2">
        <v>91.75</v>
      </c>
      <c r="L136" s="2">
        <v>87.83</v>
      </c>
      <c r="M136" s="2">
        <v>89.92</v>
      </c>
      <c r="N136" s="2">
        <v>94.17</v>
      </c>
      <c r="O136" s="2">
        <v>88.83</v>
      </c>
      <c r="P136" s="2">
        <v>1.57464973637281</v>
      </c>
      <c r="Q136" s="2">
        <v>80.162304046619056</v>
      </c>
      <c r="R136" s="2">
        <v>7.6891705452635843</v>
      </c>
      <c r="S136" s="2">
        <v>1.6991902771817542</v>
      </c>
      <c r="T136" s="2">
        <v>0.14000000000000001</v>
      </c>
      <c r="U136" s="2">
        <v>0.99250856472757587</v>
      </c>
      <c r="V136" s="2">
        <v>80.812037705725444</v>
      </c>
      <c r="W136" s="2">
        <v>6.9645924082768325</v>
      </c>
      <c r="X136" s="2">
        <v>1.1706040458841538</v>
      </c>
      <c r="AA136" s="2">
        <v>44372.44109</v>
      </c>
      <c r="AB136">
        <f t="shared" si="74"/>
        <v>0.68909160994080987</v>
      </c>
      <c r="AF136" s="2">
        <v>564.14158970607696</v>
      </c>
      <c r="AG136">
        <f t="shared" si="75"/>
        <v>0.72032860805444898</v>
      </c>
      <c r="AO136" s="2">
        <v>1.57464973637281</v>
      </c>
      <c r="AP136">
        <f t="shared" si="76"/>
        <v>0.94476972085630007</v>
      </c>
      <c r="AR136" s="2">
        <v>0.99250856472757587</v>
      </c>
      <c r="AS136">
        <f t="shared" si="77"/>
        <v>0.46925115826228075</v>
      </c>
      <c r="AY136" s="2">
        <v>80.162304046619056</v>
      </c>
      <c r="AZ136">
        <f t="shared" si="78"/>
        <v>0.74603527959954408</v>
      </c>
      <c r="BB136" s="2">
        <v>80.812037705725444</v>
      </c>
      <c r="BC136">
        <f t="shared" si="79"/>
        <v>0.80404174294785646</v>
      </c>
      <c r="BI136" s="2">
        <v>7.6891705452635843</v>
      </c>
      <c r="BJ136">
        <f t="shared" si="80"/>
        <v>0.46087980761832886</v>
      </c>
      <c r="BL136" s="2">
        <v>6.9645924082768325</v>
      </c>
      <c r="BM136">
        <f t="shared" si="81"/>
        <v>0.39561733531874632</v>
      </c>
      <c r="BS136" s="2">
        <v>1.6991902771817542</v>
      </c>
      <c r="BT136">
        <f t="shared" si="82"/>
        <v>0.87861253503615133</v>
      </c>
      <c r="BV136" s="2">
        <v>0.14000000000000001</v>
      </c>
      <c r="BW136">
        <f t="shared" si="83"/>
        <v>2.729983357141905E-2</v>
      </c>
      <c r="BY136" s="2">
        <v>1.1706040458841538</v>
      </c>
      <c r="BZ136">
        <f t="shared" si="84"/>
        <v>0.59000621218478921</v>
      </c>
      <c r="CL136" s="2">
        <v>59.08</v>
      </c>
      <c r="CM136">
        <f t="shared" si="85"/>
        <v>0.6815026541445488</v>
      </c>
      <c r="CO136" s="2">
        <v>91.83</v>
      </c>
      <c r="CP136">
        <f t="shared" si="86"/>
        <v>0.85359116022099446</v>
      </c>
      <c r="CR136" s="2">
        <v>71.33</v>
      </c>
      <c r="CS136">
        <f t="shared" si="87"/>
        <v>0.49965469613259661</v>
      </c>
      <c r="CU136" s="2">
        <v>66.08</v>
      </c>
      <c r="CV136">
        <f t="shared" si="88"/>
        <v>0.40901243093922646</v>
      </c>
      <c r="CX136" s="2">
        <v>62.42</v>
      </c>
      <c r="CY136">
        <f t="shared" si="89"/>
        <v>0.3458218232044199</v>
      </c>
      <c r="DA136" s="2">
        <v>88.17</v>
      </c>
      <c r="DB136">
        <f t="shared" si="90"/>
        <v>0.79040055248618779</v>
      </c>
      <c r="DD136" s="2">
        <v>91.75</v>
      </c>
      <c r="DE136">
        <f t="shared" si="91"/>
        <v>0.85220994475138123</v>
      </c>
      <c r="DG136" s="2">
        <v>87.83</v>
      </c>
      <c r="DH136">
        <f t="shared" si="92"/>
        <v>0.78453038674033138</v>
      </c>
      <c r="DJ136" s="2">
        <v>89.92</v>
      </c>
      <c r="DK136">
        <f t="shared" si="93"/>
        <v>0.82061464088397784</v>
      </c>
      <c r="DM136" s="2">
        <v>94.17</v>
      </c>
      <c r="DN136">
        <f t="shared" si="94"/>
        <v>0.89399171270718236</v>
      </c>
      <c r="DP136" s="2">
        <v>88.83</v>
      </c>
      <c r="DQ136">
        <f t="shared" si="95"/>
        <v>0.80179558011049723</v>
      </c>
      <c r="DW136">
        <f t="shared" si="96"/>
        <v>139.47189730930236</v>
      </c>
      <c r="DX136">
        <f t="shared" si="97"/>
        <v>32.75</v>
      </c>
      <c r="DY136">
        <f t="shared" si="98"/>
        <v>0.94892215997260265</v>
      </c>
      <c r="DZ136">
        <f t="shared" si="99"/>
        <v>5.1077840027397348E-2</v>
      </c>
      <c r="EO136">
        <f t="shared" si="104"/>
        <v>115.81962309978293</v>
      </c>
      <c r="EP136">
        <f t="shared" si="100"/>
        <v>116.0277228169718</v>
      </c>
      <c r="EQ136">
        <f t="shared" si="101"/>
        <v>113.06497223047103</v>
      </c>
      <c r="GS136">
        <f t="shared" si="102"/>
        <v>0.2114492107689708</v>
      </c>
      <c r="GT136">
        <f t="shared" si="103"/>
        <v>0.78855078923102917</v>
      </c>
    </row>
    <row r="137" spans="1:202" x14ac:dyDescent="0.3">
      <c r="A137">
        <f>B137-B104</f>
        <v>33</v>
      </c>
      <c r="B137" s="1">
        <v>43224</v>
      </c>
      <c r="C137" s="2">
        <v>45131.794970000003</v>
      </c>
      <c r="D137" s="2">
        <v>577.6946247726853</v>
      </c>
      <c r="E137" s="2">
        <v>58.92</v>
      </c>
      <c r="F137" s="2">
        <v>90.75</v>
      </c>
      <c r="G137" s="2">
        <v>70</v>
      </c>
      <c r="H137" s="2">
        <v>65</v>
      </c>
      <c r="I137" s="2">
        <v>62</v>
      </c>
      <c r="J137" s="2">
        <v>86.58</v>
      </c>
      <c r="K137" s="2">
        <v>90.42</v>
      </c>
      <c r="L137" s="2">
        <v>86.33</v>
      </c>
      <c r="M137" s="2">
        <v>88.5</v>
      </c>
      <c r="N137" s="2">
        <v>93.58</v>
      </c>
      <c r="O137" s="2">
        <v>87.17</v>
      </c>
      <c r="P137" s="2">
        <v>1.60060323674839</v>
      </c>
      <c r="Q137" s="2">
        <v>80.412596511721901</v>
      </c>
      <c r="R137" s="2">
        <v>5.9082129253158904</v>
      </c>
      <c r="S137" s="2">
        <v>1.648577868114826</v>
      </c>
      <c r="T137" s="2">
        <v>0.14000000000000001</v>
      </c>
      <c r="U137" s="2">
        <v>1.019873236681613</v>
      </c>
      <c r="V137" s="2">
        <v>80.793940816358642</v>
      </c>
      <c r="W137" s="2">
        <v>5.3087238554726062</v>
      </c>
      <c r="X137" s="2">
        <v>1.1991225143594437</v>
      </c>
      <c r="AA137" s="2">
        <v>45131.794970000003</v>
      </c>
      <c r="AB137">
        <f t="shared" si="74"/>
        <v>0.72614537287796499</v>
      </c>
      <c r="AF137" s="2">
        <v>577.6946247726853</v>
      </c>
      <c r="AG137">
        <f t="shared" si="75"/>
        <v>0.74882162027819565</v>
      </c>
      <c r="AO137" s="2">
        <v>1.60060323674839</v>
      </c>
      <c r="AP137">
        <f t="shared" si="76"/>
        <v>0.96596968367287972</v>
      </c>
      <c r="AR137" s="2">
        <v>1.019873236681613</v>
      </c>
      <c r="AS137">
        <f t="shared" si="77"/>
        <v>0.49160382821116133</v>
      </c>
      <c r="AY137" s="2">
        <v>80.412596511721901</v>
      </c>
      <c r="AZ137">
        <f t="shared" si="78"/>
        <v>0.76838071376300587</v>
      </c>
      <c r="BB137" s="2">
        <v>80.793940816358642</v>
      </c>
      <c r="BC137">
        <f t="shared" si="79"/>
        <v>0.80242610162304406</v>
      </c>
      <c r="BI137" s="2">
        <v>5.9082129253158904</v>
      </c>
      <c r="BJ137">
        <f t="shared" si="80"/>
        <v>0.30046964423426303</v>
      </c>
      <c r="BL137" s="2">
        <v>5.3087238554726062</v>
      </c>
      <c r="BM137">
        <f t="shared" si="81"/>
        <v>0.24647389578779122</v>
      </c>
      <c r="BS137" s="2">
        <v>1.648577868114826</v>
      </c>
      <c r="BT137">
        <f t="shared" si="82"/>
        <v>0.85097832815263685</v>
      </c>
      <c r="BV137" s="2">
        <v>0.14000000000000001</v>
      </c>
      <c r="BW137">
        <f t="shared" si="83"/>
        <v>2.729983357141905E-2</v>
      </c>
      <c r="BY137" s="2">
        <v>1.1991225143594437</v>
      </c>
      <c r="BZ137">
        <f t="shared" si="84"/>
        <v>0.60557720104653279</v>
      </c>
      <c r="CL137" s="2">
        <v>58.92</v>
      </c>
      <c r="CM137">
        <f t="shared" si="85"/>
        <v>0.67496937525520639</v>
      </c>
      <c r="CO137" s="2">
        <v>90.75</v>
      </c>
      <c r="CP137">
        <f t="shared" si="86"/>
        <v>0.83494475138121549</v>
      </c>
      <c r="CR137" s="2">
        <v>70</v>
      </c>
      <c r="CS137">
        <f t="shared" si="87"/>
        <v>0.4766919889502762</v>
      </c>
      <c r="CU137" s="2">
        <v>65</v>
      </c>
      <c r="CV137">
        <f t="shared" si="88"/>
        <v>0.39036602209944748</v>
      </c>
      <c r="CX137" s="2">
        <v>62</v>
      </c>
      <c r="CY137">
        <f t="shared" si="89"/>
        <v>0.33857044198895025</v>
      </c>
      <c r="DA137" s="2">
        <v>86.58</v>
      </c>
      <c r="DB137">
        <f t="shared" si="90"/>
        <v>0.7629488950276242</v>
      </c>
      <c r="DD137" s="2">
        <v>90.42</v>
      </c>
      <c r="DE137">
        <f t="shared" si="91"/>
        <v>0.82924723756906071</v>
      </c>
      <c r="DG137" s="2">
        <v>86.33</v>
      </c>
      <c r="DH137">
        <f t="shared" si="92"/>
        <v>0.75863259668508276</v>
      </c>
      <c r="DJ137" s="2">
        <v>88.5</v>
      </c>
      <c r="DK137">
        <f t="shared" si="93"/>
        <v>0.79609806629834245</v>
      </c>
      <c r="DM137" s="2">
        <v>93.58</v>
      </c>
      <c r="DN137">
        <f t="shared" si="94"/>
        <v>0.88380524861878451</v>
      </c>
      <c r="DP137" s="2">
        <v>87.17</v>
      </c>
      <c r="DQ137">
        <f t="shared" si="95"/>
        <v>0.77313535911602205</v>
      </c>
      <c r="DW137">
        <f t="shared" si="96"/>
        <v>137.76312490901594</v>
      </c>
      <c r="DX137">
        <f t="shared" si="97"/>
        <v>31.83</v>
      </c>
      <c r="DY137">
        <f t="shared" si="98"/>
        <v>0.92668703759437177</v>
      </c>
      <c r="DZ137">
        <f t="shared" si="99"/>
        <v>7.3312962405628235E-2</v>
      </c>
      <c r="EO137">
        <f t="shared" si="104"/>
        <v>115.4140977660942</v>
      </c>
      <c r="EP137">
        <f t="shared" si="100"/>
        <v>115.01508809081133</v>
      </c>
      <c r="EQ137">
        <f t="shared" si="101"/>
        <v>112.09654076688784</v>
      </c>
      <c r="GQ137">
        <v>1</v>
      </c>
      <c r="GS137">
        <f t="shared" si="102"/>
        <v>0.37556332296733019</v>
      </c>
      <c r="GT137">
        <f t="shared" si="103"/>
        <v>0.62443667703266981</v>
      </c>
    </row>
    <row r="138" spans="1:202" x14ac:dyDescent="0.3">
      <c r="B138" s="1">
        <v>43225</v>
      </c>
      <c r="C138" s="2">
        <v>45732.685640000003</v>
      </c>
      <c r="D138" s="2">
        <v>550.06158064417536</v>
      </c>
      <c r="E138" s="2">
        <v>59.17</v>
      </c>
      <c r="F138" s="2">
        <v>91</v>
      </c>
      <c r="G138" s="2">
        <v>70.33</v>
      </c>
      <c r="H138" s="2">
        <v>65.5</v>
      </c>
      <c r="I138" s="2">
        <v>62.58</v>
      </c>
      <c r="J138" s="2">
        <v>86.92</v>
      </c>
      <c r="K138" s="2">
        <v>90.75</v>
      </c>
      <c r="L138" s="2">
        <v>86.67</v>
      </c>
      <c r="M138" s="2">
        <v>88.92</v>
      </c>
      <c r="N138" s="2">
        <v>93.58</v>
      </c>
      <c r="O138" s="2">
        <v>87.67</v>
      </c>
      <c r="P138" s="2">
        <v>1.6101224923439599</v>
      </c>
      <c r="Q138" s="2">
        <v>81.176846727643394</v>
      </c>
      <c r="R138" s="2">
        <v>6.8151181535039038</v>
      </c>
      <c r="S138" s="2">
        <v>1.7156757677496699</v>
      </c>
      <c r="T138" s="2">
        <v>0.12</v>
      </c>
      <c r="U138" s="2">
        <v>1.0106007377227699</v>
      </c>
      <c r="V138" s="2">
        <v>81.458284346792084</v>
      </c>
      <c r="W138" s="2">
        <v>6.2123906383027734</v>
      </c>
      <c r="X138" s="2">
        <v>1.1683259641345582</v>
      </c>
      <c r="AA138" s="2">
        <v>45732.685640000003</v>
      </c>
      <c r="AB138">
        <f t="shared" si="74"/>
        <v>0.7554666959445282</v>
      </c>
      <c r="AF138" s="2">
        <v>550.06158064417536</v>
      </c>
      <c r="AG138">
        <f t="shared" si="75"/>
        <v>0.69072772025776286</v>
      </c>
      <c r="AO138" s="2">
        <v>1.6101224923439599</v>
      </c>
      <c r="AP138">
        <f t="shared" si="76"/>
        <v>0.97374543113457801</v>
      </c>
      <c r="AR138" s="2">
        <v>1.0106007377227699</v>
      </c>
      <c r="AS138">
        <f t="shared" si="77"/>
        <v>0.48402964244432695</v>
      </c>
      <c r="AY138" s="2">
        <v>81.176846727643394</v>
      </c>
      <c r="AZ138">
        <f t="shared" si="78"/>
        <v>0.83661090549997275</v>
      </c>
      <c r="BB138" s="2">
        <v>81.458284346792084</v>
      </c>
      <c r="BC138">
        <f t="shared" si="79"/>
        <v>0.86173689475907567</v>
      </c>
      <c r="BI138" s="2">
        <v>6.8151181535039038</v>
      </c>
      <c r="BJ138">
        <f t="shared" si="80"/>
        <v>0.38215424705584805</v>
      </c>
      <c r="BL138" s="2">
        <v>6.2123906383027734</v>
      </c>
      <c r="BM138">
        <f t="shared" si="81"/>
        <v>0.32786681308966259</v>
      </c>
      <c r="BS138" s="2">
        <v>1.7156757677496699</v>
      </c>
      <c r="BT138">
        <f t="shared" si="82"/>
        <v>0.88761355801309727</v>
      </c>
      <c r="BV138" s="2">
        <v>0.12</v>
      </c>
      <c r="BW138">
        <f t="shared" si="83"/>
        <v>1.6379900142851424E-2</v>
      </c>
      <c r="BY138" s="2">
        <v>1.1683259641345582</v>
      </c>
      <c r="BZ138">
        <f t="shared" si="84"/>
        <v>0.58876238713226836</v>
      </c>
      <c r="CL138" s="2">
        <v>59.17</v>
      </c>
      <c r="CM138">
        <f t="shared" si="85"/>
        <v>0.68517762351980416</v>
      </c>
      <c r="CO138" s="2">
        <v>91</v>
      </c>
      <c r="CP138">
        <f t="shared" si="86"/>
        <v>0.83926104972375692</v>
      </c>
      <c r="CR138" s="2">
        <v>70.33</v>
      </c>
      <c r="CS138">
        <f t="shared" si="87"/>
        <v>0.48238950276243087</v>
      </c>
      <c r="CU138" s="2">
        <v>65.5</v>
      </c>
      <c r="CV138">
        <f t="shared" si="88"/>
        <v>0.39899861878453036</v>
      </c>
      <c r="CX138" s="2">
        <v>62.58</v>
      </c>
      <c r="CY138">
        <f t="shared" si="89"/>
        <v>0.34858425414364635</v>
      </c>
      <c r="DA138" s="2">
        <v>86.92</v>
      </c>
      <c r="DB138">
        <f t="shared" si="90"/>
        <v>0.76881906077348061</v>
      </c>
      <c r="DD138" s="2">
        <v>90.75</v>
      </c>
      <c r="DE138">
        <f t="shared" si="91"/>
        <v>0.83494475138121549</v>
      </c>
      <c r="DG138" s="2">
        <v>86.67</v>
      </c>
      <c r="DH138">
        <f t="shared" si="92"/>
        <v>0.76450276243093918</v>
      </c>
      <c r="DJ138" s="2">
        <v>88.92</v>
      </c>
      <c r="DK138">
        <f t="shared" si="93"/>
        <v>0.8033494475138121</v>
      </c>
      <c r="DM138" s="2">
        <v>93.58</v>
      </c>
      <c r="DN138">
        <f t="shared" si="94"/>
        <v>0.88380524861878451</v>
      </c>
      <c r="DP138" s="2">
        <v>87.67</v>
      </c>
      <c r="DQ138">
        <f t="shared" si="95"/>
        <v>0.78176795580110492</v>
      </c>
      <c r="DW138">
        <f t="shared" si="96"/>
        <v>141.11353456022053</v>
      </c>
      <c r="DX138">
        <f t="shared" si="97"/>
        <v>31.83</v>
      </c>
      <c r="DY138">
        <f t="shared" si="98"/>
        <v>0.97028369716076734</v>
      </c>
      <c r="DZ138">
        <f t="shared" si="99"/>
        <v>2.9716302839232656E-2</v>
      </c>
      <c r="EO138">
        <f t="shared" si="104"/>
        <v>118.5865298720248</v>
      </c>
      <c r="EP138">
        <f t="shared" si="100"/>
        <v>118.43908300063708</v>
      </c>
      <c r="EQ138">
        <f t="shared" si="101"/>
        <v>115.60728738588217</v>
      </c>
      <c r="GS138">
        <f t="shared" si="102"/>
        <v>0.69459279866418688</v>
      </c>
      <c r="GT138">
        <f t="shared" si="103"/>
        <v>0.30540720133581312</v>
      </c>
    </row>
    <row r="139" spans="1:202" x14ac:dyDescent="0.3">
      <c r="B139" s="1">
        <v>43226</v>
      </c>
      <c r="C139" s="2">
        <v>45687.529600000002</v>
      </c>
      <c r="D139" s="2">
        <v>575.11433547934166</v>
      </c>
      <c r="E139" s="2">
        <v>59.83</v>
      </c>
      <c r="F139" s="2">
        <v>92.58</v>
      </c>
      <c r="G139" s="2">
        <v>71.67</v>
      </c>
      <c r="H139" s="2">
        <v>66.42</v>
      </c>
      <c r="I139" s="2">
        <v>63.42</v>
      </c>
      <c r="J139" s="2">
        <v>88.92</v>
      </c>
      <c r="K139" s="2">
        <v>92.25</v>
      </c>
      <c r="L139" s="2">
        <v>88.25</v>
      </c>
      <c r="M139" s="2">
        <v>90.75</v>
      </c>
      <c r="N139" s="2">
        <v>95</v>
      </c>
      <c r="O139" s="2">
        <v>89.42</v>
      </c>
      <c r="P139" s="2">
        <v>1.530588792443071</v>
      </c>
      <c r="Q139" s="2">
        <v>80.112529456863399</v>
      </c>
      <c r="R139" s="2">
        <v>6.6501241479897164</v>
      </c>
      <c r="S139" s="2">
        <v>1.6654457762458394</v>
      </c>
      <c r="T139" s="2">
        <v>0.1</v>
      </c>
      <c r="U139" s="2">
        <v>0.98131235472933231</v>
      </c>
      <c r="V139" s="2">
        <v>80.1545037678532</v>
      </c>
      <c r="W139" s="2">
        <v>6.06665324018934</v>
      </c>
      <c r="X139" s="2">
        <v>1.1679346681752074</v>
      </c>
      <c r="AA139" s="2">
        <v>45687.529600000002</v>
      </c>
      <c r="AB139">
        <f t="shared" si="74"/>
        <v>0.75326324213279461</v>
      </c>
      <c r="AF139" s="2">
        <v>575.11433547934166</v>
      </c>
      <c r="AG139">
        <f t="shared" si="75"/>
        <v>0.74339698926272813</v>
      </c>
      <c r="AO139" s="2">
        <v>1.530588792443071</v>
      </c>
      <c r="AP139">
        <f t="shared" si="76"/>
        <v>0.90877880019217361</v>
      </c>
      <c r="AR139" s="2">
        <v>0.98131235472933231</v>
      </c>
      <c r="AS139">
        <f t="shared" si="77"/>
        <v>0.46010560054503657</v>
      </c>
      <c r="AY139" s="2">
        <v>80.112529456863399</v>
      </c>
      <c r="AZ139">
        <f t="shared" si="78"/>
        <v>0.74159153888229423</v>
      </c>
      <c r="BB139" s="2">
        <v>80.1545037678532</v>
      </c>
      <c r="BC139">
        <f t="shared" si="79"/>
        <v>0.74533889181356949</v>
      </c>
      <c r="BI139" s="2">
        <v>6.6501241479897164</v>
      </c>
      <c r="BJ139">
        <f t="shared" si="80"/>
        <v>0.36729330085169326</v>
      </c>
      <c r="BL139" s="2">
        <v>6.06665324018934</v>
      </c>
      <c r="BM139">
        <f t="shared" si="81"/>
        <v>0.31474030205947245</v>
      </c>
      <c r="BS139" s="2">
        <v>1.6654457762458394</v>
      </c>
      <c r="BT139">
        <f t="shared" si="82"/>
        <v>0.86018814984613001</v>
      </c>
      <c r="BV139" s="2">
        <v>0.1</v>
      </c>
      <c r="BW139">
        <f t="shared" si="83"/>
        <v>5.4599667142838136E-3</v>
      </c>
      <c r="BY139" s="2">
        <v>1.1679346681752074</v>
      </c>
      <c r="BZ139">
        <f t="shared" si="84"/>
        <v>0.58854874084091946</v>
      </c>
      <c r="CL139" s="2">
        <v>59.83</v>
      </c>
      <c r="CM139">
        <f t="shared" si="85"/>
        <v>0.7121273989383422</v>
      </c>
      <c r="CO139" s="2">
        <v>92.58</v>
      </c>
      <c r="CP139">
        <f t="shared" si="86"/>
        <v>0.86654005524861877</v>
      </c>
      <c r="CR139" s="2">
        <v>71.67</v>
      </c>
      <c r="CS139">
        <f t="shared" si="87"/>
        <v>0.50552486187845302</v>
      </c>
      <c r="CU139" s="2">
        <v>66.42</v>
      </c>
      <c r="CV139">
        <f t="shared" si="88"/>
        <v>0.41488259668508287</v>
      </c>
      <c r="CX139" s="2">
        <v>63.42</v>
      </c>
      <c r="CY139">
        <f t="shared" si="89"/>
        <v>0.36308701657458564</v>
      </c>
      <c r="DA139" s="2">
        <v>88.92</v>
      </c>
      <c r="DB139">
        <f t="shared" si="90"/>
        <v>0.8033494475138121</v>
      </c>
      <c r="DD139" s="2">
        <v>92.25</v>
      </c>
      <c r="DE139">
        <f t="shared" si="91"/>
        <v>0.8608425414364641</v>
      </c>
      <c r="DG139" s="2">
        <v>88.25</v>
      </c>
      <c r="DH139">
        <f t="shared" si="92"/>
        <v>0.79178176795580102</v>
      </c>
      <c r="DJ139" s="2">
        <v>90.75</v>
      </c>
      <c r="DK139">
        <f t="shared" si="93"/>
        <v>0.83494475138121549</v>
      </c>
      <c r="DM139" s="2">
        <v>95</v>
      </c>
      <c r="DN139">
        <f t="shared" si="94"/>
        <v>0.9083218232044199</v>
      </c>
      <c r="DP139" s="2">
        <v>89.42</v>
      </c>
      <c r="DQ139">
        <f t="shared" si="95"/>
        <v>0.81198204419889497</v>
      </c>
      <c r="DW139">
        <f t="shared" si="96"/>
        <v>139.52592164107924</v>
      </c>
      <c r="DX139">
        <f t="shared" si="97"/>
        <v>32.75</v>
      </c>
      <c r="DY139">
        <f t="shared" si="98"/>
        <v>0.94962514278544508</v>
      </c>
      <c r="DZ139">
        <f t="shared" si="99"/>
        <v>5.0374857214554924E-2</v>
      </c>
      <c r="EO139">
        <f t="shared" si="104"/>
        <v>114.13836425931015</v>
      </c>
      <c r="EP139">
        <f t="shared" si="100"/>
        <v>113.8858047090355</v>
      </c>
      <c r="EQ139">
        <f t="shared" si="101"/>
        <v>110.54203039178002</v>
      </c>
      <c r="GS139">
        <f t="shared" si="102"/>
        <v>1</v>
      </c>
      <c r="GT139">
        <f t="shared" si="103"/>
        <v>0</v>
      </c>
    </row>
    <row r="140" spans="1:202" x14ac:dyDescent="0.3">
      <c r="B140" s="1">
        <v>43227</v>
      </c>
      <c r="C140" s="2">
        <v>45922.011209999997</v>
      </c>
      <c r="D140" s="2">
        <v>575.86652025144883</v>
      </c>
      <c r="E140" s="2">
        <v>59.75</v>
      </c>
      <c r="F140" s="2">
        <v>91.08</v>
      </c>
      <c r="G140" s="2">
        <v>70.67</v>
      </c>
      <c r="H140" s="2">
        <v>65.92</v>
      </c>
      <c r="I140" s="2">
        <v>63</v>
      </c>
      <c r="J140" s="2">
        <v>86.5</v>
      </c>
      <c r="K140" s="2">
        <v>90.17</v>
      </c>
      <c r="L140" s="2">
        <v>86.17</v>
      </c>
      <c r="M140" s="2">
        <v>88.5</v>
      </c>
      <c r="N140" s="2">
        <v>93.25</v>
      </c>
      <c r="O140" s="2">
        <v>87.08</v>
      </c>
      <c r="P140" s="2">
        <v>1.506103962116248</v>
      </c>
      <c r="Q140" s="2">
        <v>79.225876815152233</v>
      </c>
      <c r="R140" s="2">
        <v>7.2859432619887006</v>
      </c>
      <c r="S140" s="2">
        <v>1.6346686684305614</v>
      </c>
      <c r="T140" s="2">
        <v>0.14000000000000001</v>
      </c>
      <c r="U140" s="2">
        <v>0.94864562152408938</v>
      </c>
      <c r="V140" s="2">
        <v>79.587994239706518</v>
      </c>
      <c r="W140" s="2">
        <v>6.8439896596272298</v>
      </c>
      <c r="X140" s="2">
        <v>1.1950564420022936</v>
      </c>
      <c r="AA140" s="2">
        <v>45922.011209999997</v>
      </c>
      <c r="AB140">
        <f t="shared" si="74"/>
        <v>0.7647051089868393</v>
      </c>
      <c r="AF140" s="2">
        <v>575.86652025144883</v>
      </c>
      <c r="AG140">
        <f t="shared" si="75"/>
        <v>0.74497833320530893</v>
      </c>
      <c r="AO140" s="2">
        <v>1.506103962116248</v>
      </c>
      <c r="AP140">
        <f t="shared" si="76"/>
        <v>0.88877851179225831</v>
      </c>
      <c r="AR140" s="2">
        <v>0.94864562152408938</v>
      </c>
      <c r="AS140">
        <f t="shared" si="77"/>
        <v>0.43342197331678445</v>
      </c>
      <c r="AY140" s="2">
        <v>79.225876815152233</v>
      </c>
      <c r="AZ140">
        <f t="shared" si="78"/>
        <v>0.66243358970841337</v>
      </c>
      <c r="BB140" s="2">
        <v>79.587994239706518</v>
      </c>
      <c r="BC140">
        <f t="shared" si="79"/>
        <v>0.69476245372953072</v>
      </c>
      <c r="BI140" s="2">
        <v>7.2859432619887006</v>
      </c>
      <c r="BJ140">
        <f t="shared" si="80"/>
        <v>0.42456128231117601</v>
      </c>
      <c r="BL140" s="2">
        <v>6.8439896596272298</v>
      </c>
      <c r="BM140">
        <f t="shared" si="81"/>
        <v>0.38475469243563359</v>
      </c>
      <c r="BS140" s="2">
        <v>1.6346686684305614</v>
      </c>
      <c r="BT140">
        <f t="shared" si="82"/>
        <v>0.84338395142279576</v>
      </c>
      <c r="BV140" s="2">
        <v>0.14000000000000001</v>
      </c>
      <c r="BW140">
        <f t="shared" si="83"/>
        <v>2.729983357141905E-2</v>
      </c>
      <c r="BY140" s="2">
        <v>1.1950564420022936</v>
      </c>
      <c r="BZ140">
        <f t="shared" si="84"/>
        <v>0.60335713907374178</v>
      </c>
      <c r="CL140" s="2">
        <v>59.75</v>
      </c>
      <c r="CM140">
        <f t="shared" si="85"/>
        <v>0.708860759493671</v>
      </c>
      <c r="CO140" s="2">
        <v>91.08</v>
      </c>
      <c r="CP140">
        <f t="shared" si="86"/>
        <v>0.84064226519337015</v>
      </c>
      <c r="CR140" s="2">
        <v>70.67</v>
      </c>
      <c r="CS140">
        <f t="shared" si="87"/>
        <v>0.48825966850828728</v>
      </c>
      <c r="CU140" s="2">
        <v>65.92</v>
      </c>
      <c r="CV140">
        <f t="shared" si="88"/>
        <v>0.40625</v>
      </c>
      <c r="CX140" s="2">
        <v>63</v>
      </c>
      <c r="CY140">
        <f t="shared" si="89"/>
        <v>0.355835635359116</v>
      </c>
      <c r="DA140" s="2">
        <v>86.5</v>
      </c>
      <c r="DB140">
        <f t="shared" si="90"/>
        <v>0.76156767955801097</v>
      </c>
      <c r="DD140" s="2">
        <v>90.17</v>
      </c>
      <c r="DE140">
        <f t="shared" si="91"/>
        <v>0.82493093922651928</v>
      </c>
      <c r="DG140" s="2">
        <v>86.17</v>
      </c>
      <c r="DH140">
        <f t="shared" si="92"/>
        <v>0.7558701657458563</v>
      </c>
      <c r="DJ140" s="2">
        <v>88.5</v>
      </c>
      <c r="DK140">
        <f t="shared" si="93"/>
        <v>0.79609806629834245</v>
      </c>
      <c r="DM140" s="2">
        <v>93.25</v>
      </c>
      <c r="DN140">
        <f t="shared" si="94"/>
        <v>0.87810773480662985</v>
      </c>
      <c r="DP140" s="2">
        <v>87.08</v>
      </c>
      <c r="DQ140">
        <f t="shared" si="95"/>
        <v>0.77158149171270707</v>
      </c>
      <c r="DW140">
        <f t="shared" si="96"/>
        <v>135.61384256160201</v>
      </c>
      <c r="DX140">
        <f t="shared" si="97"/>
        <v>31.33</v>
      </c>
      <c r="DY140">
        <f t="shared" si="98"/>
        <v>0.89871985131952936</v>
      </c>
      <c r="DZ140">
        <f t="shared" si="99"/>
        <v>0.10128014868047064</v>
      </c>
      <c r="EO140">
        <f t="shared" si="104"/>
        <v>112.00177919639002</v>
      </c>
      <c r="EP140">
        <f t="shared" si="100"/>
        <v>111.85193773608859</v>
      </c>
      <c r="EQ140">
        <f t="shared" si="101"/>
        <v>108.46771461782649</v>
      </c>
      <c r="GS140">
        <f t="shared" si="102"/>
        <v>0.17356049341305607</v>
      </c>
      <c r="GT140">
        <f t="shared" si="103"/>
        <v>0.82643950658694387</v>
      </c>
    </row>
    <row r="141" spans="1:202" x14ac:dyDescent="0.3">
      <c r="B141" s="1">
        <v>43228</v>
      </c>
      <c r="C141" s="2">
        <v>45367.533309999999</v>
      </c>
      <c r="D141" s="2">
        <v>541.31792452558875</v>
      </c>
      <c r="E141" s="2">
        <v>60</v>
      </c>
      <c r="F141" s="2">
        <v>90.42</v>
      </c>
      <c r="G141" s="2">
        <v>70.58</v>
      </c>
      <c r="H141" s="2">
        <v>66</v>
      </c>
      <c r="I141" s="2">
        <v>63</v>
      </c>
      <c r="J141" s="2">
        <v>85.92</v>
      </c>
      <c r="K141" s="2">
        <v>89.75</v>
      </c>
      <c r="L141" s="2">
        <v>85.5</v>
      </c>
      <c r="M141" s="2">
        <v>87.75</v>
      </c>
      <c r="N141" s="2">
        <v>93</v>
      </c>
      <c r="O141" s="2">
        <v>86.5</v>
      </c>
      <c r="P141" s="2">
        <v>1.5006890878753596</v>
      </c>
      <c r="Q141" s="2">
        <v>79.54414758560398</v>
      </c>
      <c r="R141" s="2">
        <v>7.2227761697381823</v>
      </c>
      <c r="S141" s="2">
        <v>1.576221363789617</v>
      </c>
      <c r="T141" s="2">
        <v>0.14000000000000001</v>
      </c>
      <c r="U141" s="2">
        <v>0.98125495255349371</v>
      </c>
      <c r="V141" s="2">
        <v>79.373269697910686</v>
      </c>
      <c r="W141" s="2">
        <v>6.4504171581741199</v>
      </c>
      <c r="X141" s="2">
        <v>1.1867117448580655</v>
      </c>
      <c r="AA141" s="2">
        <v>45367.533309999999</v>
      </c>
      <c r="AB141">
        <f t="shared" si="74"/>
        <v>0.7376485636769089</v>
      </c>
      <c r="AF141" s="2">
        <v>541.31792452558875</v>
      </c>
      <c r="AG141">
        <f t="shared" si="75"/>
        <v>0.67234563097350097</v>
      </c>
      <c r="AO141" s="2">
        <v>1.5006890878753596</v>
      </c>
      <c r="AP141">
        <f t="shared" si="76"/>
        <v>0.88435540389151046</v>
      </c>
      <c r="AR141" s="2">
        <v>0.98125495255349371</v>
      </c>
      <c r="AS141">
        <f t="shared" si="77"/>
        <v>0.46005871191823255</v>
      </c>
      <c r="AY141" s="2">
        <v>79.54414758560398</v>
      </c>
      <c r="AZ141">
        <f t="shared" si="78"/>
        <v>0.69084794307043529</v>
      </c>
      <c r="BB141" s="2">
        <v>79.373269697910686</v>
      </c>
      <c r="BC141">
        <f t="shared" si="79"/>
        <v>0.67559242753634619</v>
      </c>
      <c r="BI141" s="2">
        <v>7.2227761697381823</v>
      </c>
      <c r="BJ141">
        <f t="shared" si="80"/>
        <v>0.41887184676542755</v>
      </c>
      <c r="BL141" s="2">
        <v>6.4504171581741199</v>
      </c>
      <c r="BM141">
        <f t="shared" si="81"/>
        <v>0.34930576958960707</v>
      </c>
      <c r="BS141" s="2">
        <v>1.576221363789617</v>
      </c>
      <c r="BT141">
        <f t="shared" si="82"/>
        <v>0.81147191763487947</v>
      </c>
      <c r="BV141" s="2">
        <v>0.14000000000000001</v>
      </c>
      <c r="BW141">
        <f t="shared" si="83"/>
        <v>2.729983357141905E-2</v>
      </c>
      <c r="BY141" s="2">
        <v>1.1867117448580655</v>
      </c>
      <c r="BZ141">
        <f t="shared" si="84"/>
        <v>0.59880096220891543</v>
      </c>
      <c r="CL141" s="2">
        <v>60</v>
      </c>
      <c r="CM141">
        <f t="shared" si="85"/>
        <v>0.71906900775826876</v>
      </c>
      <c r="CO141" s="2">
        <v>90.42</v>
      </c>
      <c r="CP141">
        <f t="shared" si="86"/>
        <v>0.82924723756906071</v>
      </c>
      <c r="CR141" s="2">
        <v>70.58</v>
      </c>
      <c r="CS141">
        <f t="shared" si="87"/>
        <v>0.4867058011049723</v>
      </c>
      <c r="CU141" s="2">
        <v>66</v>
      </c>
      <c r="CV141">
        <f t="shared" si="88"/>
        <v>0.40763121546961323</v>
      </c>
      <c r="CX141" s="2">
        <v>63</v>
      </c>
      <c r="CY141">
        <f t="shared" si="89"/>
        <v>0.355835635359116</v>
      </c>
      <c r="DA141" s="2">
        <v>85.92</v>
      </c>
      <c r="DB141">
        <f t="shared" si="90"/>
        <v>0.75155386740331487</v>
      </c>
      <c r="DD141" s="2">
        <v>89.75</v>
      </c>
      <c r="DE141">
        <f t="shared" si="91"/>
        <v>0.81767955801104975</v>
      </c>
      <c r="DG141" s="2">
        <v>85.5</v>
      </c>
      <c r="DH141">
        <f t="shared" si="92"/>
        <v>0.74430248618784522</v>
      </c>
      <c r="DJ141" s="2">
        <v>87.75</v>
      </c>
      <c r="DK141">
        <f t="shared" si="93"/>
        <v>0.78314917127071815</v>
      </c>
      <c r="DM141" s="2">
        <v>93</v>
      </c>
      <c r="DN141">
        <f t="shared" si="94"/>
        <v>0.87379143646408841</v>
      </c>
      <c r="DP141" s="2">
        <v>86.5</v>
      </c>
      <c r="DQ141">
        <f t="shared" si="95"/>
        <v>0.76156767955801097</v>
      </c>
      <c r="DW141">
        <f t="shared" si="96"/>
        <v>133.70164484823354</v>
      </c>
      <c r="DX141">
        <f t="shared" si="97"/>
        <v>30.42</v>
      </c>
      <c r="DY141">
        <f t="shared" si="98"/>
        <v>0.87383769020726287</v>
      </c>
      <c r="DZ141">
        <f t="shared" si="99"/>
        <v>0.12616230979273713</v>
      </c>
      <c r="EO141">
        <f t="shared" si="104"/>
        <v>109.99840029836265</v>
      </c>
      <c r="EP141">
        <f t="shared" si="100"/>
        <v>109.52406009661749</v>
      </c>
      <c r="EQ141">
        <f t="shared" si="101"/>
        <v>106.52035868449775</v>
      </c>
      <c r="GS141">
        <f t="shared" si="102"/>
        <v>0.63889036707104774</v>
      </c>
      <c r="GT141">
        <f t="shared" si="103"/>
        <v>0.36110963292895226</v>
      </c>
    </row>
    <row r="142" spans="1:202" x14ac:dyDescent="0.3">
      <c r="B142" s="1">
        <v>43229</v>
      </c>
      <c r="C142" s="2">
        <v>45037.347269999998</v>
      </c>
      <c r="D142" s="2">
        <v>507.42033213167576</v>
      </c>
      <c r="E142" s="2">
        <v>60</v>
      </c>
      <c r="F142" s="2">
        <v>89.25</v>
      </c>
      <c r="G142" s="2">
        <v>70.58</v>
      </c>
      <c r="H142" s="2">
        <v>66.08</v>
      </c>
      <c r="I142" s="2">
        <v>63.08</v>
      </c>
      <c r="J142" s="2">
        <v>85.42</v>
      </c>
      <c r="K142" s="2">
        <v>89</v>
      </c>
      <c r="L142" s="2">
        <v>85.25</v>
      </c>
      <c r="M142" s="2">
        <v>86.92</v>
      </c>
      <c r="N142" s="2">
        <v>91.83</v>
      </c>
      <c r="O142" s="2">
        <v>85.75</v>
      </c>
      <c r="P142" s="2">
        <v>1.4816956365642076</v>
      </c>
      <c r="Q142" s="2">
        <v>79.097619502806623</v>
      </c>
      <c r="R142" s="2">
        <v>6.7734415470672129</v>
      </c>
      <c r="S142" s="2">
        <v>1.5553868473205044</v>
      </c>
      <c r="T142" s="2">
        <v>0.12</v>
      </c>
      <c r="U142" s="2">
        <v>0.96658269624922377</v>
      </c>
      <c r="V142" s="2">
        <v>79.098952861550558</v>
      </c>
      <c r="W142" s="2">
        <v>6.3655707336703902</v>
      </c>
      <c r="X142" s="2">
        <v>1.150820405540709</v>
      </c>
      <c r="AA142" s="2">
        <v>45037.347269999998</v>
      </c>
      <c r="AB142">
        <f t="shared" si="74"/>
        <v>0.72153666173822639</v>
      </c>
      <c r="AF142" s="2">
        <v>507.42033213167576</v>
      </c>
      <c r="AG142">
        <f t="shared" si="75"/>
        <v>0.60108155545915576</v>
      </c>
      <c r="AO142" s="2">
        <v>1.4816956365642076</v>
      </c>
      <c r="AP142">
        <f t="shared" si="76"/>
        <v>0.86884071586377098</v>
      </c>
      <c r="AR142" s="2">
        <v>0.96658269624922377</v>
      </c>
      <c r="AS142">
        <f t="shared" si="77"/>
        <v>0.4480737663970295</v>
      </c>
      <c r="AY142" s="2">
        <v>79.097619502806623</v>
      </c>
      <c r="AZ142">
        <f t="shared" si="78"/>
        <v>0.65098312383912016</v>
      </c>
      <c r="BB142" s="2">
        <v>79.098952861550558</v>
      </c>
      <c r="BC142">
        <f t="shared" si="79"/>
        <v>0.65110216250061814</v>
      </c>
      <c r="BI142" s="2">
        <v>6.7734415470672129</v>
      </c>
      <c r="BJ142">
        <f t="shared" si="80"/>
        <v>0.37840045124795046</v>
      </c>
      <c r="BL142" s="2">
        <v>6.3655707336703902</v>
      </c>
      <c r="BM142">
        <f t="shared" si="81"/>
        <v>0.34166368498031868</v>
      </c>
      <c r="BS142" s="2">
        <v>1.5553868473205044</v>
      </c>
      <c r="BT142">
        <f t="shared" si="82"/>
        <v>0.80009634099192428</v>
      </c>
      <c r="BV142" s="2">
        <v>0.12</v>
      </c>
      <c r="BW142">
        <f t="shared" si="83"/>
        <v>1.6379900142851424E-2</v>
      </c>
      <c r="BY142" s="2">
        <v>1.150820405540709</v>
      </c>
      <c r="BZ142">
        <f t="shared" si="84"/>
        <v>0.5792044104085321</v>
      </c>
      <c r="CL142" s="2">
        <v>60</v>
      </c>
      <c r="CM142">
        <f t="shared" si="85"/>
        <v>0.71906900775826876</v>
      </c>
      <c r="CO142" s="2">
        <v>89.25</v>
      </c>
      <c r="CP142">
        <f t="shared" si="86"/>
        <v>0.80904696132596676</v>
      </c>
      <c r="CR142" s="2">
        <v>70.58</v>
      </c>
      <c r="CS142">
        <f t="shared" si="87"/>
        <v>0.4867058011049723</v>
      </c>
      <c r="CU142" s="2">
        <v>66.08</v>
      </c>
      <c r="CV142">
        <f t="shared" si="88"/>
        <v>0.40901243093922646</v>
      </c>
      <c r="CX142" s="2">
        <v>63.08</v>
      </c>
      <c r="CY142">
        <f t="shared" si="89"/>
        <v>0.35721685082872923</v>
      </c>
      <c r="DA142" s="2">
        <v>85.42</v>
      </c>
      <c r="DB142">
        <f t="shared" si="90"/>
        <v>0.742921270718232</v>
      </c>
      <c r="DD142" s="2">
        <v>89</v>
      </c>
      <c r="DE142">
        <f t="shared" si="91"/>
        <v>0.80473066298342533</v>
      </c>
      <c r="DG142" s="2">
        <v>85.25</v>
      </c>
      <c r="DH142">
        <f t="shared" si="92"/>
        <v>0.73998618784530379</v>
      </c>
      <c r="DJ142" s="2">
        <v>86.92</v>
      </c>
      <c r="DK142">
        <f t="shared" si="93"/>
        <v>0.76881906077348061</v>
      </c>
      <c r="DM142" s="2">
        <v>91.83</v>
      </c>
      <c r="DN142">
        <f t="shared" si="94"/>
        <v>0.85359116022099446</v>
      </c>
      <c r="DP142" s="2">
        <v>85.75</v>
      </c>
      <c r="DQ142">
        <f t="shared" si="95"/>
        <v>0.74861878453038666</v>
      </c>
      <c r="DW142">
        <f t="shared" si="96"/>
        <v>130.52464165936473</v>
      </c>
      <c r="DX142">
        <f t="shared" si="97"/>
        <v>29.25</v>
      </c>
      <c r="DY142">
        <f t="shared" si="98"/>
        <v>0.83249745397177188</v>
      </c>
      <c r="DZ142">
        <f t="shared" si="99"/>
        <v>0.16750254602822812</v>
      </c>
      <c r="EO142">
        <f t="shared" si="104"/>
        <v>106.18038905978108</v>
      </c>
      <c r="EP142">
        <f t="shared" si="100"/>
        <v>105.75667074895073</v>
      </c>
      <c r="EQ142">
        <f t="shared" si="101"/>
        <v>103.10515320563985</v>
      </c>
      <c r="GS142">
        <f t="shared" si="102"/>
        <v>0.6412818213416025</v>
      </c>
      <c r="GT142">
        <f t="shared" si="103"/>
        <v>0.3587181786583975</v>
      </c>
    </row>
    <row r="143" spans="1:202" x14ac:dyDescent="0.3">
      <c r="B143" s="1">
        <v>43230</v>
      </c>
      <c r="C143" s="2">
        <v>45867.110399999998</v>
      </c>
      <c r="D143" s="2">
        <v>515.03332198473856</v>
      </c>
      <c r="E143" s="2">
        <v>59.75</v>
      </c>
      <c r="F143" s="2">
        <v>89.08</v>
      </c>
      <c r="G143" s="2">
        <v>70.58</v>
      </c>
      <c r="H143" s="2">
        <v>65.92</v>
      </c>
      <c r="I143" s="2">
        <v>63</v>
      </c>
      <c r="J143" s="2">
        <v>85.08</v>
      </c>
      <c r="K143" s="2">
        <v>88.58</v>
      </c>
      <c r="L143" s="2">
        <v>85</v>
      </c>
      <c r="M143" s="2">
        <v>86.92</v>
      </c>
      <c r="N143" s="2">
        <v>91.58</v>
      </c>
      <c r="O143" s="2">
        <v>85.67</v>
      </c>
      <c r="P143" s="2">
        <v>1.4211140663709823</v>
      </c>
      <c r="Q143" s="2">
        <v>77.908854878893351</v>
      </c>
      <c r="R143" s="2">
        <v>5.1290104983474034</v>
      </c>
      <c r="S143" s="2">
        <v>1.5485125754950182</v>
      </c>
      <c r="T143" s="2">
        <v>0.14000000000000001</v>
      </c>
      <c r="U143" s="2">
        <v>0.94755052423424291</v>
      </c>
      <c r="V143" s="2">
        <v>78.703908015131816</v>
      </c>
      <c r="W143" s="2">
        <v>5.2516405703008209</v>
      </c>
      <c r="X143" s="2">
        <v>1.1297759242554257</v>
      </c>
      <c r="AA143" s="2">
        <v>45867.110399999998</v>
      </c>
      <c r="AB143">
        <f t="shared" si="74"/>
        <v>0.76202614513035949</v>
      </c>
      <c r="AF143" s="2">
        <v>515.03332198473856</v>
      </c>
      <c r="AG143">
        <f t="shared" si="75"/>
        <v>0.61708660612688493</v>
      </c>
      <c r="AO143" s="2">
        <v>1.4211140663709823</v>
      </c>
      <c r="AP143">
        <f t="shared" si="76"/>
        <v>0.81935501964243074</v>
      </c>
      <c r="AR143" s="2">
        <v>0.94755052423424291</v>
      </c>
      <c r="AS143">
        <f t="shared" si="77"/>
        <v>0.43252744959207223</v>
      </c>
      <c r="AY143" s="2">
        <v>77.908854878893351</v>
      </c>
      <c r="AZ143">
        <f t="shared" si="78"/>
        <v>0.54485343420347121</v>
      </c>
      <c r="BB143" s="2">
        <v>78.703908015131816</v>
      </c>
      <c r="BC143">
        <f t="shared" si="79"/>
        <v>0.61583362733461677</v>
      </c>
      <c r="BI143" s="2">
        <v>5.1290104983474034</v>
      </c>
      <c r="BJ143">
        <f t="shared" si="80"/>
        <v>0.23028718328219022</v>
      </c>
      <c r="BL143" s="2">
        <v>5.2516405703008209</v>
      </c>
      <c r="BM143">
        <f t="shared" si="81"/>
        <v>0.24133242639045979</v>
      </c>
      <c r="BS143" s="2">
        <v>1.5485125754950182</v>
      </c>
      <c r="BT143">
        <f t="shared" si="82"/>
        <v>0.79634301145671493</v>
      </c>
      <c r="BV143" s="2">
        <v>0.14000000000000001</v>
      </c>
      <c r="BW143">
        <f t="shared" si="83"/>
        <v>2.729983357141905E-2</v>
      </c>
      <c r="BY143" s="2">
        <v>1.1297759242554257</v>
      </c>
      <c r="BZ143">
        <f t="shared" si="84"/>
        <v>0.56771419367483067</v>
      </c>
      <c r="CL143" s="2">
        <v>59.75</v>
      </c>
      <c r="CM143">
        <f t="shared" si="85"/>
        <v>0.708860759493671</v>
      </c>
      <c r="CO143" s="2">
        <v>89.08</v>
      </c>
      <c r="CP143">
        <f t="shared" si="86"/>
        <v>0.80611187845303867</v>
      </c>
      <c r="CR143" s="2">
        <v>70.58</v>
      </c>
      <c r="CS143">
        <f t="shared" si="87"/>
        <v>0.4867058011049723</v>
      </c>
      <c r="CU143" s="2">
        <v>65.92</v>
      </c>
      <c r="CV143">
        <f t="shared" si="88"/>
        <v>0.40625</v>
      </c>
      <c r="CX143" s="2">
        <v>63</v>
      </c>
      <c r="CY143">
        <f t="shared" si="89"/>
        <v>0.355835635359116</v>
      </c>
      <c r="DA143" s="2">
        <v>85.08</v>
      </c>
      <c r="DB143">
        <f t="shared" si="90"/>
        <v>0.73705110497237558</v>
      </c>
      <c r="DD143" s="2">
        <v>88.58</v>
      </c>
      <c r="DE143">
        <f t="shared" si="91"/>
        <v>0.79747928176795568</v>
      </c>
      <c r="DG143" s="2">
        <v>85</v>
      </c>
      <c r="DH143">
        <f t="shared" si="92"/>
        <v>0.73566988950276235</v>
      </c>
      <c r="DJ143" s="2">
        <v>86.92</v>
      </c>
      <c r="DK143">
        <f t="shared" si="93"/>
        <v>0.76881906077348061</v>
      </c>
      <c r="DM143" s="2">
        <v>91.58</v>
      </c>
      <c r="DN143">
        <f t="shared" si="94"/>
        <v>0.84927486187845302</v>
      </c>
      <c r="DP143" s="2">
        <v>85.67</v>
      </c>
      <c r="DQ143">
        <f t="shared" si="95"/>
        <v>0.74723756906077343</v>
      </c>
      <c r="DW143">
        <f t="shared" si="96"/>
        <v>127.42087092796204</v>
      </c>
      <c r="DX143">
        <f t="shared" si="97"/>
        <v>29.33</v>
      </c>
      <c r="DY143">
        <f t="shared" si="98"/>
        <v>0.79211014315428563</v>
      </c>
      <c r="DZ143">
        <f t="shared" si="99"/>
        <v>0.20788985684571437</v>
      </c>
      <c r="EO143">
        <f t="shared" si="104"/>
        <v>101.9714212475898</v>
      </c>
      <c r="EP143">
        <f t="shared" si="100"/>
        <v>101.45815975946368</v>
      </c>
      <c r="EQ143">
        <f t="shared" si="101"/>
        <v>98.641249825349703</v>
      </c>
      <c r="GS143">
        <f t="shared" si="102"/>
        <v>0.71264765999522262</v>
      </c>
      <c r="GT143">
        <f t="shared" si="103"/>
        <v>0.28735234000477738</v>
      </c>
    </row>
    <row r="144" spans="1:202" x14ac:dyDescent="0.3">
      <c r="B144" s="1">
        <v>43231</v>
      </c>
      <c r="C144" s="2">
        <v>46361.110679999998</v>
      </c>
      <c r="D144" s="2">
        <v>516.2917147000112</v>
      </c>
      <c r="E144" s="2">
        <v>59.92</v>
      </c>
      <c r="F144" s="2">
        <v>88.92</v>
      </c>
      <c r="G144" s="2">
        <v>70.75</v>
      </c>
      <c r="H144" s="2">
        <v>66.33</v>
      </c>
      <c r="I144" s="2">
        <v>63.58</v>
      </c>
      <c r="J144" s="2">
        <v>85.33</v>
      </c>
      <c r="K144" s="2">
        <v>88.67</v>
      </c>
      <c r="L144" s="2">
        <v>85.08</v>
      </c>
      <c r="M144" s="2">
        <v>86.83</v>
      </c>
      <c r="N144" s="2">
        <v>91.17</v>
      </c>
      <c r="O144" s="2">
        <v>85.58</v>
      </c>
      <c r="P144" s="2">
        <v>1.4602117118643891</v>
      </c>
      <c r="Q144" s="2">
        <v>78.973655622593967</v>
      </c>
      <c r="R144" s="2">
        <v>7.3060647725103776</v>
      </c>
      <c r="S144" s="2">
        <v>1.539346061408855</v>
      </c>
      <c r="T144" s="2">
        <v>0.12</v>
      </c>
      <c r="U144" s="2">
        <v>0.96241619871654727</v>
      </c>
      <c r="V144" s="2">
        <v>79.045894549814633</v>
      </c>
      <c r="W144" s="2">
        <v>6.5239189474369317</v>
      </c>
      <c r="X144" s="2">
        <v>1.1484170330327246</v>
      </c>
      <c r="AA144" s="2">
        <v>46361.110679999998</v>
      </c>
      <c r="AB144">
        <f t="shared" si="74"/>
        <v>0.78613159813207223</v>
      </c>
      <c r="AF144" s="2">
        <v>516.2917147000112</v>
      </c>
      <c r="AG144">
        <f t="shared" si="75"/>
        <v>0.61973216845608436</v>
      </c>
      <c r="AO144" s="2">
        <v>1.4602117118643891</v>
      </c>
      <c r="AP144">
        <f t="shared" si="76"/>
        <v>0.85129169942285587</v>
      </c>
      <c r="AR144" s="2">
        <v>0.96241619871654727</v>
      </c>
      <c r="AS144">
        <f t="shared" si="77"/>
        <v>0.44467038760457872</v>
      </c>
      <c r="AY144" s="2">
        <v>78.973655622593967</v>
      </c>
      <c r="AZ144">
        <f t="shared" si="78"/>
        <v>0.63991596397555428</v>
      </c>
      <c r="BB144" s="2">
        <v>79.045894549814633</v>
      </c>
      <c r="BC144">
        <f t="shared" si="79"/>
        <v>0.64636525996848493</v>
      </c>
      <c r="BI144" s="2">
        <v>7.3060647725103776</v>
      </c>
      <c r="BJ144">
        <f t="shared" si="80"/>
        <v>0.42637361897442078</v>
      </c>
      <c r="BL144" s="2">
        <v>6.5239189474369317</v>
      </c>
      <c r="BM144">
        <f t="shared" si="81"/>
        <v>0.35592604729448307</v>
      </c>
      <c r="BS144" s="2">
        <v>1.539346061408855</v>
      </c>
      <c r="BT144">
        <f t="shared" si="82"/>
        <v>0.79133812527706848</v>
      </c>
      <c r="BV144" s="2">
        <v>0.12</v>
      </c>
      <c r="BW144">
        <f t="shared" si="83"/>
        <v>1.6379900142851424E-2</v>
      </c>
      <c r="BY144" s="2">
        <v>1.1484170330327246</v>
      </c>
      <c r="BZ144">
        <f t="shared" si="84"/>
        <v>0.57789217701897022</v>
      </c>
      <c r="CL144" s="2">
        <v>59.92</v>
      </c>
      <c r="CM144">
        <f t="shared" si="85"/>
        <v>0.71580236831359756</v>
      </c>
      <c r="CO144" s="2">
        <v>88.92</v>
      </c>
      <c r="CP144">
        <f t="shared" si="86"/>
        <v>0.8033494475138121</v>
      </c>
      <c r="CR144" s="2">
        <v>70.75</v>
      </c>
      <c r="CS144">
        <f t="shared" si="87"/>
        <v>0.48964088397790051</v>
      </c>
      <c r="CU144" s="2">
        <v>66.33</v>
      </c>
      <c r="CV144">
        <f t="shared" si="88"/>
        <v>0.41332872928176789</v>
      </c>
      <c r="CX144" s="2">
        <v>63.58</v>
      </c>
      <c r="CY144">
        <f t="shared" si="89"/>
        <v>0.3658494475138121</v>
      </c>
      <c r="DA144" s="2">
        <v>85.33</v>
      </c>
      <c r="DB144">
        <f t="shared" si="90"/>
        <v>0.74136740331491702</v>
      </c>
      <c r="DD144" s="2">
        <v>88.67</v>
      </c>
      <c r="DE144">
        <f t="shared" si="91"/>
        <v>0.79903314917127066</v>
      </c>
      <c r="DG144" s="2">
        <v>85.08</v>
      </c>
      <c r="DH144">
        <f t="shared" si="92"/>
        <v>0.73705110497237558</v>
      </c>
      <c r="DJ144" s="2">
        <v>86.83</v>
      </c>
      <c r="DK144">
        <f t="shared" si="93"/>
        <v>0.76726519337016563</v>
      </c>
      <c r="DM144" s="2">
        <v>91.17</v>
      </c>
      <c r="DN144">
        <f t="shared" si="94"/>
        <v>0.84219613259668513</v>
      </c>
      <c r="DP144" s="2">
        <v>85.58</v>
      </c>
      <c r="DQ144">
        <f t="shared" si="95"/>
        <v>0.74568370165745845</v>
      </c>
      <c r="DW144">
        <f t="shared" si="96"/>
        <v>131.0858045046063</v>
      </c>
      <c r="DX144">
        <f t="shared" si="97"/>
        <v>29</v>
      </c>
      <c r="DY144">
        <f t="shared" si="98"/>
        <v>0.8397994940421587</v>
      </c>
      <c r="DZ144">
        <f t="shared" si="99"/>
        <v>0.1602005059578413</v>
      </c>
      <c r="EO144">
        <f t="shared" si="104"/>
        <v>106.73435732656483</v>
      </c>
      <c r="EP144">
        <f t="shared" si="100"/>
        <v>106.54106252455193</v>
      </c>
      <c r="EQ144">
        <f t="shared" si="101"/>
        <v>103.60371097758451</v>
      </c>
      <c r="GS144">
        <f t="shared" si="102"/>
        <v>0.90339009296468065</v>
      </c>
      <c r="GT144">
        <f t="shared" si="103"/>
        <v>9.6609907035319353E-2</v>
      </c>
    </row>
    <row r="145" spans="2:202" x14ac:dyDescent="0.3">
      <c r="B145" s="1">
        <v>43232</v>
      </c>
      <c r="C145" s="2">
        <v>45974.4228</v>
      </c>
      <c r="D145" s="2">
        <v>508.4713313655962</v>
      </c>
      <c r="E145" s="2">
        <v>60.08</v>
      </c>
      <c r="F145" s="2">
        <v>89.33</v>
      </c>
      <c r="G145" s="2">
        <v>71.08</v>
      </c>
      <c r="H145" s="2">
        <v>66.67</v>
      </c>
      <c r="I145" s="2">
        <v>63.83</v>
      </c>
      <c r="J145" s="2">
        <v>85.58</v>
      </c>
      <c r="K145" s="2">
        <v>89</v>
      </c>
      <c r="L145" s="2">
        <v>85.25</v>
      </c>
      <c r="M145" s="2">
        <v>87.25</v>
      </c>
      <c r="N145" s="2">
        <v>91.67</v>
      </c>
      <c r="O145" s="2">
        <v>85.75</v>
      </c>
      <c r="P145" s="2">
        <v>1.480952088281128</v>
      </c>
      <c r="Q145" s="2">
        <v>79.77259333280702</v>
      </c>
      <c r="R145" s="2">
        <v>6.3167299625640592</v>
      </c>
      <c r="S145" s="2">
        <v>1.5425686843284483</v>
      </c>
      <c r="T145" s="2">
        <v>0.19</v>
      </c>
      <c r="U145" s="2">
        <v>0.98935655235762088</v>
      </c>
      <c r="V145" s="2">
        <v>79.801892346927744</v>
      </c>
      <c r="W145" s="2">
        <v>6.4578967546822241</v>
      </c>
      <c r="X145" s="2">
        <v>1.1408132660912991</v>
      </c>
      <c r="AA145" s="2">
        <v>45974.4228</v>
      </c>
      <c r="AB145">
        <f t="shared" si="74"/>
        <v>0.76726260777912769</v>
      </c>
      <c r="AF145" s="2">
        <v>508.4713313655962</v>
      </c>
      <c r="AG145">
        <f t="shared" si="75"/>
        <v>0.6032911073323759</v>
      </c>
      <c r="AO145" s="2">
        <v>1.480952088281128</v>
      </c>
      <c r="AP145">
        <f t="shared" si="76"/>
        <v>0.86823335285972514</v>
      </c>
      <c r="AR145" s="2">
        <v>0.98935655235762088</v>
      </c>
      <c r="AS145">
        <f t="shared" si="77"/>
        <v>0.46667645565671922</v>
      </c>
      <c r="AY145" s="2">
        <v>79.77259333280702</v>
      </c>
      <c r="AZ145">
        <f t="shared" si="78"/>
        <v>0.71124296136213994</v>
      </c>
      <c r="BB145" s="2">
        <v>79.801892346927744</v>
      </c>
      <c r="BC145">
        <f t="shared" si="79"/>
        <v>0.7138586980796634</v>
      </c>
      <c r="BI145" s="2">
        <v>6.3167299625640592</v>
      </c>
      <c r="BJ145">
        <f t="shared" si="80"/>
        <v>0.33726461563401927</v>
      </c>
      <c r="BL145" s="2">
        <v>6.4578967546822241</v>
      </c>
      <c r="BM145">
        <f t="shared" si="81"/>
        <v>0.3499794539515893</v>
      </c>
      <c r="BS145" s="2">
        <v>1.5425686843284483</v>
      </c>
      <c r="BT145">
        <f t="shared" si="82"/>
        <v>0.79309766666443515</v>
      </c>
      <c r="BV145" s="2">
        <v>0.19</v>
      </c>
      <c r="BW145">
        <f t="shared" si="83"/>
        <v>5.4599667142838086E-2</v>
      </c>
      <c r="BY145" s="2">
        <v>1.1408132660912991</v>
      </c>
      <c r="BZ145">
        <f t="shared" si="84"/>
        <v>0.57374054557863474</v>
      </c>
      <c r="CL145" s="2">
        <v>60.08</v>
      </c>
      <c r="CM145">
        <f t="shared" si="85"/>
        <v>0.72233564720294008</v>
      </c>
      <c r="CO145" s="2">
        <v>89.33</v>
      </c>
      <c r="CP145">
        <f t="shared" si="86"/>
        <v>0.8104281767955801</v>
      </c>
      <c r="CR145" s="2">
        <v>71.08</v>
      </c>
      <c r="CS145">
        <f t="shared" si="87"/>
        <v>0.49533839779005517</v>
      </c>
      <c r="CU145" s="2">
        <v>66.67</v>
      </c>
      <c r="CV145">
        <f t="shared" si="88"/>
        <v>0.41919889502762431</v>
      </c>
      <c r="CX145" s="2">
        <v>63.83</v>
      </c>
      <c r="CY145">
        <f t="shared" si="89"/>
        <v>0.37016574585635353</v>
      </c>
      <c r="DA145" s="2">
        <v>85.58</v>
      </c>
      <c r="DB145">
        <f t="shared" si="90"/>
        <v>0.74568370165745845</v>
      </c>
      <c r="DD145" s="2">
        <v>89</v>
      </c>
      <c r="DE145">
        <f t="shared" si="91"/>
        <v>0.80473066298342533</v>
      </c>
      <c r="DG145" s="2">
        <v>85.25</v>
      </c>
      <c r="DH145">
        <f t="shared" si="92"/>
        <v>0.73998618784530379</v>
      </c>
      <c r="DJ145" s="2">
        <v>87.25</v>
      </c>
      <c r="DK145">
        <f t="shared" si="93"/>
        <v>0.77451657458563528</v>
      </c>
      <c r="DM145" s="2">
        <v>91.67</v>
      </c>
      <c r="DN145">
        <f t="shared" si="94"/>
        <v>0.850828729281768</v>
      </c>
      <c r="DP145" s="2">
        <v>85.75</v>
      </c>
      <c r="DQ145">
        <f t="shared" si="95"/>
        <v>0.74861878453038666</v>
      </c>
      <c r="DW145">
        <f t="shared" si="96"/>
        <v>133.21783200725224</v>
      </c>
      <c r="DX145">
        <f t="shared" si="97"/>
        <v>29.25</v>
      </c>
      <c r="DY145">
        <f t="shared" si="98"/>
        <v>0.86754215446149852</v>
      </c>
      <c r="DZ145">
        <f t="shared" si="99"/>
        <v>0.13245784553850148</v>
      </c>
      <c r="EO145">
        <f t="shared" si="104"/>
        <v>109.07373730740622</v>
      </c>
      <c r="EP145">
        <f t="shared" si="100"/>
        <v>108.22629684578209</v>
      </c>
      <c r="EQ145">
        <f t="shared" si="101"/>
        <v>105.40356262474552</v>
      </c>
      <c r="GS145">
        <f t="shared" si="102"/>
        <v>0.29241262044962796</v>
      </c>
      <c r="GT145">
        <f t="shared" si="103"/>
        <v>0.70758737955037199</v>
      </c>
    </row>
    <row r="146" spans="2:202" x14ac:dyDescent="0.3">
      <c r="B146" s="1">
        <v>43233</v>
      </c>
      <c r="C146" s="2">
        <v>45878.007570000002</v>
      </c>
      <c r="D146" s="2">
        <v>511.65043415652889</v>
      </c>
      <c r="E146" s="2">
        <v>60.33</v>
      </c>
      <c r="F146" s="2">
        <v>89</v>
      </c>
      <c r="G146" s="2">
        <v>71</v>
      </c>
      <c r="H146" s="2">
        <v>66.5</v>
      </c>
      <c r="I146" s="2">
        <v>63.92</v>
      </c>
      <c r="J146" s="2">
        <v>85.17</v>
      </c>
      <c r="K146" s="2">
        <v>88.58</v>
      </c>
      <c r="L146" s="2">
        <v>85</v>
      </c>
      <c r="M146" s="2">
        <v>86.67</v>
      </c>
      <c r="N146" s="2">
        <v>91.5</v>
      </c>
      <c r="O146" s="2">
        <v>85.58</v>
      </c>
      <c r="P146" s="2">
        <v>1.483666408958932</v>
      </c>
      <c r="Q146" s="2">
        <v>80.249095693444971</v>
      </c>
      <c r="R146" s="2">
        <v>6.8419924663514697</v>
      </c>
      <c r="S146" s="2">
        <v>1.5340739599111088</v>
      </c>
      <c r="T146" s="2">
        <v>0.14000000000000001</v>
      </c>
      <c r="U146" s="2">
        <v>0.96973602032540751</v>
      </c>
      <c r="V146" s="2">
        <v>79.986511322778824</v>
      </c>
      <c r="W146" s="2">
        <v>6.1853521842967076</v>
      </c>
      <c r="X146" s="2">
        <v>1.1629804241032655</v>
      </c>
      <c r="AA146" s="2">
        <v>45878.007570000002</v>
      </c>
      <c r="AB146">
        <f t="shared" si="74"/>
        <v>0.76255788818784676</v>
      </c>
      <c r="AF146" s="2">
        <v>511.65043415652889</v>
      </c>
      <c r="AG146">
        <f t="shared" si="75"/>
        <v>0.60997464457974615</v>
      </c>
      <c r="AO146" s="2">
        <v>1.483666408958932</v>
      </c>
      <c r="AP146">
        <f t="shared" si="76"/>
        <v>0.87045052960309277</v>
      </c>
      <c r="AR146" s="2">
        <v>0.96973602032540751</v>
      </c>
      <c r="AS146">
        <f t="shared" si="77"/>
        <v>0.45064954046204231</v>
      </c>
      <c r="AY146" s="2">
        <v>80.249095693444971</v>
      </c>
      <c r="AZ146">
        <f t="shared" si="78"/>
        <v>0.75378380302908488</v>
      </c>
      <c r="BB146" s="2">
        <v>79.986511322778824</v>
      </c>
      <c r="BC146">
        <f t="shared" si="79"/>
        <v>0.73034098079045517</v>
      </c>
      <c r="BI146" s="2">
        <v>6.8419924663514697</v>
      </c>
      <c r="BJ146">
        <f t="shared" si="80"/>
        <v>0.3845748060104397</v>
      </c>
      <c r="BL146" s="2">
        <v>6.1853521842967076</v>
      </c>
      <c r="BM146">
        <f t="shared" si="81"/>
        <v>0.3254314700044672</v>
      </c>
      <c r="BS146" s="2">
        <v>1.5340739599111088</v>
      </c>
      <c r="BT146">
        <f t="shared" si="82"/>
        <v>0.78845957540786649</v>
      </c>
      <c r="BV146" s="2">
        <v>0.14000000000000001</v>
      </c>
      <c r="BW146">
        <f t="shared" si="83"/>
        <v>2.729983357141905E-2</v>
      </c>
      <c r="BY146" s="2">
        <v>1.1629804241032655</v>
      </c>
      <c r="BZ146">
        <f t="shared" si="84"/>
        <v>0.5858437400681954</v>
      </c>
      <c r="CL146" s="2">
        <v>60.33</v>
      </c>
      <c r="CM146">
        <f t="shared" si="85"/>
        <v>0.73254389546753784</v>
      </c>
      <c r="CO146" s="2">
        <v>89</v>
      </c>
      <c r="CP146">
        <f t="shared" si="86"/>
        <v>0.80473066298342533</v>
      </c>
      <c r="CR146" s="2">
        <v>71</v>
      </c>
      <c r="CS146">
        <f t="shared" si="87"/>
        <v>0.49395718232044195</v>
      </c>
      <c r="CU146" s="2">
        <v>66.5</v>
      </c>
      <c r="CV146">
        <f t="shared" si="88"/>
        <v>0.4162638121546961</v>
      </c>
      <c r="CX146" s="2">
        <v>63.92</v>
      </c>
      <c r="CY146">
        <f t="shared" si="89"/>
        <v>0.37171961325966851</v>
      </c>
      <c r="DA146" s="2">
        <v>85.17</v>
      </c>
      <c r="DB146">
        <f t="shared" si="90"/>
        <v>0.73860497237569056</v>
      </c>
      <c r="DD146" s="2">
        <v>88.58</v>
      </c>
      <c r="DE146">
        <f t="shared" si="91"/>
        <v>0.79747928176795568</v>
      </c>
      <c r="DG146" s="2">
        <v>85</v>
      </c>
      <c r="DH146">
        <f t="shared" si="92"/>
        <v>0.73566988950276235</v>
      </c>
      <c r="DJ146" s="2">
        <v>86.67</v>
      </c>
      <c r="DK146">
        <f t="shared" si="93"/>
        <v>0.76450276243093918</v>
      </c>
      <c r="DM146" s="2">
        <v>91.5</v>
      </c>
      <c r="DN146">
        <f t="shared" si="94"/>
        <v>0.8478936464088398</v>
      </c>
      <c r="DP146" s="2">
        <v>85.58</v>
      </c>
      <c r="DQ146">
        <f t="shared" si="95"/>
        <v>0.74568370165745845</v>
      </c>
      <c r="DW146">
        <f t="shared" si="96"/>
        <v>133.2212910142969</v>
      </c>
      <c r="DX146">
        <f t="shared" si="97"/>
        <v>28.67</v>
      </c>
      <c r="DY146">
        <f t="shared" si="98"/>
        <v>0.86758716422694893</v>
      </c>
      <c r="DZ146">
        <f t="shared" si="99"/>
        <v>0.13241283577305107</v>
      </c>
      <c r="EO146">
        <f t="shared" si="104"/>
        <v>109.85588562646991</v>
      </c>
      <c r="EP146">
        <f t="shared" si="100"/>
        <v>109.06240337436581</v>
      </c>
      <c r="EQ146">
        <f t="shared" si="101"/>
        <v>106.21912965746039</v>
      </c>
      <c r="GS146">
        <f t="shared" si="102"/>
        <v>0.48312557007423651</v>
      </c>
      <c r="GT146">
        <f t="shared" si="103"/>
        <v>0.51687442992576349</v>
      </c>
    </row>
    <row r="147" spans="2:202" x14ac:dyDescent="0.3">
      <c r="B147" s="1">
        <v>43234</v>
      </c>
      <c r="C147" s="2">
        <v>46325.441830000003</v>
      </c>
      <c r="D147" s="2">
        <v>516.68529635676146</v>
      </c>
      <c r="E147" s="2">
        <v>60.25</v>
      </c>
      <c r="F147" s="2">
        <v>89.17</v>
      </c>
      <c r="G147" s="2">
        <v>71</v>
      </c>
      <c r="H147" s="2">
        <v>66.67</v>
      </c>
      <c r="I147" s="2">
        <v>63.83</v>
      </c>
      <c r="J147" s="2">
        <v>85.5</v>
      </c>
      <c r="K147" s="2">
        <v>88.58</v>
      </c>
      <c r="L147" s="2">
        <v>85.25</v>
      </c>
      <c r="M147" s="2">
        <v>87</v>
      </c>
      <c r="N147" s="2">
        <v>91.5</v>
      </c>
      <c r="O147" s="2">
        <v>85.75</v>
      </c>
      <c r="P147" s="2">
        <v>1.5129014848060445</v>
      </c>
      <c r="Q147" s="2">
        <v>79.964360434004092</v>
      </c>
      <c r="R147" s="2">
        <v>7.1645172875529211</v>
      </c>
      <c r="S147" s="2">
        <v>1.5589466083648094</v>
      </c>
      <c r="T147" s="2">
        <v>0.11</v>
      </c>
      <c r="U147" s="2">
        <v>0.95317308887711516</v>
      </c>
      <c r="V147" s="2">
        <v>80.639258816121867</v>
      </c>
      <c r="W147" s="2">
        <v>6.2351910743808503</v>
      </c>
      <c r="X147" s="2">
        <v>1.1538346840748275</v>
      </c>
      <c r="AA147" s="2">
        <v>46325.441830000003</v>
      </c>
      <c r="AB147">
        <f t="shared" si="74"/>
        <v>0.78439108537912394</v>
      </c>
      <c r="AF147" s="2">
        <v>516.68529635676146</v>
      </c>
      <c r="AG147">
        <f t="shared" si="75"/>
        <v>0.62055960872328009</v>
      </c>
      <c r="AO147" s="2">
        <v>1.5129014848060445</v>
      </c>
      <c r="AP147">
        <f t="shared" si="76"/>
        <v>0.89433102787614405</v>
      </c>
      <c r="AR147" s="2">
        <v>0.95317308887711516</v>
      </c>
      <c r="AS147">
        <f t="shared" si="77"/>
        <v>0.43712020816558872</v>
      </c>
      <c r="AY147" s="2">
        <v>79.964360434004092</v>
      </c>
      <c r="AZ147">
        <f t="shared" si="78"/>
        <v>0.72836340936586375</v>
      </c>
      <c r="BB147" s="2">
        <v>80.639258816121867</v>
      </c>
      <c r="BC147">
        <f t="shared" si="79"/>
        <v>0.78861651110603348</v>
      </c>
      <c r="BI147" s="2">
        <v>7.1645172875529211</v>
      </c>
      <c r="BJ147">
        <f t="shared" si="80"/>
        <v>0.41362449180018962</v>
      </c>
      <c r="BL147" s="2">
        <v>6.2351910743808503</v>
      </c>
      <c r="BM147">
        <f t="shared" si="81"/>
        <v>0.32992043954070616</v>
      </c>
      <c r="BS147" s="2">
        <v>1.5589466083648094</v>
      </c>
      <c r="BT147">
        <f t="shared" si="82"/>
        <v>0.80203995867319522</v>
      </c>
      <c r="BV147" s="2">
        <v>0.11</v>
      </c>
      <c r="BW147">
        <f t="shared" si="83"/>
        <v>1.0919933428567619E-2</v>
      </c>
      <c r="BY147" s="2">
        <v>1.1538346840748275</v>
      </c>
      <c r="BZ147">
        <f t="shared" si="84"/>
        <v>0.58085019645491887</v>
      </c>
      <c r="CL147" s="2">
        <v>60.25</v>
      </c>
      <c r="CM147">
        <f t="shared" si="85"/>
        <v>0.72927725602286664</v>
      </c>
      <c r="CO147" s="2">
        <v>89.17</v>
      </c>
      <c r="CP147">
        <f t="shared" si="86"/>
        <v>0.80766574585635353</v>
      </c>
      <c r="CR147" s="2">
        <v>71</v>
      </c>
      <c r="CS147">
        <f t="shared" si="87"/>
        <v>0.49395718232044195</v>
      </c>
      <c r="CU147" s="2">
        <v>66.67</v>
      </c>
      <c r="CV147">
        <f t="shared" si="88"/>
        <v>0.41919889502762431</v>
      </c>
      <c r="CX147" s="2">
        <v>63.83</v>
      </c>
      <c r="CY147">
        <f t="shared" si="89"/>
        <v>0.37016574585635353</v>
      </c>
      <c r="DA147" s="2">
        <v>85.5</v>
      </c>
      <c r="DB147">
        <f t="shared" si="90"/>
        <v>0.74430248618784522</v>
      </c>
      <c r="DD147" s="2">
        <v>88.58</v>
      </c>
      <c r="DE147">
        <f t="shared" si="91"/>
        <v>0.79747928176795568</v>
      </c>
      <c r="DG147" s="2">
        <v>85.25</v>
      </c>
      <c r="DH147">
        <f t="shared" si="92"/>
        <v>0.73998618784530379</v>
      </c>
      <c r="DJ147" s="2">
        <v>87</v>
      </c>
      <c r="DK147">
        <f t="shared" si="93"/>
        <v>0.77020027624309384</v>
      </c>
      <c r="DM147" s="2">
        <v>91.5</v>
      </c>
      <c r="DN147">
        <f t="shared" si="94"/>
        <v>0.8478936464088398</v>
      </c>
      <c r="DP147" s="2">
        <v>85.75</v>
      </c>
      <c r="DQ147">
        <f t="shared" si="95"/>
        <v>0.74861878453038666</v>
      </c>
      <c r="DW147">
        <f t="shared" si="96"/>
        <v>134.45121225080854</v>
      </c>
      <c r="DX147">
        <f t="shared" si="97"/>
        <v>28.92</v>
      </c>
      <c r="DY147">
        <f t="shared" si="98"/>
        <v>0.88359131387545531</v>
      </c>
      <c r="DZ147">
        <f t="shared" si="99"/>
        <v>0.11640868612454469</v>
      </c>
      <c r="EO147">
        <f t="shared" si="104"/>
        <v>111.22698605719147</v>
      </c>
      <c r="EP147">
        <f t="shared" si="100"/>
        <v>111.20108708181539</v>
      </c>
      <c r="EQ147">
        <f t="shared" si="101"/>
        <v>108.33401692063217</v>
      </c>
      <c r="GS147">
        <f t="shared" si="102"/>
        <v>0.63371537444881243</v>
      </c>
      <c r="GT147">
        <f t="shared" si="103"/>
        <v>0.36628462555118757</v>
      </c>
    </row>
    <row r="148" spans="2:202" x14ac:dyDescent="0.3">
      <c r="B148" s="1">
        <v>43235</v>
      </c>
      <c r="C148" s="2">
        <v>45839.420960000003</v>
      </c>
      <c r="D148" s="2">
        <v>513.46540421679049</v>
      </c>
      <c r="E148" s="2">
        <v>60.33</v>
      </c>
      <c r="F148" s="2">
        <v>89.92</v>
      </c>
      <c r="G148" s="2">
        <v>71.33</v>
      </c>
      <c r="H148" s="2">
        <v>66.75</v>
      </c>
      <c r="I148" s="2">
        <v>63.92</v>
      </c>
      <c r="J148" s="2">
        <v>86.17</v>
      </c>
      <c r="K148" s="2">
        <v>89.67</v>
      </c>
      <c r="L148" s="2">
        <v>85.83</v>
      </c>
      <c r="M148" s="2">
        <v>87.92</v>
      </c>
      <c r="N148" s="2">
        <v>92.17</v>
      </c>
      <c r="O148" s="2">
        <v>86.5</v>
      </c>
      <c r="P148" s="2">
        <v>1.4788019098478375</v>
      </c>
      <c r="Q148" s="2">
        <v>79.344343184114464</v>
      </c>
      <c r="R148" s="2">
        <v>6.2594101146112848</v>
      </c>
      <c r="S148" s="2">
        <v>1.5768426834261038</v>
      </c>
      <c r="T148" s="2">
        <v>0.14000000000000001</v>
      </c>
      <c r="U148" s="2">
        <v>0.96998099319061326</v>
      </c>
      <c r="V148" s="2">
        <v>79.813506557253334</v>
      </c>
      <c r="W148" s="2">
        <v>5.768084948796151</v>
      </c>
      <c r="X148" s="2">
        <v>1.1288894231884277</v>
      </c>
      <c r="AA148" s="2">
        <v>45839.420960000003</v>
      </c>
      <c r="AB148">
        <f t="shared" si="74"/>
        <v>0.7606749991460624</v>
      </c>
      <c r="AF148" s="2">
        <v>513.46540421679049</v>
      </c>
      <c r="AG148">
        <f t="shared" si="75"/>
        <v>0.61379031862313294</v>
      </c>
      <c r="AO148" s="2">
        <v>1.4788019098478375</v>
      </c>
      <c r="AP148">
        <f t="shared" si="76"/>
        <v>0.86647699236209996</v>
      </c>
      <c r="AR148" s="2">
        <v>0.96998099319061326</v>
      </c>
      <c r="AS148">
        <f t="shared" si="77"/>
        <v>0.45084964509372127</v>
      </c>
      <c r="AY148" s="2">
        <v>79.344343184114464</v>
      </c>
      <c r="AZ148">
        <f t="shared" si="78"/>
        <v>0.67300994664006208</v>
      </c>
      <c r="BB148" s="2">
        <v>79.813506557253334</v>
      </c>
      <c r="BC148">
        <f t="shared" si="79"/>
        <v>0.71489558335739012</v>
      </c>
      <c r="BI148" s="2">
        <v>6.2594101146112848</v>
      </c>
      <c r="BJ148">
        <f t="shared" si="80"/>
        <v>0.33210183911858238</v>
      </c>
      <c r="BL148" s="2">
        <v>5.768084948796151</v>
      </c>
      <c r="BM148">
        <f t="shared" si="81"/>
        <v>0.2878483716354967</v>
      </c>
      <c r="BS148" s="2">
        <v>1.5768426834261038</v>
      </c>
      <c r="BT148">
        <f t="shared" si="82"/>
        <v>0.81181115608829446</v>
      </c>
      <c r="BV148" s="2">
        <v>0.14000000000000001</v>
      </c>
      <c r="BW148">
        <f t="shared" si="83"/>
        <v>2.729983357141905E-2</v>
      </c>
      <c r="BY148" s="2">
        <v>1.1288894231884277</v>
      </c>
      <c r="BZ148">
        <f t="shared" si="84"/>
        <v>0.56723016704303197</v>
      </c>
      <c r="CL148" s="2">
        <v>60.33</v>
      </c>
      <c r="CM148">
        <f t="shared" si="85"/>
        <v>0.73254389546753784</v>
      </c>
      <c r="CO148" s="2">
        <v>89.92</v>
      </c>
      <c r="CP148">
        <f t="shared" si="86"/>
        <v>0.82061464088397784</v>
      </c>
      <c r="CR148" s="2">
        <v>71.33</v>
      </c>
      <c r="CS148">
        <f t="shared" si="87"/>
        <v>0.49965469613259661</v>
      </c>
      <c r="CU148" s="2">
        <v>66.75</v>
      </c>
      <c r="CV148">
        <f t="shared" si="88"/>
        <v>0.42058011049723754</v>
      </c>
      <c r="CX148" s="2">
        <v>63.92</v>
      </c>
      <c r="CY148">
        <f t="shared" si="89"/>
        <v>0.37171961325966851</v>
      </c>
      <c r="DA148" s="2">
        <v>86.17</v>
      </c>
      <c r="DB148">
        <f t="shared" si="90"/>
        <v>0.7558701657458563</v>
      </c>
      <c r="DD148" s="2">
        <v>89.67</v>
      </c>
      <c r="DE148">
        <f t="shared" si="91"/>
        <v>0.81629834254143641</v>
      </c>
      <c r="DG148" s="2">
        <v>85.83</v>
      </c>
      <c r="DH148">
        <f t="shared" si="92"/>
        <v>0.74999999999999989</v>
      </c>
      <c r="DJ148" s="2">
        <v>87.92</v>
      </c>
      <c r="DK148">
        <f t="shared" si="93"/>
        <v>0.78608425414364635</v>
      </c>
      <c r="DM148" s="2">
        <v>92.17</v>
      </c>
      <c r="DN148">
        <f t="shared" si="94"/>
        <v>0.85946132596685088</v>
      </c>
      <c r="DP148" s="2">
        <v>86.5</v>
      </c>
      <c r="DQ148">
        <f t="shared" si="95"/>
        <v>0.76156767955801097</v>
      </c>
      <c r="DW148">
        <f t="shared" si="96"/>
        <v>132.95147225725265</v>
      </c>
      <c r="DX148">
        <f t="shared" si="97"/>
        <v>29.590000000000003</v>
      </c>
      <c r="DY148">
        <f t="shared" si="98"/>
        <v>0.86407619162356686</v>
      </c>
      <c r="DZ148">
        <f t="shared" si="99"/>
        <v>0.13592380837643314</v>
      </c>
      <c r="EO148">
        <f t="shared" si="104"/>
        <v>108.02051661751564</v>
      </c>
      <c r="EP148">
        <f t="shared" si="100"/>
        <v>107.65821821096485</v>
      </c>
      <c r="EQ148">
        <f t="shared" si="101"/>
        <v>104.81702635946195</v>
      </c>
      <c r="GS148">
        <f t="shared" si="102"/>
        <v>0.56541023433802018</v>
      </c>
      <c r="GT148">
        <f t="shared" si="103"/>
        <v>0.43458976566197982</v>
      </c>
    </row>
    <row r="149" spans="2:202" x14ac:dyDescent="0.3">
      <c r="B149" s="1">
        <v>43236</v>
      </c>
      <c r="C149" s="2">
        <v>45433.661169999999</v>
      </c>
      <c r="D149" s="2">
        <v>523.57029682766233</v>
      </c>
      <c r="E149" s="2">
        <v>60.08</v>
      </c>
      <c r="F149" s="2">
        <v>90</v>
      </c>
      <c r="G149" s="2">
        <v>71.33</v>
      </c>
      <c r="H149" s="2">
        <v>67</v>
      </c>
      <c r="I149" s="2">
        <v>64</v>
      </c>
      <c r="J149" s="2">
        <v>86.42</v>
      </c>
      <c r="K149" s="2">
        <v>89.83</v>
      </c>
      <c r="L149" s="2">
        <v>86.08</v>
      </c>
      <c r="M149" s="2">
        <v>88</v>
      </c>
      <c r="N149" s="2">
        <v>92.5</v>
      </c>
      <c r="O149" s="2">
        <v>86.67</v>
      </c>
      <c r="P149" s="2">
        <v>1.5178958119933648</v>
      </c>
      <c r="Q149" s="2">
        <v>79.349658217029699</v>
      </c>
      <c r="R149" s="2">
        <v>7.7718859226154979</v>
      </c>
      <c r="S149" s="2">
        <v>1.6422079843827799</v>
      </c>
      <c r="T149" s="2">
        <v>0.13</v>
      </c>
      <c r="U149" s="2">
        <v>0.99257180695755931</v>
      </c>
      <c r="V149" s="2">
        <v>79.526701701572378</v>
      </c>
      <c r="W149" s="2">
        <v>6.7680584526528111</v>
      </c>
      <c r="X149" s="2">
        <v>1.1638228865893658</v>
      </c>
      <c r="AA149" s="2">
        <v>45433.661169999999</v>
      </c>
      <c r="AB149">
        <f t="shared" si="74"/>
        <v>0.74087536755915329</v>
      </c>
      <c r="AF149" s="2">
        <v>523.57029682766233</v>
      </c>
      <c r="AG149">
        <f t="shared" si="75"/>
        <v>0.6350341822497082</v>
      </c>
      <c r="AO149" s="2">
        <v>1.5178958119933648</v>
      </c>
      <c r="AP149">
        <f t="shared" si="76"/>
        <v>0.89841061441101644</v>
      </c>
      <c r="AR149" s="2">
        <v>0.99257180695755931</v>
      </c>
      <c r="AS149">
        <f t="shared" si="77"/>
        <v>0.46930281730266765</v>
      </c>
      <c r="AY149" s="2">
        <v>79.349658217029699</v>
      </c>
      <c r="AZ149">
        <f t="shared" si="78"/>
        <v>0.67348445839987559</v>
      </c>
      <c r="BB149" s="2">
        <v>79.526701701572378</v>
      </c>
      <c r="BC149">
        <f t="shared" si="79"/>
        <v>0.6892904217407726</v>
      </c>
      <c r="BI149" s="2">
        <v>7.7718859226154979</v>
      </c>
      <c r="BJ149">
        <f t="shared" si="80"/>
        <v>0.46832994963562452</v>
      </c>
      <c r="BL149" s="2">
        <v>6.7680584526528111</v>
      </c>
      <c r="BM149">
        <f t="shared" si="81"/>
        <v>0.37791559801794972</v>
      </c>
      <c r="BS149" s="2">
        <v>1.6422079843827799</v>
      </c>
      <c r="BT149">
        <f t="shared" si="82"/>
        <v>0.84750039283755396</v>
      </c>
      <c r="BV149" s="2">
        <v>0.13</v>
      </c>
      <c r="BW149">
        <f t="shared" si="83"/>
        <v>2.1839866857135237E-2</v>
      </c>
      <c r="BY149" s="2">
        <v>1.1638228865893658</v>
      </c>
      <c r="BZ149">
        <f t="shared" si="84"/>
        <v>0.58630372178140944</v>
      </c>
      <c r="CL149" s="2">
        <v>60.08</v>
      </c>
      <c r="CM149">
        <f t="shared" si="85"/>
        <v>0.72233564720294008</v>
      </c>
      <c r="CO149" s="2">
        <v>90</v>
      </c>
      <c r="CP149">
        <f t="shared" si="86"/>
        <v>0.82199585635359118</v>
      </c>
      <c r="CR149" s="2">
        <v>71.33</v>
      </c>
      <c r="CS149">
        <f t="shared" si="87"/>
        <v>0.49965469613259661</v>
      </c>
      <c r="CU149" s="2">
        <v>67</v>
      </c>
      <c r="CV149">
        <f t="shared" si="88"/>
        <v>0.42489640883977897</v>
      </c>
      <c r="CX149" s="2">
        <v>64</v>
      </c>
      <c r="CY149">
        <f t="shared" si="89"/>
        <v>0.37310082872928174</v>
      </c>
      <c r="DA149" s="2">
        <v>86.42</v>
      </c>
      <c r="DB149">
        <f t="shared" si="90"/>
        <v>0.76018646408839774</v>
      </c>
      <c r="DD149" s="2">
        <v>89.83</v>
      </c>
      <c r="DE149">
        <f t="shared" si="91"/>
        <v>0.81906077348066297</v>
      </c>
      <c r="DG149" s="2">
        <v>86.08</v>
      </c>
      <c r="DH149">
        <f t="shared" si="92"/>
        <v>0.75431629834254132</v>
      </c>
      <c r="DJ149" s="2">
        <v>88</v>
      </c>
      <c r="DK149">
        <f t="shared" si="93"/>
        <v>0.78746546961325958</v>
      </c>
      <c r="DM149" s="2">
        <v>92.5</v>
      </c>
      <c r="DN149">
        <f t="shared" si="94"/>
        <v>0.86515883977900554</v>
      </c>
      <c r="DP149" s="2">
        <v>86.67</v>
      </c>
      <c r="DQ149">
        <f t="shared" si="95"/>
        <v>0.76450276243093918</v>
      </c>
      <c r="DW149">
        <f t="shared" si="96"/>
        <v>134.81919118899094</v>
      </c>
      <c r="DX149">
        <f t="shared" si="97"/>
        <v>29.92</v>
      </c>
      <c r="DY149">
        <f t="shared" si="98"/>
        <v>0.88837957983862614</v>
      </c>
      <c r="DZ149">
        <f t="shared" si="99"/>
        <v>0.11162042016137386</v>
      </c>
      <c r="EO149">
        <f t="shared" si="104"/>
        <v>110.56786586666828</v>
      </c>
      <c r="EP149">
        <f t="shared" si="100"/>
        <v>110.54578291110599</v>
      </c>
      <c r="EQ149">
        <f t="shared" si="101"/>
        <v>107.8046655646209</v>
      </c>
      <c r="GS149">
        <f t="shared" si="102"/>
        <v>0.51687738460624844</v>
      </c>
      <c r="GT149">
        <f t="shared" si="103"/>
        <v>0.48312261539375156</v>
      </c>
    </row>
    <row r="150" spans="2:202" x14ac:dyDescent="0.3">
      <c r="B150" s="1">
        <v>43237</v>
      </c>
      <c r="C150" s="2">
        <v>45807.797039999998</v>
      </c>
      <c r="D150" s="2">
        <v>540.22551380962216</v>
      </c>
      <c r="E150" s="2">
        <v>60.67</v>
      </c>
      <c r="F150" s="2">
        <v>90.92</v>
      </c>
      <c r="G150" s="2">
        <v>71.5</v>
      </c>
      <c r="H150" s="2">
        <v>67.33</v>
      </c>
      <c r="I150" s="2">
        <v>64.17</v>
      </c>
      <c r="J150" s="2">
        <v>87.17</v>
      </c>
      <c r="K150" s="2">
        <v>90.92</v>
      </c>
      <c r="L150" s="2">
        <v>86.92</v>
      </c>
      <c r="M150" s="2">
        <v>88.92</v>
      </c>
      <c r="N150" s="2">
        <v>93.42</v>
      </c>
      <c r="O150" s="2">
        <v>87.5</v>
      </c>
      <c r="P150" s="2">
        <v>1.5058629552018938</v>
      </c>
      <c r="Q150" s="2">
        <v>78.916538145394512</v>
      </c>
      <c r="R150" s="2">
        <v>6.1674035456907248</v>
      </c>
      <c r="S150" s="2">
        <v>1.5723490457918723</v>
      </c>
      <c r="T150" s="2">
        <v>0.11</v>
      </c>
      <c r="U150" s="2">
        <v>0.95633952693373614</v>
      </c>
      <c r="V150" s="2">
        <v>79.033315823203182</v>
      </c>
      <c r="W150" s="2">
        <v>5.7413756399235263</v>
      </c>
      <c r="X150" s="2">
        <v>1.1380800255249259</v>
      </c>
      <c r="AA150" s="2">
        <v>45807.797039999998</v>
      </c>
      <c r="AB150">
        <f t="shared" si="74"/>
        <v>0.75913186456061221</v>
      </c>
      <c r="AF150" s="2">
        <v>540.22551380962216</v>
      </c>
      <c r="AG150">
        <f t="shared" si="75"/>
        <v>0.67004901831586272</v>
      </c>
      <c r="AO150" s="2">
        <v>1.5058629552018938</v>
      </c>
      <c r="AP150">
        <f t="shared" si="76"/>
        <v>0.88858164672400508</v>
      </c>
      <c r="AR150" s="2">
        <v>0.95633952693373614</v>
      </c>
      <c r="AS150">
        <f t="shared" si="77"/>
        <v>0.43970669430772508</v>
      </c>
      <c r="AY150" s="2">
        <v>78.916538145394512</v>
      </c>
      <c r="AZ150">
        <f t="shared" si="78"/>
        <v>0.6348166701321738</v>
      </c>
      <c r="BB150" s="2">
        <v>79.033315823203182</v>
      </c>
      <c r="BC150">
        <f t="shared" si="79"/>
        <v>0.64524226528608064</v>
      </c>
      <c r="BI150" s="2">
        <v>6.1674035456907248</v>
      </c>
      <c r="BJ150">
        <f t="shared" si="80"/>
        <v>0.32381484307350644</v>
      </c>
      <c r="BL150" s="2">
        <v>5.7413756399235263</v>
      </c>
      <c r="BM150">
        <f t="shared" si="81"/>
        <v>0.28544267452505173</v>
      </c>
      <c r="BS150" s="2">
        <v>1.5723490457918723</v>
      </c>
      <c r="BT150">
        <f t="shared" si="82"/>
        <v>0.8093576448973987</v>
      </c>
      <c r="BV150" s="2">
        <v>0.11</v>
      </c>
      <c r="BW150">
        <f t="shared" si="83"/>
        <v>1.0919933428567619E-2</v>
      </c>
      <c r="BY150" s="2">
        <v>1.1380800255249259</v>
      </c>
      <c r="BZ150">
        <f t="shared" si="84"/>
        <v>0.5722482053271819</v>
      </c>
      <c r="CL150" s="2">
        <v>60.67</v>
      </c>
      <c r="CM150">
        <f t="shared" si="85"/>
        <v>0.74642711310739096</v>
      </c>
      <c r="CO150" s="2">
        <v>90.92</v>
      </c>
      <c r="CP150">
        <f t="shared" si="86"/>
        <v>0.8378798342541437</v>
      </c>
      <c r="CR150" s="2">
        <v>71.5</v>
      </c>
      <c r="CS150">
        <f t="shared" si="87"/>
        <v>0.50258977900552482</v>
      </c>
      <c r="CU150" s="2">
        <v>67.33</v>
      </c>
      <c r="CV150">
        <f t="shared" si="88"/>
        <v>0.43059392265193364</v>
      </c>
      <c r="CX150" s="2">
        <v>64.17</v>
      </c>
      <c r="CY150">
        <f t="shared" si="89"/>
        <v>0.37603591160220995</v>
      </c>
      <c r="DA150" s="2">
        <v>87.17</v>
      </c>
      <c r="DB150">
        <f t="shared" si="90"/>
        <v>0.77313535911602205</v>
      </c>
      <c r="DD150" s="2">
        <v>90.92</v>
      </c>
      <c r="DE150">
        <f t="shared" si="91"/>
        <v>0.8378798342541437</v>
      </c>
      <c r="DG150" s="2">
        <v>86.92</v>
      </c>
      <c r="DH150">
        <f t="shared" si="92"/>
        <v>0.76881906077348061</v>
      </c>
      <c r="DJ150" s="2">
        <v>88.92</v>
      </c>
      <c r="DK150">
        <f t="shared" si="93"/>
        <v>0.8033494475138121</v>
      </c>
      <c r="DM150" s="2">
        <v>93.42</v>
      </c>
      <c r="DN150">
        <f t="shared" si="94"/>
        <v>0.88104281767955805</v>
      </c>
      <c r="DP150" s="2">
        <v>87.5</v>
      </c>
      <c r="DQ150">
        <f t="shared" si="95"/>
        <v>0.77883287292817671</v>
      </c>
      <c r="DW150">
        <f t="shared" si="96"/>
        <v>133.53082443425885</v>
      </c>
      <c r="DX150">
        <f t="shared" si="97"/>
        <v>30.25</v>
      </c>
      <c r="DY150">
        <f t="shared" si="98"/>
        <v>0.87161491740920571</v>
      </c>
      <c r="DZ150">
        <f t="shared" si="99"/>
        <v>0.12838508259079429</v>
      </c>
      <c r="EO150">
        <f t="shared" si="104"/>
        <v>107.35288816576941</v>
      </c>
      <c r="EP150">
        <f t="shared" si="100"/>
        <v>107.15638985821539</v>
      </c>
      <c r="EQ150">
        <f t="shared" si="101"/>
        <v>104.04775786392862</v>
      </c>
    </row>
    <row r="151" spans="2:202" x14ac:dyDescent="0.3">
      <c r="B151" s="1">
        <v>43238</v>
      </c>
      <c r="C151" s="2">
        <v>45367.821779999998</v>
      </c>
      <c r="D151" s="2">
        <v>525.20158411723185</v>
      </c>
      <c r="E151" s="2">
        <v>61</v>
      </c>
      <c r="F151" s="2">
        <v>89.75</v>
      </c>
      <c r="G151" s="2">
        <v>71.58</v>
      </c>
      <c r="H151" s="2">
        <v>67.42</v>
      </c>
      <c r="I151" s="2">
        <v>64</v>
      </c>
      <c r="J151" s="2">
        <v>86.08</v>
      </c>
      <c r="K151" s="2">
        <v>89.42</v>
      </c>
      <c r="L151" s="2">
        <v>85.83</v>
      </c>
      <c r="M151" s="2">
        <v>87.58</v>
      </c>
      <c r="N151" s="2">
        <v>91.92</v>
      </c>
      <c r="O151" s="2">
        <v>86.33</v>
      </c>
      <c r="P151" s="2">
        <v>1.4344161337928456</v>
      </c>
      <c r="Q151" s="2">
        <v>78.74115887413609</v>
      </c>
      <c r="R151" s="2">
        <v>7.7433119727995088</v>
      </c>
      <c r="S151" s="2">
        <v>1.4512524848548265</v>
      </c>
      <c r="T151" s="2">
        <v>0.13</v>
      </c>
      <c r="U151" s="2">
        <v>0.9480742157528953</v>
      </c>
      <c r="V151" s="2">
        <v>78.6131718369477</v>
      </c>
      <c r="W151" s="2">
        <v>7.0644633350344792</v>
      </c>
      <c r="X151" s="2">
        <v>1.1232431163275733</v>
      </c>
      <c r="AA151" s="2">
        <v>45367.821779999998</v>
      </c>
      <c r="AB151">
        <f t="shared" si="74"/>
        <v>0.73766263998477533</v>
      </c>
      <c r="AF151" s="2">
        <v>525.20158411723185</v>
      </c>
      <c r="AG151">
        <f t="shared" si="75"/>
        <v>0.63846369368044764</v>
      </c>
      <c r="AO151" s="2">
        <v>1.4344161337928456</v>
      </c>
      <c r="AP151">
        <f t="shared" si="76"/>
        <v>0.83022073450347822</v>
      </c>
      <c r="AR151" s="2">
        <v>0.9480742157528953</v>
      </c>
      <c r="AS151">
        <f t="shared" si="77"/>
        <v>0.4329552239023628</v>
      </c>
      <c r="AY151" s="2">
        <v>78.74115887413609</v>
      </c>
      <c r="AZ151">
        <f t="shared" si="78"/>
        <v>0.61915928325106784</v>
      </c>
      <c r="BB151" s="2">
        <v>78.6131718369477</v>
      </c>
      <c r="BC151">
        <f t="shared" si="79"/>
        <v>0.6077329468166307</v>
      </c>
      <c r="BI151" s="2">
        <v>7.7433119727995088</v>
      </c>
      <c r="BJ151">
        <f t="shared" si="80"/>
        <v>0.4657563050372508</v>
      </c>
      <c r="BL151" s="2">
        <v>7.0644633350344792</v>
      </c>
      <c r="BM151">
        <f t="shared" si="81"/>
        <v>0.40461267102975706</v>
      </c>
      <c r="BS151" s="2">
        <v>1.4512524848548265</v>
      </c>
      <c r="BT151">
        <f t="shared" si="82"/>
        <v>0.74323932570434759</v>
      </c>
      <c r="BV151" s="2">
        <v>0.13</v>
      </c>
      <c r="BW151">
        <f t="shared" si="83"/>
        <v>2.1839866857135237E-2</v>
      </c>
      <c r="BY151" s="2">
        <v>1.1232431163275733</v>
      </c>
      <c r="BZ151">
        <f t="shared" si="84"/>
        <v>0.56414730229114229</v>
      </c>
      <c r="CL151" s="2">
        <v>61</v>
      </c>
      <c r="CM151">
        <f t="shared" si="85"/>
        <v>0.75990200081666004</v>
      </c>
      <c r="CO151" s="2">
        <v>89.75</v>
      </c>
      <c r="CP151">
        <f t="shared" si="86"/>
        <v>0.81767955801104975</v>
      </c>
      <c r="CR151" s="2">
        <v>71.58</v>
      </c>
      <c r="CS151">
        <f t="shared" si="87"/>
        <v>0.50397099447513805</v>
      </c>
      <c r="CU151" s="2">
        <v>67.42</v>
      </c>
      <c r="CV151">
        <f t="shared" si="88"/>
        <v>0.43214779005524862</v>
      </c>
      <c r="CX151" s="2">
        <v>64</v>
      </c>
      <c r="CY151">
        <f t="shared" si="89"/>
        <v>0.37310082872928174</v>
      </c>
      <c r="DA151" s="2">
        <v>86.08</v>
      </c>
      <c r="DB151">
        <f t="shared" si="90"/>
        <v>0.75431629834254132</v>
      </c>
      <c r="DD151" s="2">
        <v>89.42</v>
      </c>
      <c r="DE151">
        <f t="shared" si="91"/>
        <v>0.81198204419889497</v>
      </c>
      <c r="DG151" s="2">
        <v>85.83</v>
      </c>
      <c r="DH151">
        <f t="shared" si="92"/>
        <v>0.74999999999999989</v>
      </c>
      <c r="DJ151" s="2">
        <v>87.58</v>
      </c>
      <c r="DK151">
        <f t="shared" si="93"/>
        <v>0.78021408839778994</v>
      </c>
      <c r="DM151" s="2">
        <v>91.92</v>
      </c>
      <c r="DN151">
        <f t="shared" si="94"/>
        <v>0.85514502762430944</v>
      </c>
      <c r="DP151" s="2">
        <v>86.33</v>
      </c>
      <c r="DQ151">
        <f t="shared" si="95"/>
        <v>0.75863259668508276</v>
      </c>
      <c r="DW151">
        <f t="shared" si="96"/>
        <v>130.02656725523207</v>
      </c>
      <c r="DX151">
        <f t="shared" si="97"/>
        <v>28.75</v>
      </c>
      <c r="DY151">
        <f t="shared" si="98"/>
        <v>0.82601634195972284</v>
      </c>
      <c r="DZ151">
        <f t="shared" si="99"/>
        <v>0.17398365804027716</v>
      </c>
      <c r="EO151">
        <f t="shared" si="104"/>
        <v>104.53039385893402</v>
      </c>
      <c r="EP151">
        <f t="shared" si="100"/>
        <v>104.33390159371945</v>
      </c>
      <c r="EQ151">
        <f t="shared" si="101"/>
        <v>101.13632834073113</v>
      </c>
    </row>
    <row r="152" spans="2:202" x14ac:dyDescent="0.3">
      <c r="B152" s="1">
        <v>43239</v>
      </c>
      <c r="C152" s="2">
        <v>44516.987220000003</v>
      </c>
      <c r="D152" s="2">
        <v>471.33116163405782</v>
      </c>
      <c r="E152" s="2">
        <v>61.25</v>
      </c>
      <c r="F152" s="2">
        <v>88.33</v>
      </c>
      <c r="G152" s="2">
        <v>71.25</v>
      </c>
      <c r="H152" s="2">
        <v>67.17</v>
      </c>
      <c r="I152" s="2">
        <v>64.33</v>
      </c>
      <c r="J152" s="2">
        <v>84.83</v>
      </c>
      <c r="K152" s="2">
        <v>88.08</v>
      </c>
      <c r="L152" s="2">
        <v>84.42</v>
      </c>
      <c r="M152" s="2">
        <v>86.17</v>
      </c>
      <c r="N152" s="2">
        <v>90.83</v>
      </c>
      <c r="O152" s="2">
        <v>85.08</v>
      </c>
      <c r="P152" s="2">
        <v>1.4011822430315732</v>
      </c>
      <c r="Q152" s="2">
        <v>78.613473786798906</v>
      </c>
      <c r="R152" s="2">
        <v>6.744620271074389</v>
      </c>
      <c r="S152" s="2">
        <v>1.4327376707392872</v>
      </c>
      <c r="T152" s="2">
        <v>0.11</v>
      </c>
      <c r="U152" s="2">
        <v>0.92059312055462295</v>
      </c>
      <c r="V152" s="2">
        <v>78.702507509520302</v>
      </c>
      <c r="W152" s="2">
        <v>5.8481465916889164</v>
      </c>
      <c r="X152" s="2">
        <v>1.1379152223611224</v>
      </c>
      <c r="AA152" s="2">
        <v>44516.987220000003</v>
      </c>
      <c r="AB152">
        <f t="shared" si="74"/>
        <v>0.69614494590915077</v>
      </c>
      <c r="AF152" s="2">
        <v>471.33116163405782</v>
      </c>
      <c r="AG152">
        <f t="shared" si="75"/>
        <v>0.52521004984584974</v>
      </c>
      <c r="AO152" s="2">
        <v>1.4011822430315732</v>
      </c>
      <c r="AP152">
        <f t="shared" si="76"/>
        <v>0.80307382799015958</v>
      </c>
      <c r="AR152" s="2">
        <v>0.92059312055462295</v>
      </c>
      <c r="AS152">
        <f t="shared" si="77"/>
        <v>0.41050745431709174</v>
      </c>
      <c r="AY152" s="2">
        <v>78.613473786798906</v>
      </c>
      <c r="AZ152">
        <f t="shared" si="78"/>
        <v>0.60775990408247582</v>
      </c>
      <c r="BB152" s="2">
        <v>78.702507509520302</v>
      </c>
      <c r="BC152">
        <f t="shared" si="79"/>
        <v>0.61570859398243505</v>
      </c>
      <c r="BI152" s="2">
        <v>6.744620271074389</v>
      </c>
      <c r="BJ152">
        <f t="shared" si="80"/>
        <v>0.37580453007657416</v>
      </c>
      <c r="BL152" s="2">
        <v>5.8481465916889164</v>
      </c>
      <c r="BM152">
        <f t="shared" si="81"/>
        <v>0.29505949281737104</v>
      </c>
      <c r="BS152" s="2">
        <v>1.4327376707392872</v>
      </c>
      <c r="BT152">
        <f t="shared" si="82"/>
        <v>0.73313029882514791</v>
      </c>
      <c r="BV152" s="2">
        <v>0.11</v>
      </c>
      <c r="BW152">
        <f t="shared" si="83"/>
        <v>1.0919933428567619E-2</v>
      </c>
      <c r="BY152" s="2">
        <v>1.1379152223611224</v>
      </c>
      <c r="BZ152">
        <f t="shared" si="84"/>
        <v>0.57215822334830435</v>
      </c>
      <c r="CL152" s="2">
        <v>61.25</v>
      </c>
      <c r="CM152">
        <f t="shared" si="85"/>
        <v>0.7701102490812578</v>
      </c>
      <c r="CO152" s="2">
        <v>88.33</v>
      </c>
      <c r="CP152">
        <f t="shared" si="86"/>
        <v>0.79316298342541425</v>
      </c>
      <c r="CR152" s="2">
        <v>71.25</v>
      </c>
      <c r="CS152">
        <f t="shared" si="87"/>
        <v>0.49827348066298338</v>
      </c>
      <c r="CU152" s="2">
        <v>67.17</v>
      </c>
      <c r="CV152">
        <f t="shared" si="88"/>
        <v>0.42783149171270718</v>
      </c>
      <c r="CX152" s="2">
        <v>64.33</v>
      </c>
      <c r="CY152">
        <f t="shared" si="89"/>
        <v>0.37879834254143641</v>
      </c>
      <c r="DA152" s="2">
        <v>84.83</v>
      </c>
      <c r="DB152">
        <f t="shared" si="90"/>
        <v>0.73273480662983415</v>
      </c>
      <c r="DD152" s="2">
        <v>88.08</v>
      </c>
      <c r="DE152">
        <f t="shared" si="91"/>
        <v>0.78884668508287281</v>
      </c>
      <c r="DG152" s="2">
        <v>84.42</v>
      </c>
      <c r="DH152">
        <f t="shared" si="92"/>
        <v>0.72565607734806625</v>
      </c>
      <c r="DJ152" s="2">
        <v>86.17</v>
      </c>
      <c r="DK152">
        <f t="shared" si="93"/>
        <v>0.7558701657458563</v>
      </c>
      <c r="DM152" s="2">
        <v>90.83</v>
      </c>
      <c r="DN152">
        <f t="shared" si="94"/>
        <v>0.83632596685082872</v>
      </c>
      <c r="DP152" s="2">
        <v>85.08</v>
      </c>
      <c r="DQ152">
        <f t="shared" si="95"/>
        <v>0.73705110497237558</v>
      </c>
      <c r="DW152">
        <f t="shared" si="96"/>
        <v>125.47626127027013</v>
      </c>
      <c r="DX152">
        <f t="shared" si="97"/>
        <v>27.08</v>
      </c>
      <c r="DY152">
        <f t="shared" si="98"/>
        <v>0.76680622689872013</v>
      </c>
      <c r="DZ152">
        <f t="shared" si="99"/>
        <v>0.23319377310127987</v>
      </c>
      <c r="EO152">
        <f t="shared" si="104"/>
        <v>100.19959534804083</v>
      </c>
      <c r="EP152">
        <f t="shared" si="100"/>
        <v>99.578015776296596</v>
      </c>
      <c r="EQ152">
        <f t="shared" si="101"/>
        <v>97.036678342549877</v>
      </c>
    </row>
    <row r="153" spans="2:202" x14ac:dyDescent="0.3">
      <c r="B153" s="1">
        <v>43240</v>
      </c>
      <c r="C153" s="2">
        <v>44488.449769999999</v>
      </c>
      <c r="D153" s="2">
        <v>471.68366386923032</v>
      </c>
      <c r="E153" s="2">
        <v>61.67</v>
      </c>
      <c r="F153" s="2">
        <v>88.17</v>
      </c>
      <c r="G153" s="2">
        <v>71.67</v>
      </c>
      <c r="H153" s="2">
        <v>67.5</v>
      </c>
      <c r="I153" s="2">
        <v>64.92</v>
      </c>
      <c r="J153" s="2">
        <v>84.67</v>
      </c>
      <c r="K153" s="2">
        <v>87.75</v>
      </c>
      <c r="L153" s="2">
        <v>84.5</v>
      </c>
      <c r="M153" s="2">
        <v>86.33</v>
      </c>
      <c r="N153" s="2">
        <v>90.58</v>
      </c>
      <c r="O153" s="2">
        <v>85.08</v>
      </c>
      <c r="P153" s="2">
        <v>1.4399300547994769</v>
      </c>
      <c r="Q153" s="2">
        <v>78.552554303107243</v>
      </c>
      <c r="R153" s="2">
        <v>7.7643792071195428</v>
      </c>
      <c r="S153" s="2">
        <v>1.4665236676339677</v>
      </c>
      <c r="T153" s="2">
        <v>0.13</v>
      </c>
      <c r="U153" s="2">
        <v>0.95167135716625884</v>
      </c>
      <c r="V153" s="2">
        <v>79.003984667289004</v>
      </c>
      <c r="W153" s="2">
        <v>6.6812898087544941</v>
      </c>
      <c r="X153" s="2">
        <v>1.1631398223389195</v>
      </c>
      <c r="AA153" s="2">
        <v>44488.449769999999</v>
      </c>
      <c r="AB153">
        <f t="shared" si="74"/>
        <v>0.69475242005923876</v>
      </c>
      <c r="AF153" s="2">
        <v>471.68366386923032</v>
      </c>
      <c r="AG153">
        <f t="shared" si="75"/>
        <v>0.52595112743078232</v>
      </c>
      <c r="AO153" s="2">
        <v>1.4399300547994769</v>
      </c>
      <c r="AP153">
        <f t="shared" si="76"/>
        <v>0.83472474816724307</v>
      </c>
      <c r="AR153" s="2">
        <v>0.95167135716625884</v>
      </c>
      <c r="AS153">
        <f t="shared" si="77"/>
        <v>0.43589352752637178</v>
      </c>
      <c r="AY153" s="2">
        <v>78.552554303107243</v>
      </c>
      <c r="AZ153">
        <f t="shared" si="78"/>
        <v>0.60232117738511082</v>
      </c>
      <c r="BB153" s="2">
        <v>79.003984667289004</v>
      </c>
      <c r="BC153">
        <f t="shared" si="79"/>
        <v>0.64262365903619134</v>
      </c>
      <c r="BI153" s="2">
        <v>7.7643792071195428</v>
      </c>
      <c r="BJ153">
        <f t="shared" si="80"/>
        <v>0.46765382267690481</v>
      </c>
      <c r="BL153" s="2">
        <v>6.6812898087544941</v>
      </c>
      <c r="BM153">
        <f t="shared" si="81"/>
        <v>0.37010037985192079</v>
      </c>
      <c r="BS153" s="2">
        <v>1.4665236676339677</v>
      </c>
      <c r="BT153">
        <f t="shared" si="82"/>
        <v>0.75157734067053317</v>
      </c>
      <c r="BV153" s="2">
        <v>0.13</v>
      </c>
      <c r="BW153">
        <f t="shared" si="83"/>
        <v>2.1839866857135237E-2</v>
      </c>
      <c r="BY153" s="2">
        <v>1.1631398223389195</v>
      </c>
      <c r="BZ153">
        <f t="shared" si="84"/>
        <v>0.58593077097429402</v>
      </c>
      <c r="CL153" s="2">
        <v>61.67</v>
      </c>
      <c r="CM153">
        <f t="shared" si="85"/>
        <v>0.78726010616578213</v>
      </c>
      <c r="CO153" s="2">
        <v>88.17</v>
      </c>
      <c r="CP153">
        <f t="shared" si="86"/>
        <v>0.79040055248618779</v>
      </c>
      <c r="CR153" s="2">
        <v>71.67</v>
      </c>
      <c r="CS153">
        <f t="shared" si="87"/>
        <v>0.50552486187845302</v>
      </c>
      <c r="CU153" s="2">
        <v>67.5</v>
      </c>
      <c r="CV153">
        <f t="shared" si="88"/>
        <v>0.43352900552486184</v>
      </c>
      <c r="CX153" s="2">
        <v>64.92</v>
      </c>
      <c r="CY153">
        <f t="shared" si="89"/>
        <v>0.38898480662983426</v>
      </c>
      <c r="DA153" s="2">
        <v>84.67</v>
      </c>
      <c r="DB153">
        <f t="shared" si="90"/>
        <v>0.72997237569060769</v>
      </c>
      <c r="DD153" s="2">
        <v>87.75</v>
      </c>
      <c r="DE153">
        <f t="shared" si="91"/>
        <v>0.78314917127071815</v>
      </c>
      <c r="DG153" s="2">
        <v>84.5</v>
      </c>
      <c r="DH153">
        <f t="shared" si="92"/>
        <v>0.72703729281767948</v>
      </c>
      <c r="DJ153" s="2">
        <v>86.33</v>
      </c>
      <c r="DK153">
        <f t="shared" si="93"/>
        <v>0.75863259668508276</v>
      </c>
      <c r="DM153" s="2">
        <v>90.58</v>
      </c>
      <c r="DN153">
        <f t="shared" si="94"/>
        <v>0.83200966850828728</v>
      </c>
      <c r="DP153" s="2">
        <v>85.08</v>
      </c>
      <c r="DQ153">
        <f t="shared" si="95"/>
        <v>0.73705110497237558</v>
      </c>
      <c r="DW153">
        <f t="shared" si="96"/>
        <v>127.53617654090155</v>
      </c>
      <c r="DX153">
        <f t="shared" si="97"/>
        <v>26.5</v>
      </c>
      <c r="DY153">
        <f t="shared" si="98"/>
        <v>0.79361053865117981</v>
      </c>
      <c r="DZ153">
        <f t="shared" si="99"/>
        <v>0.20638946134882019</v>
      </c>
      <c r="EO153">
        <f t="shared" si="104"/>
        <v>103.01241816326474</v>
      </c>
      <c r="EP153">
        <f t="shared" si="100"/>
        <v>102.68925963430857</v>
      </c>
      <c r="EQ153">
        <f t="shared" si="101"/>
        <v>100.3119601708168</v>
      </c>
    </row>
    <row r="154" spans="2:202" x14ac:dyDescent="0.3">
      <c r="B154" s="1">
        <v>43241</v>
      </c>
      <c r="C154" s="2">
        <v>45304.31998</v>
      </c>
      <c r="D154" s="2">
        <v>471.71454411822356</v>
      </c>
      <c r="E154" s="2">
        <v>61.42</v>
      </c>
      <c r="F154" s="2">
        <v>88.25</v>
      </c>
      <c r="G154" s="2">
        <v>71.42</v>
      </c>
      <c r="H154" s="2">
        <v>67.25</v>
      </c>
      <c r="I154" s="2">
        <v>64.83</v>
      </c>
      <c r="J154" s="2">
        <v>84.42</v>
      </c>
      <c r="K154" s="2">
        <v>87.58</v>
      </c>
      <c r="L154" s="2">
        <v>84.25</v>
      </c>
      <c r="M154" s="2">
        <v>85.92</v>
      </c>
      <c r="N154" s="2">
        <v>90.42</v>
      </c>
      <c r="O154" s="2">
        <v>84.83</v>
      </c>
      <c r="P154" s="2">
        <v>1.4519642286233632</v>
      </c>
      <c r="Q154" s="2">
        <v>78.923223120646185</v>
      </c>
      <c r="R154" s="2">
        <v>6.2469626620096923</v>
      </c>
      <c r="S154" s="2">
        <v>1.5323152364413084</v>
      </c>
      <c r="T154" s="2">
        <v>0.11</v>
      </c>
      <c r="U154" s="2">
        <v>0.95564728725410564</v>
      </c>
      <c r="V154" s="2">
        <v>79.411113341892531</v>
      </c>
      <c r="W154" s="2">
        <v>5.3560237801506929</v>
      </c>
      <c r="X154" s="2">
        <v>1.1590406966998217</v>
      </c>
      <c r="AA154" s="2">
        <v>45304.31998</v>
      </c>
      <c r="AB154">
        <f t="shared" si="74"/>
        <v>0.7345639784710124</v>
      </c>
      <c r="AF154" s="2">
        <v>471.71454411822356</v>
      </c>
      <c r="AG154">
        <f t="shared" si="75"/>
        <v>0.52601604804138447</v>
      </c>
      <c r="AO154" s="2">
        <v>1.4519642286233632</v>
      </c>
      <c r="AP154">
        <f t="shared" si="76"/>
        <v>0.84455479166436986</v>
      </c>
      <c r="AR154" s="2">
        <v>0.95564728725410564</v>
      </c>
      <c r="AS154">
        <f t="shared" si="77"/>
        <v>0.43914124243202601</v>
      </c>
      <c r="AY154" s="2">
        <v>78.923223120646185</v>
      </c>
      <c r="AZ154">
        <f t="shared" si="78"/>
        <v>0.63541348663765373</v>
      </c>
      <c r="BB154" s="2">
        <v>79.411113341892531</v>
      </c>
      <c r="BC154">
        <f t="shared" si="79"/>
        <v>0.67897100569192237</v>
      </c>
      <c r="BI154" s="2">
        <v>6.2469626620096923</v>
      </c>
      <c r="BJ154">
        <f t="shared" si="80"/>
        <v>0.33098070188141693</v>
      </c>
      <c r="BL154" s="2">
        <v>5.3560237801506929</v>
      </c>
      <c r="BM154">
        <f t="shared" si="81"/>
        <v>0.25073418169279144</v>
      </c>
      <c r="BS154" s="2">
        <v>1.5323152364413084</v>
      </c>
      <c r="BT154">
        <f t="shared" si="82"/>
        <v>0.7874993182473925</v>
      </c>
      <c r="BV154" s="2">
        <v>0.11</v>
      </c>
      <c r="BW154">
        <f t="shared" si="83"/>
        <v>1.0919933428567619E-2</v>
      </c>
      <c r="BY154" s="2">
        <v>1.1590406966998217</v>
      </c>
      <c r="BZ154">
        <f t="shared" si="84"/>
        <v>0.58369266201957981</v>
      </c>
      <c r="CL154" s="2">
        <v>61.42</v>
      </c>
      <c r="CM154">
        <f t="shared" si="85"/>
        <v>0.77705185790118436</v>
      </c>
      <c r="CO154" s="2">
        <v>88.25</v>
      </c>
      <c r="CP154">
        <f t="shared" si="86"/>
        <v>0.79178176795580102</v>
      </c>
      <c r="CR154" s="2">
        <v>71.42</v>
      </c>
      <c r="CS154">
        <f t="shared" si="87"/>
        <v>0.50120856353591159</v>
      </c>
      <c r="CU154" s="2">
        <v>67.25</v>
      </c>
      <c r="CV154">
        <f t="shared" si="88"/>
        <v>0.42921270718232041</v>
      </c>
      <c r="CX154" s="2">
        <v>64.83</v>
      </c>
      <c r="CY154">
        <f t="shared" si="89"/>
        <v>0.38743093922651928</v>
      </c>
      <c r="DA154" s="2">
        <v>84.42</v>
      </c>
      <c r="DB154">
        <f t="shared" si="90"/>
        <v>0.72565607734806625</v>
      </c>
      <c r="DD154" s="2">
        <v>87.58</v>
      </c>
      <c r="DE154">
        <f t="shared" si="91"/>
        <v>0.78021408839778994</v>
      </c>
      <c r="DG154" s="2">
        <v>84.25</v>
      </c>
      <c r="DH154">
        <f t="shared" si="92"/>
        <v>0.72272099447513805</v>
      </c>
      <c r="DJ154" s="2">
        <v>85.92</v>
      </c>
      <c r="DK154">
        <f t="shared" si="93"/>
        <v>0.75155386740331487</v>
      </c>
      <c r="DM154" s="2">
        <v>90.42</v>
      </c>
      <c r="DN154">
        <f t="shared" si="94"/>
        <v>0.82924723756906071</v>
      </c>
      <c r="DP154" s="2">
        <v>84.83</v>
      </c>
      <c r="DQ154">
        <f t="shared" si="95"/>
        <v>0.73273480662983415</v>
      </c>
      <c r="DW154">
        <f t="shared" si="96"/>
        <v>128.40640997991574</v>
      </c>
      <c r="DX154">
        <f t="shared" si="97"/>
        <v>26.83</v>
      </c>
      <c r="DY154">
        <f t="shared" si="98"/>
        <v>0.804934309453462</v>
      </c>
      <c r="DZ154">
        <f t="shared" si="99"/>
        <v>0.195065690546538</v>
      </c>
      <c r="EO154">
        <f t="shared" si="104"/>
        <v>104.09652066115115</v>
      </c>
      <c r="EP154">
        <f t="shared" si="100"/>
        <v>103.47982590729251</v>
      </c>
      <c r="EQ154">
        <f t="shared" si="101"/>
        <v>101.1664901866496</v>
      </c>
    </row>
    <row r="155" spans="2:202" x14ac:dyDescent="0.3">
      <c r="B155" s="1">
        <v>43242</v>
      </c>
      <c r="C155" s="2">
        <v>45476.233990000001</v>
      </c>
      <c r="D155" s="2">
        <v>503.92139529384372</v>
      </c>
      <c r="E155" s="2">
        <v>61.42</v>
      </c>
      <c r="F155" s="2">
        <v>89.67</v>
      </c>
      <c r="G155" s="2">
        <v>72.75</v>
      </c>
      <c r="H155" s="2">
        <v>68.33</v>
      </c>
      <c r="I155" s="2">
        <v>65.17</v>
      </c>
      <c r="J155" s="2">
        <v>86.42</v>
      </c>
      <c r="K155" s="2">
        <v>89.5</v>
      </c>
      <c r="L155" s="2">
        <v>86.08</v>
      </c>
      <c r="M155" s="2">
        <v>87.92</v>
      </c>
      <c r="N155" s="2">
        <v>91.92</v>
      </c>
      <c r="O155" s="2">
        <v>86.75</v>
      </c>
      <c r="P155" s="2">
        <v>1.3530358605636459</v>
      </c>
      <c r="Q155" s="2">
        <v>78.338601836198606</v>
      </c>
      <c r="R155" s="2">
        <v>6.0049534320134406</v>
      </c>
      <c r="S155" s="2">
        <v>1.5270242497695288</v>
      </c>
      <c r="T155" s="2">
        <v>0.14000000000000001</v>
      </c>
      <c r="U155" s="2">
        <v>0.88390378001825709</v>
      </c>
      <c r="V155" s="2">
        <v>78.607770772056185</v>
      </c>
      <c r="W155" s="2">
        <v>5.8427305094045217</v>
      </c>
      <c r="X155" s="2">
        <v>1.1592876860018515</v>
      </c>
      <c r="AA155" s="2">
        <v>45476.233990000001</v>
      </c>
      <c r="AB155">
        <f t="shared" si="74"/>
        <v>0.74295276944171984</v>
      </c>
      <c r="AF155" s="2">
        <v>503.92139529384372</v>
      </c>
      <c r="AG155">
        <f t="shared" si="75"/>
        <v>0.59372562008375829</v>
      </c>
      <c r="AO155" s="2">
        <v>1.3530358605636459</v>
      </c>
      <c r="AP155">
        <f t="shared" si="76"/>
        <v>0.76374574109235993</v>
      </c>
      <c r="AR155" s="2">
        <v>0.88390378001825709</v>
      </c>
      <c r="AS155">
        <f t="shared" si="77"/>
        <v>0.38053798415392093</v>
      </c>
      <c r="AY155" s="2">
        <v>78.338601836198606</v>
      </c>
      <c r="AZ155">
        <f t="shared" si="78"/>
        <v>0.58322007994914626</v>
      </c>
      <c r="BB155" s="2">
        <v>78.607770772056185</v>
      </c>
      <c r="BC155">
        <f t="shared" si="79"/>
        <v>0.60725075435471887</v>
      </c>
      <c r="BI155" s="2">
        <v>6.0049534320134406</v>
      </c>
      <c r="BJ155">
        <f t="shared" si="80"/>
        <v>0.30918302422230964</v>
      </c>
      <c r="BL155" s="2">
        <v>5.8427305094045217</v>
      </c>
      <c r="BM155">
        <f t="shared" si="81"/>
        <v>0.29457166838269028</v>
      </c>
      <c r="BS155" s="2">
        <v>1.5270242497695288</v>
      </c>
      <c r="BT155">
        <f t="shared" si="82"/>
        <v>0.78461045713602884</v>
      </c>
      <c r="BV155" s="2">
        <v>0.14000000000000001</v>
      </c>
      <c r="BW155">
        <f t="shared" si="83"/>
        <v>2.729983357141905E-2</v>
      </c>
      <c r="BY155" s="2">
        <v>1.1592876860018515</v>
      </c>
      <c r="BZ155">
        <f t="shared" si="84"/>
        <v>0.58382751735636651</v>
      </c>
      <c r="CL155" s="2">
        <v>61.42</v>
      </c>
      <c r="CM155">
        <f t="shared" si="85"/>
        <v>0.77705185790118436</v>
      </c>
      <c r="CO155" s="2">
        <v>89.67</v>
      </c>
      <c r="CP155">
        <f t="shared" si="86"/>
        <v>0.81629834254143641</v>
      </c>
      <c r="CR155" s="2">
        <v>72.75</v>
      </c>
      <c r="CS155">
        <f t="shared" si="87"/>
        <v>0.524171270718232</v>
      </c>
      <c r="CU155" s="2">
        <v>68.33</v>
      </c>
      <c r="CV155">
        <f t="shared" si="88"/>
        <v>0.44785911602209938</v>
      </c>
      <c r="CX155" s="2">
        <v>65.17</v>
      </c>
      <c r="CY155">
        <f t="shared" si="89"/>
        <v>0.39330110497237569</v>
      </c>
      <c r="DA155" s="2">
        <v>86.42</v>
      </c>
      <c r="DB155">
        <f t="shared" si="90"/>
        <v>0.76018646408839774</v>
      </c>
      <c r="DD155" s="2">
        <v>89.5</v>
      </c>
      <c r="DE155">
        <f t="shared" si="91"/>
        <v>0.8133632596685082</v>
      </c>
      <c r="DG155" s="2">
        <v>86.08</v>
      </c>
      <c r="DH155">
        <f t="shared" si="92"/>
        <v>0.75431629834254132</v>
      </c>
      <c r="DJ155" s="2">
        <v>87.92</v>
      </c>
      <c r="DK155">
        <f t="shared" si="93"/>
        <v>0.78608425414364635</v>
      </c>
      <c r="DM155" s="2">
        <v>91.92</v>
      </c>
      <c r="DN155">
        <f t="shared" si="94"/>
        <v>0.85514502762430944</v>
      </c>
      <c r="DP155" s="2">
        <v>86.75</v>
      </c>
      <c r="DQ155">
        <f t="shared" si="95"/>
        <v>0.7658839779005524</v>
      </c>
      <c r="DW155">
        <f t="shared" si="96"/>
        <v>128.44863096842161</v>
      </c>
      <c r="DX155">
        <f t="shared" si="97"/>
        <v>28.25</v>
      </c>
      <c r="DY155">
        <f t="shared" si="98"/>
        <v>0.80548370318559437</v>
      </c>
      <c r="DZ155">
        <f t="shared" si="99"/>
        <v>0.19451629681440563</v>
      </c>
      <c r="EO155">
        <f t="shared" si="104"/>
        <v>101.71286404574496</v>
      </c>
      <c r="EP155">
        <f t="shared" si="100"/>
        <v>100.68534067871852</v>
      </c>
      <c r="EQ155">
        <f t="shared" si="101"/>
        <v>97.636411193497608</v>
      </c>
    </row>
    <row r="156" spans="2:202" x14ac:dyDescent="0.3">
      <c r="B156" s="1">
        <v>43243</v>
      </c>
      <c r="C156" s="2">
        <v>45657.204550000002</v>
      </c>
      <c r="D156" s="2">
        <v>498.51985807590518</v>
      </c>
      <c r="E156" s="2">
        <v>61.83</v>
      </c>
      <c r="F156" s="2">
        <v>87.83</v>
      </c>
      <c r="G156" s="2">
        <v>71.33</v>
      </c>
      <c r="H156" s="2">
        <v>67.5</v>
      </c>
      <c r="I156" s="2">
        <v>64.92</v>
      </c>
      <c r="J156" s="2">
        <v>84.33</v>
      </c>
      <c r="K156" s="2">
        <v>87.5</v>
      </c>
      <c r="L156" s="2">
        <v>83.92</v>
      </c>
      <c r="M156" s="2">
        <v>85.67</v>
      </c>
      <c r="N156" s="2">
        <v>90.08</v>
      </c>
      <c r="O156" s="2">
        <v>84.67</v>
      </c>
      <c r="P156" s="2">
        <v>1.1079890520129767</v>
      </c>
      <c r="Q156" s="2">
        <v>72.684066930227772</v>
      </c>
      <c r="R156" s="2">
        <v>8.8243270732965744</v>
      </c>
      <c r="S156" s="2">
        <v>1.4703993205072834</v>
      </c>
      <c r="T156" s="2">
        <v>0.12</v>
      </c>
      <c r="U156" s="2">
        <v>0.75245010155019931</v>
      </c>
      <c r="V156" s="2">
        <v>75.867202440518398</v>
      </c>
      <c r="W156" s="2">
        <v>7.8943661532617631</v>
      </c>
      <c r="X156" s="2">
        <v>1.1621855645697927</v>
      </c>
      <c r="AA156" s="2">
        <v>45657.204550000002</v>
      </c>
      <c r="AB156">
        <f t="shared" si="74"/>
        <v>0.75178348777405302</v>
      </c>
      <c r="AF156" s="2">
        <v>498.51985807590518</v>
      </c>
      <c r="AG156">
        <f t="shared" si="75"/>
        <v>0.58236978242663184</v>
      </c>
      <c r="AO156" s="2">
        <v>1.1079890520129767</v>
      </c>
      <c r="AP156">
        <f t="shared" si="76"/>
        <v>0.56358070923084813</v>
      </c>
      <c r="AR156" s="2">
        <v>0.75245010155019931</v>
      </c>
      <c r="AS156">
        <f t="shared" si="77"/>
        <v>0.27316082672633912</v>
      </c>
      <c r="AY156" s="2">
        <v>72.684066930227772</v>
      </c>
      <c r="AZ156">
        <f t="shared" si="78"/>
        <v>7.8398500863856663E-2</v>
      </c>
      <c r="BB156" s="2">
        <v>75.867202440518398</v>
      </c>
      <c r="BC156">
        <f t="shared" si="79"/>
        <v>0.36258022782615218</v>
      </c>
      <c r="BI156" s="2">
        <v>8.8243270732965744</v>
      </c>
      <c r="BJ156">
        <f t="shared" si="80"/>
        <v>0.56312291665626812</v>
      </c>
      <c r="BL156" s="2">
        <v>7.8943661532617631</v>
      </c>
      <c r="BM156">
        <f t="shared" si="81"/>
        <v>0.47936169659536548</v>
      </c>
      <c r="BS156" s="2">
        <v>1.4703993205072834</v>
      </c>
      <c r="BT156">
        <f t="shared" si="82"/>
        <v>0.75369343423897539</v>
      </c>
      <c r="BV156" s="2">
        <v>0.12</v>
      </c>
      <c r="BW156">
        <f t="shared" si="83"/>
        <v>1.6379900142851424E-2</v>
      </c>
      <c r="BY156" s="2">
        <v>1.1621855645697927</v>
      </c>
      <c r="BZ156">
        <f t="shared" si="84"/>
        <v>0.58540974940866608</v>
      </c>
      <c r="CL156" s="2">
        <v>61.83</v>
      </c>
      <c r="CM156">
        <f t="shared" si="85"/>
        <v>0.79379338505512465</v>
      </c>
      <c r="CO156" s="2">
        <v>87.83</v>
      </c>
      <c r="CP156">
        <f t="shared" si="86"/>
        <v>0.78453038674033138</v>
      </c>
      <c r="CR156" s="2">
        <v>71.33</v>
      </c>
      <c r="CS156">
        <f t="shared" si="87"/>
        <v>0.49965469613259661</v>
      </c>
      <c r="CU156" s="2">
        <v>67.5</v>
      </c>
      <c r="CV156">
        <f t="shared" si="88"/>
        <v>0.43352900552486184</v>
      </c>
      <c r="CX156" s="2">
        <v>64.92</v>
      </c>
      <c r="CY156">
        <f t="shared" si="89"/>
        <v>0.38898480662983426</v>
      </c>
      <c r="DA156" s="2">
        <v>84.33</v>
      </c>
      <c r="DB156">
        <f t="shared" si="90"/>
        <v>0.72410220994475127</v>
      </c>
      <c r="DD156" s="2">
        <v>87.5</v>
      </c>
      <c r="DE156">
        <f t="shared" si="91"/>
        <v>0.77883287292817671</v>
      </c>
      <c r="DG156" s="2">
        <v>83.92</v>
      </c>
      <c r="DH156">
        <f t="shared" si="92"/>
        <v>0.71702348066298338</v>
      </c>
      <c r="DJ156" s="2">
        <v>85.67</v>
      </c>
      <c r="DK156">
        <f t="shared" si="93"/>
        <v>0.74723756906077343</v>
      </c>
      <c r="DM156" s="2">
        <v>90.08</v>
      </c>
      <c r="DN156">
        <f t="shared" si="94"/>
        <v>0.82337707182320441</v>
      </c>
      <c r="DP156" s="2">
        <v>84.67</v>
      </c>
      <c r="DQ156">
        <f t="shared" si="95"/>
        <v>0.72997237569060769</v>
      </c>
      <c r="DW156">
        <f t="shared" si="96"/>
        <v>114.06178404043577</v>
      </c>
      <c r="DX156">
        <f t="shared" si="97"/>
        <v>26</v>
      </c>
      <c r="DY156">
        <f t="shared" si="98"/>
        <v>0.61827720217526705</v>
      </c>
      <c r="DZ156">
        <f t="shared" si="99"/>
        <v>0.38172279782473295</v>
      </c>
      <c r="EO156">
        <f t="shared" si="104"/>
        <v>85.945366007791463</v>
      </c>
      <c r="EP156">
        <f t="shared" si="100"/>
        <v>86.83680145525598</v>
      </c>
      <c r="EQ156">
        <f t="shared" si="101"/>
        <v>83.506519601330965</v>
      </c>
    </row>
    <row r="157" spans="2:202" x14ac:dyDescent="0.3">
      <c r="B157" s="1">
        <v>43244</v>
      </c>
      <c r="C157" s="2">
        <v>44324.763559999999</v>
      </c>
      <c r="D157" s="2">
        <v>464.07511636920947</v>
      </c>
      <c r="E157" s="2">
        <v>61.75</v>
      </c>
      <c r="F157" s="2">
        <v>87.75</v>
      </c>
      <c r="G157" s="2">
        <v>71.25</v>
      </c>
      <c r="H157" s="2">
        <v>67.33</v>
      </c>
      <c r="I157" s="2">
        <v>64.67</v>
      </c>
      <c r="J157" s="2">
        <v>84.08</v>
      </c>
      <c r="K157" s="2">
        <v>87.25</v>
      </c>
      <c r="L157" s="2">
        <v>83.83</v>
      </c>
      <c r="M157" s="2">
        <v>85.5</v>
      </c>
      <c r="N157" s="2">
        <v>90.17</v>
      </c>
      <c r="O157" s="2">
        <v>84.42</v>
      </c>
      <c r="P157" s="2">
        <v>1.4677874803741393</v>
      </c>
      <c r="Q157" s="2">
        <v>78.820692525873469</v>
      </c>
      <c r="R157" s="2">
        <v>7.7754052473532269</v>
      </c>
      <c r="S157" s="2">
        <v>1.5386298593550158</v>
      </c>
      <c r="T157" s="2">
        <v>0.11</v>
      </c>
      <c r="U157" s="2">
        <v>0.96814220708584442</v>
      </c>
      <c r="V157" s="2">
        <v>78.760533790970598</v>
      </c>
      <c r="W157" s="2">
        <v>7.0034758520551028</v>
      </c>
      <c r="X157" s="2">
        <v>1.2061614058561476</v>
      </c>
      <c r="AA157" s="2">
        <v>44324.763559999999</v>
      </c>
      <c r="AB157">
        <f t="shared" si="74"/>
        <v>0.6867651164038977</v>
      </c>
      <c r="AF157" s="2">
        <v>464.07511636920947</v>
      </c>
      <c r="AG157">
        <f t="shared" si="75"/>
        <v>0.50995541607479422</v>
      </c>
      <c r="AO157" s="2">
        <v>1.4677874803741393</v>
      </c>
      <c r="AP157">
        <f t="shared" si="76"/>
        <v>0.85747992098794534</v>
      </c>
      <c r="AR157" s="2">
        <v>0.96814220708584442</v>
      </c>
      <c r="AS157">
        <f t="shared" si="77"/>
        <v>0.44934764357236112</v>
      </c>
      <c r="AY157" s="2">
        <v>78.820692525873469</v>
      </c>
      <c r="AZ157">
        <f t="shared" si="78"/>
        <v>0.62625983251429485</v>
      </c>
      <c r="BB157" s="2">
        <v>78.760533790970598</v>
      </c>
      <c r="BC157">
        <f t="shared" si="79"/>
        <v>0.62088902341072527</v>
      </c>
      <c r="BI157" s="2">
        <v>7.7754052473532269</v>
      </c>
      <c r="BJ157">
        <f t="shared" si="80"/>
        <v>0.46864693385235018</v>
      </c>
      <c r="BL157" s="2">
        <v>7.0034758520551028</v>
      </c>
      <c r="BM157">
        <f t="shared" si="81"/>
        <v>0.39911955204728961</v>
      </c>
      <c r="BS157" s="2">
        <v>1.5386298593550158</v>
      </c>
      <c r="BT157">
        <f t="shared" si="82"/>
        <v>0.79094708133960212</v>
      </c>
      <c r="BV157" s="2">
        <v>0.11</v>
      </c>
      <c r="BW157">
        <f t="shared" si="83"/>
        <v>1.0919933428567619E-2</v>
      </c>
      <c r="BY157" s="2">
        <v>1.2061614058561476</v>
      </c>
      <c r="BZ157">
        <f t="shared" si="84"/>
        <v>0.60942041237427858</v>
      </c>
      <c r="CL157" s="2">
        <v>61.75</v>
      </c>
      <c r="CM157">
        <f t="shared" si="85"/>
        <v>0.79052674561045344</v>
      </c>
      <c r="CO157" s="2">
        <v>87.75</v>
      </c>
      <c r="CP157">
        <f t="shared" si="86"/>
        <v>0.78314917127071815</v>
      </c>
      <c r="CR157" s="2">
        <v>71.25</v>
      </c>
      <c r="CS157">
        <f t="shared" si="87"/>
        <v>0.49827348066298338</v>
      </c>
      <c r="CU157" s="2">
        <v>67.33</v>
      </c>
      <c r="CV157">
        <f t="shared" si="88"/>
        <v>0.43059392265193364</v>
      </c>
      <c r="CX157" s="2">
        <v>64.67</v>
      </c>
      <c r="CY157">
        <f t="shared" si="89"/>
        <v>0.38466850828729282</v>
      </c>
      <c r="DA157" s="2">
        <v>84.08</v>
      </c>
      <c r="DB157">
        <f t="shared" si="90"/>
        <v>0.71978591160220984</v>
      </c>
      <c r="DD157" s="2">
        <v>87.25</v>
      </c>
      <c r="DE157">
        <f t="shared" si="91"/>
        <v>0.77451657458563528</v>
      </c>
      <c r="DG157" s="2">
        <v>83.83</v>
      </c>
      <c r="DH157">
        <f t="shared" si="92"/>
        <v>0.7154696132596684</v>
      </c>
      <c r="DJ157" s="2">
        <v>85.5</v>
      </c>
      <c r="DK157">
        <f t="shared" si="93"/>
        <v>0.74430248618784522</v>
      </c>
      <c r="DM157" s="2">
        <v>90.17</v>
      </c>
      <c r="DN157">
        <f t="shared" si="94"/>
        <v>0.82493093922651928</v>
      </c>
      <c r="DP157" s="2">
        <v>84.42</v>
      </c>
      <c r="DQ157">
        <f t="shared" si="95"/>
        <v>0.72565607734806625</v>
      </c>
      <c r="DW157">
        <f t="shared" si="96"/>
        <v>128.12375154662632</v>
      </c>
      <c r="DX157">
        <f t="shared" si="97"/>
        <v>26</v>
      </c>
      <c r="DY157">
        <f t="shared" si="98"/>
        <v>0.80125626265543581</v>
      </c>
      <c r="DZ157">
        <f t="shared" si="99"/>
        <v>0.19874373734456419</v>
      </c>
      <c r="EO157">
        <f t="shared" si="104"/>
        <v>104.61392324732078</v>
      </c>
      <c r="EP157">
        <f t="shared" si="100"/>
        <v>103.91209248582126</v>
      </c>
      <c r="EQ157">
        <f t="shared" si="101"/>
        <v>101.84772741260605</v>
      </c>
    </row>
    <row r="158" spans="2:202" x14ac:dyDescent="0.3">
      <c r="B158" s="1">
        <v>43245</v>
      </c>
      <c r="C158" s="2">
        <v>44856.671920000001</v>
      </c>
      <c r="D158" s="2">
        <v>512.29442587462256</v>
      </c>
      <c r="E158" s="2">
        <v>61.58</v>
      </c>
      <c r="F158" s="2">
        <v>90.75</v>
      </c>
      <c r="G158" s="2">
        <v>72.75</v>
      </c>
      <c r="H158" s="2">
        <v>68.17</v>
      </c>
      <c r="I158" s="2">
        <v>65</v>
      </c>
      <c r="J158" s="2">
        <v>87.25</v>
      </c>
      <c r="K158" s="2">
        <v>90.58</v>
      </c>
      <c r="L158" s="2">
        <v>86.92</v>
      </c>
      <c r="M158" s="2">
        <v>88.83</v>
      </c>
      <c r="N158" s="2">
        <v>92.92</v>
      </c>
      <c r="O158" s="2">
        <v>87.67</v>
      </c>
      <c r="P158" s="2">
        <v>1.4816245391340852</v>
      </c>
      <c r="Q158" s="2">
        <v>78.950329992482608</v>
      </c>
      <c r="R158" s="2">
        <v>6.5793684638849976</v>
      </c>
      <c r="S158" s="2">
        <v>1.4917229350587786</v>
      </c>
      <c r="T158" s="2">
        <v>0.1</v>
      </c>
      <c r="U158" s="2">
        <v>0.98249449169201064</v>
      </c>
      <c r="V158" s="2">
        <v>78.964266768085238</v>
      </c>
      <c r="W158" s="2">
        <v>5.8152797566545518</v>
      </c>
      <c r="X158" s="2">
        <v>1.12871425786424</v>
      </c>
      <c r="AA158" s="2">
        <v>44856.671920000001</v>
      </c>
      <c r="AB158">
        <f t="shared" si="74"/>
        <v>0.71272034860173805</v>
      </c>
      <c r="AF158" s="2">
        <v>512.29442587462256</v>
      </c>
      <c r="AG158">
        <f t="shared" si="75"/>
        <v>0.61132853054000924</v>
      </c>
      <c r="AO158" s="2">
        <v>1.4816245391340852</v>
      </c>
      <c r="AP158">
        <f t="shared" si="76"/>
        <v>0.86878264034975028</v>
      </c>
      <c r="AR158" s="2">
        <v>0.98249449169201064</v>
      </c>
      <c r="AS158">
        <f t="shared" si="77"/>
        <v>0.46107122211015178</v>
      </c>
      <c r="AY158" s="2">
        <v>78.950329992482608</v>
      </c>
      <c r="AZ158">
        <f t="shared" si="78"/>
        <v>0.63783351482247863</v>
      </c>
      <c r="BB158" s="2">
        <v>78.964266768085238</v>
      </c>
      <c r="BC158">
        <f t="shared" si="79"/>
        <v>0.63907775244485998</v>
      </c>
      <c r="BI158" s="2">
        <v>6.5793684638849976</v>
      </c>
      <c r="BJ158">
        <f t="shared" si="80"/>
        <v>0.36092036377533399</v>
      </c>
      <c r="BL158" s="2">
        <v>5.8152797566545518</v>
      </c>
      <c r="BM158">
        <f t="shared" si="81"/>
        <v>0.29209918970924065</v>
      </c>
      <c r="BS158" s="2">
        <v>1.4917229350587786</v>
      </c>
      <c r="BT158">
        <f t="shared" si="82"/>
        <v>0.76533605680691352</v>
      </c>
      <c r="BV158" s="2">
        <v>0.1</v>
      </c>
      <c r="BW158">
        <f t="shared" si="83"/>
        <v>5.4599667142838136E-3</v>
      </c>
      <c r="BY158" s="2">
        <v>1.12871425786424</v>
      </c>
      <c r="BZ158">
        <f t="shared" si="84"/>
        <v>0.56713452735907588</v>
      </c>
      <c r="CL158" s="2">
        <v>61.58</v>
      </c>
      <c r="CM158">
        <f t="shared" si="85"/>
        <v>0.78358513679052677</v>
      </c>
      <c r="CO158" s="2">
        <v>90.75</v>
      </c>
      <c r="CP158">
        <f t="shared" si="86"/>
        <v>0.83494475138121549</v>
      </c>
      <c r="CR158" s="2">
        <v>72.75</v>
      </c>
      <c r="CS158">
        <f t="shared" si="87"/>
        <v>0.524171270718232</v>
      </c>
      <c r="CU158" s="2">
        <v>68.17</v>
      </c>
      <c r="CV158">
        <f t="shared" si="88"/>
        <v>0.44509668508287292</v>
      </c>
      <c r="CX158" s="2">
        <v>65</v>
      </c>
      <c r="CY158">
        <f t="shared" si="89"/>
        <v>0.39036602209944748</v>
      </c>
      <c r="DA158" s="2">
        <v>87.25</v>
      </c>
      <c r="DB158">
        <f t="shared" si="90"/>
        <v>0.77451657458563528</v>
      </c>
      <c r="DD158" s="2">
        <v>90.58</v>
      </c>
      <c r="DE158">
        <f t="shared" si="91"/>
        <v>0.83200966850828728</v>
      </c>
      <c r="DG158" s="2">
        <v>86.92</v>
      </c>
      <c r="DH158">
        <f t="shared" si="92"/>
        <v>0.76881906077348061</v>
      </c>
      <c r="DJ158" s="2">
        <v>88.83</v>
      </c>
      <c r="DK158">
        <f t="shared" si="93"/>
        <v>0.80179558011049723</v>
      </c>
      <c r="DM158" s="2">
        <v>92.92</v>
      </c>
      <c r="DN158">
        <f t="shared" si="94"/>
        <v>0.87241022099447518</v>
      </c>
      <c r="DP158" s="2">
        <v>87.67</v>
      </c>
      <c r="DQ158">
        <f t="shared" si="95"/>
        <v>0.78176795580110492</v>
      </c>
      <c r="DW158">
        <f t="shared" si="96"/>
        <v>131.87472612319698</v>
      </c>
      <c r="DX158">
        <f t="shared" si="97"/>
        <v>29.17</v>
      </c>
      <c r="DY158">
        <f t="shared" si="98"/>
        <v>0.85006520803265584</v>
      </c>
      <c r="DZ158">
        <f t="shared" si="99"/>
        <v>0.14993479196734416</v>
      </c>
      <c r="EO158">
        <f t="shared" si="104"/>
        <v>105.12761572645852</v>
      </c>
      <c r="EP158">
        <f t="shared" si="100"/>
        <v>104.80979442593966</v>
      </c>
      <c r="EQ158">
        <f t="shared" si="101"/>
        <v>101.98937439707063</v>
      </c>
    </row>
    <row r="159" spans="2:202" x14ac:dyDescent="0.3">
      <c r="B159" s="1">
        <v>43246</v>
      </c>
      <c r="C159" s="2">
        <v>45285.095000000001</v>
      </c>
      <c r="D159" s="2">
        <v>502.79769893640986</v>
      </c>
      <c r="E159" s="2">
        <v>61.75</v>
      </c>
      <c r="F159" s="2">
        <v>91.08</v>
      </c>
      <c r="G159" s="2">
        <v>73.5</v>
      </c>
      <c r="H159" s="2">
        <v>68.67</v>
      </c>
      <c r="I159" s="2">
        <v>65.75</v>
      </c>
      <c r="J159" s="2">
        <v>88.42</v>
      </c>
      <c r="K159" s="2">
        <v>91</v>
      </c>
      <c r="L159" s="2">
        <v>88</v>
      </c>
      <c r="M159" s="2">
        <v>89.83</v>
      </c>
      <c r="N159" s="2">
        <v>92.92</v>
      </c>
      <c r="O159" s="2">
        <v>88.5</v>
      </c>
      <c r="P159" s="2">
        <v>1.5130391765663214</v>
      </c>
      <c r="Q159" s="2">
        <v>79.84243746376589</v>
      </c>
      <c r="R159" s="2">
        <v>6.5367471484145794</v>
      </c>
      <c r="S159" s="2">
        <v>1.5889928841596348</v>
      </c>
      <c r="T159" s="2">
        <v>0.1</v>
      </c>
      <c r="U159" s="2">
        <v>0.98086402424345998</v>
      </c>
      <c r="V159" s="2">
        <v>80.011628462161681</v>
      </c>
      <c r="W159" s="2">
        <v>5.8551099464467287</v>
      </c>
      <c r="X159" s="2">
        <v>1.1939131917543417</v>
      </c>
      <c r="AA159" s="2">
        <v>45285.095000000001</v>
      </c>
      <c r="AB159">
        <f t="shared" si="74"/>
        <v>0.73362586796660367</v>
      </c>
      <c r="AF159" s="2">
        <v>502.79769893640986</v>
      </c>
      <c r="AG159">
        <f t="shared" si="75"/>
        <v>0.59136323454496287</v>
      </c>
      <c r="AO159" s="2">
        <v>1.5130391765663214</v>
      </c>
      <c r="AP159">
        <f t="shared" si="76"/>
        <v>0.89444350057369071</v>
      </c>
      <c r="AR159" s="2">
        <v>0.98086402424345998</v>
      </c>
      <c r="AS159">
        <f t="shared" si="77"/>
        <v>0.45973938444730461</v>
      </c>
      <c r="AY159" s="2">
        <v>79.84243746376589</v>
      </c>
      <c r="AZ159">
        <f t="shared" si="78"/>
        <v>0.71747845642350483</v>
      </c>
      <c r="BB159" s="2">
        <v>80.011628462161681</v>
      </c>
      <c r="BC159">
        <f t="shared" si="79"/>
        <v>0.7325833710446864</v>
      </c>
      <c r="BI159" s="2">
        <v>6.5367471484145794</v>
      </c>
      <c r="BJ159">
        <f t="shared" si="80"/>
        <v>0.35708147839048443</v>
      </c>
      <c r="BL159" s="2">
        <v>5.8551099464467287</v>
      </c>
      <c r="BM159">
        <f t="shared" si="81"/>
        <v>0.29568667948475208</v>
      </c>
      <c r="BS159" s="2">
        <v>1.5889928841596348</v>
      </c>
      <c r="BT159">
        <f t="shared" si="82"/>
        <v>0.818445125245989</v>
      </c>
      <c r="BV159" s="2">
        <v>0.1</v>
      </c>
      <c r="BW159">
        <f t="shared" si="83"/>
        <v>5.4599667142838136E-3</v>
      </c>
      <c r="BY159" s="2">
        <v>1.1939131917543417</v>
      </c>
      <c r="BZ159">
        <f t="shared" si="84"/>
        <v>0.60273292824375047</v>
      </c>
      <c r="CL159" s="2">
        <v>61.75</v>
      </c>
      <c r="CM159">
        <f t="shared" si="85"/>
        <v>0.79052674561045344</v>
      </c>
      <c r="CO159" s="2">
        <v>91.08</v>
      </c>
      <c r="CP159">
        <f t="shared" si="86"/>
        <v>0.84064226519337015</v>
      </c>
      <c r="CR159" s="2">
        <v>73.5</v>
      </c>
      <c r="CS159">
        <f t="shared" si="87"/>
        <v>0.5371201657458563</v>
      </c>
      <c r="CU159" s="2">
        <v>68.67</v>
      </c>
      <c r="CV159">
        <f t="shared" si="88"/>
        <v>0.45372928176795579</v>
      </c>
      <c r="CX159" s="2">
        <v>65.75</v>
      </c>
      <c r="CY159">
        <f t="shared" si="89"/>
        <v>0.40331491712707179</v>
      </c>
      <c r="DA159" s="2">
        <v>88.42</v>
      </c>
      <c r="DB159">
        <f t="shared" si="90"/>
        <v>0.79471685082872923</v>
      </c>
      <c r="DD159" s="2">
        <v>91</v>
      </c>
      <c r="DE159">
        <f t="shared" si="91"/>
        <v>0.83926104972375692</v>
      </c>
      <c r="DG159" s="2">
        <v>88</v>
      </c>
      <c r="DH159">
        <f t="shared" si="92"/>
        <v>0.78746546961325958</v>
      </c>
      <c r="DJ159" s="2">
        <v>89.83</v>
      </c>
      <c r="DK159">
        <f t="shared" si="93"/>
        <v>0.81906077348066297</v>
      </c>
      <c r="DM159" s="2">
        <v>92.92</v>
      </c>
      <c r="DN159">
        <f t="shared" si="94"/>
        <v>0.87241022099447518</v>
      </c>
      <c r="DP159" s="2">
        <v>88.5</v>
      </c>
      <c r="DQ159">
        <f t="shared" si="95"/>
        <v>0.79609806629834245</v>
      </c>
      <c r="DW159">
        <f t="shared" si="96"/>
        <v>136.65533894382293</v>
      </c>
      <c r="DX159">
        <f t="shared" si="97"/>
        <v>29.33</v>
      </c>
      <c r="DY159">
        <f t="shared" si="98"/>
        <v>0.91227215325938105</v>
      </c>
      <c r="DZ159">
        <f t="shared" si="99"/>
        <v>8.7727846740618953E-2</v>
      </c>
      <c r="EO159">
        <f t="shared" si="104"/>
        <v>110.38501226229926</v>
      </c>
      <c r="EP159">
        <f t="shared" si="100"/>
        <v>109.71068744638664</v>
      </c>
      <c r="EQ159">
        <f t="shared" si="101"/>
        <v>107.10786943860565</v>
      </c>
    </row>
    <row r="160" spans="2:202" x14ac:dyDescent="0.3">
      <c r="B160" s="1">
        <v>43247</v>
      </c>
      <c r="C160" s="2">
        <v>45280.959699999999</v>
      </c>
      <c r="D160" s="2">
        <v>539.32414092476301</v>
      </c>
      <c r="E160" s="2">
        <v>62</v>
      </c>
      <c r="F160" s="2">
        <v>93.25</v>
      </c>
      <c r="G160" s="2">
        <v>74.17</v>
      </c>
      <c r="H160" s="2">
        <v>69.17</v>
      </c>
      <c r="I160" s="2">
        <v>66</v>
      </c>
      <c r="J160" s="2">
        <v>90.17</v>
      </c>
      <c r="K160" s="2">
        <v>93.17</v>
      </c>
      <c r="L160" s="2">
        <v>89.75</v>
      </c>
      <c r="M160" s="2">
        <v>91.75</v>
      </c>
      <c r="N160" s="2">
        <v>95.42</v>
      </c>
      <c r="O160" s="2">
        <v>90.58</v>
      </c>
      <c r="P160" s="2">
        <v>1.5186569383894253</v>
      </c>
      <c r="Q160" s="2">
        <v>79.223390352032752</v>
      </c>
      <c r="R160" s="2">
        <v>6.8145098328133109</v>
      </c>
      <c r="S160" s="2">
        <v>1.5962386107924944</v>
      </c>
      <c r="T160" s="2">
        <v>0.11</v>
      </c>
      <c r="U160" s="2">
        <v>0.97366816073627782</v>
      </c>
      <c r="V160" s="2">
        <v>79.20513295336383</v>
      </c>
      <c r="W160" s="2">
        <v>6.2223131261346696</v>
      </c>
      <c r="X160" s="2">
        <v>1.1833629172234996</v>
      </c>
      <c r="AA160" s="2">
        <v>45280.959699999999</v>
      </c>
      <c r="AB160">
        <f t="shared" si="74"/>
        <v>0.73342408006519189</v>
      </c>
      <c r="AF160" s="2">
        <v>539.32414092476301</v>
      </c>
      <c r="AG160">
        <f t="shared" si="75"/>
        <v>0.66815403106760252</v>
      </c>
      <c r="AO160" s="2">
        <v>1.5186569383894253</v>
      </c>
      <c r="AP160">
        <f t="shared" si="76"/>
        <v>0.89903233599237142</v>
      </c>
      <c r="AR160" s="2">
        <v>0.97366816073627782</v>
      </c>
      <c r="AS160">
        <f t="shared" si="77"/>
        <v>0.45386148602983389</v>
      </c>
      <c r="AY160" s="2">
        <v>79.223390352032752</v>
      </c>
      <c r="AZ160">
        <f t="shared" si="78"/>
        <v>0.66221160500778165</v>
      </c>
      <c r="BB160" s="2">
        <v>79.20513295336383</v>
      </c>
      <c r="BC160">
        <f t="shared" si="79"/>
        <v>0.66058163384670476</v>
      </c>
      <c r="BI160" s="2">
        <v>6.8145098328133109</v>
      </c>
      <c r="BJ160">
        <f t="shared" si="80"/>
        <v>0.3820994558467396</v>
      </c>
      <c r="BL160" s="2">
        <v>6.2223131261346696</v>
      </c>
      <c r="BM160">
        <f t="shared" si="81"/>
        <v>0.32876052772748626</v>
      </c>
      <c r="BS160" s="2">
        <v>1.5962386107924944</v>
      </c>
      <c r="BT160">
        <f t="shared" si="82"/>
        <v>0.82240126786961032</v>
      </c>
      <c r="BV160" s="2">
        <v>0.11</v>
      </c>
      <c r="BW160">
        <f t="shared" si="83"/>
        <v>1.0919933428567619E-2</v>
      </c>
      <c r="BY160" s="2">
        <v>1.1833629172234996</v>
      </c>
      <c r="BZ160">
        <f t="shared" si="84"/>
        <v>0.59697251346725499</v>
      </c>
      <c r="CL160" s="2">
        <v>62</v>
      </c>
      <c r="CM160">
        <f t="shared" si="85"/>
        <v>0.8007349938750512</v>
      </c>
      <c r="CO160" s="2">
        <v>93.25</v>
      </c>
      <c r="CP160">
        <f t="shared" si="86"/>
        <v>0.87810773480662985</v>
      </c>
      <c r="CR160" s="2">
        <v>74.17</v>
      </c>
      <c r="CS160">
        <f t="shared" si="87"/>
        <v>0.54868784530386738</v>
      </c>
      <c r="CU160" s="2">
        <v>69.17</v>
      </c>
      <c r="CV160">
        <f t="shared" si="88"/>
        <v>0.46236187845303867</v>
      </c>
      <c r="CX160" s="2">
        <v>66</v>
      </c>
      <c r="CY160">
        <f t="shared" si="89"/>
        <v>0.40763121546961323</v>
      </c>
      <c r="DA160" s="2">
        <v>90.17</v>
      </c>
      <c r="DB160">
        <f t="shared" si="90"/>
        <v>0.82493093922651928</v>
      </c>
      <c r="DD160" s="2">
        <v>93.17</v>
      </c>
      <c r="DE160">
        <f t="shared" si="91"/>
        <v>0.87672651933701662</v>
      </c>
      <c r="DG160" s="2">
        <v>89.75</v>
      </c>
      <c r="DH160">
        <f t="shared" si="92"/>
        <v>0.81767955801104975</v>
      </c>
      <c r="DJ160" s="2">
        <v>91.75</v>
      </c>
      <c r="DK160">
        <f t="shared" si="93"/>
        <v>0.85220994475138123</v>
      </c>
      <c r="DM160" s="2">
        <v>95.42</v>
      </c>
      <c r="DN160">
        <f t="shared" si="94"/>
        <v>0.91557320441988954</v>
      </c>
      <c r="DP160" s="2">
        <v>90.58</v>
      </c>
      <c r="DQ160">
        <f t="shared" si="95"/>
        <v>0.83200966850828728</v>
      </c>
      <c r="DW160">
        <f t="shared" si="96"/>
        <v>138.46626304907778</v>
      </c>
      <c r="DX160">
        <f t="shared" si="97"/>
        <v>31.25</v>
      </c>
      <c r="DY160">
        <f t="shared" si="98"/>
        <v>0.93583650805073915</v>
      </c>
      <c r="DZ160">
        <f t="shared" si="99"/>
        <v>6.4163491949260854E-2</v>
      </c>
      <c r="EO160">
        <f t="shared" si="104"/>
        <v>110.183949310819</v>
      </c>
      <c r="EP160">
        <f t="shared" si="100"/>
        <v>109.81986427266</v>
      </c>
      <c r="EQ160">
        <f t="shared" si="101"/>
        <v>106.69620940050814</v>
      </c>
    </row>
    <row r="161" spans="1:147" x14ac:dyDescent="0.3">
      <c r="B161" s="1">
        <v>43248</v>
      </c>
      <c r="C161" s="2">
        <v>45611.57748</v>
      </c>
      <c r="D161" s="2">
        <v>560.08583588702334</v>
      </c>
      <c r="E161" s="2">
        <v>62.25</v>
      </c>
      <c r="F161" s="2">
        <v>93.67</v>
      </c>
      <c r="G161" s="2">
        <v>74.58</v>
      </c>
      <c r="H161" s="2">
        <v>69.5</v>
      </c>
      <c r="I161" s="2">
        <v>66.17</v>
      </c>
      <c r="J161" s="2">
        <v>90.5</v>
      </c>
      <c r="K161" s="2">
        <v>93.67</v>
      </c>
      <c r="L161" s="2">
        <v>90.42</v>
      </c>
      <c r="M161" s="2">
        <v>92.33</v>
      </c>
      <c r="N161" s="2">
        <v>95.67</v>
      </c>
      <c r="O161" s="2">
        <v>91.08</v>
      </c>
      <c r="P161" s="2">
        <v>1.5049343258902137</v>
      </c>
      <c r="Q161" s="2">
        <v>79.287752157276728</v>
      </c>
      <c r="R161" s="2">
        <v>6.3838536677733693</v>
      </c>
      <c r="S161" s="2">
        <v>1.5859806834978365</v>
      </c>
      <c r="T161" s="2">
        <v>0.11</v>
      </c>
      <c r="U161" s="2">
        <v>0.98278063038560337</v>
      </c>
      <c r="V161" s="2">
        <v>79.356640898811577</v>
      </c>
      <c r="W161" s="2">
        <v>5.983390987678586</v>
      </c>
      <c r="X161" s="2">
        <v>1.1991545005995758</v>
      </c>
      <c r="AA161" s="2">
        <v>45611.57748</v>
      </c>
      <c r="AB161">
        <f t="shared" si="74"/>
        <v>0.74955704937711332</v>
      </c>
      <c r="AF161" s="2">
        <v>560.08583588702334</v>
      </c>
      <c r="AG161">
        <f t="shared" si="75"/>
        <v>0.71180205716936218</v>
      </c>
      <c r="AO161" s="2">
        <v>1.5049343258902137</v>
      </c>
      <c r="AP161">
        <f t="shared" si="76"/>
        <v>0.88782310137971199</v>
      </c>
      <c r="AR161" s="2">
        <v>0.98278063038560337</v>
      </c>
      <c r="AS161">
        <f t="shared" si="77"/>
        <v>0.46130495280453859</v>
      </c>
      <c r="AY161" s="2">
        <v>79.287752157276728</v>
      </c>
      <c r="AZ161">
        <f t="shared" si="78"/>
        <v>0.66795765286075981</v>
      </c>
      <c r="BB161" s="2">
        <v>79.356640898811577</v>
      </c>
      <c r="BC161">
        <f t="shared" si="79"/>
        <v>0.67410785333898104</v>
      </c>
      <c r="BI161" s="2">
        <v>6.3838536677733693</v>
      </c>
      <c r="BJ161">
        <f t="shared" si="80"/>
        <v>0.34331042177728138</v>
      </c>
      <c r="BL161" s="2">
        <v>5.983390987678586</v>
      </c>
      <c r="BM161">
        <f t="shared" si="81"/>
        <v>0.30724090320832653</v>
      </c>
      <c r="BS161" s="2">
        <v>1.5859806834978365</v>
      </c>
      <c r="BT161">
        <f t="shared" si="82"/>
        <v>0.81680047371097275</v>
      </c>
      <c r="BV161" s="2">
        <v>0.11</v>
      </c>
      <c r="BW161">
        <f t="shared" si="83"/>
        <v>1.0919933428567619E-2</v>
      </c>
      <c r="BY161" s="2">
        <v>1.1991545005995758</v>
      </c>
      <c r="BZ161">
        <f t="shared" si="84"/>
        <v>0.60559466542717644</v>
      </c>
      <c r="CL161" s="2">
        <v>62.25</v>
      </c>
      <c r="CM161">
        <f t="shared" si="85"/>
        <v>0.81094324213964897</v>
      </c>
      <c r="CO161" s="2">
        <v>93.67</v>
      </c>
      <c r="CP161">
        <f t="shared" si="86"/>
        <v>0.88535911602209949</v>
      </c>
      <c r="CR161" s="2">
        <v>74.58</v>
      </c>
      <c r="CS161">
        <f t="shared" si="87"/>
        <v>0.55576657458563528</v>
      </c>
      <c r="CU161" s="2">
        <v>69.5</v>
      </c>
      <c r="CV161">
        <f t="shared" si="88"/>
        <v>0.46805939226519333</v>
      </c>
      <c r="CX161" s="2">
        <v>66.17</v>
      </c>
      <c r="CY161">
        <f t="shared" si="89"/>
        <v>0.41056629834254144</v>
      </c>
      <c r="DA161" s="2">
        <v>90.5</v>
      </c>
      <c r="DB161">
        <f t="shared" si="90"/>
        <v>0.83062845303867405</v>
      </c>
      <c r="DD161" s="2">
        <v>93.67</v>
      </c>
      <c r="DE161">
        <f t="shared" si="91"/>
        <v>0.88535911602209949</v>
      </c>
      <c r="DG161" s="2">
        <v>90.42</v>
      </c>
      <c r="DH161">
        <f t="shared" si="92"/>
        <v>0.82924723756906071</v>
      </c>
      <c r="DJ161" s="2">
        <v>92.33</v>
      </c>
      <c r="DK161">
        <f t="shared" si="93"/>
        <v>0.86222375690607733</v>
      </c>
      <c r="DM161" s="2">
        <v>95.67</v>
      </c>
      <c r="DN161">
        <f t="shared" si="94"/>
        <v>0.91988950276243098</v>
      </c>
      <c r="DP161" s="2">
        <v>91.08</v>
      </c>
      <c r="DQ161">
        <f t="shared" si="95"/>
        <v>0.84064226519337015</v>
      </c>
      <c r="DW161">
        <f t="shared" si="96"/>
        <v>139.57383862918005</v>
      </c>
      <c r="DX161">
        <f t="shared" si="97"/>
        <v>31.42</v>
      </c>
      <c r="DY161">
        <f t="shared" si="98"/>
        <v>0.95024865478402321</v>
      </c>
      <c r="DZ161">
        <f t="shared" si="99"/>
        <v>4.9751345215976794E-2</v>
      </c>
      <c r="EO161">
        <f t="shared" si="104"/>
        <v>111.08805372745563</v>
      </c>
      <c r="EP161">
        <f t="shared" si="100"/>
        <v>110.48187466409136</v>
      </c>
      <c r="EQ161">
        <f t="shared" si="101"/>
        <v>107.15236176901226</v>
      </c>
    </row>
    <row r="162" spans="1:147" x14ac:dyDescent="0.3">
      <c r="B162" s="1">
        <v>43249</v>
      </c>
      <c r="C162" s="2">
        <v>45804.654640000001</v>
      </c>
      <c r="D162" s="2">
        <v>554.5122839968077</v>
      </c>
      <c r="E162" s="2">
        <v>62.83</v>
      </c>
      <c r="F162" s="2">
        <v>93.58</v>
      </c>
      <c r="G162" s="2">
        <v>74.83</v>
      </c>
      <c r="H162" s="2">
        <v>69.67</v>
      </c>
      <c r="I162" s="2">
        <v>66.58</v>
      </c>
      <c r="J162" s="2">
        <v>90.42</v>
      </c>
      <c r="K162" s="2">
        <v>93.33</v>
      </c>
      <c r="L162" s="2">
        <v>90.25</v>
      </c>
      <c r="M162" s="2">
        <v>91.92</v>
      </c>
      <c r="N162" s="2">
        <v>95.58</v>
      </c>
      <c r="O162" s="2">
        <v>90.83</v>
      </c>
      <c r="P162" s="2">
        <v>1.4952299927357486</v>
      </c>
      <c r="Q162" s="2">
        <v>78.214060005732279</v>
      </c>
      <c r="R162" s="2">
        <v>7.1701391731531068</v>
      </c>
      <c r="S162" s="2">
        <v>1.5797521761288944</v>
      </c>
      <c r="T162" s="2">
        <v>0.1</v>
      </c>
      <c r="U162" s="2">
        <v>0.96022030803206404</v>
      </c>
      <c r="V162" s="2">
        <v>78.373775939345748</v>
      </c>
      <c r="W162" s="2">
        <v>6.2409636513948321</v>
      </c>
      <c r="X162" s="2">
        <v>1.1847014995148857</v>
      </c>
      <c r="AA162" s="2">
        <v>45804.654640000001</v>
      </c>
      <c r="AB162">
        <f t="shared" si="74"/>
        <v>0.7589785266404141</v>
      </c>
      <c r="AF162" s="2">
        <v>554.5122839968077</v>
      </c>
      <c r="AG162">
        <f t="shared" si="75"/>
        <v>0.70008458714459498</v>
      </c>
      <c r="AO162" s="2">
        <v>1.4952299927357486</v>
      </c>
      <c r="AP162">
        <f t="shared" si="76"/>
        <v>0.87989617441197487</v>
      </c>
      <c r="AR162" s="2">
        <v>0.96022030803206404</v>
      </c>
      <c r="AS162">
        <f t="shared" si="77"/>
        <v>0.4428766873257477</v>
      </c>
      <c r="AY162" s="2">
        <v>78.214060005732279</v>
      </c>
      <c r="AZ162">
        <f t="shared" si="78"/>
        <v>0.57210132225047239</v>
      </c>
      <c r="BB162" s="2">
        <v>78.373775939345748</v>
      </c>
      <c r="BC162">
        <f t="shared" si="79"/>
        <v>0.58636032872095933</v>
      </c>
      <c r="BI162" s="2">
        <v>7.1701391731531068</v>
      </c>
      <c r="BJ162">
        <f t="shared" si="80"/>
        <v>0.41413085285985302</v>
      </c>
      <c r="BL162" s="2">
        <v>6.2409636513948321</v>
      </c>
      <c r="BM162">
        <f t="shared" si="81"/>
        <v>0.33044037331767451</v>
      </c>
      <c r="BS162" s="2">
        <v>1.5797521761288944</v>
      </c>
      <c r="BT162">
        <f t="shared" si="82"/>
        <v>0.81339972941956329</v>
      </c>
      <c r="BV162" s="2">
        <v>0.1</v>
      </c>
      <c r="BW162">
        <f t="shared" si="83"/>
        <v>5.4599667142838136E-3</v>
      </c>
      <c r="BY162" s="2">
        <v>1.1847014995148857</v>
      </c>
      <c r="BZ162">
        <f t="shared" si="84"/>
        <v>0.5977033749427848</v>
      </c>
      <c r="CL162" s="2">
        <v>62.83</v>
      </c>
      <c r="CM162">
        <f t="shared" si="85"/>
        <v>0.83462637811351581</v>
      </c>
      <c r="CO162" s="2">
        <v>93.58</v>
      </c>
      <c r="CP162">
        <f t="shared" si="86"/>
        <v>0.88380524861878451</v>
      </c>
      <c r="CR162" s="2">
        <v>74.83</v>
      </c>
      <c r="CS162">
        <f t="shared" si="87"/>
        <v>0.56008287292817671</v>
      </c>
      <c r="CU162" s="2">
        <v>69.67</v>
      </c>
      <c r="CV162">
        <f t="shared" si="88"/>
        <v>0.47099447513812154</v>
      </c>
      <c r="CX162" s="2">
        <v>66.58</v>
      </c>
      <c r="CY162">
        <f t="shared" si="89"/>
        <v>0.41764502762430933</v>
      </c>
      <c r="DA162" s="2">
        <v>90.42</v>
      </c>
      <c r="DB162">
        <f t="shared" si="90"/>
        <v>0.82924723756906071</v>
      </c>
      <c r="DD162" s="2">
        <v>93.33</v>
      </c>
      <c r="DE162">
        <f t="shared" si="91"/>
        <v>0.87948895027624308</v>
      </c>
      <c r="DG162" s="2">
        <v>90.25</v>
      </c>
      <c r="DH162">
        <f t="shared" si="92"/>
        <v>0.82631215469613262</v>
      </c>
      <c r="DJ162" s="2">
        <v>91.92</v>
      </c>
      <c r="DK162">
        <f t="shared" si="93"/>
        <v>0.85514502762430944</v>
      </c>
      <c r="DM162" s="2">
        <v>95.58</v>
      </c>
      <c r="DN162">
        <f t="shared" si="94"/>
        <v>0.918335635359116</v>
      </c>
      <c r="DP162" s="2">
        <v>90.83</v>
      </c>
      <c r="DQ162">
        <f t="shared" si="95"/>
        <v>0.83632596685082872</v>
      </c>
      <c r="DW162">
        <f t="shared" si="96"/>
        <v>137.28193791653109</v>
      </c>
      <c r="DX162">
        <f t="shared" si="97"/>
        <v>30.75</v>
      </c>
      <c r="DY162">
        <f t="shared" si="98"/>
        <v>0.92042567027423006</v>
      </c>
      <c r="DZ162">
        <f t="shared" si="99"/>
        <v>7.9574329725769943E-2</v>
      </c>
      <c r="EO162">
        <f t="shared" si="104"/>
        <v>107.95459307412067</v>
      </c>
      <c r="EP162">
        <f t="shared" si="100"/>
        <v>107.91987669116961</v>
      </c>
      <c r="EQ162">
        <f t="shared" si="101"/>
        <v>104.5296271846952</v>
      </c>
    </row>
    <row r="163" spans="1:147" x14ac:dyDescent="0.3">
      <c r="B163" s="1">
        <v>43250</v>
      </c>
      <c r="C163" s="2">
        <v>45674.377699999997</v>
      </c>
      <c r="D163" s="2">
        <v>561.17199882748935</v>
      </c>
      <c r="E163" s="2">
        <v>63.58</v>
      </c>
      <c r="F163" s="2">
        <v>94.67</v>
      </c>
      <c r="G163" s="2">
        <v>75.92</v>
      </c>
      <c r="H163" s="2">
        <v>70.58</v>
      </c>
      <c r="I163" s="2">
        <v>67.42</v>
      </c>
      <c r="J163" s="2">
        <v>91.83</v>
      </c>
      <c r="K163" s="2">
        <v>94.83</v>
      </c>
      <c r="L163" s="2">
        <v>91.5</v>
      </c>
      <c r="M163" s="2">
        <v>93.25</v>
      </c>
      <c r="N163" s="2">
        <v>96.83</v>
      </c>
      <c r="O163" s="2">
        <v>92.25</v>
      </c>
      <c r="P163" s="2">
        <v>1.5609040627481074</v>
      </c>
      <c r="Q163" s="2">
        <v>78.01846256448826</v>
      </c>
      <c r="R163" s="2">
        <v>7.9727766892073859</v>
      </c>
      <c r="S163" s="2">
        <v>1.6469404874500313</v>
      </c>
      <c r="T163" s="2">
        <v>0.11</v>
      </c>
      <c r="U163" s="2">
        <v>0.97022875339150882</v>
      </c>
      <c r="V163" s="2">
        <v>78.461710262989271</v>
      </c>
      <c r="W163" s="2">
        <v>6.7652201989855572</v>
      </c>
      <c r="X163" s="2">
        <v>1.1911596830159645</v>
      </c>
      <c r="AA163" s="2">
        <v>45674.377699999997</v>
      </c>
      <c r="AB163">
        <f t="shared" si="74"/>
        <v>0.75262147628737175</v>
      </c>
      <c r="AF163" s="2">
        <v>561.17199882748935</v>
      </c>
      <c r="AG163">
        <f t="shared" si="75"/>
        <v>0.71408553491346749</v>
      </c>
      <c r="AO163" s="2">
        <v>1.5609040627481074</v>
      </c>
      <c r="AP163">
        <f t="shared" si="76"/>
        <v>0.93354164890008995</v>
      </c>
      <c r="AR163" s="2">
        <v>0.97022875339150882</v>
      </c>
      <c r="AS163">
        <f t="shared" si="77"/>
        <v>0.45105202654402282</v>
      </c>
      <c r="AY163" s="2">
        <v>78.01846256448826</v>
      </c>
      <c r="AZ163">
        <f t="shared" si="78"/>
        <v>0.55463891184964831</v>
      </c>
      <c r="BB163" s="2">
        <v>78.461710262989271</v>
      </c>
      <c r="BC163">
        <f t="shared" si="79"/>
        <v>0.59421086724547112</v>
      </c>
      <c r="BI163" s="2">
        <v>7.9727766892073859</v>
      </c>
      <c r="BJ163">
        <f t="shared" si="80"/>
        <v>0.4864241032136874</v>
      </c>
      <c r="BL163" s="2">
        <v>6.7652201989855572</v>
      </c>
      <c r="BM163">
        <f t="shared" si="81"/>
        <v>0.37765995760888543</v>
      </c>
      <c r="BS163" s="2">
        <v>1.6469404874500313</v>
      </c>
      <c r="BT163">
        <f t="shared" si="82"/>
        <v>0.85008432375979781</v>
      </c>
      <c r="BV163" s="2">
        <v>0.11</v>
      </c>
      <c r="BW163">
        <f t="shared" si="83"/>
        <v>1.0919933428567619E-2</v>
      </c>
      <c r="BY163" s="2">
        <v>1.1911596830159645</v>
      </c>
      <c r="BZ163">
        <f t="shared" si="84"/>
        <v>0.60122952163784749</v>
      </c>
      <c r="CL163" s="2">
        <v>63.58</v>
      </c>
      <c r="CM163">
        <f t="shared" si="85"/>
        <v>0.86525112290730921</v>
      </c>
      <c r="CO163" s="2">
        <v>94.67</v>
      </c>
      <c r="CP163">
        <f t="shared" si="86"/>
        <v>0.90262430939226523</v>
      </c>
      <c r="CR163" s="2">
        <v>75.92</v>
      </c>
      <c r="CS163">
        <f t="shared" si="87"/>
        <v>0.57890193370165743</v>
      </c>
      <c r="CU163" s="2">
        <v>70.58</v>
      </c>
      <c r="CV163">
        <f t="shared" si="88"/>
        <v>0.4867058011049723</v>
      </c>
      <c r="CX163" s="2">
        <v>67.42</v>
      </c>
      <c r="CY163">
        <f t="shared" si="89"/>
        <v>0.43214779005524862</v>
      </c>
      <c r="DA163" s="2">
        <v>91.83</v>
      </c>
      <c r="DB163">
        <f t="shared" si="90"/>
        <v>0.85359116022099446</v>
      </c>
      <c r="DD163" s="2">
        <v>94.83</v>
      </c>
      <c r="DE163">
        <f t="shared" si="91"/>
        <v>0.90538674033149169</v>
      </c>
      <c r="DG163" s="2">
        <v>91.5</v>
      </c>
      <c r="DH163">
        <f t="shared" si="92"/>
        <v>0.8478936464088398</v>
      </c>
      <c r="DJ163" s="2">
        <v>93.25</v>
      </c>
      <c r="DK163">
        <f t="shared" si="93"/>
        <v>0.87810773480662985</v>
      </c>
      <c r="DM163" s="2">
        <v>96.83</v>
      </c>
      <c r="DN163">
        <f t="shared" si="94"/>
        <v>0.93991712707182318</v>
      </c>
      <c r="DP163" s="2">
        <v>92.25</v>
      </c>
      <c r="DQ163">
        <f t="shared" si="95"/>
        <v>0.8608425414364641</v>
      </c>
      <c r="DW163">
        <f t="shared" si="96"/>
        <v>140.85024925027713</v>
      </c>
      <c r="DX163">
        <f t="shared" si="97"/>
        <v>31.090000000000003</v>
      </c>
      <c r="DY163">
        <f t="shared" si="98"/>
        <v>0.96685773997302205</v>
      </c>
      <c r="DZ163">
        <f t="shared" si="99"/>
        <v>3.3142260026977954E-2</v>
      </c>
      <c r="EO163">
        <f t="shared" si="104"/>
        <v>110.72355376867412</v>
      </c>
      <c r="EP163">
        <f t="shared" si="100"/>
        <v>111.24703551154614</v>
      </c>
      <c r="EQ163">
        <f t="shared" si="101"/>
        <v>107.88033069998689</v>
      </c>
    </row>
    <row r="164" spans="1:147" x14ac:dyDescent="0.3">
      <c r="B164" s="1">
        <v>43251</v>
      </c>
      <c r="C164" s="2">
        <v>45988.64933</v>
      </c>
      <c r="D164" s="2">
        <v>571.60789582159362</v>
      </c>
      <c r="E164" s="2">
        <v>63.92</v>
      </c>
      <c r="F164" s="2">
        <v>95.75</v>
      </c>
      <c r="G164" s="2">
        <v>76.5</v>
      </c>
      <c r="H164" s="2">
        <v>71.08</v>
      </c>
      <c r="I164" s="2">
        <v>67.83</v>
      </c>
      <c r="J164" s="2">
        <v>92.5</v>
      </c>
      <c r="K164" s="2">
        <v>95.33</v>
      </c>
      <c r="L164" s="2">
        <v>92.42</v>
      </c>
      <c r="M164" s="2">
        <v>94.25</v>
      </c>
      <c r="N164" s="2">
        <v>97.5</v>
      </c>
      <c r="O164" s="2">
        <v>92.92</v>
      </c>
      <c r="P164" s="2">
        <v>1.4923021309973639</v>
      </c>
      <c r="Q164" s="2">
        <v>78.232248935163895</v>
      </c>
      <c r="R164" s="2">
        <v>6.1827616853539737</v>
      </c>
      <c r="S164" s="2">
        <v>1.5562846816525879</v>
      </c>
      <c r="T164" s="2">
        <v>0.11</v>
      </c>
      <c r="U164" s="2">
        <v>0.96373968795061116</v>
      </c>
      <c r="V164" s="2">
        <v>78.245453496177973</v>
      </c>
      <c r="W164" s="2">
        <v>5.5736315043945597</v>
      </c>
      <c r="X164" s="2">
        <v>1.2392464433391832</v>
      </c>
      <c r="AA164" s="2">
        <v>45988.64933</v>
      </c>
      <c r="AB164">
        <f t="shared" si="74"/>
        <v>0.76795681173847052</v>
      </c>
      <c r="AF164" s="2">
        <v>571.60789582159362</v>
      </c>
      <c r="AG164">
        <f t="shared" si="75"/>
        <v>0.73602528045071458</v>
      </c>
      <c r="AO164" s="2">
        <v>1.4923021309973639</v>
      </c>
      <c r="AP164">
        <f t="shared" si="76"/>
        <v>0.87750456792007192</v>
      </c>
      <c r="AR164" s="2">
        <v>0.96373968795061116</v>
      </c>
      <c r="AS164">
        <f t="shared" si="77"/>
        <v>0.44575147193402426</v>
      </c>
      <c r="AY164" s="2">
        <v>78.232248935163895</v>
      </c>
      <c r="AZ164">
        <f t="shared" si="78"/>
        <v>0.57372518066327371</v>
      </c>
      <c r="BB164" s="2">
        <v>78.245453496177973</v>
      </c>
      <c r="BC164">
        <f t="shared" si="79"/>
        <v>0.57490404814806295</v>
      </c>
      <c r="BI164" s="2">
        <v>6.1827616853539737</v>
      </c>
      <c r="BJ164">
        <f t="shared" si="80"/>
        <v>0.32519814476752956</v>
      </c>
      <c r="BL164" s="2">
        <v>5.5736315043945597</v>
      </c>
      <c r="BM164">
        <f t="shared" si="81"/>
        <v>0.27033402517509653</v>
      </c>
      <c r="BS164" s="2">
        <v>1.5562846816525879</v>
      </c>
      <c r="BT164">
        <f t="shared" si="82"/>
        <v>0.80058655554873603</v>
      </c>
      <c r="BV164" s="2">
        <v>0.11</v>
      </c>
      <c r="BW164">
        <f t="shared" si="83"/>
        <v>1.0919933428567619E-2</v>
      </c>
      <c r="BY164" s="2">
        <v>1.2392464433391832</v>
      </c>
      <c r="BZ164">
        <f t="shared" si="84"/>
        <v>0.62748473271409932</v>
      </c>
      <c r="CL164" s="2">
        <v>63.92</v>
      </c>
      <c r="CM164">
        <f t="shared" si="85"/>
        <v>0.87913434054716233</v>
      </c>
      <c r="CO164" s="2">
        <v>95.75</v>
      </c>
      <c r="CP164">
        <f t="shared" si="86"/>
        <v>0.92127071823204421</v>
      </c>
      <c r="CR164" s="2">
        <v>76.5</v>
      </c>
      <c r="CS164">
        <f t="shared" si="87"/>
        <v>0.58891574585635353</v>
      </c>
      <c r="CU164" s="2">
        <v>71.08</v>
      </c>
      <c r="CV164">
        <f t="shared" si="88"/>
        <v>0.49533839779005517</v>
      </c>
      <c r="CX164" s="2">
        <v>67.83</v>
      </c>
      <c r="CY164">
        <f t="shared" si="89"/>
        <v>0.43922651933701651</v>
      </c>
      <c r="DA164" s="2">
        <v>92.5</v>
      </c>
      <c r="DB164">
        <f t="shared" si="90"/>
        <v>0.86515883977900554</v>
      </c>
      <c r="DD164" s="2">
        <v>95.33</v>
      </c>
      <c r="DE164">
        <f t="shared" si="91"/>
        <v>0.91401933701657456</v>
      </c>
      <c r="DG164" s="2">
        <v>92.42</v>
      </c>
      <c r="DH164">
        <f t="shared" si="92"/>
        <v>0.86377762430939231</v>
      </c>
      <c r="DJ164" s="2">
        <v>94.25</v>
      </c>
      <c r="DK164">
        <f t="shared" si="93"/>
        <v>0.89537292817679559</v>
      </c>
      <c r="DM164" s="2">
        <v>97.5</v>
      </c>
      <c r="DN164">
        <f t="shared" si="94"/>
        <v>0.95148480662983426</v>
      </c>
      <c r="DP164" s="2">
        <v>92.92</v>
      </c>
      <c r="DQ164">
        <f t="shared" si="95"/>
        <v>0.87241022099447518</v>
      </c>
      <c r="DW164">
        <f t="shared" si="96"/>
        <v>140.11198115916108</v>
      </c>
      <c r="DX164">
        <f t="shared" si="97"/>
        <v>31.83</v>
      </c>
      <c r="DY164">
        <f t="shared" si="98"/>
        <v>0.95725114675372802</v>
      </c>
      <c r="DZ164">
        <f t="shared" si="99"/>
        <v>4.2748853246271978E-2</v>
      </c>
      <c r="EO164">
        <f t="shared" si="104"/>
        <v>108.75813735174707</v>
      </c>
      <c r="EP164">
        <f t="shared" si="100"/>
        <v>108.12102200635033</v>
      </c>
      <c r="EQ164">
        <f t="shared" si="101"/>
        <v>104.48627271770144</v>
      </c>
    </row>
    <row r="165" spans="1:147" x14ac:dyDescent="0.3">
      <c r="B165" s="1">
        <v>43252</v>
      </c>
      <c r="C165" s="2">
        <v>45673.400049999997</v>
      </c>
      <c r="D165" s="2">
        <v>541.25739388996067</v>
      </c>
      <c r="E165" s="2">
        <v>63.75</v>
      </c>
      <c r="F165" s="2">
        <v>92.5</v>
      </c>
      <c r="G165" s="2">
        <v>75</v>
      </c>
      <c r="H165" s="2">
        <v>70.33</v>
      </c>
      <c r="I165" s="2">
        <v>67.33</v>
      </c>
      <c r="J165" s="2">
        <v>89.25</v>
      </c>
      <c r="K165" s="2">
        <v>92.17</v>
      </c>
      <c r="L165" s="2">
        <v>89.08</v>
      </c>
      <c r="M165" s="2">
        <v>91.08</v>
      </c>
      <c r="N165" s="2">
        <v>94.42</v>
      </c>
      <c r="O165" s="2">
        <v>89.83</v>
      </c>
      <c r="P165" s="2">
        <v>1.2850803376624993</v>
      </c>
      <c r="Q165" s="2">
        <v>75.666093233906864</v>
      </c>
      <c r="R165" s="2">
        <v>5.9515084894507249</v>
      </c>
      <c r="S165" s="2">
        <v>1.3314028735213259</v>
      </c>
      <c r="T165" s="2">
        <v>0.1</v>
      </c>
      <c r="U165" s="2">
        <v>0.88691095529454222</v>
      </c>
      <c r="V165" s="2">
        <v>75.667526960936655</v>
      </c>
      <c r="W165" s="2">
        <v>5.7885965106963413</v>
      </c>
      <c r="X165" s="2">
        <v>1.1119800394029575</v>
      </c>
      <c r="AA165" s="2">
        <v>45673.400049999997</v>
      </c>
      <c r="AB165">
        <f t="shared" si="74"/>
        <v>0.75257377045180596</v>
      </c>
      <c r="AF165" s="2">
        <v>541.25739388996067</v>
      </c>
      <c r="AG165">
        <f t="shared" si="75"/>
        <v>0.67221837533427431</v>
      </c>
      <c r="AO165" s="2">
        <v>1.2850803376624993</v>
      </c>
      <c r="AP165">
        <f t="shared" si="76"/>
        <v>0.70823667534641244</v>
      </c>
      <c r="AR165" s="2">
        <v>0.88691095529454222</v>
      </c>
      <c r="AS165">
        <f t="shared" si="77"/>
        <v>0.38299437743874226</v>
      </c>
      <c r="AY165" s="2">
        <v>75.666093233906864</v>
      </c>
      <c r="AZ165">
        <f t="shared" si="78"/>
        <v>0.34462574192439904</v>
      </c>
      <c r="BB165" s="2">
        <v>75.667526960936655</v>
      </c>
      <c r="BC165">
        <f t="shared" si="79"/>
        <v>0.34475374119493007</v>
      </c>
      <c r="BI165" s="2">
        <v>5.9515084894507249</v>
      </c>
      <c r="BJ165">
        <f t="shared" si="80"/>
        <v>0.30436925893530131</v>
      </c>
      <c r="BL165" s="2">
        <v>5.7885965106963413</v>
      </c>
      <c r="BM165">
        <f t="shared" si="81"/>
        <v>0.28969584007540744</v>
      </c>
      <c r="BS165" s="2">
        <v>1.3314028735213259</v>
      </c>
      <c r="BT165">
        <f t="shared" si="82"/>
        <v>0.6778018368442712</v>
      </c>
      <c r="BV165" s="2">
        <v>0.1</v>
      </c>
      <c r="BW165">
        <f t="shared" si="83"/>
        <v>5.4599667142838136E-3</v>
      </c>
      <c r="BY165" s="2">
        <v>1.1119800394029575</v>
      </c>
      <c r="BZ165">
        <f t="shared" si="84"/>
        <v>0.55799769978026026</v>
      </c>
      <c r="CL165" s="2">
        <v>63.75</v>
      </c>
      <c r="CM165">
        <f t="shared" si="85"/>
        <v>0.87219273172723577</v>
      </c>
      <c r="CO165" s="2">
        <v>92.5</v>
      </c>
      <c r="CP165">
        <f t="shared" si="86"/>
        <v>0.86515883977900554</v>
      </c>
      <c r="CR165" s="2">
        <v>75</v>
      </c>
      <c r="CS165">
        <f t="shared" si="87"/>
        <v>0.56301795580110492</v>
      </c>
      <c r="CU165" s="2">
        <v>70.33</v>
      </c>
      <c r="CV165">
        <f t="shared" si="88"/>
        <v>0.48238950276243087</v>
      </c>
      <c r="CX165" s="2">
        <v>67.33</v>
      </c>
      <c r="CY165">
        <f t="shared" si="89"/>
        <v>0.43059392265193364</v>
      </c>
      <c r="DA165" s="2">
        <v>89.25</v>
      </c>
      <c r="DB165">
        <f t="shared" si="90"/>
        <v>0.80904696132596676</v>
      </c>
      <c r="DD165" s="2">
        <v>92.17</v>
      </c>
      <c r="DE165">
        <f t="shared" si="91"/>
        <v>0.85946132596685088</v>
      </c>
      <c r="DG165" s="2">
        <v>89.08</v>
      </c>
      <c r="DH165">
        <f t="shared" si="92"/>
        <v>0.80611187845303867</v>
      </c>
      <c r="DJ165" s="2">
        <v>91.08</v>
      </c>
      <c r="DK165">
        <f t="shared" si="93"/>
        <v>0.84064226519337015</v>
      </c>
      <c r="DM165" s="2">
        <v>94.42</v>
      </c>
      <c r="DN165">
        <f t="shared" si="94"/>
        <v>0.8983080110497238</v>
      </c>
      <c r="DP165" s="2">
        <v>89.83</v>
      </c>
      <c r="DQ165">
        <f t="shared" si="95"/>
        <v>0.81906077348066297</v>
      </c>
      <c r="DW165">
        <f t="shared" si="96"/>
        <v>124.74123697607251</v>
      </c>
      <c r="DX165">
        <f t="shared" si="97"/>
        <v>28.75</v>
      </c>
      <c r="DY165">
        <f t="shared" si="98"/>
        <v>0.75724184305818221</v>
      </c>
      <c r="DZ165">
        <f t="shared" si="99"/>
        <v>0.24275815694181779</v>
      </c>
      <c r="EO165">
        <f t="shared" si="104"/>
        <v>91.913845446784393</v>
      </c>
      <c r="EP165">
        <f t="shared" si="100"/>
        <v>91.41460125073985</v>
      </c>
      <c r="EQ165">
        <f t="shared" si="101"/>
        <v>87.561944045309275</v>
      </c>
    </row>
    <row r="166" spans="1:147" x14ac:dyDescent="0.3">
      <c r="B166" s="1">
        <v>43253</v>
      </c>
      <c r="C166" s="2">
        <v>47098.551460000002</v>
      </c>
      <c r="D166" s="2">
        <v>439.83869674142636</v>
      </c>
      <c r="E166" s="2">
        <v>63.83</v>
      </c>
      <c r="F166" s="2">
        <v>86.42</v>
      </c>
      <c r="G166" s="2">
        <v>72.67</v>
      </c>
      <c r="H166" s="2">
        <v>69</v>
      </c>
      <c r="I166" s="2">
        <v>66.92</v>
      </c>
      <c r="J166" s="2">
        <v>83.33</v>
      </c>
      <c r="K166" s="2">
        <v>85.92</v>
      </c>
      <c r="L166" s="2">
        <v>83.25</v>
      </c>
      <c r="M166" s="2">
        <v>84.75</v>
      </c>
      <c r="N166" s="2">
        <v>88</v>
      </c>
      <c r="O166" s="2">
        <v>83.83</v>
      </c>
      <c r="P166" s="2">
        <v>1.2731742325224362</v>
      </c>
      <c r="Q166" s="2">
        <v>76.323031597939362</v>
      </c>
      <c r="R166" s="2">
        <v>5.5656140982990339</v>
      </c>
      <c r="S166" s="2">
        <v>1.3038642650023218</v>
      </c>
      <c r="T166" s="2">
        <v>0.11</v>
      </c>
      <c r="U166" s="2">
        <v>0.88860256857323749</v>
      </c>
      <c r="V166" s="2">
        <v>76.210427601639552</v>
      </c>
      <c r="W166" s="2">
        <v>5.847609333346611</v>
      </c>
      <c r="X166" s="2">
        <v>1.0543762265426284</v>
      </c>
      <c r="AA166" s="2">
        <v>47098.551460000002</v>
      </c>
      <c r="AB166">
        <f t="shared" si="74"/>
        <v>0.82211607988952484</v>
      </c>
      <c r="AF166" s="2">
        <v>439.83869674142636</v>
      </c>
      <c r="AG166">
        <f t="shared" si="75"/>
        <v>0.45900235668105843</v>
      </c>
      <c r="AO166" s="2">
        <v>1.2731742325224362</v>
      </c>
      <c r="AP166">
        <f t="shared" si="76"/>
        <v>0.69851124399391862</v>
      </c>
      <c r="AR166" s="2">
        <v>0.88860256857323749</v>
      </c>
      <c r="AS166">
        <f t="shared" si="77"/>
        <v>0.38437616171020478</v>
      </c>
      <c r="AY166" s="2">
        <v>76.323031597939362</v>
      </c>
      <c r="AZ166">
        <f t="shared" si="78"/>
        <v>0.4032754218374906</v>
      </c>
      <c r="BB166" s="2">
        <v>76.210427601639552</v>
      </c>
      <c r="BC166">
        <f t="shared" si="79"/>
        <v>0.39322244167755566</v>
      </c>
      <c r="BI166" s="2">
        <v>5.5656140982990339</v>
      </c>
      <c r="BJ166">
        <f t="shared" si="80"/>
        <v>0.2696119005117722</v>
      </c>
      <c r="BL166" s="2">
        <v>5.847609333346611</v>
      </c>
      <c r="BM166">
        <f t="shared" si="81"/>
        <v>0.29501110216646309</v>
      </c>
      <c r="BS166" s="2">
        <v>1.3038642650023218</v>
      </c>
      <c r="BT166">
        <f t="shared" si="82"/>
        <v>0.6627658482571257</v>
      </c>
      <c r="BV166" s="2">
        <v>0.11</v>
      </c>
      <c r="BW166">
        <f t="shared" si="83"/>
        <v>1.0919933428567619E-2</v>
      </c>
      <c r="BY166" s="2">
        <v>1.0543762265426284</v>
      </c>
      <c r="BZ166">
        <f t="shared" si="84"/>
        <v>0.52654620969693722</v>
      </c>
      <c r="CL166" s="2">
        <v>63.83</v>
      </c>
      <c r="CM166">
        <f t="shared" si="85"/>
        <v>0.87545937117190697</v>
      </c>
      <c r="CO166" s="2">
        <v>86.42</v>
      </c>
      <c r="CP166">
        <f t="shared" si="86"/>
        <v>0.76018646408839774</v>
      </c>
      <c r="CR166" s="2">
        <v>72.67</v>
      </c>
      <c r="CS166">
        <f t="shared" si="87"/>
        <v>0.52279005524861877</v>
      </c>
      <c r="CU166" s="2">
        <v>69</v>
      </c>
      <c r="CV166">
        <f t="shared" si="88"/>
        <v>0.45942679558011046</v>
      </c>
      <c r="CX166" s="2">
        <v>66.92</v>
      </c>
      <c r="CY166">
        <f t="shared" si="89"/>
        <v>0.42351519337016574</v>
      </c>
      <c r="DA166" s="2">
        <v>83.33</v>
      </c>
      <c r="DB166">
        <f t="shared" si="90"/>
        <v>0.70683701657458553</v>
      </c>
      <c r="DD166" s="2">
        <v>85.92</v>
      </c>
      <c r="DE166">
        <f t="shared" si="91"/>
        <v>0.75155386740331487</v>
      </c>
      <c r="DG166" s="2">
        <v>83.25</v>
      </c>
      <c r="DH166">
        <f t="shared" si="92"/>
        <v>0.7054558011049723</v>
      </c>
      <c r="DJ166" s="2">
        <v>84.75</v>
      </c>
      <c r="DK166">
        <f t="shared" si="93"/>
        <v>0.73135359116022092</v>
      </c>
      <c r="DM166" s="2">
        <v>88</v>
      </c>
      <c r="DN166">
        <f t="shared" si="94"/>
        <v>0.78746546961325958</v>
      </c>
      <c r="DP166" s="2">
        <v>83.83</v>
      </c>
      <c r="DQ166">
        <f t="shared" si="95"/>
        <v>0.7154696132596684</v>
      </c>
      <c r="DW166">
        <f t="shared" si="96"/>
        <v>118.03041512956409</v>
      </c>
      <c r="DX166">
        <f t="shared" si="97"/>
        <v>22.590000000000003</v>
      </c>
      <c r="DY166">
        <f t="shared" si="98"/>
        <v>0.6699183674504251</v>
      </c>
      <c r="DZ166">
        <f t="shared" si="99"/>
        <v>0.3300816325495749</v>
      </c>
      <c r="EO166">
        <f t="shared" si="104"/>
        <v>89.344132517432456</v>
      </c>
      <c r="EP166">
        <f t="shared" si="100"/>
        <v>88.425828170726859</v>
      </c>
      <c r="EQ166">
        <f t="shared" si="101"/>
        <v>85.593156216522573</v>
      </c>
    </row>
    <row r="167" spans="1:147" x14ac:dyDescent="0.3">
      <c r="B167" s="1">
        <v>43254</v>
      </c>
      <c r="C167" s="2">
        <v>46297.706059999997</v>
      </c>
      <c r="D167" s="2">
        <v>412.35822847278752</v>
      </c>
      <c r="E167" s="2">
        <v>64</v>
      </c>
      <c r="F167" s="2">
        <v>86.92</v>
      </c>
      <c r="G167" s="2">
        <v>73.25</v>
      </c>
      <c r="H167" s="2">
        <v>69.33</v>
      </c>
      <c r="I167" s="2">
        <v>67</v>
      </c>
      <c r="J167" s="2">
        <v>84.17</v>
      </c>
      <c r="K167" s="2">
        <v>86.67</v>
      </c>
      <c r="L167" s="2">
        <v>83.92</v>
      </c>
      <c r="M167" s="2">
        <v>85.5</v>
      </c>
      <c r="N167" s="2">
        <v>88.92</v>
      </c>
      <c r="O167" s="2">
        <v>84.58</v>
      </c>
      <c r="P167" s="2">
        <v>1.3213753173145233</v>
      </c>
      <c r="Q167" s="2">
        <v>76.810967422462866</v>
      </c>
      <c r="R167" s="2">
        <v>6.6322493874147916</v>
      </c>
      <c r="S167" s="2">
        <v>1.3568604009055507</v>
      </c>
      <c r="T167" s="2">
        <v>0.1</v>
      </c>
      <c r="U167" s="2">
        <v>0.89233158839711735</v>
      </c>
      <c r="V167" s="2">
        <v>76.767152691775181</v>
      </c>
      <c r="W167" s="2">
        <v>6.4575860943000682</v>
      </c>
      <c r="X167" s="2">
        <v>1.049000476661464</v>
      </c>
      <c r="AA167" s="2">
        <v>46297.706059999997</v>
      </c>
      <c r="AB167">
        <f t="shared" si="74"/>
        <v>0.78303767865595064</v>
      </c>
      <c r="AF167" s="2">
        <v>412.35822847278752</v>
      </c>
      <c r="AG167">
        <f t="shared" si="75"/>
        <v>0.4012292221437066</v>
      </c>
      <c r="AO167" s="2">
        <v>1.3213753173145233</v>
      </c>
      <c r="AP167">
        <f t="shared" si="76"/>
        <v>0.73788401416069493</v>
      </c>
      <c r="AR167" s="2">
        <v>0.89233158839711735</v>
      </c>
      <c r="AS167">
        <f t="shared" si="77"/>
        <v>0.38742218943149531</v>
      </c>
      <c r="AY167" s="2">
        <v>76.810967422462866</v>
      </c>
      <c r="AZ167">
        <f t="shared" si="78"/>
        <v>0.44683701222897249</v>
      </c>
      <c r="BB167" s="2">
        <v>76.767152691775181</v>
      </c>
      <c r="BC167">
        <f t="shared" si="79"/>
        <v>0.44292535160599211</v>
      </c>
      <c r="BI167" s="2">
        <v>6.6322493874147916</v>
      </c>
      <c r="BJ167">
        <f t="shared" si="80"/>
        <v>0.3656833280863902</v>
      </c>
      <c r="BL167" s="2">
        <v>6.4575860943000682</v>
      </c>
      <c r="BM167">
        <f t="shared" si="81"/>
        <v>0.34995147289123141</v>
      </c>
      <c r="BS167" s="2">
        <v>1.3568604009055507</v>
      </c>
      <c r="BT167">
        <f t="shared" si="82"/>
        <v>0.6917015620588548</v>
      </c>
      <c r="BV167" s="2">
        <v>0.1</v>
      </c>
      <c r="BW167">
        <f t="shared" si="83"/>
        <v>5.4599667142838136E-3</v>
      </c>
      <c r="BY167" s="2">
        <v>1.049000476661464</v>
      </c>
      <c r="BZ167">
        <f t="shared" si="84"/>
        <v>0.52361106815538994</v>
      </c>
      <c r="CL167" s="2">
        <v>64</v>
      </c>
      <c r="CM167">
        <f t="shared" si="85"/>
        <v>0.88240097999183353</v>
      </c>
      <c r="CO167" s="2">
        <v>86.92</v>
      </c>
      <c r="CP167">
        <f t="shared" si="86"/>
        <v>0.76881906077348061</v>
      </c>
      <c r="CR167" s="2">
        <v>73.25</v>
      </c>
      <c r="CS167">
        <f t="shared" si="87"/>
        <v>0.53280386740331487</v>
      </c>
      <c r="CU167" s="2">
        <v>69.33</v>
      </c>
      <c r="CV167">
        <f t="shared" si="88"/>
        <v>0.46512430939226512</v>
      </c>
      <c r="CX167" s="2">
        <v>67</v>
      </c>
      <c r="CY167">
        <f t="shared" si="89"/>
        <v>0.42489640883977897</v>
      </c>
      <c r="DA167" s="2">
        <v>84.17</v>
      </c>
      <c r="DB167">
        <f t="shared" si="90"/>
        <v>0.72133977900552482</v>
      </c>
      <c r="DD167" s="2">
        <v>86.67</v>
      </c>
      <c r="DE167">
        <f t="shared" si="91"/>
        <v>0.76450276243093918</v>
      </c>
      <c r="DG167" s="2">
        <v>83.92</v>
      </c>
      <c r="DH167">
        <f t="shared" si="92"/>
        <v>0.71702348066298338</v>
      </c>
      <c r="DJ167" s="2">
        <v>85.5</v>
      </c>
      <c r="DK167">
        <f t="shared" si="93"/>
        <v>0.74430248618784522</v>
      </c>
      <c r="DM167" s="2">
        <v>88.92</v>
      </c>
      <c r="DN167">
        <f t="shared" si="94"/>
        <v>0.8033494475138121</v>
      </c>
      <c r="DP167" s="2">
        <v>84.58</v>
      </c>
      <c r="DQ167">
        <f t="shared" si="95"/>
        <v>0.72841850828729271</v>
      </c>
      <c r="DW167">
        <f t="shared" si="96"/>
        <v>120.55237696852926</v>
      </c>
      <c r="DX167">
        <f t="shared" si="97"/>
        <v>22.92</v>
      </c>
      <c r="DY167">
        <f t="shared" si="98"/>
        <v>0.70273498487309605</v>
      </c>
      <c r="DZ167">
        <f t="shared" si="99"/>
        <v>0.29726501512690395</v>
      </c>
      <c r="EO167">
        <f t="shared" si="104"/>
        <v>91.693380146953217</v>
      </c>
      <c r="EP167">
        <f t="shared" si="100"/>
        <v>91.200149295572857</v>
      </c>
      <c r="EQ167">
        <f t="shared" si="101"/>
        <v>88.715960666682236</v>
      </c>
    </row>
    <row r="168" spans="1:147" x14ac:dyDescent="0.3">
      <c r="B168" s="1">
        <v>43255</v>
      </c>
      <c r="C168" s="2">
        <v>46291.816659999997</v>
      </c>
      <c r="D168" s="2">
        <v>427.37584292311152</v>
      </c>
      <c r="E168" s="2">
        <v>64.08</v>
      </c>
      <c r="F168" s="2">
        <v>87.75</v>
      </c>
      <c r="G168" s="2">
        <v>73.42</v>
      </c>
      <c r="H168" s="2">
        <v>69.5</v>
      </c>
      <c r="I168" s="2">
        <v>67.08</v>
      </c>
      <c r="J168" s="2">
        <v>84.92</v>
      </c>
      <c r="K168" s="2">
        <v>87.58</v>
      </c>
      <c r="L168" s="2">
        <v>84.67</v>
      </c>
      <c r="M168" s="2">
        <v>86.17</v>
      </c>
      <c r="N168" s="2">
        <v>89.75</v>
      </c>
      <c r="O168" s="2">
        <v>85.42</v>
      </c>
      <c r="P168" s="2">
        <v>1.1343005658906333</v>
      </c>
      <c r="Q168" s="2">
        <v>74.980178175490792</v>
      </c>
      <c r="R168" s="2">
        <v>6.4716743453322074</v>
      </c>
      <c r="S168" s="2">
        <v>1.2278841119003701</v>
      </c>
      <c r="T168" s="2">
        <v>0.13</v>
      </c>
      <c r="U168" s="2">
        <v>0.78845169973654339</v>
      </c>
      <c r="V168" s="2">
        <v>74.687360082276555</v>
      </c>
      <c r="W168" s="2">
        <v>5.7768703035921831</v>
      </c>
      <c r="X168" s="2">
        <v>0.99182110743534146</v>
      </c>
      <c r="AA168" s="2">
        <v>46291.816659999997</v>
      </c>
      <c r="AB168">
        <f t="shared" si="74"/>
        <v>0.78275029692631226</v>
      </c>
      <c r="AF168" s="2">
        <v>427.37584292311152</v>
      </c>
      <c r="AG168">
        <f t="shared" si="75"/>
        <v>0.43280127002830482</v>
      </c>
      <c r="AO168" s="2">
        <v>1.1343005658906333</v>
      </c>
      <c r="AP168">
        <f t="shared" si="76"/>
        <v>0.58507311325273836</v>
      </c>
      <c r="AR168" s="2">
        <v>0.78845169973654339</v>
      </c>
      <c r="AS168">
        <f t="shared" si="77"/>
        <v>0.30256851863082213</v>
      </c>
      <c r="AY168" s="2">
        <v>74.980178175490792</v>
      </c>
      <c r="AZ168">
        <f t="shared" si="78"/>
        <v>0.28338910112793919</v>
      </c>
      <c r="BB168" s="2">
        <v>74.687360082276555</v>
      </c>
      <c r="BC168">
        <f t="shared" si="79"/>
        <v>0.25724709393207501</v>
      </c>
      <c r="BI168" s="2">
        <v>6.4716743453322074</v>
      </c>
      <c r="BJ168">
        <f t="shared" si="80"/>
        <v>0.35122039620785001</v>
      </c>
      <c r="BL168" s="2">
        <v>5.7768703035921831</v>
      </c>
      <c r="BM168">
        <f t="shared" si="81"/>
        <v>0.28863966514098727</v>
      </c>
      <c r="BS168" s="2">
        <v>1.2278841119003701</v>
      </c>
      <c r="BT168">
        <f t="shared" si="82"/>
        <v>0.62128093756884128</v>
      </c>
      <c r="BV168" s="2">
        <v>0.13</v>
      </c>
      <c r="BW168">
        <f t="shared" si="83"/>
        <v>2.1839866857135237E-2</v>
      </c>
      <c r="BY168" s="2">
        <v>0.99182110743534146</v>
      </c>
      <c r="BZ168">
        <f t="shared" si="84"/>
        <v>0.4923913228835527</v>
      </c>
      <c r="CL168" s="2">
        <v>64.08</v>
      </c>
      <c r="CM168">
        <f t="shared" si="85"/>
        <v>0.88566761943650474</v>
      </c>
      <c r="CO168" s="2">
        <v>87.75</v>
      </c>
      <c r="CP168">
        <f t="shared" si="86"/>
        <v>0.78314917127071815</v>
      </c>
      <c r="CR168" s="2">
        <v>73.42</v>
      </c>
      <c r="CS168">
        <f t="shared" si="87"/>
        <v>0.53573895027624308</v>
      </c>
      <c r="CU168" s="2">
        <v>69.5</v>
      </c>
      <c r="CV168">
        <f t="shared" si="88"/>
        <v>0.46805939226519333</v>
      </c>
      <c r="CX168" s="2">
        <v>67.08</v>
      </c>
      <c r="CY168">
        <f t="shared" si="89"/>
        <v>0.4262776243093922</v>
      </c>
      <c r="DA168" s="2">
        <v>84.92</v>
      </c>
      <c r="DB168">
        <f t="shared" si="90"/>
        <v>0.73428867403314912</v>
      </c>
      <c r="DD168" s="2">
        <v>87.58</v>
      </c>
      <c r="DE168">
        <f t="shared" si="91"/>
        <v>0.78021408839778994</v>
      </c>
      <c r="DG168" s="2">
        <v>84.67</v>
      </c>
      <c r="DH168">
        <f t="shared" si="92"/>
        <v>0.72997237569060769</v>
      </c>
      <c r="DJ168" s="2">
        <v>86.17</v>
      </c>
      <c r="DK168">
        <f t="shared" si="93"/>
        <v>0.7558701657458563</v>
      </c>
      <c r="DM168" s="2">
        <v>89.75</v>
      </c>
      <c r="DN168">
        <f t="shared" si="94"/>
        <v>0.81767955801104975</v>
      </c>
      <c r="DP168" s="2">
        <v>85.42</v>
      </c>
      <c r="DQ168">
        <f t="shared" si="95"/>
        <v>0.742921270718232</v>
      </c>
      <c r="DW168">
        <f t="shared" si="96"/>
        <v>112.94613293801699</v>
      </c>
      <c r="DX168">
        <f t="shared" si="97"/>
        <v>23.67</v>
      </c>
      <c r="DY168">
        <f t="shared" si="98"/>
        <v>0.6037599740239159</v>
      </c>
      <c r="DZ168">
        <f t="shared" si="99"/>
        <v>0.3962400259760841</v>
      </c>
      <c r="EO168">
        <f t="shared" si="104"/>
        <v>80.677061242436267</v>
      </c>
      <c r="EP168">
        <f t="shared" si="100"/>
        <v>80.149791461350077</v>
      </c>
      <c r="EQ168">
        <f t="shared" si="101"/>
        <v>76.773913148121579</v>
      </c>
    </row>
    <row r="169" spans="1:147" x14ac:dyDescent="0.3">
      <c r="B169" s="1">
        <v>43256</v>
      </c>
      <c r="C169" s="2">
        <v>46962.161990000001</v>
      </c>
      <c r="D169" s="2">
        <v>397.62855717873765</v>
      </c>
      <c r="E169" s="2">
        <v>64</v>
      </c>
      <c r="F169" s="2">
        <v>84.42</v>
      </c>
      <c r="G169" s="2">
        <v>72</v>
      </c>
      <c r="H169" s="2">
        <v>69</v>
      </c>
      <c r="I169" s="2">
        <v>66.67</v>
      </c>
      <c r="J169" s="2">
        <v>81.42</v>
      </c>
      <c r="K169" s="2">
        <v>83.92</v>
      </c>
      <c r="L169" s="2">
        <v>81.25</v>
      </c>
      <c r="M169" s="2">
        <v>82.5</v>
      </c>
      <c r="N169" s="2">
        <v>86.33</v>
      </c>
      <c r="O169" s="2">
        <v>81.75</v>
      </c>
      <c r="P169" s="2">
        <v>1.1648499466243218</v>
      </c>
      <c r="Q169" s="2">
        <v>74.518330009318092</v>
      </c>
      <c r="R169" s="2">
        <v>6.1676593872478067</v>
      </c>
      <c r="S169" s="2">
        <v>1.2086232388098457</v>
      </c>
      <c r="T169" s="2">
        <v>0.13</v>
      </c>
      <c r="U169" s="2">
        <v>0.82077156360602155</v>
      </c>
      <c r="V169" s="2">
        <v>74.36614303761921</v>
      </c>
      <c r="W169" s="2">
        <v>5.9976313615740322</v>
      </c>
      <c r="X169" s="2">
        <v>0.99182362038746796</v>
      </c>
      <c r="AA169" s="2">
        <v>46962.161990000001</v>
      </c>
      <c r="AB169">
        <f t="shared" si="74"/>
        <v>0.81546075985809985</v>
      </c>
      <c r="AF169" s="2">
        <v>397.62855717873765</v>
      </c>
      <c r="AG169">
        <f t="shared" si="75"/>
        <v>0.3702625270698362</v>
      </c>
      <c r="AO169" s="2">
        <v>1.1648499466243218</v>
      </c>
      <c r="AP169">
        <f t="shared" si="76"/>
        <v>0.61002719367547442</v>
      </c>
      <c r="AR169" s="2">
        <v>0.82077156360602155</v>
      </c>
      <c r="AS169">
        <f t="shared" si="77"/>
        <v>0.32896880769990472</v>
      </c>
      <c r="AY169" s="2">
        <v>74.518330009318092</v>
      </c>
      <c r="AZ169">
        <f t="shared" si="78"/>
        <v>0.24215654629858352</v>
      </c>
      <c r="BB169" s="2">
        <v>74.36614303761921</v>
      </c>
      <c r="BC169">
        <f t="shared" si="79"/>
        <v>0.22856970517958841</v>
      </c>
      <c r="BI169" s="2">
        <v>6.1676593872478067</v>
      </c>
      <c r="BJ169">
        <f t="shared" si="80"/>
        <v>0.32383788662351137</v>
      </c>
      <c r="BL169" s="2">
        <v>5.9976313615740322</v>
      </c>
      <c r="BM169">
        <f t="shared" si="81"/>
        <v>0.30852352817235335</v>
      </c>
      <c r="BS169" s="2">
        <v>1.2086232388098457</v>
      </c>
      <c r="BT169">
        <f t="shared" si="82"/>
        <v>0.61076456497261045</v>
      </c>
      <c r="BV169" s="2">
        <v>0.13</v>
      </c>
      <c r="BW169">
        <f t="shared" si="83"/>
        <v>2.1839866857135237E-2</v>
      </c>
      <c r="BY169" s="2">
        <v>0.99182362038746796</v>
      </c>
      <c r="BZ169">
        <f t="shared" si="84"/>
        <v>0.49239269494704924</v>
      </c>
      <c r="CL169" s="2">
        <v>64</v>
      </c>
      <c r="CM169">
        <f t="shared" si="85"/>
        <v>0.88240097999183353</v>
      </c>
      <c r="CO169" s="2">
        <v>84.42</v>
      </c>
      <c r="CP169">
        <f t="shared" si="86"/>
        <v>0.72565607734806625</v>
      </c>
      <c r="CR169" s="2">
        <v>72</v>
      </c>
      <c r="CS169">
        <f t="shared" si="87"/>
        <v>0.51122237569060769</v>
      </c>
      <c r="CU169" s="2">
        <v>69</v>
      </c>
      <c r="CV169">
        <f t="shared" si="88"/>
        <v>0.45942679558011046</v>
      </c>
      <c r="CX169" s="2">
        <v>66.67</v>
      </c>
      <c r="CY169">
        <f t="shared" si="89"/>
        <v>0.41919889502762431</v>
      </c>
      <c r="DA169" s="2">
        <v>81.42</v>
      </c>
      <c r="DB169">
        <f t="shared" si="90"/>
        <v>0.67386049723756902</v>
      </c>
      <c r="DD169" s="2">
        <v>83.92</v>
      </c>
      <c r="DE169">
        <f t="shared" si="91"/>
        <v>0.71702348066298338</v>
      </c>
      <c r="DG169" s="2">
        <v>81.25</v>
      </c>
      <c r="DH169">
        <f t="shared" si="92"/>
        <v>0.67092541436464082</v>
      </c>
      <c r="DJ169" s="2">
        <v>82.5</v>
      </c>
      <c r="DK169">
        <f t="shared" si="93"/>
        <v>0.69250690607734799</v>
      </c>
      <c r="DM169" s="2">
        <v>86.33</v>
      </c>
      <c r="DN169">
        <f t="shared" si="94"/>
        <v>0.75863259668508276</v>
      </c>
      <c r="DP169" s="2">
        <v>81.75</v>
      </c>
      <c r="DQ169">
        <f t="shared" si="95"/>
        <v>0.67955801104972369</v>
      </c>
      <c r="DW169">
        <f t="shared" si="96"/>
        <v>108.59405888676618</v>
      </c>
      <c r="DX169">
        <f t="shared" si="97"/>
        <v>20.420000000000002</v>
      </c>
      <c r="DY169">
        <f t="shared" si="98"/>
        <v>0.54712931969425549</v>
      </c>
      <c r="DZ169">
        <f t="shared" si="99"/>
        <v>0.45287068030574451</v>
      </c>
      <c r="EO169">
        <f t="shared" si="104"/>
        <v>78.860054835876412</v>
      </c>
      <c r="EP169">
        <f t="shared" si="100"/>
        <v>78.292756811651415</v>
      </c>
      <c r="EQ169">
        <f t="shared" si="101"/>
        <v>75.496191480657146</v>
      </c>
    </row>
    <row r="170" spans="1:147" x14ac:dyDescent="0.3">
      <c r="A170">
        <f>B170-B138</f>
        <v>32</v>
      </c>
      <c r="B170" s="3">
        <v>43257</v>
      </c>
      <c r="C170" s="2">
        <v>46735.517959999997</v>
      </c>
      <c r="D170" s="2">
        <v>377.7550629466192</v>
      </c>
      <c r="E170" s="2">
        <v>64</v>
      </c>
      <c r="F170" s="2">
        <v>84.42</v>
      </c>
      <c r="G170" s="2">
        <v>71.92</v>
      </c>
      <c r="H170" s="2">
        <v>68.67</v>
      </c>
      <c r="I170" s="2">
        <v>66.67</v>
      </c>
      <c r="J170" s="2">
        <v>81.5</v>
      </c>
      <c r="K170" s="2">
        <v>83.92</v>
      </c>
      <c r="L170" s="2">
        <v>81.17</v>
      </c>
      <c r="M170" s="2">
        <v>82.5</v>
      </c>
      <c r="N170" s="2">
        <v>86.17</v>
      </c>
      <c r="O170" s="2">
        <v>81.67</v>
      </c>
      <c r="P170" s="2">
        <v>1.2262488584262754</v>
      </c>
      <c r="Q170" s="2">
        <v>74.584291839575883</v>
      </c>
      <c r="R170" s="2">
        <v>5.8689199152619951</v>
      </c>
      <c r="S170" s="2">
        <v>1.3204399222505423</v>
      </c>
      <c r="T170" s="2">
        <v>0.13</v>
      </c>
      <c r="U170" s="2">
        <v>0.84163424416436905</v>
      </c>
      <c r="V170" s="2">
        <v>74.405684910242456</v>
      </c>
      <c r="W170" s="2">
        <v>5.3826136892933176</v>
      </c>
      <c r="X170" s="2">
        <v>0.99134734584458362</v>
      </c>
      <c r="AA170" s="2">
        <v>46735.517959999997</v>
      </c>
      <c r="AB170" s="7">
        <f t="shared" si="74"/>
        <v>0.80440133897420107</v>
      </c>
      <c r="AF170" s="2">
        <v>377.7550629466192</v>
      </c>
      <c r="AG170">
        <f t="shared" si="75"/>
        <v>0.32848179594198434</v>
      </c>
      <c r="AO170" s="2">
        <v>1.2262488584262754</v>
      </c>
      <c r="AP170">
        <f t="shared" si="76"/>
        <v>0.660180530541149</v>
      </c>
      <c r="AR170" s="2">
        <v>0.84163424416436905</v>
      </c>
      <c r="AS170">
        <f t="shared" si="77"/>
        <v>0.34601036454929618</v>
      </c>
      <c r="AY170" s="2">
        <v>74.584291839575883</v>
      </c>
      <c r="AZ170">
        <f t="shared" si="78"/>
        <v>0.24804544005621731</v>
      </c>
      <c r="BB170" s="2">
        <v>74.405684910242456</v>
      </c>
      <c r="BC170">
        <f t="shared" si="79"/>
        <v>0.23209989659401906</v>
      </c>
      <c r="BI170" s="2">
        <v>5.8689199152619951</v>
      </c>
      <c r="BJ170">
        <f t="shared" si="80"/>
        <v>0.29693053802982561</v>
      </c>
      <c r="BL170" s="2">
        <v>5.3826136892933176</v>
      </c>
      <c r="BM170">
        <f t="shared" si="81"/>
        <v>0.2531291245157774</v>
      </c>
      <c r="BS170" s="2">
        <v>1.3204399222505423</v>
      </c>
      <c r="BT170">
        <f t="shared" si="82"/>
        <v>0.67181610194139174</v>
      </c>
      <c r="BV170" s="2">
        <v>0.13</v>
      </c>
      <c r="BW170">
        <f t="shared" si="83"/>
        <v>2.1839866857135237E-2</v>
      </c>
      <c r="BY170" s="2">
        <v>0.99134734584458362</v>
      </c>
      <c r="BZ170">
        <f t="shared" si="84"/>
        <v>0.49213265063194828</v>
      </c>
      <c r="CL170" s="2">
        <v>64</v>
      </c>
      <c r="CM170">
        <f t="shared" si="85"/>
        <v>0.88240097999183353</v>
      </c>
      <c r="CO170" s="2">
        <v>84.42</v>
      </c>
      <c r="CP170">
        <f t="shared" si="86"/>
        <v>0.72565607734806625</v>
      </c>
      <c r="CR170" s="2">
        <v>71.92</v>
      </c>
      <c r="CS170">
        <f t="shared" si="87"/>
        <v>0.50984116022099446</v>
      </c>
      <c r="CU170" s="2">
        <v>68.67</v>
      </c>
      <c r="CV170">
        <f t="shared" si="88"/>
        <v>0.45372928176795579</v>
      </c>
      <c r="CX170" s="2">
        <v>66.67</v>
      </c>
      <c r="CY170">
        <f t="shared" si="89"/>
        <v>0.41919889502762431</v>
      </c>
      <c r="DA170" s="2">
        <v>81.5</v>
      </c>
      <c r="DB170">
        <f t="shared" si="90"/>
        <v>0.67524171270718225</v>
      </c>
      <c r="DD170" s="2">
        <v>83.92</v>
      </c>
      <c r="DE170">
        <f t="shared" si="91"/>
        <v>0.71702348066298338</v>
      </c>
      <c r="DG170" s="2">
        <v>81.17</v>
      </c>
      <c r="DH170">
        <f t="shared" si="92"/>
        <v>0.66954419889502759</v>
      </c>
      <c r="DJ170" s="2">
        <v>82.5</v>
      </c>
      <c r="DK170">
        <f t="shared" si="93"/>
        <v>0.69250690607734799</v>
      </c>
      <c r="DM170" s="2">
        <v>86.17</v>
      </c>
      <c r="DN170">
        <f t="shared" si="94"/>
        <v>0.7558701657458563</v>
      </c>
      <c r="DP170" s="2">
        <v>81.67</v>
      </c>
      <c r="DQ170">
        <f t="shared" si="95"/>
        <v>0.67817679558011046</v>
      </c>
      <c r="DW170">
        <f t="shared" si="96"/>
        <v>109.63644093167751</v>
      </c>
      <c r="DX170">
        <f t="shared" si="97"/>
        <v>20.420000000000002</v>
      </c>
      <c r="DY170">
        <f t="shared" si="98"/>
        <v>0.5606931461755289</v>
      </c>
      <c r="DZ170">
        <f t="shared" si="99"/>
        <v>0.4393068538244711</v>
      </c>
      <c r="EO170">
        <f t="shared" si="104"/>
        <v>80.07751444670302</v>
      </c>
      <c r="EP170">
        <f t="shared" si="100"/>
        <v>79.661072641959706</v>
      </c>
      <c r="EQ170">
        <f t="shared" si="101"/>
        <v>77.308795089113232</v>
      </c>
    </row>
    <row r="171" spans="1:147" x14ac:dyDescent="0.3">
      <c r="B171" s="3">
        <v>43442</v>
      </c>
      <c r="C171" s="2">
        <v>44501.17</v>
      </c>
      <c r="D171" s="2">
        <v>432.12532645339695</v>
      </c>
      <c r="E171" s="2">
        <v>45.61</v>
      </c>
      <c r="F171" s="2">
        <v>62.16</v>
      </c>
      <c r="G171" s="2">
        <v>49.06</v>
      </c>
      <c r="H171" s="2">
        <v>47.63</v>
      </c>
      <c r="I171" s="2">
        <v>47.12</v>
      </c>
      <c r="J171" s="2">
        <v>54.87</v>
      </c>
      <c r="K171" s="2">
        <v>58.38</v>
      </c>
      <c r="L171" s="2">
        <v>54.97</v>
      </c>
      <c r="M171" s="2">
        <v>55.36</v>
      </c>
      <c r="N171" s="2">
        <v>67.05</v>
      </c>
      <c r="O171" s="2">
        <v>54.69</v>
      </c>
      <c r="P171" s="2">
        <v>1.1658890502250199</v>
      </c>
      <c r="Q171" s="2">
        <v>75.086100720708771</v>
      </c>
      <c r="R171" s="2">
        <v>8.9121933740837296</v>
      </c>
      <c r="S171" s="2">
        <v>1.3539840653444337</v>
      </c>
      <c r="T171" s="2">
        <v>0.47</v>
      </c>
      <c r="U171" s="2">
        <v>0.67323152374909612</v>
      </c>
      <c r="V171" s="2">
        <v>75.468906295989697</v>
      </c>
      <c r="W171" s="2">
        <v>6.9460735093660482</v>
      </c>
      <c r="X171" s="2">
        <v>1.1215906486508431</v>
      </c>
      <c r="AA171" s="2">
        <v>44501.17</v>
      </c>
      <c r="AB171">
        <f t="shared" si="74"/>
        <v>0.69537312194717282</v>
      </c>
      <c r="AF171" s="2">
        <v>432.12532645339695</v>
      </c>
      <c r="AG171">
        <f t="shared" si="75"/>
        <v>0.44278627276900623</v>
      </c>
      <c r="AO171" s="2">
        <v>1.1658890502250199</v>
      </c>
      <c r="AP171">
        <f t="shared" si="76"/>
        <v>0.6108759792873798</v>
      </c>
      <c r="AR171" s="2">
        <v>0.67323152374909612</v>
      </c>
      <c r="AS171">
        <f t="shared" si="77"/>
        <v>0.20845160140173058</v>
      </c>
      <c r="AY171" s="2">
        <v>75.086100720708771</v>
      </c>
      <c r="AZ171">
        <f t="shared" si="78"/>
        <v>0.29284557941074368</v>
      </c>
      <c r="BB171" s="2">
        <v>75.468906295989697</v>
      </c>
      <c r="BC171">
        <f t="shared" si="79"/>
        <v>0.32702142556069164</v>
      </c>
      <c r="BI171" s="2">
        <v>8.9121933740837296</v>
      </c>
      <c r="BJ171">
        <f t="shared" si="80"/>
        <v>0.57103700035334959</v>
      </c>
      <c r="BL171" s="2">
        <v>6.9460735093660482</v>
      </c>
      <c r="BM171">
        <f t="shared" si="81"/>
        <v>0.39394934526289133</v>
      </c>
      <c r="BS171" s="2">
        <v>1.3539840653444337</v>
      </c>
      <c r="BT171">
        <f t="shared" si="82"/>
        <v>0.69013109241657378</v>
      </c>
      <c r="BV171" s="2">
        <v>0.47</v>
      </c>
      <c r="BW171">
        <f t="shared" si="83"/>
        <v>0.20747873514278473</v>
      </c>
      <c r="BY171" s="2">
        <v>1.1215906486508431</v>
      </c>
      <c r="BZ171">
        <f t="shared" si="84"/>
        <v>0.56324506044000466</v>
      </c>
      <c r="CL171" s="2">
        <v>45.61</v>
      </c>
      <c r="CM171">
        <f t="shared" si="85"/>
        <v>0.13148223764801958</v>
      </c>
      <c r="CO171" s="2">
        <v>62.16</v>
      </c>
      <c r="CP171">
        <f t="shared" si="86"/>
        <v>0.34133287292817671</v>
      </c>
      <c r="CR171" s="2">
        <v>49.06</v>
      </c>
      <c r="CS171">
        <f t="shared" si="87"/>
        <v>0.11515883977900555</v>
      </c>
      <c r="CU171" s="2">
        <v>47.63</v>
      </c>
      <c r="CV171">
        <f t="shared" si="88"/>
        <v>9.0469613259668541E-2</v>
      </c>
      <c r="CX171" s="2">
        <v>47.12</v>
      </c>
      <c r="CY171">
        <f t="shared" si="89"/>
        <v>8.1664364640883919E-2</v>
      </c>
      <c r="DA171" s="2">
        <v>54.87</v>
      </c>
      <c r="DB171">
        <f t="shared" si="90"/>
        <v>0.21546961325966846</v>
      </c>
      <c r="DD171" s="2">
        <v>58.38</v>
      </c>
      <c r="DE171">
        <f t="shared" si="91"/>
        <v>0.27607044198895031</v>
      </c>
      <c r="DG171" s="2">
        <v>54.97</v>
      </c>
      <c r="DH171">
        <f t="shared" si="92"/>
        <v>0.21719613259668505</v>
      </c>
      <c r="DJ171" s="2">
        <v>55.36</v>
      </c>
      <c r="DK171">
        <f t="shared" si="93"/>
        <v>0.22392955801104969</v>
      </c>
      <c r="DM171" s="2">
        <v>67.05</v>
      </c>
      <c r="DN171">
        <f t="shared" si="94"/>
        <v>0.42575966850828723</v>
      </c>
      <c r="DP171" s="2">
        <v>54.69</v>
      </c>
      <c r="DQ171">
        <f t="shared" si="95"/>
        <v>0.21236187845303861</v>
      </c>
      <c r="DW171">
        <f t="shared" si="96"/>
        <v>73.462867420047047</v>
      </c>
      <c r="DX171">
        <f t="shared" si="97"/>
        <v>16.549999999999997</v>
      </c>
      <c r="DY171">
        <f t="shared" si="98"/>
        <v>8.9990416102048582E-2</v>
      </c>
      <c r="DZ171">
        <f t="shared" si="99"/>
        <v>0.91000958389795139</v>
      </c>
      <c r="EO171">
        <f t="shared" si="104"/>
        <v>76.091393888910332</v>
      </c>
      <c r="EP171">
        <f t="shared" si="100"/>
        <v>75.804035728013005</v>
      </c>
      <c r="EQ171">
        <f t="shared" si="101"/>
        <v>74.380584793383704</v>
      </c>
    </row>
    <row r="172" spans="1:147" x14ac:dyDescent="0.3">
      <c r="B172" s="1">
        <v>43443</v>
      </c>
      <c r="C172" s="2">
        <v>45222.07</v>
      </c>
      <c r="D172" s="2">
        <v>419.93200496620705</v>
      </c>
      <c r="E172" s="2">
        <v>45.88</v>
      </c>
      <c r="F172" s="2">
        <v>62.01</v>
      </c>
      <c r="G172" s="2">
        <v>49.32</v>
      </c>
      <c r="H172" s="2">
        <v>47.83</v>
      </c>
      <c r="I172" s="2">
        <v>47.38</v>
      </c>
      <c r="J172" s="2">
        <v>55.11</v>
      </c>
      <c r="K172" s="2">
        <v>58.58</v>
      </c>
      <c r="L172" s="2">
        <v>55.32</v>
      </c>
      <c r="M172" s="2">
        <v>55.67</v>
      </c>
      <c r="N172" s="2">
        <v>66.64</v>
      </c>
      <c r="O172" s="2">
        <v>55.04</v>
      </c>
      <c r="P172" s="2">
        <v>1.1582292458382517</v>
      </c>
      <c r="Q172" s="2">
        <v>74.45181995373656</v>
      </c>
      <c r="R172" s="2">
        <v>8.4456532999152074</v>
      </c>
      <c r="S172" s="2">
        <v>1.339581375212753</v>
      </c>
      <c r="T172" s="2">
        <v>0.46</v>
      </c>
      <c r="U172" s="2">
        <v>0.69395136107899724</v>
      </c>
      <c r="V172" s="2">
        <v>75.089835595807699</v>
      </c>
      <c r="W172" s="2">
        <v>6.847297728041088</v>
      </c>
      <c r="X172" s="2">
        <v>0.9471966644412283</v>
      </c>
      <c r="AA172" s="2">
        <v>45222.07</v>
      </c>
      <c r="AB172">
        <f t="shared" si="74"/>
        <v>0.7305504725934816</v>
      </c>
      <c r="AF172" s="2">
        <v>419.93200496620705</v>
      </c>
      <c r="AG172">
        <f t="shared" si="75"/>
        <v>0.41715183321542226</v>
      </c>
      <c r="AO172" s="2">
        <v>1.1582292458382517</v>
      </c>
      <c r="AP172">
        <f t="shared" si="76"/>
        <v>0.60461911351467834</v>
      </c>
      <c r="AR172" s="2">
        <v>0.69395136107899724</v>
      </c>
      <c r="AS172">
        <f t="shared" si="77"/>
        <v>0.2253764776073614</v>
      </c>
      <c r="AY172" s="2">
        <v>74.45181995373656</v>
      </c>
      <c r="AZ172">
        <f t="shared" si="78"/>
        <v>0.2362187084671705</v>
      </c>
      <c r="BB172" s="2">
        <v>75.089835595807699</v>
      </c>
      <c r="BC172">
        <f t="shared" si="79"/>
        <v>0.29317901895554799</v>
      </c>
      <c r="BI172" s="2">
        <v>8.4456532999152074</v>
      </c>
      <c r="BJ172">
        <f t="shared" si="80"/>
        <v>0.5290159164800653</v>
      </c>
      <c r="BL172" s="2">
        <v>6.847297728041088</v>
      </c>
      <c r="BM172">
        <f t="shared" si="81"/>
        <v>0.38505264887704976</v>
      </c>
      <c r="BS172" s="2">
        <v>1.339581375212753</v>
      </c>
      <c r="BT172">
        <f t="shared" si="82"/>
        <v>0.68226727154506173</v>
      </c>
      <c r="BV172" s="2">
        <v>0.46</v>
      </c>
      <c r="BW172">
        <f t="shared" si="83"/>
        <v>0.20201876842850092</v>
      </c>
      <c r="BY172" s="2">
        <v>0.9471966644412283</v>
      </c>
      <c r="BZ172">
        <f t="shared" si="84"/>
        <v>0.46802652554442137</v>
      </c>
      <c r="CL172" s="2">
        <v>45.88</v>
      </c>
      <c r="CM172">
        <f t="shared" si="85"/>
        <v>0.14250714577378534</v>
      </c>
      <c r="CO172" s="2">
        <v>62.01</v>
      </c>
      <c r="CP172">
        <f t="shared" si="86"/>
        <v>0.33874309392265189</v>
      </c>
      <c r="CR172" s="2">
        <v>49.32</v>
      </c>
      <c r="CS172">
        <f t="shared" si="87"/>
        <v>0.11964779005524862</v>
      </c>
      <c r="CU172" s="2">
        <v>47.83</v>
      </c>
      <c r="CV172">
        <f t="shared" si="88"/>
        <v>9.3922651933701612E-2</v>
      </c>
      <c r="CX172" s="2">
        <v>47.38</v>
      </c>
      <c r="CY172">
        <f t="shared" si="89"/>
        <v>8.6153314917127105E-2</v>
      </c>
      <c r="DA172" s="2">
        <v>55.11</v>
      </c>
      <c r="DB172">
        <f t="shared" si="90"/>
        <v>0.21961325966850825</v>
      </c>
      <c r="DD172" s="2">
        <v>58.58</v>
      </c>
      <c r="DE172">
        <f t="shared" si="91"/>
        <v>0.27952348066298338</v>
      </c>
      <c r="DG172" s="2">
        <v>55.32</v>
      </c>
      <c r="DH172">
        <f t="shared" si="92"/>
        <v>0.22323895027624308</v>
      </c>
      <c r="DJ172" s="2">
        <v>55.67</v>
      </c>
      <c r="DK172">
        <f t="shared" si="93"/>
        <v>0.22928176795580113</v>
      </c>
      <c r="DM172" s="2">
        <v>66.64</v>
      </c>
      <c r="DN172">
        <f t="shared" si="94"/>
        <v>0.41868093922651933</v>
      </c>
      <c r="DP172" s="2">
        <v>55.04</v>
      </c>
      <c r="DQ172">
        <f t="shared" si="95"/>
        <v>0.21840469613259667</v>
      </c>
      <c r="DW172">
        <f t="shared" si="96"/>
        <v>72.100375923623133</v>
      </c>
      <c r="DX172">
        <f t="shared" si="97"/>
        <v>16.129999999999995</v>
      </c>
      <c r="DY172">
        <f t="shared" si="98"/>
        <v>7.2261217551553167E-2</v>
      </c>
      <c r="DZ172">
        <f t="shared" si="99"/>
        <v>0.92773878244844687</v>
      </c>
      <c r="EO172">
        <f t="shared" si="104"/>
        <v>72.431677093500824</v>
      </c>
      <c r="EP172">
        <f t="shared" si="100"/>
        <v>73.003777153735612</v>
      </c>
      <c r="EQ172">
        <f t="shared" si="101"/>
        <v>71.42350337271327</v>
      </c>
    </row>
    <row r="173" spans="1:147" x14ac:dyDescent="0.3">
      <c r="B173" s="1">
        <v>43444</v>
      </c>
      <c r="C173" s="2">
        <v>46892.43</v>
      </c>
      <c r="D173" s="2">
        <v>378.84999240282923</v>
      </c>
      <c r="E173" s="2">
        <v>46.4</v>
      </c>
      <c r="F173" s="2">
        <v>60.29</v>
      </c>
      <c r="G173" s="2">
        <v>49.6</v>
      </c>
      <c r="H173" s="2">
        <v>48.23</v>
      </c>
      <c r="I173" s="2">
        <v>47.87</v>
      </c>
      <c r="J173" s="2">
        <v>54.65</v>
      </c>
      <c r="K173" s="2">
        <v>57.5</v>
      </c>
      <c r="L173" s="2">
        <v>54.83</v>
      </c>
      <c r="M173" s="2">
        <v>55.09</v>
      </c>
      <c r="N173" s="2">
        <v>63.92</v>
      </c>
      <c r="O173" s="2">
        <v>54.53</v>
      </c>
      <c r="P173" s="2">
        <v>1.064505465523429</v>
      </c>
      <c r="Q173" s="2">
        <v>73.836795721503904</v>
      </c>
      <c r="R173" s="2">
        <v>9.5086948608819615</v>
      </c>
      <c r="S173" s="2">
        <v>1.2157048215942838</v>
      </c>
      <c r="T173" s="2">
        <v>0.36</v>
      </c>
      <c r="U173" s="2">
        <v>0.69498583214759257</v>
      </c>
      <c r="V173" s="2">
        <v>74.27495394281118</v>
      </c>
      <c r="W173" s="2">
        <v>7.9365968440769619</v>
      </c>
      <c r="X173" s="2">
        <v>0.94916880886088673</v>
      </c>
      <c r="AA173" s="2">
        <v>46892.43</v>
      </c>
      <c r="AB173">
        <f t="shared" si="74"/>
        <v>0.81205808727730511</v>
      </c>
      <c r="AF173" s="2">
        <v>378.84999240282923</v>
      </c>
      <c r="AG173">
        <f t="shared" si="75"/>
        <v>0.33078370383395145</v>
      </c>
      <c r="AO173" s="2">
        <v>1.064505465523429</v>
      </c>
      <c r="AP173">
        <f t="shared" si="76"/>
        <v>0.52806139956665643</v>
      </c>
      <c r="AR173" s="2">
        <v>0.69498583214759257</v>
      </c>
      <c r="AS173">
        <f t="shared" si="77"/>
        <v>0.22622147916290047</v>
      </c>
      <c r="AY173" s="2">
        <v>73.836795721503904</v>
      </c>
      <c r="AZ173">
        <f t="shared" si="78"/>
        <v>0.18131100885007864</v>
      </c>
      <c r="BB173" s="2">
        <v>74.27495394281118</v>
      </c>
      <c r="BC173">
        <f t="shared" si="79"/>
        <v>0.22042858949070326</v>
      </c>
      <c r="BI173" s="2">
        <v>9.5086948608819615</v>
      </c>
      <c r="BJ173">
        <f t="shared" si="80"/>
        <v>0.62476365835150727</v>
      </c>
      <c r="BL173" s="2">
        <v>7.9365968440769619</v>
      </c>
      <c r="BM173">
        <f t="shared" si="81"/>
        <v>0.48316539856873808</v>
      </c>
      <c r="BS173" s="2">
        <v>1.2157048215942838</v>
      </c>
      <c r="BT173">
        <f t="shared" si="82"/>
        <v>0.61463108560135826</v>
      </c>
      <c r="BV173" s="2">
        <v>0.36</v>
      </c>
      <c r="BW173">
        <f t="shared" si="83"/>
        <v>0.14741910128566282</v>
      </c>
      <c r="BY173" s="2">
        <v>0.94916880886088673</v>
      </c>
      <c r="BZ173">
        <f t="shared" si="84"/>
        <v>0.46910330983313092</v>
      </c>
      <c r="CL173" s="2">
        <v>46.4</v>
      </c>
      <c r="CM173">
        <f t="shared" si="85"/>
        <v>0.16374030216414859</v>
      </c>
      <c r="CO173" s="2">
        <v>60.29</v>
      </c>
      <c r="CP173">
        <f t="shared" si="86"/>
        <v>0.30904696132596682</v>
      </c>
      <c r="CR173" s="2">
        <v>49.6</v>
      </c>
      <c r="CS173">
        <f t="shared" si="87"/>
        <v>0.12448204419889504</v>
      </c>
      <c r="CU173" s="2">
        <v>48.23</v>
      </c>
      <c r="CV173">
        <f t="shared" si="88"/>
        <v>0.10082872928176789</v>
      </c>
      <c r="CX173" s="2">
        <v>47.87</v>
      </c>
      <c r="CY173">
        <f t="shared" si="89"/>
        <v>9.4613259668508226E-2</v>
      </c>
      <c r="DA173" s="2">
        <v>54.65</v>
      </c>
      <c r="DB173">
        <f t="shared" si="90"/>
        <v>0.211671270718232</v>
      </c>
      <c r="DD173" s="2">
        <v>57.5</v>
      </c>
      <c r="DE173">
        <f t="shared" si="91"/>
        <v>0.26087707182320441</v>
      </c>
      <c r="DG173" s="2">
        <v>54.83</v>
      </c>
      <c r="DH173">
        <f t="shared" si="92"/>
        <v>0.21477900552486184</v>
      </c>
      <c r="DJ173" s="2">
        <v>55.09</v>
      </c>
      <c r="DK173">
        <f t="shared" si="93"/>
        <v>0.219267955801105</v>
      </c>
      <c r="DM173" s="2">
        <v>63.92</v>
      </c>
      <c r="DN173">
        <f t="shared" si="94"/>
        <v>0.37171961325966851</v>
      </c>
      <c r="DP173" s="2">
        <v>54.53</v>
      </c>
      <c r="DQ173">
        <f t="shared" si="95"/>
        <v>0.20959944751381215</v>
      </c>
      <c r="DW173">
        <f t="shared" si="96"/>
        <v>68.986217987091948</v>
      </c>
      <c r="DX173">
        <f t="shared" si="97"/>
        <v>13.89</v>
      </c>
      <c r="DY173">
        <f t="shared" si="98"/>
        <v>3.1738744920146444E-2</v>
      </c>
      <c r="DZ173">
        <f t="shared" si="99"/>
        <v>0.9682612550798535</v>
      </c>
      <c r="EO173">
        <f t="shared" si="104"/>
        <v>68.162269453425736</v>
      </c>
      <c r="EP173">
        <f t="shared" si="100"/>
        <v>68.812301331866095</v>
      </c>
      <c r="EQ173">
        <f t="shared" si="101"/>
        <v>67.343946031120993</v>
      </c>
    </row>
    <row r="174" spans="1:147" x14ac:dyDescent="0.3">
      <c r="B174" s="1">
        <v>43445</v>
      </c>
      <c r="C174" s="2">
        <v>46606.09</v>
      </c>
      <c r="D174" s="2">
        <v>372.65917047546651</v>
      </c>
      <c r="E174" s="2">
        <v>47.4</v>
      </c>
      <c r="F174" s="2">
        <v>63.29</v>
      </c>
      <c r="G174" s="2">
        <v>50.97</v>
      </c>
      <c r="H174" s="2">
        <v>49.49</v>
      </c>
      <c r="I174" s="2">
        <v>49.03</v>
      </c>
      <c r="J174" s="2">
        <v>56.85</v>
      </c>
      <c r="K174" s="2">
        <v>60.16</v>
      </c>
      <c r="L174" s="2">
        <v>57.02</v>
      </c>
      <c r="M174" s="2">
        <v>57.46</v>
      </c>
      <c r="N174" s="2">
        <v>67.28</v>
      </c>
      <c r="O174" s="2">
        <v>56.77</v>
      </c>
      <c r="P174" s="2">
        <v>1.1143249445491994</v>
      </c>
      <c r="Q174" s="2">
        <v>74.910442530988263</v>
      </c>
      <c r="R174" s="2">
        <v>9.9632051404432165</v>
      </c>
      <c r="S174" s="2">
        <v>1.2181902739031154</v>
      </c>
      <c r="T174" s="2">
        <v>0.42</v>
      </c>
      <c r="U174" s="2">
        <v>0.71374958048680737</v>
      </c>
      <c r="V174" s="2">
        <v>75.162883226265294</v>
      </c>
      <c r="W174" s="2">
        <v>7.9498613905716145</v>
      </c>
      <c r="X174" s="2">
        <v>0.89572472823708016</v>
      </c>
      <c r="AA174" s="2">
        <v>46606.09</v>
      </c>
      <c r="AB174">
        <f t="shared" si="74"/>
        <v>0.79808571581931631</v>
      </c>
      <c r="AF174" s="2">
        <v>372.65917047546651</v>
      </c>
      <c r="AG174">
        <f t="shared" si="75"/>
        <v>0.31776852575874792</v>
      </c>
      <c r="AO174" s="2">
        <v>1.1143249445491994</v>
      </c>
      <c r="AP174">
        <f t="shared" si="76"/>
        <v>0.56875614546233821</v>
      </c>
      <c r="AR174" s="2">
        <v>0.71374958048680737</v>
      </c>
      <c r="AS174">
        <f t="shared" si="77"/>
        <v>0.24154853568069107</v>
      </c>
      <c r="AY174" s="2">
        <v>74.910442530988263</v>
      </c>
      <c r="AZ174">
        <f t="shared" si="78"/>
        <v>0.27716329144390595</v>
      </c>
      <c r="BB174" s="2">
        <v>75.162883226265294</v>
      </c>
      <c r="BC174">
        <f t="shared" si="79"/>
        <v>0.29970051378567147</v>
      </c>
      <c r="BI174" s="2">
        <v>9.9632051404432165</v>
      </c>
      <c r="BJ174">
        <f t="shared" si="80"/>
        <v>0.66570122328149117</v>
      </c>
      <c r="BL174" s="2">
        <v>7.9498613905716145</v>
      </c>
      <c r="BM174">
        <f t="shared" si="81"/>
        <v>0.48436013113653786</v>
      </c>
      <c r="BS174" s="2">
        <v>1.2181902739031154</v>
      </c>
      <c r="BT174">
        <f t="shared" si="82"/>
        <v>0.61598813428897425</v>
      </c>
      <c r="BV174" s="2">
        <v>0.42</v>
      </c>
      <c r="BW174">
        <f t="shared" si="83"/>
        <v>0.18017890157136565</v>
      </c>
      <c r="BY174" s="2">
        <v>0.89572472823708016</v>
      </c>
      <c r="BZ174">
        <f t="shared" si="84"/>
        <v>0.43992301970498254</v>
      </c>
      <c r="CL174" s="2">
        <v>47.4</v>
      </c>
      <c r="CM174">
        <f t="shared" si="85"/>
        <v>0.20457329522253978</v>
      </c>
      <c r="CO174" s="2">
        <v>63.29</v>
      </c>
      <c r="CP174">
        <f t="shared" si="86"/>
        <v>0.36084254143646405</v>
      </c>
      <c r="CR174" s="2">
        <v>50.97</v>
      </c>
      <c r="CS174">
        <f t="shared" si="87"/>
        <v>0.14813535911602208</v>
      </c>
      <c r="CU174" s="2">
        <v>49.49</v>
      </c>
      <c r="CV174">
        <f t="shared" si="88"/>
        <v>0.12258287292817682</v>
      </c>
      <c r="CX174" s="2">
        <v>49.03</v>
      </c>
      <c r="CY174">
        <f t="shared" si="89"/>
        <v>0.11464088397790057</v>
      </c>
      <c r="DA174" s="2">
        <v>56.85</v>
      </c>
      <c r="DB174">
        <f t="shared" si="90"/>
        <v>0.24965469613259669</v>
      </c>
      <c r="DD174" s="2">
        <v>60.16</v>
      </c>
      <c r="DE174">
        <f t="shared" si="91"/>
        <v>0.30680248618784522</v>
      </c>
      <c r="DG174" s="2">
        <v>57.02</v>
      </c>
      <c r="DH174">
        <f t="shared" si="92"/>
        <v>0.25258977900552487</v>
      </c>
      <c r="DJ174" s="2">
        <v>57.46</v>
      </c>
      <c r="DK174">
        <f t="shared" si="93"/>
        <v>0.2601864640883978</v>
      </c>
      <c r="DM174" s="2">
        <v>67.28</v>
      </c>
      <c r="DN174">
        <f t="shared" si="94"/>
        <v>0.42973066298342544</v>
      </c>
      <c r="DP174" s="2">
        <v>56.77</v>
      </c>
      <c r="DQ174">
        <f t="shared" si="95"/>
        <v>0.24827348066298346</v>
      </c>
      <c r="DW174">
        <f t="shared" si="96"/>
        <v>74.928875212821808</v>
      </c>
      <c r="DX174">
        <f t="shared" si="97"/>
        <v>15.89</v>
      </c>
      <c r="DY174">
        <f t="shared" si="98"/>
        <v>0.10906660358864599</v>
      </c>
      <c r="DZ174">
        <f t="shared" si="99"/>
        <v>0.89093339641135405</v>
      </c>
      <c r="EO174">
        <f t="shared" si="104"/>
        <v>72.340307853841495</v>
      </c>
      <c r="EP174">
        <f t="shared" si="100"/>
        <v>73.22621220592815</v>
      </c>
      <c r="EQ174">
        <f t="shared" si="101"/>
        <v>71.495484411722813</v>
      </c>
    </row>
    <row r="175" spans="1:147" x14ac:dyDescent="0.3">
      <c r="B175" s="1">
        <v>43446</v>
      </c>
      <c r="C175" s="2">
        <v>46029.56</v>
      </c>
      <c r="D175" s="2">
        <v>395.09595720486982</v>
      </c>
      <c r="E175" s="2">
        <v>47.7</v>
      </c>
      <c r="F175" s="2">
        <v>65.52</v>
      </c>
      <c r="G175" s="2">
        <v>51.67</v>
      </c>
      <c r="H175" s="2">
        <v>49.97</v>
      </c>
      <c r="I175" s="2">
        <v>49.45</v>
      </c>
      <c r="J175" s="2">
        <v>58.48</v>
      </c>
      <c r="K175" s="2">
        <v>62.27</v>
      </c>
      <c r="L175" s="2">
        <v>58.76</v>
      </c>
      <c r="M175" s="2">
        <v>59.23</v>
      </c>
      <c r="N175" s="2">
        <v>69.88</v>
      </c>
      <c r="O175" s="2">
        <v>58.42</v>
      </c>
      <c r="P175" s="2">
        <v>1.1211947903724451</v>
      </c>
      <c r="Q175" s="2">
        <v>75.972586241646283</v>
      </c>
      <c r="R175" s="2">
        <v>5.1641562332765751</v>
      </c>
      <c r="S175" s="2">
        <v>1.2490748662612976</v>
      </c>
      <c r="T175" s="2">
        <v>0.35</v>
      </c>
      <c r="U175" s="2">
        <v>0.64803849323075591</v>
      </c>
      <c r="V175" s="2">
        <v>76.132799656848533</v>
      </c>
      <c r="W175" s="2">
        <v>5.2642727013922164</v>
      </c>
      <c r="X175" s="2">
        <v>0.7643102413275068</v>
      </c>
      <c r="AA175" s="2">
        <v>46029.56</v>
      </c>
      <c r="AB175">
        <f t="shared" si="74"/>
        <v>0.76995310662509187</v>
      </c>
      <c r="AF175" s="2">
        <v>395.09595720486982</v>
      </c>
      <c r="AG175">
        <f t="shared" si="75"/>
        <v>0.36493815495254811</v>
      </c>
      <c r="AO175" s="2">
        <v>1.1211947903724451</v>
      </c>
      <c r="AP175">
        <f t="shared" si="76"/>
        <v>0.57436773826873588</v>
      </c>
      <c r="AR175" s="2">
        <v>0.64803849323075591</v>
      </c>
      <c r="AS175">
        <f t="shared" si="77"/>
        <v>0.18787282387666479</v>
      </c>
      <c r="AY175" s="2">
        <v>75.972586241646283</v>
      </c>
      <c r="AZ175">
        <f t="shared" si="78"/>
        <v>0.37198860849406767</v>
      </c>
      <c r="BB175" s="2">
        <v>76.132799656848533</v>
      </c>
      <c r="BC175">
        <f t="shared" si="79"/>
        <v>0.38629202877495472</v>
      </c>
      <c r="BI175" s="2">
        <v>5.1641562332765751</v>
      </c>
      <c r="BJ175">
        <f t="shared" si="80"/>
        <v>0.23345274602163771</v>
      </c>
      <c r="BL175" s="2">
        <v>5.2642727013922164</v>
      </c>
      <c r="BM175">
        <f t="shared" si="81"/>
        <v>0.24247019754770899</v>
      </c>
      <c r="BS175" s="2">
        <v>1.2490748662612976</v>
      </c>
      <c r="BT175">
        <f t="shared" si="82"/>
        <v>0.63285101891496409</v>
      </c>
      <c r="BV175" s="2">
        <v>0.35</v>
      </c>
      <c r="BW175">
        <f t="shared" si="83"/>
        <v>0.14195913457137901</v>
      </c>
      <c r="BY175" s="2">
        <v>0.7643102413275068</v>
      </c>
      <c r="BZ175">
        <f t="shared" si="84"/>
        <v>0.36817114727488692</v>
      </c>
      <c r="CL175" s="2">
        <v>47.7</v>
      </c>
      <c r="CM175">
        <f t="shared" si="85"/>
        <v>0.2168231931400573</v>
      </c>
      <c r="CO175" s="2">
        <v>65.52</v>
      </c>
      <c r="CP175">
        <f t="shared" si="86"/>
        <v>0.39934392265193364</v>
      </c>
      <c r="CR175" s="2">
        <v>51.67</v>
      </c>
      <c r="CS175">
        <f t="shared" si="87"/>
        <v>0.16022099447513813</v>
      </c>
      <c r="CU175" s="2">
        <v>49.97</v>
      </c>
      <c r="CV175">
        <f t="shared" si="88"/>
        <v>0.13087016574585633</v>
      </c>
      <c r="CX175" s="2">
        <v>49.45</v>
      </c>
      <c r="CY175">
        <f t="shared" si="89"/>
        <v>0.12189226519337019</v>
      </c>
      <c r="DA175" s="2">
        <v>58.48</v>
      </c>
      <c r="DB175">
        <f t="shared" si="90"/>
        <v>0.27779696132596676</v>
      </c>
      <c r="DD175" s="2">
        <v>62.27</v>
      </c>
      <c r="DE175">
        <f t="shared" si="91"/>
        <v>0.34323204419889508</v>
      </c>
      <c r="DG175" s="2">
        <v>58.76</v>
      </c>
      <c r="DH175">
        <f t="shared" si="92"/>
        <v>0.28263121546961323</v>
      </c>
      <c r="DJ175" s="2">
        <v>59.23</v>
      </c>
      <c r="DK175">
        <f t="shared" si="93"/>
        <v>0.29074585635359107</v>
      </c>
      <c r="DM175" s="2">
        <v>69.88</v>
      </c>
      <c r="DN175">
        <f t="shared" si="94"/>
        <v>0.47462016574585625</v>
      </c>
      <c r="DP175" s="2">
        <v>58.42</v>
      </c>
      <c r="DQ175">
        <f t="shared" si="95"/>
        <v>0.27676104972375692</v>
      </c>
      <c r="DW175">
        <f t="shared" si="96"/>
        <v>76.133479864217577</v>
      </c>
      <c r="DX175">
        <f t="shared" si="97"/>
        <v>17.819999999999993</v>
      </c>
      <c r="DY175">
        <f t="shared" si="98"/>
        <v>0.12474132529920348</v>
      </c>
      <c r="DZ175">
        <f t="shared" si="99"/>
        <v>0.87525867470079655</v>
      </c>
      <c r="EO175">
        <f t="shared" si="104"/>
        <v>70.706783255906245</v>
      </c>
      <c r="EP175">
        <f t="shared" si="100"/>
        <v>70.841531487350551</v>
      </c>
      <c r="EQ175">
        <f t="shared" si="101"/>
        <v>68.739798221927359</v>
      </c>
    </row>
    <row r="176" spans="1:147" x14ac:dyDescent="0.3">
      <c r="B176" s="1">
        <v>43447</v>
      </c>
      <c r="C176" s="2">
        <v>46769.03</v>
      </c>
      <c r="D176" s="2">
        <v>417.84478292221377</v>
      </c>
      <c r="E176" s="2">
        <v>47.77</v>
      </c>
      <c r="F176" s="2">
        <v>65.37</v>
      </c>
      <c r="G176" s="2">
        <v>51.62</v>
      </c>
      <c r="H176" s="2">
        <v>49.97</v>
      </c>
      <c r="I176" s="2">
        <v>49.26</v>
      </c>
      <c r="J176" s="2">
        <v>58.58</v>
      </c>
      <c r="K176" s="2">
        <v>62.51</v>
      </c>
      <c r="L176" s="2">
        <v>58.86</v>
      </c>
      <c r="M176" s="2">
        <v>59.21</v>
      </c>
      <c r="N176" s="2">
        <v>70.03</v>
      </c>
      <c r="O176" s="2">
        <v>58.41</v>
      </c>
      <c r="P176" s="2">
        <v>1.2113147109623994</v>
      </c>
      <c r="Q176" s="2">
        <v>76.129522305223091</v>
      </c>
      <c r="R176" s="2">
        <v>10.317172363761088</v>
      </c>
      <c r="S176" s="2">
        <v>1.2698308428254119</v>
      </c>
      <c r="T176" s="2">
        <v>0.34</v>
      </c>
      <c r="U176" s="2">
        <v>0.73072220397899923</v>
      </c>
      <c r="V176" s="2">
        <v>76.655334778122153</v>
      </c>
      <c r="W176" s="2">
        <v>8.0106424661038886</v>
      </c>
      <c r="X176" s="2">
        <v>0.8023974044890444</v>
      </c>
      <c r="AA176" s="2">
        <v>46769.03</v>
      </c>
      <c r="AB176">
        <f t="shared" si="74"/>
        <v>0.80603660708621827</v>
      </c>
      <c r="AF176" s="2">
        <v>417.84478292221377</v>
      </c>
      <c r="AG176">
        <f t="shared" si="75"/>
        <v>0.41276379445355865</v>
      </c>
      <c r="AO176" s="2">
        <v>1.2113147109623994</v>
      </c>
      <c r="AP176">
        <f t="shared" si="76"/>
        <v>0.64798166077985131</v>
      </c>
      <c r="AR176" s="2">
        <v>0.73072220397899923</v>
      </c>
      <c r="AS176">
        <f t="shared" si="77"/>
        <v>0.25541252249276802</v>
      </c>
      <c r="AY176" s="2">
        <v>76.129522305223091</v>
      </c>
      <c r="AZ176">
        <f t="shared" si="78"/>
        <v>0.38599943568811634</v>
      </c>
      <c r="BB176" s="2">
        <v>76.655334778122153</v>
      </c>
      <c r="BC176">
        <f t="shared" si="79"/>
        <v>0.4329425507781578</v>
      </c>
      <c r="BI176" s="2">
        <v>10.317172363761088</v>
      </c>
      <c r="BJ176">
        <f t="shared" si="80"/>
        <v>0.69758291405787887</v>
      </c>
      <c r="BL176" s="2">
        <v>8.0106424661038886</v>
      </c>
      <c r="BM176">
        <f t="shared" si="81"/>
        <v>0.48983465908014928</v>
      </c>
      <c r="BS176" s="2">
        <v>1.2698308428254119</v>
      </c>
      <c r="BT176">
        <f t="shared" si="82"/>
        <v>0.64418371303121602</v>
      </c>
      <c r="BV176" s="2">
        <v>0.34</v>
      </c>
      <c r="BW176">
        <f t="shared" si="83"/>
        <v>0.1364991678570952</v>
      </c>
      <c r="BY176" s="2">
        <v>0.8023974044890444</v>
      </c>
      <c r="BZ176">
        <f t="shared" si="84"/>
        <v>0.3889666115852361</v>
      </c>
      <c r="CL176" s="2">
        <v>47.77</v>
      </c>
      <c r="CM176">
        <f t="shared" si="85"/>
        <v>0.21968150265414471</v>
      </c>
      <c r="CO176" s="2">
        <v>65.37</v>
      </c>
      <c r="CP176">
        <f t="shared" si="86"/>
        <v>0.39675414364640887</v>
      </c>
      <c r="CR176" s="2">
        <v>51.62</v>
      </c>
      <c r="CS176">
        <f t="shared" si="87"/>
        <v>0.15935773480662976</v>
      </c>
      <c r="CU176" s="2">
        <v>49.97</v>
      </c>
      <c r="CV176">
        <f t="shared" si="88"/>
        <v>0.13087016574585633</v>
      </c>
      <c r="CX176" s="2">
        <v>49.26</v>
      </c>
      <c r="CY176">
        <f t="shared" si="89"/>
        <v>0.11861187845303862</v>
      </c>
      <c r="DA176" s="2">
        <v>58.58</v>
      </c>
      <c r="DB176">
        <f t="shared" si="90"/>
        <v>0.27952348066298338</v>
      </c>
      <c r="DD176" s="2">
        <v>62.51</v>
      </c>
      <c r="DE176">
        <f t="shared" si="91"/>
        <v>0.34737569060773477</v>
      </c>
      <c r="DG176" s="2">
        <v>58.86</v>
      </c>
      <c r="DH176">
        <f t="shared" si="92"/>
        <v>0.28435773480662979</v>
      </c>
      <c r="DJ176" s="2">
        <v>59.21</v>
      </c>
      <c r="DK176">
        <f t="shared" si="93"/>
        <v>0.29040055248618785</v>
      </c>
      <c r="DM176" s="2">
        <v>70.03</v>
      </c>
      <c r="DN176">
        <f t="shared" si="94"/>
        <v>0.47720994475138123</v>
      </c>
      <c r="DP176" s="2">
        <v>58.41</v>
      </c>
      <c r="DQ176">
        <f t="shared" si="95"/>
        <v>0.27658839779005517</v>
      </c>
      <c r="DW176">
        <f t="shared" si="96"/>
        <v>82.038727953994197</v>
      </c>
      <c r="DX176">
        <f t="shared" si="97"/>
        <v>17.600000000000001</v>
      </c>
      <c r="DY176">
        <f t="shared" si="98"/>
        <v>0.20158240368271907</v>
      </c>
      <c r="DZ176">
        <f t="shared" si="99"/>
        <v>0.79841759631728093</v>
      </c>
      <c r="EO176">
        <f t="shared" si="104"/>
        <v>78.96101591676566</v>
      </c>
      <c r="EP176">
        <f t="shared" si="100"/>
        <v>80.919650730384006</v>
      </c>
      <c r="EQ176">
        <f t="shared" si="101"/>
        <v>78.719833464781402</v>
      </c>
    </row>
    <row r="177" spans="2:147" x14ac:dyDescent="0.3">
      <c r="B177" s="1">
        <v>43448</v>
      </c>
      <c r="C177" s="2">
        <v>46470.98</v>
      </c>
      <c r="D177" s="2">
        <v>409.60667511364943</v>
      </c>
      <c r="E177" s="2">
        <v>47.88</v>
      </c>
      <c r="F177" s="2">
        <v>65.510000000000005</v>
      </c>
      <c r="G177" s="2">
        <v>51.67</v>
      </c>
      <c r="H177" s="2">
        <v>50.01</v>
      </c>
      <c r="I177" s="2">
        <v>49.22</v>
      </c>
      <c r="J177" s="2">
        <v>58.66</v>
      </c>
      <c r="K177" s="2">
        <v>62.63</v>
      </c>
      <c r="L177" s="2">
        <v>58.95</v>
      </c>
      <c r="M177" s="2">
        <v>59.18</v>
      </c>
      <c r="N177" s="2">
        <v>70.17</v>
      </c>
      <c r="O177" s="2">
        <v>58.54</v>
      </c>
      <c r="P177" s="2">
        <v>1.2367070709840544</v>
      </c>
      <c r="Q177" s="2">
        <v>76.423929478346608</v>
      </c>
      <c r="R177" s="2">
        <v>8.4183128377598369</v>
      </c>
      <c r="S177" s="2">
        <v>1.256985313669333</v>
      </c>
      <c r="T177" s="2">
        <v>0.32</v>
      </c>
      <c r="U177" s="2">
        <v>0.76319458138930718</v>
      </c>
      <c r="V177" s="2">
        <v>76.986022151945704</v>
      </c>
      <c r="W177" s="2">
        <v>7.0571637906384854</v>
      </c>
      <c r="X177" s="2">
        <v>0.81594699879421473</v>
      </c>
      <c r="AA177" s="2">
        <v>46470.98</v>
      </c>
      <c r="AB177">
        <f t="shared" si="74"/>
        <v>0.79149282936374332</v>
      </c>
      <c r="AF177" s="2">
        <v>409.60667511364943</v>
      </c>
      <c r="AG177">
        <f t="shared" si="75"/>
        <v>0.3954445367864487</v>
      </c>
      <c r="AO177" s="2">
        <v>1.2367070709840544</v>
      </c>
      <c r="AP177">
        <f t="shared" si="76"/>
        <v>0.66872325942720767</v>
      </c>
      <c r="AR177" s="2">
        <v>0.76319458138930718</v>
      </c>
      <c r="AS177">
        <f t="shared" si="77"/>
        <v>0.28193739134291401</v>
      </c>
      <c r="AY177" s="2">
        <v>76.423929478346608</v>
      </c>
      <c r="AZ177">
        <f t="shared" si="78"/>
        <v>0.4122833116393132</v>
      </c>
      <c r="BB177" s="2">
        <v>76.986022151945704</v>
      </c>
      <c r="BC177">
        <f t="shared" si="79"/>
        <v>0.46246542489834341</v>
      </c>
      <c r="BI177" s="2">
        <v>8.4183128377598369</v>
      </c>
      <c r="BJ177">
        <f t="shared" si="80"/>
        <v>0.52655337163777549</v>
      </c>
      <c r="BL177" s="2">
        <v>7.0571637906384854</v>
      </c>
      <c r="BM177">
        <f t="shared" si="81"/>
        <v>0.40395520389181078</v>
      </c>
      <c r="BS177" s="2">
        <v>1.256985313669333</v>
      </c>
      <c r="BT177">
        <f t="shared" si="82"/>
        <v>0.63717009686926074</v>
      </c>
      <c r="BV177" s="2">
        <v>0.32</v>
      </c>
      <c r="BW177">
        <f t="shared" si="83"/>
        <v>0.12557923442852759</v>
      </c>
      <c r="BY177" s="2">
        <v>0.81594699879421473</v>
      </c>
      <c r="BZ177">
        <f t="shared" si="84"/>
        <v>0.39636464497506407</v>
      </c>
      <c r="CL177" s="2">
        <v>47.88</v>
      </c>
      <c r="CM177">
        <f t="shared" si="85"/>
        <v>0.2241731318905677</v>
      </c>
      <c r="CO177" s="2">
        <v>65.510000000000005</v>
      </c>
      <c r="CP177">
        <f t="shared" si="86"/>
        <v>0.39917127071823211</v>
      </c>
      <c r="CR177" s="2">
        <v>51.67</v>
      </c>
      <c r="CS177">
        <f t="shared" si="87"/>
        <v>0.16022099447513813</v>
      </c>
      <c r="CU177" s="2">
        <v>50.01</v>
      </c>
      <c r="CV177">
        <f t="shared" si="88"/>
        <v>0.13156077348066295</v>
      </c>
      <c r="CX177" s="2">
        <v>49.22</v>
      </c>
      <c r="CY177">
        <f t="shared" si="89"/>
        <v>0.11792127071823201</v>
      </c>
      <c r="DA177" s="2">
        <v>58.66</v>
      </c>
      <c r="DB177">
        <f t="shared" si="90"/>
        <v>0.28090469613259661</v>
      </c>
      <c r="DD177" s="2">
        <v>62.63</v>
      </c>
      <c r="DE177">
        <f t="shared" si="91"/>
        <v>0.34944751381215472</v>
      </c>
      <c r="DG177" s="2">
        <v>58.95</v>
      </c>
      <c r="DH177">
        <f t="shared" si="92"/>
        <v>0.28591160220994477</v>
      </c>
      <c r="DJ177" s="2">
        <v>59.18</v>
      </c>
      <c r="DK177">
        <f t="shared" si="93"/>
        <v>0.28988259668508287</v>
      </c>
      <c r="DM177" s="2">
        <v>70.17</v>
      </c>
      <c r="DN177">
        <f t="shared" si="94"/>
        <v>0.47962707182320441</v>
      </c>
      <c r="DP177" s="2">
        <v>58.54</v>
      </c>
      <c r="DQ177">
        <f t="shared" si="95"/>
        <v>0.27883287292817677</v>
      </c>
      <c r="DW177">
        <f t="shared" si="96"/>
        <v>82.078158613092654</v>
      </c>
      <c r="DX177">
        <f t="shared" si="97"/>
        <v>17.630000000000003</v>
      </c>
      <c r="DY177">
        <f t="shared" si="98"/>
        <v>0.20209548870818034</v>
      </c>
      <c r="DZ177">
        <f t="shared" si="99"/>
        <v>0.79790451129181972</v>
      </c>
      <c r="EO177">
        <f t="shared" si="104"/>
        <v>78.785023229896368</v>
      </c>
      <c r="EP177">
        <f t="shared" si="100"/>
        <v>80.116819947055092</v>
      </c>
      <c r="EQ177">
        <f t="shared" si="101"/>
        <v>78.248475390127368</v>
      </c>
    </row>
    <row r="178" spans="2:147" x14ac:dyDescent="0.3">
      <c r="B178" s="1">
        <v>43449</v>
      </c>
      <c r="C178" s="2">
        <v>46035.75</v>
      </c>
      <c r="D178" s="2">
        <v>425.18226944656931</v>
      </c>
      <c r="E178" s="2">
        <v>47.69</v>
      </c>
      <c r="F178" s="2">
        <v>66.540000000000006</v>
      </c>
      <c r="G178" s="2">
        <v>51.89</v>
      </c>
      <c r="H178" s="2">
        <v>49.99</v>
      </c>
      <c r="I178" s="2">
        <v>49.23</v>
      </c>
      <c r="J178" s="2">
        <v>59.42</v>
      </c>
      <c r="K178" s="2">
        <v>63.64</v>
      </c>
      <c r="L178" s="2">
        <v>59.77</v>
      </c>
      <c r="M178" s="2">
        <v>60.13</v>
      </c>
      <c r="N178" s="2">
        <v>71.44</v>
      </c>
      <c r="O178" s="2">
        <v>59.35</v>
      </c>
      <c r="P178" s="2">
        <v>1.2764151726148301</v>
      </c>
      <c r="Q178" s="2">
        <v>77.889403970280597</v>
      </c>
      <c r="R178" s="2">
        <v>9.0730732711306281</v>
      </c>
      <c r="S178" s="2">
        <v>1.2783823607630866</v>
      </c>
      <c r="T178" s="2">
        <v>0.33</v>
      </c>
      <c r="U178" s="2">
        <v>0.76903598781915816</v>
      </c>
      <c r="V178" s="2">
        <v>78.333352497868162</v>
      </c>
      <c r="W178" s="2">
        <v>7.2645604915422304</v>
      </c>
      <c r="X178" s="2">
        <v>0.82095382774619396</v>
      </c>
      <c r="AA178" s="2">
        <v>46035.75</v>
      </c>
      <c r="AB178">
        <f t="shared" si="74"/>
        <v>0.77025515656336452</v>
      </c>
      <c r="AF178" s="2">
        <v>425.18226944656931</v>
      </c>
      <c r="AG178">
        <f t="shared" si="75"/>
        <v>0.42818964498833179</v>
      </c>
      <c r="AO178" s="2">
        <v>1.2764151726148301</v>
      </c>
      <c r="AP178">
        <f t="shared" si="76"/>
        <v>0.70115858668200393</v>
      </c>
      <c r="AR178" s="2">
        <v>0.76903598781915816</v>
      </c>
      <c r="AS178">
        <f t="shared" si="77"/>
        <v>0.28670890953187822</v>
      </c>
      <c r="AY178" s="2">
        <v>77.889403970280597</v>
      </c>
      <c r="AZ178">
        <f t="shared" si="78"/>
        <v>0.54311690970343396</v>
      </c>
      <c r="BB178" s="2">
        <v>78.333352497868162</v>
      </c>
      <c r="BC178">
        <f t="shared" si="79"/>
        <v>0.58275143322413814</v>
      </c>
      <c r="BI178" s="2">
        <v>9.0730732711306281</v>
      </c>
      <c r="BJ178">
        <f t="shared" si="80"/>
        <v>0.58552739040051005</v>
      </c>
      <c r="BL178" s="2">
        <v>7.2645604915422304</v>
      </c>
      <c r="BM178">
        <f t="shared" si="81"/>
        <v>0.42263534445476425</v>
      </c>
      <c r="BS178" s="2">
        <v>1.2783823607630866</v>
      </c>
      <c r="BT178">
        <f t="shared" si="82"/>
        <v>0.64885281336084655</v>
      </c>
      <c r="BV178" s="2">
        <v>0.33</v>
      </c>
      <c r="BW178">
        <f t="shared" si="83"/>
        <v>0.13103920114281142</v>
      </c>
      <c r="BY178" s="2">
        <v>0.82095382774619396</v>
      </c>
      <c r="BZ178">
        <f t="shared" si="84"/>
        <v>0.39909835691725598</v>
      </c>
      <c r="CL178" s="2">
        <v>47.69</v>
      </c>
      <c r="CM178">
        <f t="shared" si="85"/>
        <v>0.21641486320947317</v>
      </c>
      <c r="CO178" s="2">
        <v>66.540000000000006</v>
      </c>
      <c r="CP178">
        <f t="shared" si="86"/>
        <v>0.41695441988950283</v>
      </c>
      <c r="CR178" s="2">
        <v>51.89</v>
      </c>
      <c r="CS178">
        <f t="shared" si="87"/>
        <v>0.16401933701657459</v>
      </c>
      <c r="CU178" s="2">
        <v>49.99</v>
      </c>
      <c r="CV178">
        <f t="shared" si="88"/>
        <v>0.13121546961325969</v>
      </c>
      <c r="CX178" s="2">
        <v>49.23</v>
      </c>
      <c r="CY178">
        <f t="shared" si="89"/>
        <v>0.11809392265193364</v>
      </c>
      <c r="DA178" s="2">
        <v>59.42</v>
      </c>
      <c r="DB178">
        <f t="shared" si="90"/>
        <v>0.29402624309392267</v>
      </c>
      <c r="DD178" s="2">
        <v>63.64</v>
      </c>
      <c r="DE178">
        <f t="shared" si="91"/>
        <v>0.3668853591160221</v>
      </c>
      <c r="DG178" s="2">
        <v>59.77</v>
      </c>
      <c r="DH178">
        <f t="shared" si="92"/>
        <v>0.30006906077348072</v>
      </c>
      <c r="DJ178" s="2">
        <v>60.13</v>
      </c>
      <c r="DK178">
        <f t="shared" si="93"/>
        <v>0.30628453038674036</v>
      </c>
      <c r="DM178" s="2">
        <v>71.44</v>
      </c>
      <c r="DN178">
        <f t="shared" si="94"/>
        <v>0.50155386740331487</v>
      </c>
      <c r="DP178" s="2">
        <v>59.35</v>
      </c>
      <c r="DQ178">
        <f t="shared" si="95"/>
        <v>0.29281767955801108</v>
      </c>
      <c r="DW178">
        <f t="shared" si="96"/>
        <v>86.856759157982282</v>
      </c>
      <c r="DX178">
        <f t="shared" si="97"/>
        <v>18.850000000000009</v>
      </c>
      <c r="DY178">
        <f t="shared" si="98"/>
        <v>0.26427624952482948</v>
      </c>
      <c r="DZ178">
        <f t="shared" si="99"/>
        <v>0.73572375047517058</v>
      </c>
      <c r="EO178">
        <f t="shared" si="104"/>
        <v>84.554563094543283</v>
      </c>
      <c r="EP178">
        <f t="shared" si="100"/>
        <v>85.914707925965459</v>
      </c>
      <c r="EQ178">
        <f t="shared" si="101"/>
        <v>83.878837772086911</v>
      </c>
    </row>
    <row r="179" spans="2:147" x14ac:dyDescent="0.3">
      <c r="B179" s="1">
        <v>43450</v>
      </c>
      <c r="C179" s="2">
        <v>46242.559999999998</v>
      </c>
      <c r="D179" s="2">
        <v>423.67012913871577</v>
      </c>
      <c r="E179" s="2">
        <v>47.53</v>
      </c>
      <c r="F179" s="2">
        <v>66.73</v>
      </c>
      <c r="G179" s="2">
        <v>51.81</v>
      </c>
      <c r="H179" s="2">
        <v>49.96</v>
      </c>
      <c r="I179" s="2">
        <v>49.22</v>
      </c>
      <c r="J179" s="2">
        <v>59.44</v>
      </c>
      <c r="K179" s="2">
        <v>63.65</v>
      </c>
      <c r="L179" s="2">
        <v>59.68</v>
      </c>
      <c r="M179" s="2">
        <v>60.16</v>
      </c>
      <c r="N179" s="2">
        <v>71.66</v>
      </c>
      <c r="O179" s="2">
        <v>59.33</v>
      </c>
      <c r="P179" s="2">
        <v>1.2827016588191895</v>
      </c>
      <c r="Q179" s="2">
        <v>78.357869476107524</v>
      </c>
      <c r="R179" s="2">
        <v>9.0516563394276162</v>
      </c>
      <c r="S179" s="2">
        <v>1.2851720148796046</v>
      </c>
      <c r="T179" s="2">
        <v>0.3</v>
      </c>
      <c r="U179" s="2">
        <v>0.78308867129385273</v>
      </c>
      <c r="V179" s="2">
        <v>78.786738886546715</v>
      </c>
      <c r="W179" s="2">
        <v>8.4060927299996777</v>
      </c>
      <c r="X179" s="2">
        <v>0.82331822083654227</v>
      </c>
      <c r="AA179" s="2">
        <v>46242.559999999998</v>
      </c>
      <c r="AB179">
        <f t="shared" si="74"/>
        <v>0.78034674747356425</v>
      </c>
      <c r="AF179" s="2">
        <v>423.67012913871577</v>
      </c>
      <c r="AG179">
        <f t="shared" si="75"/>
        <v>0.42501062035924009</v>
      </c>
      <c r="AO179" s="2">
        <v>1.2827016588191895</v>
      </c>
      <c r="AP179">
        <f t="shared" si="76"/>
        <v>0.7062936656444071</v>
      </c>
      <c r="AR179" s="2">
        <v>0.78308867129385273</v>
      </c>
      <c r="AS179">
        <f t="shared" si="77"/>
        <v>0.29818776066276476</v>
      </c>
      <c r="AY179" s="2">
        <v>78.357869476107524</v>
      </c>
      <c r="AZ179">
        <f t="shared" si="78"/>
        <v>0.58494024271510536</v>
      </c>
      <c r="BB179" s="2">
        <v>78.786738886546715</v>
      </c>
      <c r="BC179">
        <f t="shared" si="79"/>
        <v>0.62322854345062229</v>
      </c>
      <c r="BI179" s="2">
        <v>9.0516563394276162</v>
      </c>
      <c r="BJ179">
        <f t="shared" si="80"/>
        <v>0.58359837565294614</v>
      </c>
      <c r="BL179" s="2">
        <v>8.4060927299996777</v>
      </c>
      <c r="BM179">
        <f t="shared" si="81"/>
        <v>0.52545271126246818</v>
      </c>
      <c r="BS179" s="2">
        <v>1.2851720148796046</v>
      </c>
      <c r="BT179">
        <f t="shared" si="82"/>
        <v>0.65255994190861533</v>
      </c>
      <c r="BV179" s="2">
        <v>0.3</v>
      </c>
      <c r="BW179">
        <f t="shared" si="83"/>
        <v>0.11465930099995997</v>
      </c>
      <c r="BY179" s="2">
        <v>0.82331822083654227</v>
      </c>
      <c r="BZ179">
        <f t="shared" si="84"/>
        <v>0.4003893076745344</v>
      </c>
      <c r="CL179" s="2">
        <v>47.53</v>
      </c>
      <c r="CM179">
        <f t="shared" si="85"/>
        <v>0.20988158432013074</v>
      </c>
      <c r="CO179" s="2">
        <v>66.73</v>
      </c>
      <c r="CP179">
        <f t="shared" si="86"/>
        <v>0.42023480662983431</v>
      </c>
      <c r="CR179" s="2">
        <v>51.81</v>
      </c>
      <c r="CS179">
        <f t="shared" si="87"/>
        <v>0.16263812154696136</v>
      </c>
      <c r="CU179" s="2">
        <v>49.96</v>
      </c>
      <c r="CV179">
        <f t="shared" si="88"/>
        <v>0.13069751381215469</v>
      </c>
      <c r="CX179" s="2">
        <v>49.22</v>
      </c>
      <c r="CY179">
        <f t="shared" si="89"/>
        <v>0.11792127071823201</v>
      </c>
      <c r="DA179" s="2">
        <v>59.44</v>
      </c>
      <c r="DB179">
        <f t="shared" si="90"/>
        <v>0.29437154696132589</v>
      </c>
      <c r="DD179" s="2">
        <v>63.65</v>
      </c>
      <c r="DE179">
        <f t="shared" si="91"/>
        <v>0.36705801104972369</v>
      </c>
      <c r="DG179" s="2">
        <v>59.68</v>
      </c>
      <c r="DH179">
        <f t="shared" si="92"/>
        <v>0.29851519337016574</v>
      </c>
      <c r="DJ179" s="2">
        <v>60.16</v>
      </c>
      <c r="DK179">
        <f t="shared" si="93"/>
        <v>0.30680248618784522</v>
      </c>
      <c r="DM179" s="2">
        <v>71.66</v>
      </c>
      <c r="DN179">
        <f t="shared" si="94"/>
        <v>0.50535220994475127</v>
      </c>
      <c r="DP179" s="2">
        <v>59.33</v>
      </c>
      <c r="DQ179">
        <f t="shared" si="95"/>
        <v>0.29247237569060769</v>
      </c>
      <c r="DW179">
        <f t="shared" si="96"/>
        <v>88.922374057552361</v>
      </c>
      <c r="DX179">
        <f t="shared" si="97"/>
        <v>19.200000000000003</v>
      </c>
      <c r="DY179">
        <f t="shared" si="98"/>
        <v>0.29115472676997872</v>
      </c>
      <c r="DZ179">
        <f t="shared" si="99"/>
        <v>0.70884527323002122</v>
      </c>
      <c r="EO179">
        <f t="shared" si="104"/>
        <v>86.946266900608876</v>
      </c>
      <c r="EP179">
        <f t="shared" si="100"/>
        <v>88.111437210014145</v>
      </c>
      <c r="EQ179">
        <f t="shared" si="101"/>
        <v>86.122536670659372</v>
      </c>
    </row>
    <row r="180" spans="2:147" x14ac:dyDescent="0.3">
      <c r="B180" s="1">
        <v>43451</v>
      </c>
      <c r="C180" s="2">
        <v>46018.14</v>
      </c>
      <c r="D180" s="2">
        <v>421.5011524071391</v>
      </c>
      <c r="E180" s="2">
        <v>47.46</v>
      </c>
      <c r="F180" s="2">
        <v>66.81</v>
      </c>
      <c r="G180" s="2">
        <v>51.78</v>
      </c>
      <c r="H180" s="2">
        <v>49.95</v>
      </c>
      <c r="I180" s="2">
        <v>49.31</v>
      </c>
      <c r="J180" s="2">
        <v>59.5</v>
      </c>
      <c r="K180" s="2">
        <v>63.77</v>
      </c>
      <c r="L180" s="2">
        <v>59.8</v>
      </c>
      <c r="M180" s="2">
        <v>60.26</v>
      </c>
      <c r="N180" s="2">
        <v>71.650000000000006</v>
      </c>
      <c r="O180" s="2">
        <v>59.45</v>
      </c>
      <c r="P180" s="2">
        <v>1.2520140419829326</v>
      </c>
      <c r="Q180" s="2">
        <v>78.752097054318497</v>
      </c>
      <c r="R180" s="2">
        <v>10.002950373879923</v>
      </c>
      <c r="S180" s="2">
        <v>1.3370150691072249</v>
      </c>
      <c r="T180" s="2">
        <v>0.31</v>
      </c>
      <c r="U180" s="2">
        <v>0.75420175028113023</v>
      </c>
      <c r="V180" s="2">
        <v>79.462058793780187</v>
      </c>
      <c r="W180" s="2">
        <v>8.2222295622285841</v>
      </c>
      <c r="X180" s="2">
        <v>0.82776400993183319</v>
      </c>
      <c r="AA180" s="2">
        <v>46018.14</v>
      </c>
      <c r="AB180">
        <f t="shared" si="74"/>
        <v>0.76939585132701893</v>
      </c>
      <c r="AF180" s="2">
        <v>421.5011524071391</v>
      </c>
      <c r="AG180">
        <f t="shared" si="75"/>
        <v>0.42045070590302364</v>
      </c>
      <c r="AO180" s="2">
        <v>1.2520140419829326</v>
      </c>
      <c r="AP180">
        <f t="shared" si="76"/>
        <v>0.68122666788135278</v>
      </c>
      <c r="AR180" s="2">
        <v>0.75420175028113023</v>
      </c>
      <c r="AS180">
        <f t="shared" si="77"/>
        <v>0.27459165060080909</v>
      </c>
      <c r="AY180" s="2">
        <v>78.752097054318497</v>
      </c>
      <c r="AZ180">
        <f t="shared" si="78"/>
        <v>0.62013581438648824</v>
      </c>
      <c r="BB180" s="2">
        <v>79.462058793780187</v>
      </c>
      <c r="BC180">
        <f t="shared" si="79"/>
        <v>0.68351927781276178</v>
      </c>
      <c r="BI180" s="2">
        <v>10.002950373879923</v>
      </c>
      <c r="BJ180">
        <f t="shared" si="80"/>
        <v>0.66928106107095364</v>
      </c>
      <c r="BL180" s="2">
        <v>8.2222295622285841</v>
      </c>
      <c r="BM180">
        <f t="shared" si="81"/>
        <v>0.50889222691846725</v>
      </c>
      <c r="BS180" s="2">
        <v>1.3370150691072249</v>
      </c>
      <c r="BT180">
        <f t="shared" si="82"/>
        <v>0.68086607695357704</v>
      </c>
      <c r="BV180" s="2">
        <v>0.31</v>
      </c>
      <c r="BW180">
        <f t="shared" si="83"/>
        <v>0.12011926771424379</v>
      </c>
      <c r="BY180" s="2">
        <v>0.82776400993183319</v>
      </c>
      <c r="BZ180">
        <f t="shared" si="84"/>
        <v>0.40281669372243584</v>
      </c>
      <c r="CL180" s="2">
        <v>47.46</v>
      </c>
      <c r="CM180">
        <f t="shared" si="85"/>
        <v>0.20702327480604335</v>
      </c>
      <c r="CO180" s="2">
        <v>66.81</v>
      </c>
      <c r="CP180">
        <f t="shared" si="86"/>
        <v>0.42161602209944754</v>
      </c>
      <c r="CR180" s="2">
        <v>51.78</v>
      </c>
      <c r="CS180">
        <f t="shared" si="87"/>
        <v>0.16212016574585636</v>
      </c>
      <c r="CU180" s="2">
        <v>49.95</v>
      </c>
      <c r="CV180">
        <f t="shared" si="88"/>
        <v>0.13052486187845308</v>
      </c>
      <c r="CX180" s="2">
        <v>49.31</v>
      </c>
      <c r="CY180">
        <f t="shared" si="89"/>
        <v>0.11947513812154699</v>
      </c>
      <c r="DA180" s="2">
        <v>59.5</v>
      </c>
      <c r="DB180">
        <f t="shared" si="90"/>
        <v>0.2954074585635359</v>
      </c>
      <c r="DD180" s="2">
        <v>63.77</v>
      </c>
      <c r="DE180">
        <f t="shared" si="91"/>
        <v>0.3691298342541437</v>
      </c>
      <c r="DG180" s="2">
        <v>59.8</v>
      </c>
      <c r="DH180">
        <f t="shared" si="92"/>
        <v>0.30058701657458559</v>
      </c>
      <c r="DJ180" s="2">
        <v>60.26</v>
      </c>
      <c r="DK180">
        <f t="shared" si="93"/>
        <v>0.30852900552486184</v>
      </c>
      <c r="DM180" s="2">
        <v>71.650000000000006</v>
      </c>
      <c r="DN180">
        <f t="shared" si="94"/>
        <v>0.50517955801104975</v>
      </c>
      <c r="DP180" s="2">
        <v>59.45</v>
      </c>
      <c r="DQ180">
        <f t="shared" si="95"/>
        <v>0.29454419889502764</v>
      </c>
      <c r="DW180">
        <f t="shared" si="96"/>
        <v>89.77183481140024</v>
      </c>
      <c r="DX180">
        <f t="shared" si="97"/>
        <v>19.350000000000001</v>
      </c>
      <c r="DY180">
        <f t="shared" si="98"/>
        <v>0.30220819639188146</v>
      </c>
      <c r="DZ180">
        <f t="shared" si="99"/>
        <v>0.69779180360811854</v>
      </c>
      <c r="EO180">
        <f t="shared" si="104"/>
        <v>88.527075839876076</v>
      </c>
      <c r="EP180">
        <f t="shared" si="100"/>
        <v>89.918783929315751</v>
      </c>
      <c r="EQ180">
        <f t="shared" si="101"/>
        <v>87.855614477968544</v>
      </c>
    </row>
    <row r="181" spans="2:147" x14ac:dyDescent="0.3">
      <c r="B181" s="1">
        <v>43452</v>
      </c>
      <c r="C181" s="2">
        <v>45938.06</v>
      </c>
      <c r="D181" s="2">
        <v>424.70414212496377</v>
      </c>
      <c r="E181" s="2">
        <v>47.6</v>
      </c>
      <c r="F181" s="2">
        <v>67</v>
      </c>
      <c r="G181" s="2">
        <v>51.85</v>
      </c>
      <c r="H181" s="2">
        <v>50.17</v>
      </c>
      <c r="I181" s="2">
        <v>49.53</v>
      </c>
      <c r="J181" s="2">
        <v>59.4</v>
      </c>
      <c r="K181" s="2">
        <v>63.65</v>
      </c>
      <c r="L181" s="2">
        <v>59.8</v>
      </c>
      <c r="M181" s="2">
        <v>60.27</v>
      </c>
      <c r="N181" s="2">
        <v>71.7</v>
      </c>
      <c r="O181" s="2">
        <v>59.4</v>
      </c>
      <c r="P181" s="2">
        <v>1.2641545633792135</v>
      </c>
      <c r="Q181" s="2">
        <v>78.081538693481207</v>
      </c>
      <c r="R181" s="2">
        <v>10.375869090252081</v>
      </c>
      <c r="S181" s="2">
        <v>1.3473764670977662</v>
      </c>
      <c r="T181" s="2">
        <v>0.28999999999999998</v>
      </c>
      <c r="U181" s="2">
        <v>0.77692880945635345</v>
      </c>
      <c r="V181" s="2">
        <v>78.837936500557504</v>
      </c>
      <c r="W181" s="2">
        <v>8.5292294966052591</v>
      </c>
      <c r="X181" s="2">
        <v>0.86356714748096886</v>
      </c>
      <c r="AA181" s="2">
        <v>45938.06</v>
      </c>
      <c r="AB181">
        <f t="shared" si="74"/>
        <v>0.76548823273948052</v>
      </c>
      <c r="AF181" s="2">
        <v>424.70414212496377</v>
      </c>
      <c r="AG181">
        <f t="shared" si="75"/>
        <v>0.42718446145917682</v>
      </c>
      <c r="AO181" s="2">
        <v>1.2641545633792135</v>
      </c>
      <c r="AP181">
        <f t="shared" si="76"/>
        <v>0.69114358076209914</v>
      </c>
      <c r="AR181" s="2">
        <v>0.77692880945635345</v>
      </c>
      <c r="AS181">
        <f t="shared" si="77"/>
        <v>0.29315611406325148</v>
      </c>
      <c r="AY181" s="2">
        <v>78.081538693481207</v>
      </c>
      <c r="AZ181">
        <f t="shared" si="78"/>
        <v>0.56027017800509882</v>
      </c>
      <c r="BB181" s="2">
        <v>78.837936500557504</v>
      </c>
      <c r="BC181">
        <f t="shared" si="79"/>
        <v>0.62779932792363602</v>
      </c>
      <c r="BI181" s="2">
        <v>10.375869090252081</v>
      </c>
      <c r="BJ181">
        <f t="shared" si="80"/>
        <v>0.70286970549023575</v>
      </c>
      <c r="BL181" s="2">
        <v>8.5292294966052591</v>
      </c>
      <c r="BM181">
        <f t="shared" si="81"/>
        <v>0.5365435921619065</v>
      </c>
      <c r="BS181" s="2">
        <v>1.3473764670977662</v>
      </c>
      <c r="BT181">
        <f t="shared" si="82"/>
        <v>0.6865233657677573</v>
      </c>
      <c r="BV181" s="2">
        <v>0.28999999999999998</v>
      </c>
      <c r="BW181">
        <f t="shared" si="83"/>
        <v>0.10919933428567616</v>
      </c>
      <c r="BY181" s="2">
        <v>0.86356714748096886</v>
      </c>
      <c r="BZ181">
        <f t="shared" si="84"/>
        <v>0.42236508765095637</v>
      </c>
      <c r="CL181" s="2">
        <v>47.6</v>
      </c>
      <c r="CM181">
        <f t="shared" si="85"/>
        <v>0.21273989383421812</v>
      </c>
      <c r="CO181" s="2">
        <v>67</v>
      </c>
      <c r="CP181">
        <f t="shared" si="86"/>
        <v>0.42489640883977897</v>
      </c>
      <c r="CR181" s="2">
        <v>51.85</v>
      </c>
      <c r="CS181">
        <f t="shared" si="87"/>
        <v>0.16332872928176798</v>
      </c>
      <c r="CU181" s="2">
        <v>50.17</v>
      </c>
      <c r="CV181">
        <f t="shared" si="88"/>
        <v>0.13432320441988951</v>
      </c>
      <c r="CX181" s="2">
        <v>49.53</v>
      </c>
      <c r="CY181">
        <f t="shared" si="89"/>
        <v>0.12327348066298344</v>
      </c>
      <c r="DA181" s="2">
        <v>59.4</v>
      </c>
      <c r="DB181">
        <f t="shared" si="90"/>
        <v>0.29368093922651928</v>
      </c>
      <c r="DD181" s="2">
        <v>63.65</v>
      </c>
      <c r="DE181">
        <f t="shared" si="91"/>
        <v>0.36705801104972369</v>
      </c>
      <c r="DG181" s="2">
        <v>59.8</v>
      </c>
      <c r="DH181">
        <f t="shared" si="92"/>
        <v>0.30058701657458559</v>
      </c>
      <c r="DJ181" s="2">
        <v>60.27</v>
      </c>
      <c r="DK181">
        <f t="shared" si="93"/>
        <v>0.30870165745856359</v>
      </c>
      <c r="DM181" s="2">
        <v>71.7</v>
      </c>
      <c r="DN181">
        <f t="shared" si="94"/>
        <v>0.50604281767955805</v>
      </c>
      <c r="DP181" s="2">
        <v>59.4</v>
      </c>
      <c r="DQ181">
        <f t="shared" si="95"/>
        <v>0.29368093922651928</v>
      </c>
      <c r="DW181">
        <f t="shared" si="96"/>
        <v>89.243954480641548</v>
      </c>
      <c r="DX181">
        <f t="shared" si="97"/>
        <v>19.399999999999999</v>
      </c>
      <c r="DY181">
        <f t="shared" si="98"/>
        <v>0.29533923961711556</v>
      </c>
      <c r="DZ181">
        <f t="shared" si="99"/>
        <v>0.7046607603828845</v>
      </c>
      <c r="EO181">
        <f t="shared" si="104"/>
        <v>87.858223088973176</v>
      </c>
      <c r="EP181">
        <f t="shared" si="100"/>
        <v>89.397449325328523</v>
      </c>
      <c r="EQ181">
        <f t="shared" si="101"/>
        <v>87.471224589548001</v>
      </c>
    </row>
    <row r="182" spans="2:147" x14ac:dyDescent="0.3">
      <c r="B182" s="1">
        <v>43453</v>
      </c>
      <c r="C182" s="2">
        <v>46465.09</v>
      </c>
      <c r="D182" s="2">
        <v>425.45465046531638</v>
      </c>
      <c r="E182" s="2">
        <v>47.39</v>
      </c>
      <c r="F182" s="2">
        <v>66.52</v>
      </c>
      <c r="G182" s="2">
        <v>51.7</v>
      </c>
      <c r="H182" s="2">
        <v>49.92</v>
      </c>
      <c r="I182" s="2">
        <v>49.31</v>
      </c>
      <c r="J182" s="2">
        <v>59.28</v>
      </c>
      <c r="K182" s="2">
        <v>63.41</v>
      </c>
      <c r="L182" s="2">
        <v>59.61</v>
      </c>
      <c r="M182" s="2">
        <v>60.09</v>
      </c>
      <c r="N182" s="2">
        <v>71.12</v>
      </c>
      <c r="O182" s="2">
        <v>59.17</v>
      </c>
      <c r="P182" s="2">
        <v>1.2460061216140572</v>
      </c>
      <c r="Q182" s="2">
        <v>77.305973132206717</v>
      </c>
      <c r="R182" s="2">
        <v>10.604208885949118</v>
      </c>
      <c r="S182" s="2">
        <v>1.3193396080592683</v>
      </c>
      <c r="T182" s="2">
        <v>0.32</v>
      </c>
      <c r="U182" s="2">
        <v>0.75716807809927578</v>
      </c>
      <c r="V182" s="2">
        <v>77.914857847821679</v>
      </c>
      <c r="W182" s="2">
        <v>8.3762251843406652</v>
      </c>
      <c r="X182" s="2">
        <v>0.80960979359019536</v>
      </c>
      <c r="AA182" s="2">
        <v>46465.09</v>
      </c>
      <c r="AB182">
        <f t="shared" si="74"/>
        <v>0.79120541835624292</v>
      </c>
      <c r="AF182" s="2">
        <v>425.45465046531638</v>
      </c>
      <c r="AG182">
        <f t="shared" si="75"/>
        <v>0.42876228098156388</v>
      </c>
      <c r="AO182" s="2">
        <v>1.2460061216140572</v>
      </c>
      <c r="AP182">
        <f t="shared" si="76"/>
        <v>0.67631913376911512</v>
      </c>
      <c r="AR182" s="2">
        <v>0.75716807809927578</v>
      </c>
      <c r="AS182">
        <f t="shared" si="77"/>
        <v>0.27701467788177048</v>
      </c>
      <c r="AY182" s="2">
        <v>77.305973132206717</v>
      </c>
      <c r="AZ182">
        <f t="shared" si="78"/>
        <v>0.49102978284663329</v>
      </c>
      <c r="BB182" s="2">
        <v>77.914857847821679</v>
      </c>
      <c r="BC182">
        <f t="shared" si="79"/>
        <v>0.5453893630294474</v>
      </c>
      <c r="BI182" s="2">
        <v>10.604208885949118</v>
      </c>
      <c r="BJ182">
        <f t="shared" si="80"/>
        <v>0.72343618249372654</v>
      </c>
      <c r="BL182" s="2">
        <v>8.3762251843406652</v>
      </c>
      <c r="BM182">
        <f t="shared" si="81"/>
        <v>0.52276255298729046</v>
      </c>
      <c r="BS182" s="2">
        <v>1.3193396080592683</v>
      </c>
      <c r="BT182">
        <f t="shared" si="82"/>
        <v>0.67121533405543077</v>
      </c>
      <c r="BV182" s="2">
        <v>0.32</v>
      </c>
      <c r="BW182">
        <f t="shared" si="83"/>
        <v>0.12557923442852759</v>
      </c>
      <c r="BY182" s="2">
        <v>0.80960979359019536</v>
      </c>
      <c r="BZ182">
        <f t="shared" si="84"/>
        <v>0.39290455202751084</v>
      </c>
      <c r="CL182" s="2">
        <v>47.39</v>
      </c>
      <c r="CM182">
        <f t="shared" si="85"/>
        <v>0.20416496529195594</v>
      </c>
      <c r="CO182" s="2">
        <v>66.52</v>
      </c>
      <c r="CP182">
        <f t="shared" si="86"/>
        <v>0.41660911602209938</v>
      </c>
      <c r="CR182" s="2">
        <v>51.7</v>
      </c>
      <c r="CS182">
        <f t="shared" si="87"/>
        <v>0.16073895027624313</v>
      </c>
      <c r="CU182" s="2">
        <v>49.92</v>
      </c>
      <c r="CV182">
        <f t="shared" si="88"/>
        <v>0.13000690607734808</v>
      </c>
      <c r="CX182" s="2">
        <v>49.31</v>
      </c>
      <c r="CY182">
        <f t="shared" si="89"/>
        <v>0.11947513812154699</v>
      </c>
      <c r="DA182" s="2">
        <v>59.28</v>
      </c>
      <c r="DB182">
        <f t="shared" si="90"/>
        <v>0.29160911602209943</v>
      </c>
      <c r="DD182" s="2">
        <v>63.41</v>
      </c>
      <c r="DE182">
        <f t="shared" si="91"/>
        <v>0.36291436464088389</v>
      </c>
      <c r="DG182" s="2">
        <v>59.61</v>
      </c>
      <c r="DH182">
        <f t="shared" si="92"/>
        <v>0.2973066298342541</v>
      </c>
      <c r="DJ182" s="2">
        <v>60.09</v>
      </c>
      <c r="DK182">
        <f t="shared" si="93"/>
        <v>0.30559392265193375</v>
      </c>
      <c r="DM182" s="2">
        <v>71.12</v>
      </c>
      <c r="DN182">
        <f t="shared" si="94"/>
        <v>0.49602900552486195</v>
      </c>
      <c r="DP182" s="2">
        <v>59.17</v>
      </c>
      <c r="DQ182">
        <f t="shared" si="95"/>
        <v>0.28970994475138123</v>
      </c>
      <c r="DW182">
        <f t="shared" si="96"/>
        <v>86.672077559085167</v>
      </c>
      <c r="DX182">
        <f t="shared" si="97"/>
        <v>19.129999999999995</v>
      </c>
      <c r="DY182">
        <f t="shared" si="98"/>
        <v>0.26187311031694177</v>
      </c>
      <c r="DZ182">
        <f t="shared" si="99"/>
        <v>0.73812688968305817</v>
      </c>
      <c r="EO182">
        <f t="shared" si="104"/>
        <v>84.343781483480271</v>
      </c>
      <c r="EP182">
        <f t="shared" si="100"/>
        <v>86.307213689695487</v>
      </c>
      <c r="EQ182">
        <f t="shared" si="101"/>
        <v>84.134768113417678</v>
      </c>
    </row>
    <row r="183" spans="2:147" x14ac:dyDescent="0.3">
      <c r="B183" s="1">
        <v>43454</v>
      </c>
      <c r="C183" s="2">
        <v>46858.61</v>
      </c>
      <c r="D183" s="2">
        <v>424.05153068011703</v>
      </c>
      <c r="E183" s="2">
        <v>47.38</v>
      </c>
      <c r="F183" s="2">
        <v>66.58</v>
      </c>
      <c r="G183" s="2">
        <v>51.86</v>
      </c>
      <c r="H183" s="2">
        <v>50.02</v>
      </c>
      <c r="I183" s="2">
        <v>49.3</v>
      </c>
      <c r="J183" s="2">
        <v>59.55</v>
      </c>
      <c r="K183" s="2">
        <v>63.64</v>
      </c>
      <c r="L183" s="2">
        <v>59.94</v>
      </c>
      <c r="M183" s="2">
        <v>60.43</v>
      </c>
      <c r="N183" s="2">
        <v>71.02</v>
      </c>
      <c r="O183" s="2">
        <v>59.46</v>
      </c>
      <c r="P183" s="2">
        <v>1.2595986454889243</v>
      </c>
      <c r="Q183" s="2">
        <v>76.631100445392619</v>
      </c>
      <c r="R183" s="2">
        <v>9.2258279684515898</v>
      </c>
      <c r="S183" s="2">
        <v>1.3381544120608693</v>
      </c>
      <c r="T183" s="2">
        <v>0.32</v>
      </c>
      <c r="U183" s="2">
        <v>0.75547419010806782</v>
      </c>
      <c r="V183" s="2">
        <v>77.350876407729658</v>
      </c>
      <c r="W183" s="2">
        <v>7.6361224139093906</v>
      </c>
      <c r="X183" s="2">
        <v>0.80964526175279283</v>
      </c>
      <c r="AA183" s="2">
        <v>46858.61</v>
      </c>
      <c r="AB183">
        <f t="shared" si="74"/>
        <v>0.81040779181488576</v>
      </c>
      <c r="AF183" s="2">
        <v>424.05153068011703</v>
      </c>
      <c r="AG183">
        <f t="shared" si="75"/>
        <v>0.42581245395060124</v>
      </c>
      <c r="AO183" s="2">
        <v>1.2595986454889243</v>
      </c>
      <c r="AP183">
        <f t="shared" si="76"/>
        <v>0.68742210626070976</v>
      </c>
      <c r="AR183" s="2">
        <v>0.75547419010806782</v>
      </c>
      <c r="AS183">
        <f t="shared" si="77"/>
        <v>0.27563103552488638</v>
      </c>
      <c r="AY183" s="2">
        <v>76.631100445392619</v>
      </c>
      <c r="AZ183">
        <f t="shared" si="78"/>
        <v>0.43077897511366176</v>
      </c>
      <c r="BB183" s="2">
        <v>77.350876407729658</v>
      </c>
      <c r="BC183">
        <f t="shared" si="79"/>
        <v>0.49503862580764441</v>
      </c>
      <c r="BI183" s="2">
        <v>9.2258279684515898</v>
      </c>
      <c r="BJ183">
        <f t="shared" si="80"/>
        <v>0.59928594685378411</v>
      </c>
      <c r="BL183" s="2">
        <v>7.6361224139093906</v>
      </c>
      <c r="BM183">
        <f t="shared" si="81"/>
        <v>0.45610178296325848</v>
      </c>
      <c r="BS183" s="2">
        <v>1.3381544120608693</v>
      </c>
      <c r="BT183">
        <f t="shared" si="82"/>
        <v>0.68148815441388222</v>
      </c>
      <c r="BV183" s="2">
        <v>0.32</v>
      </c>
      <c r="BW183">
        <f t="shared" si="83"/>
        <v>0.12557923442852759</v>
      </c>
      <c r="BY183" s="2">
        <v>0.80964526175279283</v>
      </c>
      <c r="BZ183">
        <f t="shared" si="84"/>
        <v>0.39292391752623079</v>
      </c>
      <c r="CL183" s="2">
        <v>47.38</v>
      </c>
      <c r="CM183">
        <f t="shared" si="85"/>
        <v>0.20375663536137212</v>
      </c>
      <c r="CO183" s="2">
        <v>66.58</v>
      </c>
      <c r="CP183">
        <f t="shared" si="86"/>
        <v>0.41764502762430933</v>
      </c>
      <c r="CR183" s="2">
        <v>51.86</v>
      </c>
      <c r="CS183">
        <f t="shared" si="87"/>
        <v>0.16350138121546959</v>
      </c>
      <c r="CU183" s="2">
        <v>50.02</v>
      </c>
      <c r="CV183">
        <f t="shared" si="88"/>
        <v>0.13173342541436467</v>
      </c>
      <c r="CX183" s="2">
        <v>49.3</v>
      </c>
      <c r="CY183">
        <f t="shared" si="89"/>
        <v>0.11930248618784524</v>
      </c>
      <c r="DA183" s="2">
        <v>59.55</v>
      </c>
      <c r="DB183">
        <f t="shared" si="90"/>
        <v>0.29627071823204415</v>
      </c>
      <c r="DD183" s="2">
        <v>63.64</v>
      </c>
      <c r="DE183">
        <f t="shared" si="91"/>
        <v>0.3668853591160221</v>
      </c>
      <c r="DG183" s="2">
        <v>59.94</v>
      </c>
      <c r="DH183">
        <f t="shared" si="92"/>
        <v>0.30300414364640876</v>
      </c>
      <c r="DJ183" s="2">
        <v>60.43</v>
      </c>
      <c r="DK183">
        <f t="shared" si="93"/>
        <v>0.31146408839779005</v>
      </c>
      <c r="DM183" s="2">
        <v>71.02</v>
      </c>
      <c r="DN183">
        <f t="shared" si="94"/>
        <v>0.49430248618784522</v>
      </c>
      <c r="DP183" s="2">
        <v>59.46</v>
      </c>
      <c r="DQ183">
        <f t="shared" si="95"/>
        <v>0.29471685082872928</v>
      </c>
      <c r="DW183">
        <f t="shared" si="96"/>
        <v>85.62527184878374</v>
      </c>
      <c r="DX183">
        <f t="shared" si="97"/>
        <v>19.199999999999996</v>
      </c>
      <c r="DY183">
        <f t="shared" si="98"/>
        <v>0.24825172161070935</v>
      </c>
      <c r="DZ183">
        <f t="shared" si="99"/>
        <v>0.75174827838929059</v>
      </c>
      <c r="EO183">
        <f t="shared" si="104"/>
        <v>82.159782453567743</v>
      </c>
      <c r="EP183">
        <f t="shared" si="100"/>
        <v>83.974022218559881</v>
      </c>
      <c r="EQ183">
        <f t="shared" si="101"/>
        <v>81.892326108534107</v>
      </c>
    </row>
    <row r="184" spans="2:147" x14ac:dyDescent="0.3">
      <c r="B184" s="1">
        <v>43455</v>
      </c>
      <c r="C184" s="2">
        <v>46720.21</v>
      </c>
      <c r="D184" s="2">
        <v>413.92226943337118</v>
      </c>
      <c r="E184" s="2">
        <v>47.46</v>
      </c>
      <c r="F184" s="2">
        <v>66.19</v>
      </c>
      <c r="G184" s="2">
        <v>51.69</v>
      </c>
      <c r="H184" s="2">
        <v>49.99</v>
      </c>
      <c r="I184" s="2">
        <v>49.25</v>
      </c>
      <c r="J184" s="2">
        <v>59.27</v>
      </c>
      <c r="K184" s="2">
        <v>63.39</v>
      </c>
      <c r="L184" s="2">
        <v>59.72</v>
      </c>
      <c r="M184" s="2">
        <v>60.15</v>
      </c>
      <c r="N184" s="2">
        <v>70.62</v>
      </c>
      <c r="O184" s="2">
        <v>59.29</v>
      </c>
      <c r="P184" s="2">
        <v>1.2415472733948005</v>
      </c>
      <c r="Q184" s="2">
        <v>75.468075604024804</v>
      </c>
      <c r="R184" s="2">
        <v>7.7760607386530207</v>
      </c>
      <c r="S184" s="2">
        <v>1.2957559592199763</v>
      </c>
      <c r="T184" s="2">
        <v>0.28000000000000003</v>
      </c>
      <c r="U184" s="2">
        <v>0.75170592131323111</v>
      </c>
      <c r="V184" s="2">
        <v>76.022626772460526</v>
      </c>
      <c r="W184" s="2">
        <v>6.9088712245443178</v>
      </c>
      <c r="X184" s="2">
        <v>0.79794099302725119</v>
      </c>
      <c r="AA184" s="2">
        <v>46720.21</v>
      </c>
      <c r="AB184">
        <f t="shared" si="74"/>
        <v>0.80365436508517396</v>
      </c>
      <c r="AF184" s="2">
        <v>413.92226943337118</v>
      </c>
      <c r="AG184">
        <f t="shared" si="75"/>
        <v>0.40451735930186594</v>
      </c>
      <c r="AO184" s="2">
        <v>1.2415472733948005</v>
      </c>
      <c r="AP184">
        <f t="shared" si="76"/>
        <v>0.67267695005265749</v>
      </c>
      <c r="AR184" s="2">
        <v>0.75170592131323111</v>
      </c>
      <c r="AS184">
        <f t="shared" si="77"/>
        <v>0.27255294751450826</v>
      </c>
      <c r="AY184" s="2">
        <v>75.468075604024804</v>
      </c>
      <c r="AZ184">
        <f t="shared" si="78"/>
        <v>0.32694726362935261</v>
      </c>
      <c r="BB184" s="2">
        <v>76.022626772460526</v>
      </c>
      <c r="BC184">
        <f t="shared" si="79"/>
        <v>0.37645609170957278</v>
      </c>
      <c r="BI184" s="2">
        <v>7.7760607386530207</v>
      </c>
      <c r="BJ184">
        <f t="shared" si="80"/>
        <v>0.46870597369996869</v>
      </c>
      <c r="BL184" s="2">
        <v>6.9088712245443178</v>
      </c>
      <c r="BM184">
        <f t="shared" si="81"/>
        <v>0.39059854987075304</v>
      </c>
      <c r="BS184" s="2">
        <v>1.2957559592199763</v>
      </c>
      <c r="BT184">
        <f t="shared" si="82"/>
        <v>0.65833874028904149</v>
      </c>
      <c r="BV184" s="2">
        <v>0.28000000000000003</v>
      </c>
      <c r="BW184">
        <f t="shared" si="83"/>
        <v>0.10373936757139238</v>
      </c>
      <c r="BY184" s="2">
        <v>0.79794099302725119</v>
      </c>
      <c r="BZ184">
        <f t="shared" si="84"/>
        <v>0.38653342576058175</v>
      </c>
      <c r="CL184" s="2">
        <v>47.46</v>
      </c>
      <c r="CM184">
        <f t="shared" si="85"/>
        <v>0.20702327480604335</v>
      </c>
      <c r="CO184" s="2">
        <v>66.19</v>
      </c>
      <c r="CP184">
        <f t="shared" si="86"/>
        <v>0.41091160220994472</v>
      </c>
      <c r="CR184" s="2">
        <v>51.69</v>
      </c>
      <c r="CS184">
        <f t="shared" si="87"/>
        <v>0.16056629834254138</v>
      </c>
      <c r="CU184" s="2">
        <v>49.99</v>
      </c>
      <c r="CV184">
        <f t="shared" si="88"/>
        <v>0.13121546961325969</v>
      </c>
      <c r="CX184" s="2">
        <v>49.25</v>
      </c>
      <c r="CY184">
        <f t="shared" si="89"/>
        <v>0.118439226519337</v>
      </c>
      <c r="DA184" s="2">
        <v>59.27</v>
      </c>
      <c r="DB184">
        <f t="shared" si="90"/>
        <v>0.29143646408839785</v>
      </c>
      <c r="DD184" s="2">
        <v>63.39</v>
      </c>
      <c r="DE184">
        <f t="shared" si="91"/>
        <v>0.36256906077348067</v>
      </c>
      <c r="DG184" s="2">
        <v>59.72</v>
      </c>
      <c r="DH184">
        <f t="shared" si="92"/>
        <v>0.29920580110497236</v>
      </c>
      <c r="DJ184" s="2">
        <v>60.15</v>
      </c>
      <c r="DK184">
        <f t="shared" si="93"/>
        <v>0.30662983425414359</v>
      </c>
      <c r="DM184" s="2">
        <v>70.62</v>
      </c>
      <c r="DN184">
        <f t="shared" si="94"/>
        <v>0.48739640883977908</v>
      </c>
      <c r="DP184" s="2">
        <v>59.29</v>
      </c>
      <c r="DQ184">
        <f t="shared" si="95"/>
        <v>0.29178176795580107</v>
      </c>
      <c r="DW184">
        <f t="shared" si="96"/>
        <v>81.110627817074274</v>
      </c>
      <c r="DX184">
        <f t="shared" si="97"/>
        <v>18.729999999999997</v>
      </c>
      <c r="DY184">
        <f t="shared" si="98"/>
        <v>0.18950565190453711</v>
      </c>
      <c r="DZ184">
        <f t="shared" si="99"/>
        <v>0.81049434809546295</v>
      </c>
      <c r="EO184">
        <f t="shared" si="104"/>
        <v>76.009208162788596</v>
      </c>
      <c r="EP184">
        <f t="shared" si="100"/>
        <v>77.625471015616966</v>
      </c>
      <c r="EQ184">
        <f t="shared" si="101"/>
        <v>75.731405693885037</v>
      </c>
    </row>
    <row r="185" spans="2:147" x14ac:dyDescent="0.3">
      <c r="B185" s="1">
        <v>43456</v>
      </c>
      <c r="C185" s="2">
        <v>46795.75</v>
      </c>
      <c r="D185" s="2">
        <v>397.21083193674139</v>
      </c>
      <c r="E185" s="2">
        <v>47.5</v>
      </c>
      <c r="F185" s="2">
        <v>65.73</v>
      </c>
      <c r="G185" s="2">
        <v>51.76</v>
      </c>
      <c r="H185" s="2">
        <v>50.01</v>
      </c>
      <c r="I185" s="2">
        <v>49.27</v>
      </c>
      <c r="J185" s="2">
        <v>59.4</v>
      </c>
      <c r="K185" s="2">
        <v>63.34</v>
      </c>
      <c r="L185" s="2">
        <v>59.85</v>
      </c>
      <c r="M185" s="2">
        <v>60.2</v>
      </c>
      <c r="N185" s="2">
        <v>69.790000000000006</v>
      </c>
      <c r="O185" s="2">
        <v>59.39</v>
      </c>
      <c r="P185" s="2">
        <v>1.2267159802314542</v>
      </c>
      <c r="Q185" s="2">
        <v>75.398949327556338</v>
      </c>
      <c r="R185" s="2">
        <v>7.6992148373821756</v>
      </c>
      <c r="S185" s="2">
        <v>1.2380853918157115</v>
      </c>
      <c r="T185" s="2">
        <v>0.3</v>
      </c>
      <c r="U185" s="2">
        <v>0.77120149022167628</v>
      </c>
      <c r="V185" s="2">
        <v>75.986814121141109</v>
      </c>
      <c r="W185" s="2">
        <v>6.5602137396610916</v>
      </c>
      <c r="X185" s="2">
        <v>0.78393626345873491</v>
      </c>
      <c r="AA185" s="2">
        <v>46795.75</v>
      </c>
      <c r="AB185">
        <f t="shared" si="74"/>
        <v>0.80734044785368864</v>
      </c>
      <c r="AF185" s="2">
        <v>397.21083193674139</v>
      </c>
      <c r="AG185">
        <f t="shared" si="75"/>
        <v>0.36938432891216361</v>
      </c>
      <c r="AO185" s="2">
        <v>1.2267159802314542</v>
      </c>
      <c r="AP185">
        <f t="shared" si="76"/>
        <v>0.66056209621657991</v>
      </c>
      <c r="AR185" s="2">
        <v>0.77120149022167628</v>
      </c>
      <c r="AS185">
        <f t="shared" si="77"/>
        <v>0.28847778732285995</v>
      </c>
      <c r="AY185" s="2">
        <v>75.398949327556338</v>
      </c>
      <c r="AZ185">
        <f t="shared" si="78"/>
        <v>0.32077585667486569</v>
      </c>
      <c r="BB185" s="2">
        <v>75.986814121141109</v>
      </c>
      <c r="BC185">
        <f t="shared" si="79"/>
        <v>0.37325883508441526</v>
      </c>
      <c r="BI185" s="2">
        <v>7.6992148373821756</v>
      </c>
      <c r="BJ185">
        <f t="shared" si="80"/>
        <v>0.46178449312110231</v>
      </c>
      <c r="BL185" s="2">
        <v>6.5602137396610916</v>
      </c>
      <c r="BM185">
        <f t="shared" si="81"/>
        <v>0.35919510517966691</v>
      </c>
      <c r="BS185" s="2">
        <v>1.2380853918157115</v>
      </c>
      <c r="BT185">
        <f t="shared" si="82"/>
        <v>0.62685080244692692</v>
      </c>
      <c r="BV185" s="2">
        <v>0.3</v>
      </c>
      <c r="BW185">
        <f t="shared" si="83"/>
        <v>0.11465930099995997</v>
      </c>
      <c r="BY185" s="2">
        <v>0.78393626345873491</v>
      </c>
      <c r="BZ185">
        <f t="shared" si="84"/>
        <v>0.37888689003191722</v>
      </c>
      <c r="CL185" s="2">
        <v>47.5</v>
      </c>
      <c r="CM185">
        <f t="shared" si="85"/>
        <v>0.20865659452837895</v>
      </c>
      <c r="CO185" s="2">
        <v>65.73</v>
      </c>
      <c r="CP185">
        <f t="shared" si="86"/>
        <v>0.40296961325966857</v>
      </c>
      <c r="CR185" s="2">
        <v>51.76</v>
      </c>
      <c r="CS185">
        <f t="shared" si="87"/>
        <v>0.161774861878453</v>
      </c>
      <c r="CU185" s="2">
        <v>50.01</v>
      </c>
      <c r="CV185">
        <f t="shared" si="88"/>
        <v>0.13156077348066295</v>
      </c>
      <c r="CX185" s="2">
        <v>49.27</v>
      </c>
      <c r="CY185">
        <f t="shared" si="89"/>
        <v>0.11878453038674038</v>
      </c>
      <c r="DA185" s="2">
        <v>59.4</v>
      </c>
      <c r="DB185">
        <f t="shared" si="90"/>
        <v>0.29368093922651928</v>
      </c>
      <c r="DD185" s="2">
        <v>63.34</v>
      </c>
      <c r="DE185">
        <f t="shared" si="91"/>
        <v>0.36170580110497241</v>
      </c>
      <c r="DG185" s="2">
        <v>59.85</v>
      </c>
      <c r="DH185">
        <f t="shared" si="92"/>
        <v>0.30145027624309395</v>
      </c>
      <c r="DJ185" s="2">
        <v>60.2</v>
      </c>
      <c r="DK185">
        <f t="shared" si="93"/>
        <v>0.30749309392265195</v>
      </c>
      <c r="DM185" s="2">
        <v>69.790000000000006</v>
      </c>
      <c r="DN185">
        <f t="shared" si="94"/>
        <v>0.47306629834254155</v>
      </c>
      <c r="DP185" s="2">
        <v>59.39</v>
      </c>
      <c r="DQ185">
        <f t="shared" si="95"/>
        <v>0.29350828729281769</v>
      </c>
      <c r="DW185">
        <f t="shared" si="96"/>
        <v>79.92228397550123</v>
      </c>
      <c r="DX185">
        <f t="shared" si="97"/>
        <v>18.230000000000004</v>
      </c>
      <c r="DY185">
        <f t="shared" si="98"/>
        <v>0.17404252133175596</v>
      </c>
      <c r="DZ185">
        <f t="shared" si="99"/>
        <v>0.82595747866824398</v>
      </c>
      <c r="EO185">
        <f t="shared" si="104"/>
        <v>74.384624872309544</v>
      </c>
      <c r="EP185">
        <f t="shared" si="100"/>
        <v>75.957285443055042</v>
      </c>
      <c r="EQ185">
        <f t="shared" si="101"/>
        <v>74.174440558018901</v>
      </c>
    </row>
    <row r="186" spans="2:147" x14ac:dyDescent="0.3">
      <c r="B186" s="1">
        <v>43457</v>
      </c>
      <c r="C186" s="2">
        <v>46020.959999999999</v>
      </c>
      <c r="D186" s="2">
        <v>402.84224503004208</v>
      </c>
      <c r="E186" s="2">
        <v>47.5</v>
      </c>
      <c r="F186" s="2">
        <v>66.77</v>
      </c>
      <c r="G186" s="2">
        <v>51.97</v>
      </c>
      <c r="H186" s="2">
        <v>50.08</v>
      </c>
      <c r="I186" s="2">
        <v>49.28</v>
      </c>
      <c r="J186" s="2">
        <v>59.99</v>
      </c>
      <c r="K186" s="2">
        <v>64.13</v>
      </c>
      <c r="L186" s="2">
        <v>60.51</v>
      </c>
      <c r="M186" s="2">
        <v>61.03</v>
      </c>
      <c r="N186" s="2">
        <v>71.150000000000006</v>
      </c>
      <c r="O186" s="2">
        <v>60.23</v>
      </c>
      <c r="P186" s="2">
        <v>1.2663897641326614</v>
      </c>
      <c r="Q186" s="2">
        <v>75.18339280633765</v>
      </c>
      <c r="R186" s="2">
        <v>7.8311975595622725</v>
      </c>
      <c r="S186" s="2">
        <v>1.2591935986459502</v>
      </c>
      <c r="T186" s="2">
        <v>0.26</v>
      </c>
      <c r="U186" s="2">
        <v>0.78551113968526942</v>
      </c>
      <c r="V186" s="2">
        <v>75.685866826766031</v>
      </c>
      <c r="W186" s="2">
        <v>6.3591612403605682</v>
      </c>
      <c r="X186" s="2">
        <v>0.78138123478001675</v>
      </c>
      <c r="AA186" s="2">
        <v>46020.959999999999</v>
      </c>
      <c r="AB186">
        <f t="shared" si="74"/>
        <v>0.76953345727628042</v>
      </c>
      <c r="AF186" s="2">
        <v>402.84224503004208</v>
      </c>
      <c r="AG186">
        <f t="shared" si="75"/>
        <v>0.38122344253621904</v>
      </c>
      <c r="AO186" s="2">
        <v>1.2663897641326614</v>
      </c>
      <c r="AP186">
        <f t="shared" si="76"/>
        <v>0.69296939123756285</v>
      </c>
      <c r="AR186" s="2">
        <v>0.78551113968526942</v>
      </c>
      <c r="AS186">
        <f t="shared" si="77"/>
        <v>0.30016653959736639</v>
      </c>
      <c r="AY186" s="2">
        <v>75.18339280633765</v>
      </c>
      <c r="AZ186">
        <f t="shared" si="78"/>
        <v>0.30153155360957823</v>
      </c>
      <c r="BB186" s="2">
        <v>75.685866826766031</v>
      </c>
      <c r="BC186">
        <f t="shared" si="79"/>
        <v>0.34639107480099224</v>
      </c>
      <c r="BI186" s="2">
        <v>7.8311975595622725</v>
      </c>
      <c r="BJ186">
        <f t="shared" si="80"/>
        <v>0.47367212581468932</v>
      </c>
      <c r="BL186" s="2">
        <v>6.3591612403605682</v>
      </c>
      <c r="BM186">
        <f t="shared" si="81"/>
        <v>0.34108638439914718</v>
      </c>
      <c r="BS186" s="2">
        <v>1.2591935986459502</v>
      </c>
      <c r="BT186">
        <f t="shared" si="82"/>
        <v>0.63837581311605895</v>
      </c>
      <c r="BV186" s="2">
        <v>0.26</v>
      </c>
      <c r="BW186">
        <f t="shared" si="83"/>
        <v>9.2819434142824744E-2</v>
      </c>
      <c r="BY186" s="2">
        <v>0.78138123478001675</v>
      </c>
      <c r="BZ186">
        <f t="shared" si="84"/>
        <v>0.37749185287793308</v>
      </c>
      <c r="CL186" s="2">
        <v>47.5</v>
      </c>
      <c r="CM186">
        <f t="shared" si="85"/>
        <v>0.20865659452837895</v>
      </c>
      <c r="CO186" s="2">
        <v>66.77</v>
      </c>
      <c r="CP186">
        <f t="shared" si="86"/>
        <v>0.42092541436464082</v>
      </c>
      <c r="CR186" s="2">
        <v>51.97</v>
      </c>
      <c r="CS186">
        <f t="shared" si="87"/>
        <v>0.16540055248618782</v>
      </c>
      <c r="CU186" s="2">
        <v>50.08</v>
      </c>
      <c r="CV186">
        <f t="shared" si="88"/>
        <v>0.13276933701657453</v>
      </c>
      <c r="CX186" s="2">
        <v>49.28</v>
      </c>
      <c r="CY186">
        <f t="shared" si="89"/>
        <v>0.118957182320442</v>
      </c>
      <c r="DA186" s="2">
        <v>59.99</v>
      </c>
      <c r="DB186">
        <f t="shared" si="90"/>
        <v>0.30386740331491713</v>
      </c>
      <c r="DD186" s="2">
        <v>64.13</v>
      </c>
      <c r="DE186">
        <f t="shared" si="91"/>
        <v>0.37534530386740322</v>
      </c>
      <c r="DG186" s="2">
        <v>60.51</v>
      </c>
      <c r="DH186">
        <f t="shared" si="92"/>
        <v>0.31284530386740328</v>
      </c>
      <c r="DJ186" s="2">
        <v>61.03</v>
      </c>
      <c r="DK186">
        <f t="shared" si="93"/>
        <v>0.32182320441988949</v>
      </c>
      <c r="DM186" s="2">
        <v>71.150000000000006</v>
      </c>
      <c r="DN186">
        <f t="shared" si="94"/>
        <v>0.49654696132596693</v>
      </c>
      <c r="DP186" s="2">
        <v>60.23</v>
      </c>
      <c r="DQ186">
        <f t="shared" si="95"/>
        <v>0.30801104972375681</v>
      </c>
      <c r="DW186">
        <f t="shared" si="96"/>
        <v>80.387504847739592</v>
      </c>
      <c r="DX186">
        <f t="shared" si="97"/>
        <v>19.269999999999996</v>
      </c>
      <c r="DY186">
        <f t="shared" si="98"/>
        <v>0.18009613211420622</v>
      </c>
      <c r="DZ186">
        <f t="shared" si="99"/>
        <v>0.81990386788579372</v>
      </c>
      <c r="EO186">
        <f t="shared" si="104"/>
        <v>74.102810422365422</v>
      </c>
      <c r="EP186">
        <f t="shared" si="100"/>
        <v>76.045511919751434</v>
      </c>
      <c r="EQ186">
        <f t="shared" si="101"/>
        <v>74.367252821190462</v>
      </c>
    </row>
    <row r="187" spans="2:147" x14ac:dyDescent="0.3">
      <c r="B187" s="1">
        <v>43458</v>
      </c>
      <c r="C187" s="2">
        <v>46545.06</v>
      </c>
      <c r="D187" s="2">
        <v>409.73213736527214</v>
      </c>
      <c r="E187" s="2">
        <v>47.31</v>
      </c>
      <c r="F187" s="2">
        <v>66.33</v>
      </c>
      <c r="G187" s="2">
        <v>51.72</v>
      </c>
      <c r="H187" s="2">
        <v>49.86</v>
      </c>
      <c r="I187" s="2">
        <v>49.06</v>
      </c>
      <c r="J187" s="2">
        <v>59.75</v>
      </c>
      <c r="K187" s="2">
        <v>63.9</v>
      </c>
      <c r="L187" s="2">
        <v>60.24</v>
      </c>
      <c r="M187" s="2">
        <v>60.69</v>
      </c>
      <c r="N187" s="2">
        <v>70.69</v>
      </c>
      <c r="O187" s="2">
        <v>59.92</v>
      </c>
      <c r="P187" s="2">
        <v>1.2288742846036651</v>
      </c>
      <c r="Q187" s="2">
        <v>74.549501349310248</v>
      </c>
      <c r="R187" s="2">
        <v>7.452549639566894</v>
      </c>
      <c r="S187" s="2">
        <v>1.2964208328972704</v>
      </c>
      <c r="T187" s="2">
        <v>0.24</v>
      </c>
      <c r="U187" s="2">
        <v>0.76052224268645219</v>
      </c>
      <c r="V187" s="2">
        <v>75.260939639312056</v>
      </c>
      <c r="W187" s="2">
        <v>6.4921908648506932</v>
      </c>
      <c r="X187" s="2">
        <v>0.80088417499935716</v>
      </c>
      <c r="AA187" s="2">
        <v>46545.06</v>
      </c>
      <c r="AB187">
        <f t="shared" si="74"/>
        <v>0.79510766933583144</v>
      </c>
      <c r="AF187" s="2">
        <v>409.73213736527214</v>
      </c>
      <c r="AG187">
        <f t="shared" si="75"/>
        <v>0.39570830039744326</v>
      </c>
      <c r="AO187" s="2">
        <v>1.2288742846036651</v>
      </c>
      <c r="AP187">
        <f t="shared" si="76"/>
        <v>0.66232509433920639</v>
      </c>
      <c r="AR187" s="2">
        <v>0.76052224268645219</v>
      </c>
      <c r="AS187">
        <f t="shared" si="77"/>
        <v>0.27975450732673174</v>
      </c>
      <c r="AY187" s="2">
        <v>74.549501349310248</v>
      </c>
      <c r="AZ187">
        <f t="shared" si="78"/>
        <v>0.24493943920466998</v>
      </c>
      <c r="BB187" s="2">
        <v>75.260939639312056</v>
      </c>
      <c r="BC187">
        <f t="shared" si="79"/>
        <v>0.30845472506862531</v>
      </c>
      <c r="BI187" s="2">
        <v>7.452549639566894</v>
      </c>
      <c r="BJ187">
        <f t="shared" si="80"/>
        <v>0.43956745424295407</v>
      </c>
      <c r="BL187" s="2">
        <v>6.4921908648506932</v>
      </c>
      <c r="BM187">
        <f t="shared" si="81"/>
        <v>0.35306831117852144</v>
      </c>
      <c r="BS187" s="2">
        <v>1.2964208328972704</v>
      </c>
      <c r="BT187">
        <f t="shared" si="82"/>
        <v>0.65870175910376449</v>
      </c>
      <c r="BV187" s="2">
        <v>0.24</v>
      </c>
      <c r="BW187">
        <f t="shared" si="83"/>
        <v>8.1899500714257126E-2</v>
      </c>
      <c r="BY187" s="2">
        <v>0.80088417499935716</v>
      </c>
      <c r="BZ187">
        <f t="shared" si="84"/>
        <v>0.38814039332075961</v>
      </c>
      <c r="CL187" s="2">
        <v>47.31</v>
      </c>
      <c r="CM187">
        <f t="shared" si="85"/>
        <v>0.20089832584728473</v>
      </c>
      <c r="CO187" s="2">
        <v>66.33</v>
      </c>
      <c r="CP187">
        <f t="shared" si="86"/>
        <v>0.41332872928176789</v>
      </c>
      <c r="CR187" s="2">
        <v>51.72</v>
      </c>
      <c r="CS187">
        <f t="shared" si="87"/>
        <v>0.16108425414364638</v>
      </c>
      <c r="CU187" s="2">
        <v>49.86</v>
      </c>
      <c r="CV187">
        <f t="shared" si="88"/>
        <v>0.1289709944751381</v>
      </c>
      <c r="CX187" s="2">
        <v>49.06</v>
      </c>
      <c r="CY187">
        <f t="shared" si="89"/>
        <v>0.11515883977900555</v>
      </c>
      <c r="DA187" s="2">
        <v>59.75</v>
      </c>
      <c r="DB187">
        <f t="shared" si="90"/>
        <v>0.29972375690607733</v>
      </c>
      <c r="DD187" s="2">
        <v>63.9</v>
      </c>
      <c r="DE187">
        <f t="shared" si="91"/>
        <v>0.37137430939226512</v>
      </c>
      <c r="DG187" s="2">
        <v>60.24</v>
      </c>
      <c r="DH187">
        <f t="shared" si="92"/>
        <v>0.30818370165745856</v>
      </c>
      <c r="DJ187" s="2">
        <v>60.69</v>
      </c>
      <c r="DK187">
        <f t="shared" si="93"/>
        <v>0.31595303867403307</v>
      </c>
      <c r="DM187" s="2">
        <v>70.69</v>
      </c>
      <c r="DN187">
        <f t="shared" si="94"/>
        <v>0.48860497237569056</v>
      </c>
      <c r="DP187" s="2">
        <v>59.92</v>
      </c>
      <c r="DQ187">
        <f t="shared" si="95"/>
        <v>0.30265883977900554</v>
      </c>
      <c r="DW187">
        <f t="shared" si="96"/>
        <v>79.103868848223897</v>
      </c>
      <c r="DX187">
        <f t="shared" si="97"/>
        <v>19.019999999999996</v>
      </c>
      <c r="DY187">
        <f t="shared" si="98"/>
        <v>0.16339302786606294</v>
      </c>
      <c r="DZ187">
        <f t="shared" si="99"/>
        <v>0.83660697213393709</v>
      </c>
      <c r="EO187">
        <f t="shared" si="104"/>
        <v>72.69653175761978</v>
      </c>
      <c r="EP187">
        <f t="shared" si="100"/>
        <v>74.513535401732383</v>
      </c>
      <c r="EQ187">
        <f t="shared" si="101"/>
        <v>72.778557555415574</v>
      </c>
    </row>
    <row r="188" spans="2:147" x14ac:dyDescent="0.3">
      <c r="B188" s="1">
        <v>43459</v>
      </c>
      <c r="C188" s="2">
        <v>46636.77</v>
      </c>
      <c r="D188" s="2">
        <v>409.26729332322333</v>
      </c>
      <c r="E188" s="2">
        <v>47.36</v>
      </c>
      <c r="F188" s="2">
        <v>65.87</v>
      </c>
      <c r="G188" s="2">
        <v>51.64</v>
      </c>
      <c r="H188" s="2">
        <v>49.8</v>
      </c>
      <c r="I188" s="2">
        <v>48.98</v>
      </c>
      <c r="J188" s="2">
        <v>59.3</v>
      </c>
      <c r="K188" s="2">
        <v>63.38</v>
      </c>
      <c r="L188" s="2">
        <v>59.75</v>
      </c>
      <c r="M188" s="2">
        <v>60.23</v>
      </c>
      <c r="N188" s="2">
        <v>70.25</v>
      </c>
      <c r="O188" s="2">
        <v>59.41</v>
      </c>
      <c r="P188" s="2">
        <v>1.2335789327972577</v>
      </c>
      <c r="Q188" s="2">
        <v>75.004091861490863</v>
      </c>
      <c r="R188" s="2">
        <v>8.7569049570373885</v>
      </c>
      <c r="S188" s="2">
        <v>1.2711454425438324</v>
      </c>
      <c r="T188" s="2">
        <v>0.23</v>
      </c>
      <c r="U188" s="2">
        <v>0.78801412455887421</v>
      </c>
      <c r="V188" s="2">
        <v>75.809651933763007</v>
      </c>
      <c r="W188" s="2">
        <v>7.3675312563881379</v>
      </c>
      <c r="X188" s="2">
        <v>0.8088989804240142</v>
      </c>
      <c r="AA188" s="2">
        <v>46636.77</v>
      </c>
      <c r="AB188">
        <f t="shared" si="74"/>
        <v>0.79958279047298353</v>
      </c>
      <c r="AF188" s="2">
        <v>409.26729332322333</v>
      </c>
      <c r="AG188">
        <f t="shared" si="75"/>
        <v>0.3947310427642165</v>
      </c>
      <c r="AO188" s="2">
        <v>1.2335789327972577</v>
      </c>
      <c r="AP188">
        <f t="shared" si="76"/>
        <v>0.66616805830652914</v>
      </c>
      <c r="AR188" s="2">
        <v>0.78801412455887421</v>
      </c>
      <c r="AS188">
        <f t="shared" si="77"/>
        <v>0.30221108794279156</v>
      </c>
      <c r="AY188" s="2">
        <v>75.004091861490863</v>
      </c>
      <c r="AZ188">
        <f t="shared" si="78"/>
        <v>0.28552405031988037</v>
      </c>
      <c r="BB188" s="2">
        <v>75.809651933763007</v>
      </c>
      <c r="BC188">
        <f t="shared" si="79"/>
        <v>0.35744227427550079</v>
      </c>
      <c r="BI188" s="2">
        <v>8.7569049570373885</v>
      </c>
      <c r="BJ188">
        <f t="shared" si="80"/>
        <v>0.55705023274526455</v>
      </c>
      <c r="BL188" s="2">
        <v>7.3675312563881379</v>
      </c>
      <c r="BM188">
        <f t="shared" si="81"/>
        <v>0.43190988138237474</v>
      </c>
      <c r="BS188" s="2">
        <v>1.2711454425438324</v>
      </c>
      <c r="BT188">
        <f t="shared" si="82"/>
        <v>0.64490148010173431</v>
      </c>
      <c r="BV188" s="2">
        <v>0.23</v>
      </c>
      <c r="BW188">
        <f t="shared" si="83"/>
        <v>7.643953399997333E-2</v>
      </c>
      <c r="BY188" s="2">
        <v>0.8088989804240142</v>
      </c>
      <c r="BZ188">
        <f t="shared" si="84"/>
        <v>0.39251645040476851</v>
      </c>
      <c r="CL188" s="2">
        <v>47.36</v>
      </c>
      <c r="CM188">
        <f t="shared" si="85"/>
        <v>0.20293997550020415</v>
      </c>
      <c r="CO188" s="2">
        <v>65.87</v>
      </c>
      <c r="CP188">
        <f t="shared" si="86"/>
        <v>0.40538674033149175</v>
      </c>
      <c r="CR188" s="2">
        <v>51.64</v>
      </c>
      <c r="CS188">
        <f t="shared" si="87"/>
        <v>0.15970303867403315</v>
      </c>
      <c r="CU188" s="2">
        <v>49.8</v>
      </c>
      <c r="CV188">
        <f t="shared" si="88"/>
        <v>0.12793508287292812</v>
      </c>
      <c r="CX188" s="2">
        <v>48.98</v>
      </c>
      <c r="CY188">
        <f t="shared" si="89"/>
        <v>0.1137776243093922</v>
      </c>
      <c r="DA188" s="2">
        <v>59.3</v>
      </c>
      <c r="DB188">
        <f t="shared" si="90"/>
        <v>0.29195441988950271</v>
      </c>
      <c r="DD188" s="2">
        <v>63.38</v>
      </c>
      <c r="DE188">
        <f t="shared" si="91"/>
        <v>0.36239640883977903</v>
      </c>
      <c r="DG188" s="2">
        <v>59.75</v>
      </c>
      <c r="DH188">
        <f t="shared" si="92"/>
        <v>0.29972375690607733</v>
      </c>
      <c r="DJ188" s="2">
        <v>60.23</v>
      </c>
      <c r="DK188">
        <f t="shared" si="93"/>
        <v>0.30801104972375681</v>
      </c>
      <c r="DM188" s="2">
        <v>70.25</v>
      </c>
      <c r="DN188">
        <f t="shared" si="94"/>
        <v>0.48100828729281764</v>
      </c>
      <c r="DP188" s="2">
        <v>59.41</v>
      </c>
      <c r="DQ188">
        <f t="shared" si="95"/>
        <v>0.29385359116022092</v>
      </c>
      <c r="DW188">
        <f t="shared" si="96"/>
        <v>80.406148848923422</v>
      </c>
      <c r="DX188">
        <f t="shared" si="97"/>
        <v>18.510000000000005</v>
      </c>
      <c r="DY188">
        <f t="shared" si="98"/>
        <v>0.18033873414117765</v>
      </c>
      <c r="DZ188">
        <f t="shared" si="99"/>
        <v>0.81966126585882237</v>
      </c>
      <c r="EO188">
        <f t="shared" si="104"/>
        <v>75.232925108009113</v>
      </c>
      <c r="EP188">
        <f t="shared" si="100"/>
        <v>77.295020974079307</v>
      </c>
      <c r="EQ188">
        <f t="shared" si="101"/>
        <v>75.589483498117232</v>
      </c>
    </row>
    <row r="189" spans="2:147" x14ac:dyDescent="0.3">
      <c r="B189" s="1">
        <v>43460</v>
      </c>
      <c r="C189" s="2">
        <v>46524.01</v>
      </c>
      <c r="D189" s="2">
        <v>421.11185839119253</v>
      </c>
      <c r="E189" s="2">
        <v>47.36</v>
      </c>
      <c r="F189" s="2">
        <v>66.95</v>
      </c>
      <c r="G189" s="2">
        <v>51.88</v>
      </c>
      <c r="H189" s="2">
        <v>49.95</v>
      </c>
      <c r="I189" s="2">
        <v>49.06</v>
      </c>
      <c r="J189" s="2">
        <v>60.07</v>
      </c>
      <c r="K189" s="2">
        <v>64.349999999999994</v>
      </c>
      <c r="L189" s="2">
        <v>60.59</v>
      </c>
      <c r="M189" s="2">
        <v>61.15</v>
      </c>
      <c r="N189" s="2">
        <v>71.430000000000007</v>
      </c>
      <c r="O189" s="2">
        <v>60.34</v>
      </c>
      <c r="P189" s="2">
        <v>1.2461652264636551</v>
      </c>
      <c r="Q189" s="2">
        <v>75.062280656940203</v>
      </c>
      <c r="R189" s="2">
        <v>7.4590849494084512</v>
      </c>
      <c r="S189" s="2">
        <v>1.3101995135716704</v>
      </c>
      <c r="T189" s="2">
        <v>0.23</v>
      </c>
      <c r="U189" s="2">
        <v>0.78235203126890229</v>
      </c>
      <c r="V189" s="2">
        <v>75.689563292445015</v>
      </c>
      <c r="W189" s="2">
        <v>6.6037470026988743</v>
      </c>
      <c r="X189" s="2">
        <v>0.82425165577217052</v>
      </c>
      <c r="AA189" s="2">
        <v>46524.01</v>
      </c>
      <c r="AB189">
        <f t="shared" si="74"/>
        <v>0.79408050435996147</v>
      </c>
      <c r="AF189" s="2">
        <v>421.11185839119253</v>
      </c>
      <c r="AG189">
        <f t="shared" si="75"/>
        <v>0.41963227969070416</v>
      </c>
      <c r="AO189" s="2">
        <v>1.2461652264636551</v>
      </c>
      <c r="AP189">
        <f t="shared" si="76"/>
        <v>0.67644909762164374</v>
      </c>
      <c r="AR189" s="2">
        <v>0.78235203126890229</v>
      </c>
      <c r="AS189">
        <f t="shared" si="77"/>
        <v>0.29758604062838945</v>
      </c>
      <c r="AY189" s="2">
        <v>75.062280656940203</v>
      </c>
      <c r="AZ189">
        <f t="shared" si="78"/>
        <v>0.2907189885583531</v>
      </c>
      <c r="BB189" s="2">
        <v>75.689563292445015</v>
      </c>
      <c r="BC189">
        <f t="shared" si="79"/>
        <v>0.34672108525669382</v>
      </c>
      <c r="BI189" s="2">
        <v>7.4590849494084512</v>
      </c>
      <c r="BJ189">
        <f t="shared" si="80"/>
        <v>0.44015608707043286</v>
      </c>
      <c r="BL189" s="2">
        <v>6.6037470026988743</v>
      </c>
      <c r="BM189">
        <f t="shared" si="81"/>
        <v>0.36311612932887566</v>
      </c>
      <c r="BS189" s="2">
        <v>1.3101995135716704</v>
      </c>
      <c r="BT189">
        <f t="shared" si="82"/>
        <v>0.66622487288866139</v>
      </c>
      <c r="BV189" s="2">
        <v>0.23</v>
      </c>
      <c r="BW189">
        <f t="shared" si="83"/>
        <v>7.643953399997333E-2</v>
      </c>
      <c r="BY189" s="2">
        <v>0.82425165577217052</v>
      </c>
      <c r="BZ189">
        <f t="shared" si="84"/>
        <v>0.4008989600423824</v>
      </c>
      <c r="CL189" s="2">
        <v>47.36</v>
      </c>
      <c r="CM189">
        <f t="shared" si="85"/>
        <v>0.20293997550020415</v>
      </c>
      <c r="CO189" s="2">
        <v>66.95</v>
      </c>
      <c r="CP189">
        <f t="shared" si="86"/>
        <v>0.42403314917127072</v>
      </c>
      <c r="CR189" s="2">
        <v>51.88</v>
      </c>
      <c r="CS189">
        <f t="shared" si="87"/>
        <v>0.16384668508287295</v>
      </c>
      <c r="CU189" s="2">
        <v>49.95</v>
      </c>
      <c r="CV189">
        <f t="shared" si="88"/>
        <v>0.13052486187845308</v>
      </c>
      <c r="CX189" s="2">
        <v>49.06</v>
      </c>
      <c r="CY189">
        <f t="shared" si="89"/>
        <v>0.11515883977900555</v>
      </c>
      <c r="DA189" s="2">
        <v>60.07</v>
      </c>
      <c r="DB189">
        <f t="shared" si="90"/>
        <v>0.30524861878453036</v>
      </c>
      <c r="DD189" s="2">
        <v>64.349999999999994</v>
      </c>
      <c r="DE189">
        <f t="shared" si="91"/>
        <v>0.37914364640883969</v>
      </c>
      <c r="DG189" s="2">
        <v>60.59</v>
      </c>
      <c r="DH189">
        <f t="shared" si="92"/>
        <v>0.31422651933701662</v>
      </c>
      <c r="DJ189" s="2">
        <v>61.15</v>
      </c>
      <c r="DK189">
        <f t="shared" si="93"/>
        <v>0.32389502762430933</v>
      </c>
      <c r="DM189" s="2">
        <v>71.430000000000007</v>
      </c>
      <c r="DN189">
        <f t="shared" si="94"/>
        <v>0.50138121546961334</v>
      </c>
      <c r="DP189" s="2">
        <v>60.34</v>
      </c>
      <c r="DQ189">
        <f t="shared" si="95"/>
        <v>0.30991022099447518</v>
      </c>
      <c r="DW189">
        <f t="shared" si="96"/>
        <v>81.456872497031142</v>
      </c>
      <c r="DX189">
        <f t="shared" si="97"/>
        <v>19.590000000000003</v>
      </c>
      <c r="DY189">
        <f t="shared" si="98"/>
        <v>0.19401110437460387</v>
      </c>
      <c r="DZ189">
        <f t="shared" si="99"/>
        <v>0.80598889562539611</v>
      </c>
      <c r="EO189">
        <f t="shared" si="104"/>
        <v>75.423195865500261</v>
      </c>
      <c r="EP189">
        <f t="shared" si="100"/>
        <v>77.066860307711792</v>
      </c>
      <c r="EQ189">
        <f t="shared" si="101"/>
        <v>75.30508877577374</v>
      </c>
    </row>
    <row r="190" spans="2:147" x14ac:dyDescent="0.3">
      <c r="B190" s="1">
        <v>43461</v>
      </c>
      <c r="C190" s="2">
        <v>46350.17</v>
      </c>
      <c r="D190" s="2">
        <v>426.19797462701263</v>
      </c>
      <c r="E190" s="2">
        <v>47.42</v>
      </c>
      <c r="F190" s="2">
        <v>67.7</v>
      </c>
      <c r="G190" s="2">
        <v>52.35</v>
      </c>
      <c r="H190" s="2">
        <v>50.28</v>
      </c>
      <c r="I190" s="2">
        <v>49.3</v>
      </c>
      <c r="J190" s="2">
        <v>61.09</v>
      </c>
      <c r="K190" s="2">
        <v>65.430000000000007</v>
      </c>
      <c r="L190" s="2">
        <v>61.59</v>
      </c>
      <c r="M190" s="2">
        <v>62.1</v>
      </c>
      <c r="N190" s="2">
        <v>71.989999999999995</v>
      </c>
      <c r="O190" s="2">
        <v>61.29</v>
      </c>
      <c r="P190" s="2">
        <v>1.2518901265547016</v>
      </c>
      <c r="Q190" s="2">
        <v>75.563017850344025</v>
      </c>
      <c r="R190" s="2">
        <v>7.2302329210935312</v>
      </c>
      <c r="S190" s="2">
        <v>1.2946028734992341</v>
      </c>
      <c r="T190" s="2">
        <v>0.22</v>
      </c>
      <c r="U190" s="2">
        <v>0.75272198387835754</v>
      </c>
      <c r="V190" s="2">
        <v>76.141862601525204</v>
      </c>
      <c r="W190" s="2">
        <v>6.0731103809029054</v>
      </c>
      <c r="X190" s="2">
        <v>0.79767269358609605</v>
      </c>
      <c r="AA190" s="2">
        <v>46350.17</v>
      </c>
      <c r="AB190">
        <f t="shared" si="74"/>
        <v>0.78559773194165872</v>
      </c>
      <c r="AF190" s="2">
        <v>426.19797462701263</v>
      </c>
      <c r="AG190">
        <f t="shared" si="75"/>
        <v>0.43032499695782511</v>
      </c>
      <c r="AO190" s="2">
        <v>1.2518901265547016</v>
      </c>
      <c r="AP190">
        <f t="shared" si="76"/>
        <v>0.68112544829891175</v>
      </c>
      <c r="AR190" s="2">
        <v>0.75272198387835754</v>
      </c>
      <c r="AS190">
        <f t="shared" si="77"/>
        <v>0.27338291219319438</v>
      </c>
      <c r="AY190" s="2">
        <v>75.563017850344025</v>
      </c>
      <c r="AZ190">
        <f t="shared" si="78"/>
        <v>0.33542345053168543</v>
      </c>
      <c r="BB190" s="2">
        <v>76.141862601525204</v>
      </c>
      <c r="BC190">
        <f t="shared" si="79"/>
        <v>0.38710114395753298</v>
      </c>
      <c r="BI190" s="2">
        <v>7.2302329210935312</v>
      </c>
      <c r="BJ190">
        <f t="shared" si="80"/>
        <v>0.41954347347334492</v>
      </c>
      <c r="BL190" s="2">
        <v>6.0731103809029054</v>
      </c>
      <c r="BM190">
        <f t="shared" si="81"/>
        <v>0.31532189422385387</v>
      </c>
      <c r="BS190" s="2">
        <v>1.2946028734992341</v>
      </c>
      <c r="BT190">
        <f t="shared" si="82"/>
        <v>0.65770915932364471</v>
      </c>
      <c r="BV190" s="2">
        <v>0.22</v>
      </c>
      <c r="BW190">
        <f t="shared" si="83"/>
        <v>7.0979567285689507E-2</v>
      </c>
      <c r="BY190" s="2">
        <v>0.79767269358609605</v>
      </c>
      <c r="BZ190">
        <f t="shared" si="84"/>
        <v>0.38638693515876493</v>
      </c>
      <c r="CL190" s="2">
        <v>47.42</v>
      </c>
      <c r="CM190">
        <f t="shared" si="85"/>
        <v>0.20538995508370772</v>
      </c>
      <c r="CO190" s="2">
        <v>67.7</v>
      </c>
      <c r="CP190">
        <f t="shared" si="86"/>
        <v>0.43698204419889508</v>
      </c>
      <c r="CR190" s="2">
        <v>52.35</v>
      </c>
      <c r="CS190">
        <f t="shared" si="87"/>
        <v>0.17196132596685085</v>
      </c>
      <c r="CU190" s="2">
        <v>50.28</v>
      </c>
      <c r="CV190">
        <f t="shared" si="88"/>
        <v>0.13622237569060774</v>
      </c>
      <c r="CX190" s="2">
        <v>49.3</v>
      </c>
      <c r="CY190">
        <f t="shared" si="89"/>
        <v>0.11930248618784524</v>
      </c>
      <c r="DA190" s="2">
        <v>61.09</v>
      </c>
      <c r="DB190">
        <f t="shared" si="90"/>
        <v>0.32285911602209949</v>
      </c>
      <c r="DD190" s="2">
        <v>65.430000000000007</v>
      </c>
      <c r="DE190">
        <f t="shared" si="91"/>
        <v>0.39779005524861888</v>
      </c>
      <c r="DG190" s="2">
        <v>61.59</v>
      </c>
      <c r="DH190">
        <f t="shared" si="92"/>
        <v>0.33149171270718236</v>
      </c>
      <c r="DJ190" s="2">
        <v>62.1</v>
      </c>
      <c r="DK190">
        <f t="shared" si="93"/>
        <v>0.34029696132596687</v>
      </c>
      <c r="DM190" s="2">
        <v>71.989999999999995</v>
      </c>
      <c r="DN190">
        <f t="shared" si="94"/>
        <v>0.51104972375690594</v>
      </c>
      <c r="DP190" s="2">
        <v>61.29</v>
      </c>
      <c r="DQ190">
        <f t="shared" si="95"/>
        <v>0.32631215469613256</v>
      </c>
      <c r="DW190">
        <f t="shared" si="96"/>
        <v>82.670454308205322</v>
      </c>
      <c r="DX190">
        <f t="shared" si="97"/>
        <v>20.28</v>
      </c>
      <c r="DY190">
        <f t="shared" si="98"/>
        <v>0.20980263991376041</v>
      </c>
      <c r="DZ190">
        <f t="shared" si="99"/>
        <v>0.79019736008623953</v>
      </c>
      <c r="EO190">
        <f t="shared" si="104"/>
        <v>75.899586771108488</v>
      </c>
      <c r="EP190">
        <f t="shared" si="100"/>
        <v>77.657068655882796</v>
      </c>
      <c r="EQ190">
        <f t="shared" si="101"/>
        <v>75.687806688364248</v>
      </c>
    </row>
    <row r="191" spans="2:147" x14ac:dyDescent="0.3">
      <c r="B191" s="1">
        <v>43462</v>
      </c>
      <c r="C191" s="2">
        <v>45766.9</v>
      </c>
      <c r="D191" s="2">
        <v>430.76824705067327</v>
      </c>
      <c r="E191" s="2">
        <v>47.54</v>
      </c>
      <c r="F191" s="2">
        <v>68.430000000000007</v>
      </c>
      <c r="G191" s="2">
        <v>52.52</v>
      </c>
      <c r="H191" s="2">
        <v>50.43</v>
      </c>
      <c r="I191" s="2">
        <v>49.4</v>
      </c>
      <c r="J191" s="2">
        <v>61.53</v>
      </c>
      <c r="K191" s="2">
        <v>66.040000000000006</v>
      </c>
      <c r="L191" s="2">
        <v>62.01</v>
      </c>
      <c r="M191" s="2">
        <v>62.55</v>
      </c>
      <c r="N191" s="2">
        <v>72.84</v>
      </c>
      <c r="O191" s="2">
        <v>61.79</v>
      </c>
      <c r="P191" s="2">
        <v>1.3131910136387739</v>
      </c>
      <c r="Q191" s="2">
        <v>75.740370755138159</v>
      </c>
      <c r="R191" s="2">
        <v>7.3680578577719604</v>
      </c>
      <c r="S191" s="2">
        <v>1.3306499249248447</v>
      </c>
      <c r="T191" s="2">
        <v>0.23</v>
      </c>
      <c r="U191" s="2">
        <v>0.80913313134961995</v>
      </c>
      <c r="V191" s="2">
        <v>75.95068941829625</v>
      </c>
      <c r="W191" s="2">
        <v>6.350296656459979</v>
      </c>
      <c r="X191" s="2">
        <v>0.83286772450016877</v>
      </c>
      <c r="AA191" s="2">
        <v>45766.9</v>
      </c>
      <c r="AB191">
        <f t="shared" si="74"/>
        <v>0.75713623476941239</v>
      </c>
      <c r="AF191" s="2">
        <v>430.76824705067327</v>
      </c>
      <c r="AG191">
        <f t="shared" si="75"/>
        <v>0.43993323801919815</v>
      </c>
      <c r="AO191" s="2">
        <v>1.3131910136387739</v>
      </c>
      <c r="AP191">
        <f t="shared" si="76"/>
        <v>0.73119871425530181</v>
      </c>
      <c r="AR191" s="2">
        <v>0.80913313134961995</v>
      </c>
      <c r="AS191">
        <f t="shared" si="77"/>
        <v>0.31946202335450091</v>
      </c>
      <c r="AY191" s="2">
        <v>75.740370755138159</v>
      </c>
      <c r="AZ191">
        <f t="shared" si="78"/>
        <v>0.35125703807555181</v>
      </c>
      <c r="BB191" s="2">
        <v>75.95068941829625</v>
      </c>
      <c r="BC191">
        <f t="shared" si="79"/>
        <v>0.37003371934326534</v>
      </c>
      <c r="BI191" s="2">
        <v>7.3680578577719604</v>
      </c>
      <c r="BJ191">
        <f t="shared" si="80"/>
        <v>0.43195731216515765</v>
      </c>
      <c r="BL191" s="2">
        <v>6.350296656459979</v>
      </c>
      <c r="BM191">
        <f t="shared" si="81"/>
        <v>0.34028795475888041</v>
      </c>
      <c r="BS191" s="2">
        <v>1.3306499249248447</v>
      </c>
      <c r="BT191">
        <f t="shared" si="82"/>
        <v>0.67739072941683576</v>
      </c>
      <c r="BV191" s="2">
        <v>0.23</v>
      </c>
      <c r="BW191">
        <f t="shared" si="83"/>
        <v>7.643953399997333E-2</v>
      </c>
      <c r="BY191" s="2">
        <v>0.83286772450016877</v>
      </c>
      <c r="BZ191">
        <f t="shared" si="84"/>
        <v>0.40560330488866758</v>
      </c>
      <c r="CL191" s="2">
        <v>47.54</v>
      </c>
      <c r="CM191">
        <f t="shared" si="85"/>
        <v>0.21028991425071455</v>
      </c>
      <c r="CO191" s="2">
        <v>68.430000000000007</v>
      </c>
      <c r="CP191">
        <f t="shared" si="86"/>
        <v>0.44958563535911611</v>
      </c>
      <c r="CR191" s="2">
        <v>52.52</v>
      </c>
      <c r="CS191">
        <f t="shared" si="87"/>
        <v>0.17489640883977906</v>
      </c>
      <c r="CU191" s="2">
        <v>50.43</v>
      </c>
      <c r="CV191">
        <f t="shared" si="88"/>
        <v>0.13881215469613259</v>
      </c>
      <c r="CX191" s="2">
        <v>49.4</v>
      </c>
      <c r="CY191">
        <f t="shared" si="89"/>
        <v>0.12102900552486184</v>
      </c>
      <c r="DA191" s="2">
        <v>61.53</v>
      </c>
      <c r="DB191">
        <f t="shared" si="90"/>
        <v>0.33045580110497236</v>
      </c>
      <c r="DD191" s="2">
        <v>66.040000000000006</v>
      </c>
      <c r="DE191">
        <f t="shared" si="91"/>
        <v>0.40832182320441995</v>
      </c>
      <c r="DG191" s="2">
        <v>62.01</v>
      </c>
      <c r="DH191">
        <f t="shared" si="92"/>
        <v>0.33874309392265189</v>
      </c>
      <c r="DJ191" s="2">
        <v>62.55</v>
      </c>
      <c r="DK191">
        <f t="shared" si="93"/>
        <v>0.34806629834254138</v>
      </c>
      <c r="DM191" s="2">
        <v>72.84</v>
      </c>
      <c r="DN191">
        <f t="shared" si="94"/>
        <v>0.52572513812154698</v>
      </c>
      <c r="DP191" s="2">
        <v>61.79</v>
      </c>
      <c r="DQ191">
        <f t="shared" si="95"/>
        <v>0.33494475138121543</v>
      </c>
      <c r="DW191">
        <f t="shared" si="96"/>
        <v>84.825026763536414</v>
      </c>
      <c r="DX191">
        <f t="shared" si="97"/>
        <v>20.890000000000008</v>
      </c>
      <c r="DY191">
        <f t="shared" si="98"/>
        <v>0.23783866285574029</v>
      </c>
      <c r="DZ191">
        <f t="shared" si="99"/>
        <v>0.76216133714425971</v>
      </c>
      <c r="EO191">
        <f t="shared" si="104"/>
        <v>78.230352053433862</v>
      </c>
      <c r="EP191">
        <f t="shared" si="100"/>
        <v>79.839114605643658</v>
      </c>
      <c r="EQ191">
        <f t="shared" si="101"/>
        <v>78.11223454107764</v>
      </c>
    </row>
    <row r="192" spans="2:147" x14ac:dyDescent="0.3">
      <c r="B192" s="1">
        <v>43463</v>
      </c>
      <c r="C192" s="2">
        <v>46161.87</v>
      </c>
      <c r="D192" s="2">
        <v>438.17058511657399</v>
      </c>
      <c r="E192" s="2">
        <v>47.55</v>
      </c>
      <c r="F192" s="2">
        <v>69.17</v>
      </c>
      <c r="G192" s="2">
        <v>52.7</v>
      </c>
      <c r="H192" s="2">
        <v>50.55</v>
      </c>
      <c r="I192" s="2">
        <v>49.48</v>
      </c>
      <c r="J192" s="2">
        <v>62.2</v>
      </c>
      <c r="K192" s="2">
        <v>66.91</v>
      </c>
      <c r="L192" s="2">
        <v>62.69</v>
      </c>
      <c r="M192" s="2">
        <v>63.28</v>
      </c>
      <c r="N192" s="2">
        <v>73.599999999999994</v>
      </c>
      <c r="O192" s="2">
        <v>62.45</v>
      </c>
      <c r="P192" s="2">
        <v>1.3156202611299139</v>
      </c>
      <c r="Q192" s="2">
        <v>75.145425621491341</v>
      </c>
      <c r="R192" s="2">
        <v>7.2803680056365945</v>
      </c>
      <c r="S192" s="2">
        <v>1.3085972281248948</v>
      </c>
      <c r="T192" s="2">
        <v>0.22</v>
      </c>
      <c r="U192" s="2">
        <v>0.79404900337495932</v>
      </c>
      <c r="V192" s="2">
        <v>75.747222794277846</v>
      </c>
      <c r="W192" s="2">
        <v>6.0279269898839889</v>
      </c>
      <c r="X192" s="2">
        <v>0.82669294200898946</v>
      </c>
      <c r="AA192" s="2">
        <v>46161.87</v>
      </c>
      <c r="AB192">
        <f t="shared" si="74"/>
        <v>0.77640936306012209</v>
      </c>
      <c r="AF192" s="2">
        <v>438.17058511657399</v>
      </c>
      <c r="AG192">
        <f t="shared" si="75"/>
        <v>0.45549542818246735</v>
      </c>
      <c r="AO192" s="2">
        <v>1.3156202611299139</v>
      </c>
      <c r="AP192">
        <f t="shared" si="76"/>
        <v>0.73318303065729651</v>
      </c>
      <c r="AR192" s="2">
        <v>0.79404900337495932</v>
      </c>
      <c r="AS192">
        <f t="shared" si="77"/>
        <v>0.30714064290270549</v>
      </c>
      <c r="AY192" s="2">
        <v>75.145425621491341</v>
      </c>
      <c r="AZ192">
        <f t="shared" si="78"/>
        <v>0.29814194605984007</v>
      </c>
      <c r="BB192" s="2">
        <v>75.747222794277846</v>
      </c>
      <c r="BC192">
        <f t="shared" si="79"/>
        <v>0.35186876959299257</v>
      </c>
      <c r="BI192" s="2">
        <v>7.2803680056365945</v>
      </c>
      <c r="BJ192">
        <f t="shared" si="80"/>
        <v>0.42405912112983601</v>
      </c>
      <c r="BL192" s="2">
        <v>6.0279269898839889</v>
      </c>
      <c r="BM192">
        <f t="shared" si="81"/>
        <v>0.31125224368618226</v>
      </c>
      <c r="BS192" s="2">
        <v>1.3085972281248948</v>
      </c>
      <c r="BT192">
        <f t="shared" si="82"/>
        <v>0.66535003036804374</v>
      </c>
      <c r="BV192" s="2">
        <v>0.22</v>
      </c>
      <c r="BW192">
        <f t="shared" si="83"/>
        <v>7.0979567285689507E-2</v>
      </c>
      <c r="BY192" s="2">
        <v>0.82669294200898946</v>
      </c>
      <c r="BZ192">
        <f t="shared" si="84"/>
        <v>0.40223189420168948</v>
      </c>
      <c r="CL192" s="2">
        <v>47.55</v>
      </c>
      <c r="CM192">
        <f t="shared" si="85"/>
        <v>0.2106982441812984</v>
      </c>
      <c r="CO192" s="2">
        <v>69.17</v>
      </c>
      <c r="CP192">
        <f t="shared" si="86"/>
        <v>0.46236187845303867</v>
      </c>
      <c r="CR192" s="2">
        <v>52.7</v>
      </c>
      <c r="CS192">
        <f t="shared" si="87"/>
        <v>0.17800414364640887</v>
      </c>
      <c r="CU192" s="2">
        <v>50.55</v>
      </c>
      <c r="CV192">
        <f t="shared" si="88"/>
        <v>0.14088397790055243</v>
      </c>
      <c r="CX192" s="2">
        <v>49.48</v>
      </c>
      <c r="CY192">
        <f t="shared" si="89"/>
        <v>0.12241022099447507</v>
      </c>
      <c r="DA192" s="2">
        <v>62.2</v>
      </c>
      <c r="DB192">
        <f t="shared" si="90"/>
        <v>0.34202348066298344</v>
      </c>
      <c r="DD192" s="2">
        <v>66.91</v>
      </c>
      <c r="DE192">
        <f t="shared" si="91"/>
        <v>0.42334254143646399</v>
      </c>
      <c r="DG192" s="2">
        <v>62.69</v>
      </c>
      <c r="DH192">
        <f t="shared" si="92"/>
        <v>0.35048342541436456</v>
      </c>
      <c r="DJ192" s="2">
        <v>63.28</v>
      </c>
      <c r="DK192">
        <f t="shared" si="93"/>
        <v>0.36066988950276241</v>
      </c>
      <c r="DM192" s="2">
        <v>73.599999999999994</v>
      </c>
      <c r="DN192">
        <f t="shared" si="94"/>
        <v>0.53884668508287281</v>
      </c>
      <c r="DP192" s="2">
        <v>62.45</v>
      </c>
      <c r="DQ192">
        <f t="shared" si="95"/>
        <v>0.34633977900552487</v>
      </c>
      <c r="DW192">
        <f t="shared" si="96"/>
        <v>84.680831337337722</v>
      </c>
      <c r="DX192">
        <f t="shared" si="97"/>
        <v>21.620000000000005</v>
      </c>
      <c r="DY192">
        <f t="shared" si="98"/>
        <v>0.23596234337201522</v>
      </c>
      <c r="DZ192">
        <f t="shared" si="99"/>
        <v>0.76403765662798473</v>
      </c>
      <c r="EO192">
        <f t="shared" si="104"/>
        <v>76.978467185836422</v>
      </c>
      <c r="EP192">
        <f t="shared" si="100"/>
        <v>79.008734505326487</v>
      </c>
      <c r="EQ192">
        <f t="shared" si="101"/>
        <v>77.105809309744231</v>
      </c>
    </row>
    <row r="193" spans="2:147" x14ac:dyDescent="0.3">
      <c r="B193" s="1">
        <v>43464</v>
      </c>
      <c r="C193" s="2">
        <v>46698.31</v>
      </c>
      <c r="D193" s="2">
        <v>434.26790259059953</v>
      </c>
      <c r="E193" s="2">
        <v>47.4</v>
      </c>
      <c r="F193" s="2">
        <v>69.099999999999994</v>
      </c>
      <c r="G193" s="2">
        <v>52.63</v>
      </c>
      <c r="H193" s="2">
        <v>50.43</v>
      </c>
      <c r="I193" s="2">
        <v>49.45</v>
      </c>
      <c r="J193" s="2">
        <v>61.92</v>
      </c>
      <c r="K193" s="2">
        <v>66.55</v>
      </c>
      <c r="L193" s="2">
        <v>62.37</v>
      </c>
      <c r="M193" s="2">
        <v>63.11</v>
      </c>
      <c r="N193" s="2">
        <v>73.66</v>
      </c>
      <c r="O193" s="2">
        <v>62.25</v>
      </c>
      <c r="P193" s="2">
        <v>1.3204406767778105</v>
      </c>
      <c r="Q193" s="2">
        <v>76.229967892164183</v>
      </c>
      <c r="R193" s="2">
        <v>7.9775773326795063</v>
      </c>
      <c r="S193" s="2">
        <v>1.3457597748276173</v>
      </c>
      <c r="T193" s="2">
        <v>0.25</v>
      </c>
      <c r="U193" s="2">
        <v>0.79004979050509838</v>
      </c>
      <c r="V193" s="2">
        <v>76.905743475799937</v>
      </c>
      <c r="W193" s="2">
        <v>6.5705614611984036</v>
      </c>
      <c r="X193" s="2">
        <v>0.81236455644447181</v>
      </c>
      <c r="AA193" s="2">
        <v>46698.31</v>
      </c>
      <c r="AB193">
        <f t="shared" si="74"/>
        <v>0.80258572313878174</v>
      </c>
      <c r="AF193" s="2">
        <v>434.26790259059953</v>
      </c>
      <c r="AG193">
        <f t="shared" si="75"/>
        <v>0.44729068434675173</v>
      </c>
      <c r="AO193" s="2">
        <v>1.3204406767778105</v>
      </c>
      <c r="AP193">
        <f t="shared" si="76"/>
        <v>0.7371205585828946</v>
      </c>
      <c r="AR193" s="2">
        <v>0.79004979050509838</v>
      </c>
      <c r="AS193">
        <f t="shared" si="77"/>
        <v>0.30387390959468463</v>
      </c>
      <c r="AY193" s="2">
        <v>76.229967892164183</v>
      </c>
      <c r="AZ193">
        <f t="shared" si="78"/>
        <v>0.39496694595287873</v>
      </c>
      <c r="BB193" s="2">
        <v>76.905743475799937</v>
      </c>
      <c r="BC193">
        <f t="shared" si="79"/>
        <v>0.455298361871464</v>
      </c>
      <c r="BI193" s="2">
        <v>7.9775773326795063</v>
      </c>
      <c r="BJ193">
        <f t="shared" si="80"/>
        <v>0.48685649531279535</v>
      </c>
      <c r="BL193" s="2">
        <v>6.5705614611984036</v>
      </c>
      <c r="BM193">
        <f t="shared" si="81"/>
        <v>0.36012712045272083</v>
      </c>
      <c r="BS193" s="2">
        <v>1.3457597748276173</v>
      </c>
      <c r="BT193">
        <f t="shared" si="82"/>
        <v>0.68564065716953204</v>
      </c>
      <c r="BV193" s="2">
        <v>0.25</v>
      </c>
      <c r="BW193">
        <f t="shared" si="83"/>
        <v>8.7359467428540935E-2</v>
      </c>
      <c r="BY193" s="2">
        <v>0.81236455644447181</v>
      </c>
      <c r="BZ193">
        <f t="shared" si="84"/>
        <v>0.39440864337652037</v>
      </c>
      <c r="CL193" s="2">
        <v>47.4</v>
      </c>
      <c r="CM193">
        <f t="shared" si="85"/>
        <v>0.20457329522253978</v>
      </c>
      <c r="CO193" s="2">
        <v>69.099999999999994</v>
      </c>
      <c r="CP193">
        <f t="shared" si="86"/>
        <v>0.46115331491712697</v>
      </c>
      <c r="CR193" s="2">
        <v>52.63</v>
      </c>
      <c r="CS193">
        <f t="shared" si="87"/>
        <v>0.17679558011049726</v>
      </c>
      <c r="CU193" s="2">
        <v>50.43</v>
      </c>
      <c r="CV193">
        <f t="shared" si="88"/>
        <v>0.13881215469613259</v>
      </c>
      <c r="CX193" s="2">
        <v>49.45</v>
      </c>
      <c r="CY193">
        <f t="shared" si="89"/>
        <v>0.12189226519337019</v>
      </c>
      <c r="DA193" s="2">
        <v>61.92</v>
      </c>
      <c r="DB193">
        <f t="shared" si="90"/>
        <v>0.33718922651933703</v>
      </c>
      <c r="DD193" s="2">
        <v>66.55</v>
      </c>
      <c r="DE193">
        <f t="shared" si="91"/>
        <v>0.41712707182320435</v>
      </c>
      <c r="DG193" s="2">
        <v>62.37</v>
      </c>
      <c r="DH193">
        <f t="shared" si="92"/>
        <v>0.34495856353591153</v>
      </c>
      <c r="DJ193" s="2">
        <v>63.11</v>
      </c>
      <c r="DK193">
        <f t="shared" si="93"/>
        <v>0.3577348066298342</v>
      </c>
      <c r="DM193" s="2">
        <v>73.66</v>
      </c>
      <c r="DN193">
        <f t="shared" si="94"/>
        <v>0.53988259668508276</v>
      </c>
      <c r="DP193" s="2">
        <v>62.25</v>
      </c>
      <c r="DQ193">
        <f t="shared" si="95"/>
        <v>0.34288674033149169</v>
      </c>
      <c r="DW193">
        <f t="shared" si="96"/>
        <v>87.942814127784345</v>
      </c>
      <c r="DX193">
        <f t="shared" si="97"/>
        <v>21.699999999999996</v>
      </c>
      <c r="DY193">
        <f t="shared" si="98"/>
        <v>0.27840836282381937</v>
      </c>
      <c r="DZ193">
        <f t="shared" si="99"/>
        <v>0.72159163717618058</v>
      </c>
      <c r="EO193">
        <f t="shared" si="104"/>
        <v>81.51305093024088</v>
      </c>
      <c r="EP193">
        <f t="shared" si="100"/>
        <v>83.567605538050586</v>
      </c>
      <c r="EQ193">
        <f t="shared" si="101"/>
        <v>81.547593956262673</v>
      </c>
    </row>
    <row r="194" spans="2:147" x14ac:dyDescent="0.3">
      <c r="B194" s="1">
        <v>43465</v>
      </c>
      <c r="C194" s="2">
        <v>46399.61</v>
      </c>
      <c r="D194" s="2">
        <v>445.31077554712073</v>
      </c>
      <c r="E194" s="2">
        <v>47.24</v>
      </c>
      <c r="F194" s="2">
        <v>69.36</v>
      </c>
      <c r="G194" s="2">
        <v>52.36</v>
      </c>
      <c r="H194" s="2">
        <v>50.36</v>
      </c>
      <c r="I194" s="2">
        <v>49.4</v>
      </c>
      <c r="J194" s="2">
        <v>61.83</v>
      </c>
      <c r="K194" s="2">
        <v>66.489999999999995</v>
      </c>
      <c r="L194" s="2">
        <v>62.38</v>
      </c>
      <c r="M194" s="2">
        <v>63.2</v>
      </c>
      <c r="N194" s="2">
        <v>73.849999999999994</v>
      </c>
      <c r="O194" s="2">
        <v>62.11</v>
      </c>
      <c r="P194" s="2">
        <v>1.3101073573955644</v>
      </c>
      <c r="Q194" s="2">
        <v>77.172020739573085</v>
      </c>
      <c r="R194" s="2">
        <v>8.2744939904230126</v>
      </c>
      <c r="S194" s="2">
        <v>1.3638681819742877</v>
      </c>
      <c r="T194" s="2">
        <v>0.25</v>
      </c>
      <c r="U194" s="2">
        <v>0.78212093812025218</v>
      </c>
      <c r="V194" s="2">
        <v>77.885140790154978</v>
      </c>
      <c r="W194" s="2">
        <v>7.1508483044475106</v>
      </c>
      <c r="X194" s="2">
        <v>0.84120136588650529</v>
      </c>
      <c r="AA194" s="2">
        <v>46399.61</v>
      </c>
      <c r="AB194">
        <f t="shared" si="74"/>
        <v>0.78801022773296625</v>
      </c>
      <c r="AF194" s="2">
        <v>445.31077554712073</v>
      </c>
      <c r="AG194">
        <f t="shared" si="75"/>
        <v>0.47050649634672614</v>
      </c>
      <c r="AO194" s="2">
        <v>1.3101073573955644</v>
      </c>
      <c r="AP194">
        <f t="shared" si="76"/>
        <v>0.72867984794636009</v>
      </c>
      <c r="AR194" s="2">
        <v>0.78212093812025218</v>
      </c>
      <c r="AS194">
        <f t="shared" si="77"/>
        <v>0.29739727356083973</v>
      </c>
      <c r="AY194" s="2">
        <v>77.172020739573085</v>
      </c>
      <c r="AZ194">
        <f t="shared" si="78"/>
        <v>0.47907087561623352</v>
      </c>
      <c r="BB194" s="2">
        <v>77.885140790154978</v>
      </c>
      <c r="BC194">
        <f t="shared" si="79"/>
        <v>0.54273630451508015</v>
      </c>
      <c r="BI194" s="2">
        <v>8.2744939904230126</v>
      </c>
      <c r="BJ194">
        <f t="shared" si="80"/>
        <v>0.51359966373332488</v>
      </c>
      <c r="BL194" s="2">
        <v>7.1508483044475106</v>
      </c>
      <c r="BM194">
        <f t="shared" si="81"/>
        <v>0.41239333178342441</v>
      </c>
      <c r="BS194" s="2">
        <v>1.3638681819742877</v>
      </c>
      <c r="BT194">
        <f t="shared" si="82"/>
        <v>0.695527787196484</v>
      </c>
      <c r="BV194" s="2">
        <v>0.25</v>
      </c>
      <c r="BW194">
        <f t="shared" si="83"/>
        <v>8.7359467428540935E-2</v>
      </c>
      <c r="BY194" s="2">
        <v>0.84120136588650529</v>
      </c>
      <c r="BZ194">
        <f t="shared" si="84"/>
        <v>0.41015344534648512</v>
      </c>
      <c r="CL194" s="2">
        <v>47.24</v>
      </c>
      <c r="CM194">
        <f t="shared" si="85"/>
        <v>0.19804001633319732</v>
      </c>
      <c r="CO194" s="2">
        <v>69.36</v>
      </c>
      <c r="CP194">
        <f t="shared" si="86"/>
        <v>0.46564226519337015</v>
      </c>
      <c r="CR194" s="2">
        <v>52.36</v>
      </c>
      <c r="CS194">
        <f t="shared" si="87"/>
        <v>0.17213397790055246</v>
      </c>
      <c r="CU194" s="2">
        <v>50.36</v>
      </c>
      <c r="CV194">
        <f t="shared" si="88"/>
        <v>0.13760359116022097</v>
      </c>
      <c r="CX194" s="2">
        <v>49.4</v>
      </c>
      <c r="CY194">
        <f t="shared" si="89"/>
        <v>0.12102900552486184</v>
      </c>
      <c r="DA194" s="2">
        <v>61.83</v>
      </c>
      <c r="DB194">
        <f t="shared" si="90"/>
        <v>0.33563535911602205</v>
      </c>
      <c r="DD194" s="2">
        <v>66.489999999999995</v>
      </c>
      <c r="DE194">
        <f t="shared" si="91"/>
        <v>0.41609116022099435</v>
      </c>
      <c r="DG194" s="2">
        <v>62.38</v>
      </c>
      <c r="DH194">
        <f t="shared" si="92"/>
        <v>0.34513121546961328</v>
      </c>
      <c r="DJ194" s="2">
        <v>63.2</v>
      </c>
      <c r="DK194">
        <f t="shared" si="93"/>
        <v>0.35928867403314918</v>
      </c>
      <c r="DM194" s="2">
        <v>73.849999999999994</v>
      </c>
      <c r="DN194">
        <f t="shared" si="94"/>
        <v>0.54316298342541425</v>
      </c>
      <c r="DP194" s="2">
        <v>62.11</v>
      </c>
      <c r="DQ194">
        <f t="shared" si="95"/>
        <v>0.34046961325966846</v>
      </c>
      <c r="DW194">
        <f t="shared" si="96"/>
        <v>90.323061641578335</v>
      </c>
      <c r="DX194">
        <f t="shared" si="97"/>
        <v>22.119999999999997</v>
      </c>
      <c r="DY194">
        <f t="shared" si="98"/>
        <v>0.30938094568553803</v>
      </c>
      <c r="DZ194">
        <f t="shared" si="99"/>
        <v>0.69061905431446191</v>
      </c>
      <c r="EO194">
        <f t="shared" si="104"/>
        <v>85.263661928222461</v>
      </c>
      <c r="EP194">
        <f t="shared" si="100"/>
        <v>86.977856419473056</v>
      </c>
      <c r="EQ194">
        <f t="shared" si="101"/>
        <v>84.866412121357996</v>
      </c>
    </row>
    <row r="195" spans="2:147" x14ac:dyDescent="0.3">
      <c r="B195" s="1">
        <v>43466</v>
      </c>
      <c r="C195" s="2">
        <v>46062.76</v>
      </c>
      <c r="D195" s="2">
        <v>447.90580474654882</v>
      </c>
      <c r="E195" s="2">
        <v>47.32</v>
      </c>
      <c r="F195" s="2">
        <v>68.64</v>
      </c>
      <c r="G195" s="2">
        <v>52.36</v>
      </c>
      <c r="H195" s="2">
        <v>50.31</v>
      </c>
      <c r="I195" s="2">
        <v>49.46</v>
      </c>
      <c r="J195" s="2">
        <v>61.32</v>
      </c>
      <c r="K195" s="2">
        <v>65.84</v>
      </c>
      <c r="L195" s="2">
        <v>61.82</v>
      </c>
      <c r="M195" s="2">
        <v>62.61</v>
      </c>
      <c r="N195" s="2">
        <v>72.98</v>
      </c>
      <c r="O195" s="2">
        <v>61.62</v>
      </c>
      <c r="P195" s="2">
        <v>1.3280806957439584</v>
      </c>
      <c r="Q195" s="2">
        <v>77.114627972203905</v>
      </c>
      <c r="R195" s="2">
        <v>8.3394611915306722</v>
      </c>
      <c r="S195" s="2">
        <v>1.348468527814807</v>
      </c>
      <c r="T195" s="2">
        <v>0.25</v>
      </c>
      <c r="U195" s="2">
        <v>0.8059328629736292</v>
      </c>
      <c r="V195" s="2">
        <v>77.525750052693226</v>
      </c>
      <c r="W195" s="2">
        <v>7.0767607034403799</v>
      </c>
      <c r="X195" s="2">
        <v>0.8322527862682727</v>
      </c>
      <c r="AA195" s="2">
        <v>46062.76</v>
      </c>
      <c r="AB195">
        <f t="shared" ref="AB195:AB258" si="105">0+((AA195-$AD$3)/($AD$2-$AD$3))*(1-0)</f>
        <v>0.77157314829724832</v>
      </c>
      <c r="AF195" s="2">
        <v>447.90580474654882</v>
      </c>
      <c r="AG195">
        <f t="shared" ref="AG195:AG258" si="106">0+((AF195-$AI$3)/($AI$2-$AI$3))*(1-0)</f>
        <v>0.4759621155742198</v>
      </c>
      <c r="AO195" s="2">
        <v>1.3280806957439584</v>
      </c>
      <c r="AP195">
        <f t="shared" ref="AP195:AP258" si="107">0+((AO195-$AM$9)/($AM$2-$AM$9))*(1-0)</f>
        <v>0.74336126275213632</v>
      </c>
      <c r="AR195" s="2">
        <v>0.8059328629736292</v>
      </c>
      <c r="AS195">
        <f t="shared" ref="AS195:AS258" si="108">0+((AR195-$AM$9)/($AM$2-$AM$9))*(1-0)</f>
        <v>0.31684790311668065</v>
      </c>
      <c r="AY195" s="2">
        <v>77.114627972203905</v>
      </c>
      <c r="AZ195">
        <f t="shared" ref="AZ195:AZ258" si="109">0+((AY195-$AW$3)/($AW$2-$AW$3))*(1-0)</f>
        <v>0.47394700461124772</v>
      </c>
      <c r="BB195" s="2">
        <v>77.525750052693226</v>
      </c>
      <c r="BC195">
        <f t="shared" ref="BC195:BC258" si="110">0+((BB195-$AW$3)/($AW$2-$AW$3))*(1-0)</f>
        <v>0.5106508717410263</v>
      </c>
      <c r="BI195" s="2">
        <v>8.3394611915306722</v>
      </c>
      <c r="BJ195">
        <f t="shared" ref="BJ195:BJ258" si="111">0+((BI195-$BG$9)/($BG$8-$BG$9))*(1-0)</f>
        <v>0.5194512343869776</v>
      </c>
      <c r="BL195" s="2">
        <v>7.0767607034403799</v>
      </c>
      <c r="BM195">
        <f t="shared" ref="BM195:BM258" si="112">0+((BL195-$BG$9)/($BG$8-$BG$9))*(1-0)</f>
        <v>0.40572029024151712</v>
      </c>
      <c r="BS195" s="2">
        <v>1.348468527814807</v>
      </c>
      <c r="BT195">
        <f t="shared" ref="BT195:BT258" si="113">0+((BS195-$BQ$9)/($BQ$2-$BQ$9))*(1-0)</f>
        <v>0.68711962728425924</v>
      </c>
      <c r="BV195" s="2">
        <v>0.25</v>
      </c>
      <c r="BW195">
        <f t="shared" ref="BW195:BW258" si="114">0+((BV195-$BQ$9)/($BQ$2-$BQ$9))*(1-0)</f>
        <v>8.7359467428540935E-2</v>
      </c>
      <c r="BY195" s="2">
        <v>0.8322527862682727</v>
      </c>
      <c r="BZ195">
        <f t="shared" ref="BZ195:BZ258" si="115">0+((BY195-$BQ$9)/($BQ$2-$BQ$9))*(1-0)</f>
        <v>0.4052675506609183</v>
      </c>
      <c r="CL195" s="2">
        <v>47.32</v>
      </c>
      <c r="CM195">
        <f t="shared" ref="CM195:CM258" si="116">0+((CL195-$CD$3)/($CD$2-$CD$3))*(1-0)</f>
        <v>0.20130665577786855</v>
      </c>
      <c r="CO195" s="2">
        <v>68.64</v>
      </c>
      <c r="CP195">
        <f t="shared" ref="CP195:CP258" si="117">0+((CO195-$CD$3)/($CJ$8-$CD$3))*(1-0)</f>
        <v>0.45321132596685082</v>
      </c>
      <c r="CR195" s="2">
        <v>52.36</v>
      </c>
      <c r="CS195">
        <f t="shared" ref="CS195:CS258" si="118">0+((CR195-$CD$3)/($CJ$8-$CD$3))*(1-0)</f>
        <v>0.17213397790055246</v>
      </c>
      <c r="CU195" s="2">
        <v>50.31</v>
      </c>
      <c r="CV195">
        <f t="shared" ref="CV195:CV258" si="119">0+((CU195-$CD$3)/($CJ$8-$CD$3))*(1-0)</f>
        <v>0.13674033149171272</v>
      </c>
      <c r="CX195" s="2">
        <v>49.46</v>
      </c>
      <c r="CY195">
        <f t="shared" ref="CY195:CY258" si="120">0+((CX195-$CD$3)/($CJ$8-$CD$3))*(1-0)</f>
        <v>0.12206491712707182</v>
      </c>
      <c r="DA195" s="2">
        <v>61.32</v>
      </c>
      <c r="DB195">
        <f t="shared" ref="DB195:DB258" si="121">0+((DA195-$CD$3)/($CJ$8-$CD$3))*(1-0)</f>
        <v>0.32683011049723754</v>
      </c>
      <c r="DD195" s="2">
        <v>65.84</v>
      </c>
      <c r="DE195">
        <f t="shared" ref="DE195:DE258" si="122">0+((DD195-$CD$3)/($CJ$8-$CD$3))*(1-0)</f>
        <v>0.40486878453038677</v>
      </c>
      <c r="DG195" s="2">
        <v>61.82</v>
      </c>
      <c r="DH195">
        <f t="shared" ref="DH195:DH258" si="123">0+((DG195-$CD$3)/($CJ$8-$CD$3))*(1-0)</f>
        <v>0.33546270718232041</v>
      </c>
      <c r="DJ195" s="2">
        <v>62.61</v>
      </c>
      <c r="DK195">
        <f t="shared" ref="DK195:DK258" si="124">0+((DJ195-$CD$3)/($CJ$8-$CD$3))*(1-0)</f>
        <v>0.34910220994475133</v>
      </c>
      <c r="DM195" s="2">
        <v>72.98</v>
      </c>
      <c r="DN195">
        <f t="shared" ref="DN195:DN258" si="125">0+((DM195-$CD$3)/($CJ$8-$CD$3))*(1-0)</f>
        <v>0.52814226519337026</v>
      </c>
      <c r="DP195" s="2">
        <v>61.62</v>
      </c>
      <c r="DQ195">
        <f t="shared" ref="DQ195:DQ258" si="126">0+((DP195-$CD$3)/($CJ$8-$CD$3))*(1-0)</f>
        <v>0.33200966850828723</v>
      </c>
      <c r="DW195">
        <f t="shared" ref="DW195:DW258" si="127">AB195*$DT$2+AG195*$DT$3+AP195*$DT$4+AS195*$DT$5+AZ195*$DT$6+BC195*$DT$7+BJ195*$DT$8+BM195*$DT$9+BT195*$DT$10+BW195*$DT$11+BZ195*$DT$12+CM195*$DT$13+CP195*$DT$14+CS195*$DT$15+CV195*$DT$16+CY195*$DT$17+DB195*$DT$18+DE195*$DT$19+DH195*$DT$20+DK195*$DT$21+DN195*$DT$22+DQ195*$DT$23</f>
        <v>89.130670618547143</v>
      </c>
      <c r="DX195">
        <f t="shared" ref="DX195:DX258" si="128">CO195-CL195</f>
        <v>21.32</v>
      </c>
      <c r="DY195">
        <f t="shared" ref="DY195:DY258" si="129">0+((DW195-$DV$3)/($DV$2-$DV$3))*(1-0)</f>
        <v>0.29386515182360629</v>
      </c>
      <c r="DZ195">
        <f t="shared" ref="DZ195:DZ258" si="130">1-DY195</f>
        <v>0.70613484817639371</v>
      </c>
      <c r="EO195">
        <f t="shared" si="104"/>
        <v>84.492046271940382</v>
      </c>
      <c r="EP195">
        <f t="shared" ref="EP195:EP258" si="131">AB195*$EM$2+AG195*$EM$3+AP195*$EM$4+AS195*$EM$5+AZ195*$EM$6+BC195*$EM$7+BJ195*$EM$8+BM195*$EM$9+BT195*$EM$10+BW195*$EM$11+BZ195*$EM$12+CM195*$EM$13+CP195*$EM$14</f>
        <v>86.200676914549504</v>
      </c>
      <c r="EQ195">
        <f t="shared" ref="EQ195:EQ258" si="132">AB195*$EN$2+AG195*$EN$3+AP195*$EN$4+AS195*$EN$5+AZ195*$EN$6+BC195*$EN$7+BJ195*$EN$8+BM195*$EN$9+BT195*$EN$10+BW195*$EN$11+BZ195*$EN$12+CM195*$EN$13+CP195*$EN$14</f>
        <v>84.1978214082189</v>
      </c>
    </row>
    <row r="196" spans="2:147" x14ac:dyDescent="0.3">
      <c r="B196" s="1">
        <v>43467</v>
      </c>
      <c r="C196" s="2">
        <v>46577.61</v>
      </c>
      <c r="D196" s="2">
        <v>438.78807592680937</v>
      </c>
      <c r="E196" s="2">
        <v>47.49</v>
      </c>
      <c r="F196" s="2">
        <v>68.349999999999994</v>
      </c>
      <c r="G196" s="2">
        <v>52.28</v>
      </c>
      <c r="H196" s="2">
        <v>50.26</v>
      </c>
      <c r="I196" s="2">
        <v>49.33</v>
      </c>
      <c r="J196" s="2">
        <v>60.92</v>
      </c>
      <c r="K196" s="2">
        <v>65.540000000000006</v>
      </c>
      <c r="L196" s="2">
        <v>61.45</v>
      </c>
      <c r="M196" s="2">
        <v>62.11</v>
      </c>
      <c r="N196" s="2">
        <v>72.87</v>
      </c>
      <c r="O196" s="2">
        <v>61.19</v>
      </c>
      <c r="P196" s="2">
        <v>1.2602717803472894</v>
      </c>
      <c r="Q196" s="2">
        <v>76.162717080115613</v>
      </c>
      <c r="R196" s="2">
        <v>7.9898144398630881</v>
      </c>
      <c r="S196" s="2">
        <v>1.3303555420761022</v>
      </c>
      <c r="T196" s="2">
        <v>0.25</v>
      </c>
      <c r="U196" s="2">
        <v>0.79475266068733019</v>
      </c>
      <c r="V196" s="2">
        <v>76.814184586328437</v>
      </c>
      <c r="W196" s="2">
        <v>7.056242954562479</v>
      </c>
      <c r="X196" s="2">
        <v>0.84235649078292074</v>
      </c>
      <c r="AA196" s="2">
        <v>46577.61</v>
      </c>
      <c r="AB196">
        <f t="shared" si="105"/>
        <v>0.79669599332464747</v>
      </c>
      <c r="AF196" s="2">
        <v>438.78807592680937</v>
      </c>
      <c r="AG196">
        <f t="shared" si="106"/>
        <v>0.45679360037176803</v>
      </c>
      <c r="AO196" s="2">
        <v>1.2602717803472894</v>
      </c>
      <c r="AP196">
        <f t="shared" si="107"/>
        <v>0.68797195247649456</v>
      </c>
      <c r="AR196" s="2">
        <v>0.79475266068733019</v>
      </c>
      <c r="AS196">
        <f t="shared" si="108"/>
        <v>0.30771542120397516</v>
      </c>
      <c r="AY196" s="2">
        <v>76.162717080115613</v>
      </c>
      <c r="AZ196">
        <f t="shared" si="109"/>
        <v>0.3889629753880709</v>
      </c>
      <c r="BB196" s="2">
        <v>76.814184586328437</v>
      </c>
      <c r="BC196">
        <f t="shared" si="110"/>
        <v>0.44712423191543671</v>
      </c>
      <c r="BI196" s="2">
        <v>7.9898144398630881</v>
      </c>
      <c r="BJ196">
        <f t="shared" si="111"/>
        <v>0.48795868681958954</v>
      </c>
      <c r="BL196" s="2">
        <v>7.056242954562479</v>
      </c>
      <c r="BM196">
        <f t="shared" si="112"/>
        <v>0.40387226454291908</v>
      </c>
      <c r="BS196" s="2">
        <v>1.3303555420761022</v>
      </c>
      <c r="BT196">
        <f t="shared" si="113"/>
        <v>0.67722999736129674</v>
      </c>
      <c r="BV196" s="2">
        <v>0.25</v>
      </c>
      <c r="BW196">
        <f t="shared" si="114"/>
        <v>8.7359467428540935E-2</v>
      </c>
      <c r="BY196" s="2">
        <v>0.84235649078292074</v>
      </c>
      <c r="BZ196">
        <f t="shared" si="115"/>
        <v>0.41078413969501204</v>
      </c>
      <c r="CL196" s="2">
        <v>47.49</v>
      </c>
      <c r="CM196">
        <f t="shared" si="116"/>
        <v>0.20824826459779511</v>
      </c>
      <c r="CO196" s="2">
        <v>68.349999999999994</v>
      </c>
      <c r="CP196">
        <f t="shared" si="117"/>
        <v>0.44820441988950266</v>
      </c>
      <c r="CR196" s="2">
        <v>52.28</v>
      </c>
      <c r="CS196">
        <f t="shared" si="118"/>
        <v>0.17075276243093923</v>
      </c>
      <c r="CU196" s="2">
        <v>50.26</v>
      </c>
      <c r="CV196">
        <f t="shared" si="119"/>
        <v>0.13587707182320438</v>
      </c>
      <c r="CX196" s="2">
        <v>49.33</v>
      </c>
      <c r="CY196">
        <f t="shared" si="120"/>
        <v>0.11982044198895023</v>
      </c>
      <c r="DA196" s="2">
        <v>60.92</v>
      </c>
      <c r="DB196">
        <f t="shared" si="121"/>
        <v>0.31992403314917128</v>
      </c>
      <c r="DD196" s="2">
        <v>65.540000000000006</v>
      </c>
      <c r="DE196">
        <f t="shared" si="122"/>
        <v>0.39968922651933708</v>
      </c>
      <c r="DG196" s="2">
        <v>61.45</v>
      </c>
      <c r="DH196">
        <f t="shared" si="123"/>
        <v>0.32907458563535913</v>
      </c>
      <c r="DJ196" s="2">
        <v>62.11</v>
      </c>
      <c r="DK196">
        <f t="shared" si="124"/>
        <v>0.34046961325966846</v>
      </c>
      <c r="DM196" s="2">
        <v>72.87</v>
      </c>
      <c r="DN196">
        <f t="shared" si="125"/>
        <v>0.52624309392265201</v>
      </c>
      <c r="DP196" s="2">
        <v>61.19</v>
      </c>
      <c r="DQ196">
        <f t="shared" si="126"/>
        <v>0.32458563535911594</v>
      </c>
      <c r="DW196">
        <f t="shared" si="127"/>
        <v>86.300708829909652</v>
      </c>
      <c r="DX196">
        <f t="shared" si="128"/>
        <v>20.859999999999992</v>
      </c>
      <c r="DY196">
        <f t="shared" si="129"/>
        <v>0.25704073525091098</v>
      </c>
      <c r="DZ196">
        <f t="shared" si="130"/>
        <v>0.74295926474908902</v>
      </c>
      <c r="EO196">
        <f t="shared" ref="EO196:EO259" si="133">AB196*$EL$2+AG196*$EL$3+AP196*$EL$4+AS196*$EL$5+AZ196*$EL$6+BC196*$EL$7+BJ196*$EL$8+BM196*$EL$9+BT196*$EL$10+BW196*$EL$11+BZ196*$EL$12+CM196*$EL$13+CP196*$EL$14</f>
        <v>80.886192072213717</v>
      </c>
      <c r="EP196">
        <f t="shared" si="131"/>
        <v>82.402747356528721</v>
      </c>
      <c r="EQ196">
        <f t="shared" si="132"/>
        <v>80.387071740623341</v>
      </c>
    </row>
    <row r="197" spans="2:147" x14ac:dyDescent="0.3">
      <c r="B197" s="1">
        <v>43468</v>
      </c>
      <c r="C197" s="2">
        <v>46700.91</v>
      </c>
      <c r="D197" s="2">
        <v>459.13724212646486</v>
      </c>
      <c r="E197" s="2">
        <v>47.52</v>
      </c>
      <c r="F197" s="2">
        <v>68.650000000000006</v>
      </c>
      <c r="G197" s="2">
        <v>52.42</v>
      </c>
      <c r="H197" s="2">
        <v>50.35</v>
      </c>
      <c r="I197" s="2">
        <v>49.41</v>
      </c>
      <c r="J197" s="2">
        <v>61.26</v>
      </c>
      <c r="K197" s="2">
        <v>65.88</v>
      </c>
      <c r="L197" s="2">
        <v>61.75</v>
      </c>
      <c r="M197" s="2">
        <v>62.35</v>
      </c>
      <c r="N197" s="2">
        <v>73.28</v>
      </c>
      <c r="O197" s="2">
        <v>61.55</v>
      </c>
      <c r="P197" s="2">
        <v>1.2946190156316637</v>
      </c>
      <c r="Q197" s="2">
        <v>75.489749719832304</v>
      </c>
      <c r="R197" s="2">
        <v>8.1393765660053283</v>
      </c>
      <c r="S197" s="2">
        <v>1.367218587024821</v>
      </c>
      <c r="T197" s="2">
        <v>0.28000000000000003</v>
      </c>
      <c r="U197" s="2">
        <v>0.78650877432320654</v>
      </c>
      <c r="V197" s="2">
        <v>76.149137611874835</v>
      </c>
      <c r="W197" s="2">
        <v>7.4402705065182007</v>
      </c>
      <c r="X197" s="2">
        <v>0.86013745665617936</v>
      </c>
      <c r="AA197" s="2">
        <v>46700.91</v>
      </c>
      <c r="AB197">
        <f t="shared" si="105"/>
        <v>0.80271259387214366</v>
      </c>
      <c r="AF197" s="2">
        <v>459.13724212646486</v>
      </c>
      <c r="AG197">
        <f t="shared" si="106"/>
        <v>0.49957435305338382</v>
      </c>
      <c r="AO197" s="2">
        <v>1.2946190156316637</v>
      </c>
      <c r="AP197">
        <f t="shared" si="107"/>
        <v>0.71602828785876105</v>
      </c>
      <c r="AR197" s="2">
        <v>0.78650877432320654</v>
      </c>
      <c r="AS197">
        <f t="shared" si="108"/>
        <v>0.30098145153304884</v>
      </c>
      <c r="AY197" s="2">
        <v>75.489749719832304</v>
      </c>
      <c r="AZ197">
        <f t="shared" si="109"/>
        <v>0.32888227005325243</v>
      </c>
      <c r="BB197" s="2">
        <v>76.149137611874835</v>
      </c>
      <c r="BC197">
        <f t="shared" si="110"/>
        <v>0.38775063720032549</v>
      </c>
      <c r="BI197" s="2">
        <v>8.1393765660053283</v>
      </c>
      <c r="BJ197">
        <f t="shared" si="111"/>
        <v>0.50142968962270484</v>
      </c>
      <c r="BL197" s="2">
        <v>7.4402705065182007</v>
      </c>
      <c r="BM197">
        <f t="shared" si="112"/>
        <v>0.43846147748275838</v>
      </c>
      <c r="BS197" s="2">
        <v>1.367218587024821</v>
      </c>
      <c r="BT197">
        <f t="shared" si="113"/>
        <v>0.697357097202012</v>
      </c>
      <c r="BV197" s="2">
        <v>0.28000000000000003</v>
      </c>
      <c r="BW197">
        <f t="shared" si="114"/>
        <v>0.10373936757139238</v>
      </c>
      <c r="BY197" s="2">
        <v>0.86013745665617936</v>
      </c>
      <c r="BZ197">
        <f t="shared" si="115"/>
        <v>0.42049248787659288</v>
      </c>
      <c r="CL197" s="2">
        <v>47.52</v>
      </c>
      <c r="CM197">
        <f t="shared" si="116"/>
        <v>0.20947325438954689</v>
      </c>
      <c r="CO197" s="2">
        <v>68.650000000000006</v>
      </c>
      <c r="CP197">
        <f t="shared" si="117"/>
        <v>0.45338397790055257</v>
      </c>
      <c r="CR197" s="2">
        <v>52.42</v>
      </c>
      <c r="CS197">
        <f t="shared" si="118"/>
        <v>0.17316988950276244</v>
      </c>
      <c r="CU197" s="2">
        <v>50.35</v>
      </c>
      <c r="CV197">
        <f t="shared" si="119"/>
        <v>0.13743093922651936</v>
      </c>
      <c r="CX197" s="2">
        <v>49.41</v>
      </c>
      <c r="CY197">
        <f t="shared" si="120"/>
        <v>0.12120165745856347</v>
      </c>
      <c r="DA197" s="2">
        <v>61.26</v>
      </c>
      <c r="DB197">
        <f t="shared" si="121"/>
        <v>0.32579419889502759</v>
      </c>
      <c r="DD197" s="2">
        <v>65.88</v>
      </c>
      <c r="DE197">
        <f t="shared" si="122"/>
        <v>0.40555939226519327</v>
      </c>
      <c r="DG197" s="2">
        <v>61.75</v>
      </c>
      <c r="DH197">
        <f t="shared" si="123"/>
        <v>0.33425414364640882</v>
      </c>
      <c r="DJ197" s="2">
        <v>62.35</v>
      </c>
      <c r="DK197">
        <f t="shared" si="124"/>
        <v>0.34461325966850831</v>
      </c>
      <c r="DM197" s="2">
        <v>73.28</v>
      </c>
      <c r="DN197">
        <f t="shared" si="125"/>
        <v>0.5333218232044199</v>
      </c>
      <c r="DP197" s="2">
        <v>61.55</v>
      </c>
      <c r="DQ197">
        <f t="shared" si="126"/>
        <v>0.33080110497237564</v>
      </c>
      <c r="DW197">
        <f t="shared" si="127"/>
        <v>86.705550946237238</v>
      </c>
      <c r="DX197">
        <f t="shared" si="128"/>
        <v>21.130000000000003</v>
      </c>
      <c r="DY197">
        <f t="shared" si="129"/>
        <v>0.26230867731206381</v>
      </c>
      <c r="DZ197">
        <f t="shared" si="130"/>
        <v>0.73769132268793625</v>
      </c>
      <c r="EO197">
        <f t="shared" si="133"/>
        <v>81.023149678798518</v>
      </c>
      <c r="EP197">
        <f t="shared" si="131"/>
        <v>82.740154965497126</v>
      </c>
      <c r="EQ197">
        <f t="shared" si="132"/>
        <v>80.582248910691618</v>
      </c>
    </row>
    <row r="198" spans="2:147" x14ac:dyDescent="0.3">
      <c r="B198" s="1">
        <v>43469</v>
      </c>
      <c r="C198" s="2">
        <v>46613.48</v>
      </c>
      <c r="D198" s="2">
        <v>451.62207917984682</v>
      </c>
      <c r="E198" s="2">
        <v>47.4</v>
      </c>
      <c r="F198" s="2">
        <v>68.2</v>
      </c>
      <c r="G198" s="2">
        <v>52.24</v>
      </c>
      <c r="H198" s="2">
        <v>50.22</v>
      </c>
      <c r="I198" s="2">
        <v>49.32</v>
      </c>
      <c r="J198" s="2">
        <v>60.87</v>
      </c>
      <c r="K198" s="2">
        <v>65.37</v>
      </c>
      <c r="L198" s="2">
        <v>61.35</v>
      </c>
      <c r="M198" s="2">
        <v>61.94</v>
      </c>
      <c r="N198" s="2">
        <v>72.67</v>
      </c>
      <c r="O198" s="2">
        <v>61.16</v>
      </c>
      <c r="P198" s="2">
        <v>1.2899452144863295</v>
      </c>
      <c r="Q198" s="2">
        <v>76.287411389956802</v>
      </c>
      <c r="R198" s="2">
        <v>10.130450381949204</v>
      </c>
      <c r="S198" s="2">
        <v>1.3361551495824235</v>
      </c>
      <c r="T198" s="2">
        <v>0.34</v>
      </c>
      <c r="U198" s="2">
        <v>0.80613738938510482</v>
      </c>
      <c r="V198" s="2">
        <v>76.649368390466989</v>
      </c>
      <c r="W198" s="2">
        <v>8.1608431726320685</v>
      </c>
      <c r="X198" s="2">
        <v>0.87255561070235665</v>
      </c>
      <c r="AA198" s="2">
        <v>46613.48</v>
      </c>
      <c r="AB198">
        <f t="shared" si="105"/>
        <v>0.79844632148067907</v>
      </c>
      <c r="AF198" s="2">
        <v>451.62207917984682</v>
      </c>
      <c r="AG198">
        <f t="shared" si="106"/>
        <v>0.48377496725905322</v>
      </c>
      <c r="AO198" s="2">
        <v>1.2899452144863295</v>
      </c>
      <c r="AP198">
        <f t="shared" si="107"/>
        <v>0.71221052111981265</v>
      </c>
      <c r="AR198" s="2">
        <v>0.80613738938510482</v>
      </c>
      <c r="AS198">
        <f t="shared" si="108"/>
        <v>0.3170149693025725</v>
      </c>
      <c r="AY198" s="2">
        <v>76.287411389956802</v>
      </c>
      <c r="AZ198">
        <f t="shared" si="109"/>
        <v>0.40009534603282715</v>
      </c>
      <c r="BB198" s="2">
        <v>76.649368390466989</v>
      </c>
      <c r="BC198">
        <f t="shared" si="110"/>
        <v>0.43240988782928563</v>
      </c>
      <c r="BI198" s="2">
        <v>10.130450381949204</v>
      </c>
      <c r="BJ198">
        <f t="shared" si="111"/>
        <v>0.68076493743992861</v>
      </c>
      <c r="BL198" s="2">
        <v>8.1608431726320685</v>
      </c>
      <c r="BM198">
        <f t="shared" si="112"/>
        <v>0.50336317857141888</v>
      </c>
      <c r="BS198" s="2">
        <v>1.3361551495824235</v>
      </c>
      <c r="BT198">
        <f t="shared" si="113"/>
        <v>0.68039656375533919</v>
      </c>
      <c r="BV198" s="2">
        <v>0.34</v>
      </c>
      <c r="BW198">
        <f t="shared" si="114"/>
        <v>0.1364991678570952</v>
      </c>
      <c r="BY198" s="2">
        <v>0.87255561070235665</v>
      </c>
      <c r="BZ198">
        <f t="shared" si="115"/>
        <v>0.42727275865109055</v>
      </c>
      <c r="CL198" s="2">
        <v>47.4</v>
      </c>
      <c r="CM198">
        <f t="shared" si="116"/>
        <v>0.20457329522253978</v>
      </c>
      <c r="CO198" s="2">
        <v>68.2</v>
      </c>
      <c r="CP198">
        <f t="shared" si="117"/>
        <v>0.44561464088397795</v>
      </c>
      <c r="CR198" s="2">
        <v>52.24</v>
      </c>
      <c r="CS198">
        <f t="shared" si="118"/>
        <v>0.17006215469613262</v>
      </c>
      <c r="CU198" s="2">
        <v>50.22</v>
      </c>
      <c r="CV198">
        <f t="shared" si="119"/>
        <v>0.13518646408839777</v>
      </c>
      <c r="CX198" s="2">
        <v>49.32</v>
      </c>
      <c r="CY198">
        <f t="shared" si="120"/>
        <v>0.11964779005524862</v>
      </c>
      <c r="DA198" s="2">
        <v>60.87</v>
      </c>
      <c r="DB198">
        <f t="shared" si="121"/>
        <v>0.31906077348066292</v>
      </c>
      <c r="DD198" s="2">
        <v>65.37</v>
      </c>
      <c r="DE198">
        <f t="shared" si="122"/>
        <v>0.39675414364640887</v>
      </c>
      <c r="DG198" s="2">
        <v>61.35</v>
      </c>
      <c r="DH198">
        <f t="shared" si="123"/>
        <v>0.32734806629834257</v>
      </c>
      <c r="DJ198" s="2">
        <v>61.94</v>
      </c>
      <c r="DK198">
        <f t="shared" si="124"/>
        <v>0.33753453038674025</v>
      </c>
      <c r="DM198" s="2">
        <v>72.67</v>
      </c>
      <c r="DN198">
        <f t="shared" si="125"/>
        <v>0.52279005524861877</v>
      </c>
      <c r="DP198" s="2">
        <v>61.16</v>
      </c>
      <c r="DQ198">
        <f t="shared" si="126"/>
        <v>0.32406767955801097</v>
      </c>
      <c r="DW198">
        <f t="shared" si="127"/>
        <v>88.0549640229994</v>
      </c>
      <c r="DX198">
        <f t="shared" si="128"/>
        <v>20.800000000000004</v>
      </c>
      <c r="DY198">
        <f t="shared" si="129"/>
        <v>0.27986769505811493</v>
      </c>
      <c r="DZ198">
        <f t="shared" si="130"/>
        <v>0.72013230494188507</v>
      </c>
      <c r="EO198">
        <f t="shared" si="133"/>
        <v>83.924519812395076</v>
      </c>
      <c r="EP198">
        <f t="shared" si="131"/>
        <v>85.779532776527986</v>
      </c>
      <c r="EQ198">
        <f t="shared" si="132"/>
        <v>83.557680883612278</v>
      </c>
    </row>
    <row r="199" spans="2:147" x14ac:dyDescent="0.3">
      <c r="B199" s="1">
        <v>43470</v>
      </c>
      <c r="C199" s="2">
        <v>46720.52</v>
      </c>
      <c r="D199" s="2">
        <v>462.2556156010902</v>
      </c>
      <c r="E199" s="2">
        <v>47.32</v>
      </c>
      <c r="F199" s="2">
        <v>68.5</v>
      </c>
      <c r="G199" s="2">
        <v>52.28</v>
      </c>
      <c r="H199" s="2">
        <v>50.27</v>
      </c>
      <c r="I199" s="2">
        <v>49.2</v>
      </c>
      <c r="J199" s="2">
        <v>61.23</v>
      </c>
      <c r="K199" s="2">
        <v>65.86</v>
      </c>
      <c r="L199" s="2">
        <v>61.67</v>
      </c>
      <c r="M199" s="2">
        <v>62.31</v>
      </c>
      <c r="N199" s="2">
        <v>73.17</v>
      </c>
      <c r="O199" s="2">
        <v>61.49</v>
      </c>
      <c r="P199" s="2">
        <v>1.2997901628057478</v>
      </c>
      <c r="Q199" s="2">
        <v>76.893410568988642</v>
      </c>
      <c r="R199" s="2">
        <v>8.8272201538131263</v>
      </c>
      <c r="S199" s="2">
        <v>1.3501104509651805</v>
      </c>
      <c r="T199" s="2">
        <v>0.26</v>
      </c>
      <c r="U199" s="2">
        <v>0.80746509525675403</v>
      </c>
      <c r="V199" s="2">
        <v>77.326780895744108</v>
      </c>
      <c r="W199" s="2">
        <v>7.5800213575846884</v>
      </c>
      <c r="X199" s="2">
        <v>0.87067187105259569</v>
      </c>
      <c r="AA199" s="2">
        <v>46720.52</v>
      </c>
      <c r="AB199">
        <f t="shared" si="105"/>
        <v>0.80366949198030546</v>
      </c>
      <c r="AF199" s="2">
        <v>462.2556156010902</v>
      </c>
      <c r="AG199">
        <f t="shared" si="106"/>
        <v>0.5061302169682953</v>
      </c>
      <c r="AO199" s="2">
        <v>1.2997901628057478</v>
      </c>
      <c r="AP199">
        <f t="shared" si="107"/>
        <v>0.72025230875086377</v>
      </c>
      <c r="AR199" s="2">
        <v>0.80746509525675403</v>
      </c>
      <c r="AS199">
        <f t="shared" si="108"/>
        <v>0.31809949796741505</v>
      </c>
      <c r="AY199" s="2">
        <v>76.893410568988642</v>
      </c>
      <c r="AZ199">
        <f t="shared" si="109"/>
        <v>0.45419731331579666</v>
      </c>
      <c r="BB199" s="2">
        <v>77.326780895744108</v>
      </c>
      <c r="BC199">
        <f t="shared" si="110"/>
        <v>0.49288744368361692</v>
      </c>
      <c r="BI199" s="2">
        <v>8.8272201538131263</v>
      </c>
      <c r="BJ199">
        <f t="shared" si="111"/>
        <v>0.56338349529842413</v>
      </c>
      <c r="BL199" s="2">
        <v>7.5800213575846884</v>
      </c>
      <c r="BM199">
        <f t="shared" si="112"/>
        <v>0.45104878253794323</v>
      </c>
      <c r="BS199" s="2">
        <v>1.3501104509651805</v>
      </c>
      <c r="BT199">
        <f t="shared" si="113"/>
        <v>0.68801611185910438</v>
      </c>
      <c r="BV199" s="2">
        <v>0.26</v>
      </c>
      <c r="BW199">
        <f t="shared" si="114"/>
        <v>9.2819434142824744E-2</v>
      </c>
      <c r="BY199" s="2">
        <v>0.87067187105259569</v>
      </c>
      <c r="BZ199">
        <f t="shared" si="115"/>
        <v>0.42624424307248338</v>
      </c>
      <c r="CL199" s="2">
        <v>47.32</v>
      </c>
      <c r="CM199">
        <f t="shared" si="116"/>
        <v>0.20130665577786855</v>
      </c>
      <c r="CO199" s="2">
        <v>68.5</v>
      </c>
      <c r="CP199">
        <f t="shared" si="117"/>
        <v>0.45079419889502759</v>
      </c>
      <c r="CR199" s="2">
        <v>52.28</v>
      </c>
      <c r="CS199">
        <f t="shared" si="118"/>
        <v>0.17075276243093923</v>
      </c>
      <c r="CU199" s="2">
        <v>50.27</v>
      </c>
      <c r="CV199">
        <f t="shared" si="119"/>
        <v>0.1360497237569061</v>
      </c>
      <c r="CX199" s="2">
        <v>49.2</v>
      </c>
      <c r="CY199">
        <f t="shared" si="120"/>
        <v>0.11757596685082876</v>
      </c>
      <c r="DA199" s="2">
        <v>61.23</v>
      </c>
      <c r="DB199">
        <f t="shared" si="121"/>
        <v>0.32527624309392256</v>
      </c>
      <c r="DD199" s="2">
        <v>65.86</v>
      </c>
      <c r="DE199">
        <f t="shared" si="122"/>
        <v>0.40521408839779005</v>
      </c>
      <c r="DG199" s="2">
        <v>61.67</v>
      </c>
      <c r="DH199">
        <f t="shared" si="123"/>
        <v>0.33287292817679559</v>
      </c>
      <c r="DJ199" s="2">
        <v>62.31</v>
      </c>
      <c r="DK199">
        <f t="shared" si="124"/>
        <v>0.3439226519337017</v>
      </c>
      <c r="DM199" s="2">
        <v>73.17</v>
      </c>
      <c r="DN199">
        <f t="shared" si="125"/>
        <v>0.53142265193370164</v>
      </c>
      <c r="DP199" s="2">
        <v>61.49</v>
      </c>
      <c r="DQ199">
        <f t="shared" si="126"/>
        <v>0.32976519337016574</v>
      </c>
      <c r="DW199">
        <f t="shared" si="127"/>
        <v>89.558001253438107</v>
      </c>
      <c r="DX199">
        <f t="shared" si="128"/>
        <v>21.18</v>
      </c>
      <c r="DY199">
        <f t="shared" si="129"/>
        <v>0.29942572206758672</v>
      </c>
      <c r="DZ199">
        <f t="shared" si="130"/>
        <v>0.70057427793241334</v>
      </c>
      <c r="EO199">
        <f t="shared" si="133"/>
        <v>85.311359790816198</v>
      </c>
      <c r="EP199">
        <f t="shared" si="131"/>
        <v>86.889669402949451</v>
      </c>
      <c r="EQ199">
        <f t="shared" si="132"/>
        <v>84.701200631744854</v>
      </c>
    </row>
    <row r="200" spans="2:147" x14ac:dyDescent="0.3">
      <c r="B200" s="1">
        <v>43471</v>
      </c>
      <c r="C200" s="2">
        <v>46610.879999999997</v>
      </c>
      <c r="D200" s="2">
        <v>448.15711692469904</v>
      </c>
      <c r="E200" s="2">
        <v>47.39</v>
      </c>
      <c r="F200" s="2">
        <v>68.930000000000007</v>
      </c>
      <c r="G200" s="2">
        <v>52.55</v>
      </c>
      <c r="H200" s="2">
        <v>50.42</v>
      </c>
      <c r="I200" s="2">
        <v>49.33</v>
      </c>
      <c r="J200" s="2">
        <v>61.81</v>
      </c>
      <c r="K200" s="2">
        <v>66.430000000000007</v>
      </c>
      <c r="L200" s="2">
        <v>62.22</v>
      </c>
      <c r="M200" s="2">
        <v>62.9</v>
      </c>
      <c r="N200" s="2">
        <v>73.53</v>
      </c>
      <c r="O200" s="2">
        <v>62.05</v>
      </c>
      <c r="P200" s="2">
        <v>1.3107819809250041</v>
      </c>
      <c r="Q200" s="2">
        <v>76.309750153601669</v>
      </c>
      <c r="R200" s="2">
        <v>7.4441061693712287</v>
      </c>
      <c r="S200" s="2">
        <v>1.3571912398631873</v>
      </c>
      <c r="T200" s="2">
        <v>0.23</v>
      </c>
      <c r="U200" s="2">
        <v>0.80309788773391122</v>
      </c>
      <c r="V200" s="2">
        <v>76.86060988778712</v>
      </c>
      <c r="W200" s="2">
        <v>6.8027897317345039</v>
      </c>
      <c r="X200" s="2">
        <v>0.84892964139247151</v>
      </c>
      <c r="AA200" s="2">
        <v>46610.879999999997</v>
      </c>
      <c r="AB200">
        <f t="shared" si="105"/>
        <v>0.79831945074731714</v>
      </c>
      <c r="AF200" s="2">
        <v>448.15711692469904</v>
      </c>
      <c r="AG200">
        <f t="shared" si="106"/>
        <v>0.47649045781850818</v>
      </c>
      <c r="AO200" s="2">
        <v>1.3107819809250041</v>
      </c>
      <c r="AP200">
        <f t="shared" si="107"/>
        <v>0.72923091017428088</v>
      </c>
      <c r="AR200" s="2">
        <v>0.80309788773391122</v>
      </c>
      <c r="AS200">
        <f t="shared" si="108"/>
        <v>0.3145321704101785</v>
      </c>
      <c r="AY200" s="2">
        <v>76.309750153601669</v>
      </c>
      <c r="AZ200">
        <f t="shared" si="109"/>
        <v>0.40208969041756293</v>
      </c>
      <c r="BB200" s="2">
        <v>76.86060988778712</v>
      </c>
      <c r="BC200">
        <f t="shared" si="110"/>
        <v>0.45126895723442545</v>
      </c>
      <c r="BI200" s="2">
        <v>7.4441061693712287</v>
      </c>
      <c r="BJ200">
        <f t="shared" si="111"/>
        <v>0.43880695415106813</v>
      </c>
      <c r="BL200" s="2">
        <v>6.8027897317345039</v>
      </c>
      <c r="BM200">
        <f t="shared" si="112"/>
        <v>0.38104383087965898</v>
      </c>
      <c r="BS200" s="2">
        <v>1.3571912398631873</v>
      </c>
      <c r="BT200">
        <f t="shared" si="113"/>
        <v>0.69188219902850323</v>
      </c>
      <c r="BV200" s="2">
        <v>0.23</v>
      </c>
      <c r="BW200">
        <f t="shared" si="114"/>
        <v>7.643953399997333E-2</v>
      </c>
      <c r="BY200" s="2">
        <v>0.84892964139247151</v>
      </c>
      <c r="BZ200">
        <f t="shared" si="115"/>
        <v>0.41437305804862418</v>
      </c>
      <c r="CL200" s="2">
        <v>47.39</v>
      </c>
      <c r="CM200">
        <f t="shared" si="116"/>
        <v>0.20416496529195594</v>
      </c>
      <c r="CO200" s="2">
        <v>68.930000000000007</v>
      </c>
      <c r="CP200">
        <f t="shared" si="117"/>
        <v>0.45821823204419898</v>
      </c>
      <c r="CR200" s="2">
        <v>52.55</v>
      </c>
      <c r="CS200">
        <f t="shared" si="118"/>
        <v>0.17541436464088392</v>
      </c>
      <c r="CU200" s="2">
        <v>50.42</v>
      </c>
      <c r="CV200">
        <f t="shared" si="119"/>
        <v>0.13863950276243095</v>
      </c>
      <c r="CX200" s="2">
        <v>49.33</v>
      </c>
      <c r="CY200">
        <f t="shared" si="120"/>
        <v>0.11982044198895023</v>
      </c>
      <c r="DA200" s="2">
        <v>61.81</v>
      </c>
      <c r="DB200">
        <f t="shared" si="121"/>
        <v>0.33529005524861882</v>
      </c>
      <c r="DD200" s="2">
        <v>66.430000000000007</v>
      </c>
      <c r="DE200">
        <f t="shared" si="122"/>
        <v>0.41505524861878462</v>
      </c>
      <c r="DG200" s="2">
        <v>62.22</v>
      </c>
      <c r="DH200">
        <f t="shared" si="123"/>
        <v>0.34236878453038672</v>
      </c>
      <c r="DJ200" s="2">
        <v>62.9</v>
      </c>
      <c r="DK200">
        <f t="shared" si="124"/>
        <v>0.35410911602209938</v>
      </c>
      <c r="DM200" s="2">
        <v>73.53</v>
      </c>
      <c r="DN200">
        <f t="shared" si="125"/>
        <v>0.53763812154696133</v>
      </c>
      <c r="DP200" s="2">
        <v>62.05</v>
      </c>
      <c r="DQ200">
        <f t="shared" si="126"/>
        <v>0.33943370165745851</v>
      </c>
      <c r="DW200">
        <f t="shared" si="127"/>
        <v>88.187880882515088</v>
      </c>
      <c r="DX200">
        <f t="shared" si="128"/>
        <v>21.540000000000006</v>
      </c>
      <c r="DY200">
        <f t="shared" si="129"/>
        <v>0.28159725403095764</v>
      </c>
      <c r="DZ200">
        <f t="shared" si="130"/>
        <v>0.7184027459690423</v>
      </c>
      <c r="EO200">
        <f t="shared" si="133"/>
        <v>82.23948053206864</v>
      </c>
      <c r="EP200">
        <f t="shared" si="131"/>
        <v>83.792137323375343</v>
      </c>
      <c r="EQ200">
        <f t="shared" si="132"/>
        <v>81.807179281179771</v>
      </c>
    </row>
    <row r="201" spans="2:147" x14ac:dyDescent="0.3">
      <c r="B201" s="1">
        <v>43472</v>
      </c>
      <c r="C201" s="2">
        <v>45995.5</v>
      </c>
      <c r="D201" s="2">
        <v>456.09523673065314</v>
      </c>
      <c r="E201" s="2">
        <v>47.46</v>
      </c>
      <c r="F201" s="2">
        <v>69.510000000000005</v>
      </c>
      <c r="G201" s="2">
        <v>52.75</v>
      </c>
      <c r="H201" s="2">
        <v>50.58</v>
      </c>
      <c r="I201" s="2">
        <v>49.47</v>
      </c>
      <c r="J201" s="2">
        <v>62.34</v>
      </c>
      <c r="K201" s="2">
        <v>66.98</v>
      </c>
      <c r="L201" s="2">
        <v>62.81</v>
      </c>
      <c r="M201" s="2">
        <v>63.48</v>
      </c>
      <c r="N201" s="2">
        <v>73.930000000000007</v>
      </c>
      <c r="O201" s="2">
        <v>62.62</v>
      </c>
      <c r="P201" s="2">
        <v>1.3158792194308853</v>
      </c>
      <c r="Q201" s="2">
        <v>76.161494992260401</v>
      </c>
      <c r="R201" s="2">
        <v>8.2937904220952827</v>
      </c>
      <c r="S201" s="2">
        <v>1.3621710375217728</v>
      </c>
      <c r="T201" s="2">
        <v>0.23</v>
      </c>
      <c r="U201" s="2">
        <v>0.79936123808834836</v>
      </c>
      <c r="V201" s="2">
        <v>76.686590159600343</v>
      </c>
      <c r="W201" s="2">
        <v>7.2036853421476081</v>
      </c>
      <c r="X201" s="2">
        <v>0.84088901424005358</v>
      </c>
      <c r="AA201" s="2">
        <v>45995.5</v>
      </c>
      <c r="AB201">
        <f t="shared" si="105"/>
        <v>0.76829110001805456</v>
      </c>
      <c r="AF201" s="2">
        <v>456.09523673065314</v>
      </c>
      <c r="AG201">
        <f t="shared" si="106"/>
        <v>0.49317904037975863</v>
      </c>
      <c r="AO201" s="2">
        <v>1.3158792194308853</v>
      </c>
      <c r="AP201">
        <f t="shared" si="107"/>
        <v>0.73339455920921404</v>
      </c>
      <c r="AR201" s="2">
        <v>0.79936123808834836</v>
      </c>
      <c r="AS201">
        <f t="shared" si="108"/>
        <v>0.31147991031430894</v>
      </c>
      <c r="AY201" s="2">
        <v>76.161494992260401</v>
      </c>
      <c r="AZ201">
        <f t="shared" si="109"/>
        <v>0.38885387069049493</v>
      </c>
      <c r="BB201" s="2">
        <v>76.686590159600343</v>
      </c>
      <c r="BC201">
        <f t="shared" si="110"/>
        <v>0.43573294668075829</v>
      </c>
      <c r="BI201" s="2">
        <v>8.2937904220952827</v>
      </c>
      <c r="BJ201">
        <f t="shared" si="111"/>
        <v>0.5153376858640083</v>
      </c>
      <c r="BL201" s="2">
        <v>7.2036853421476081</v>
      </c>
      <c r="BM201">
        <f t="shared" si="112"/>
        <v>0.41715234331478901</v>
      </c>
      <c r="BS201" s="2">
        <v>1.3621710375217728</v>
      </c>
      <c r="BT201">
        <f t="shared" si="113"/>
        <v>0.69460115197447769</v>
      </c>
      <c r="BV201" s="2">
        <v>0.23</v>
      </c>
      <c r="BW201">
        <f t="shared" si="114"/>
        <v>7.643953399997333E-2</v>
      </c>
      <c r="BY201" s="2">
        <v>0.84088901424005358</v>
      </c>
      <c r="BZ201">
        <f t="shared" si="115"/>
        <v>0.40998290238720736</v>
      </c>
      <c r="CL201" s="2">
        <v>47.46</v>
      </c>
      <c r="CM201">
        <f t="shared" si="116"/>
        <v>0.20702327480604335</v>
      </c>
      <c r="CO201" s="2">
        <v>69.510000000000005</v>
      </c>
      <c r="CP201">
        <f t="shared" si="117"/>
        <v>0.46823204419889508</v>
      </c>
      <c r="CR201" s="2">
        <v>52.75</v>
      </c>
      <c r="CS201">
        <f t="shared" si="118"/>
        <v>0.1788674033149171</v>
      </c>
      <c r="CU201" s="2">
        <v>50.58</v>
      </c>
      <c r="CV201">
        <f t="shared" si="119"/>
        <v>0.14140193370165741</v>
      </c>
      <c r="CX201" s="2">
        <v>49.47</v>
      </c>
      <c r="CY201">
        <f t="shared" si="120"/>
        <v>0.12223756906077345</v>
      </c>
      <c r="DA201" s="2">
        <v>62.34</v>
      </c>
      <c r="DB201">
        <f t="shared" si="121"/>
        <v>0.34444060773480667</v>
      </c>
      <c r="DD201" s="2">
        <v>66.98</v>
      </c>
      <c r="DE201">
        <f t="shared" si="122"/>
        <v>0.42455110497237575</v>
      </c>
      <c r="DG201" s="2">
        <v>62.81</v>
      </c>
      <c r="DH201">
        <f t="shared" si="123"/>
        <v>0.35255524861878457</v>
      </c>
      <c r="DJ201" s="2">
        <v>63.48</v>
      </c>
      <c r="DK201">
        <f t="shared" si="124"/>
        <v>0.36412292817679548</v>
      </c>
      <c r="DM201" s="2">
        <v>73.930000000000007</v>
      </c>
      <c r="DN201">
        <f t="shared" si="125"/>
        <v>0.5445441988950277</v>
      </c>
      <c r="DP201" s="2">
        <v>62.62</v>
      </c>
      <c r="DQ201">
        <f t="shared" si="126"/>
        <v>0.34927486187845297</v>
      </c>
      <c r="DW201">
        <f t="shared" si="127"/>
        <v>88.481988365178111</v>
      </c>
      <c r="DX201">
        <f t="shared" si="128"/>
        <v>22.050000000000004</v>
      </c>
      <c r="DY201">
        <f t="shared" si="129"/>
        <v>0.28542427971809398</v>
      </c>
      <c r="DZ201">
        <f t="shared" si="130"/>
        <v>0.71457572028190608</v>
      </c>
      <c r="EO201">
        <f t="shared" si="133"/>
        <v>82.262121229241771</v>
      </c>
      <c r="EP201">
        <f t="shared" si="131"/>
        <v>84.16757147082366</v>
      </c>
      <c r="EQ201">
        <f t="shared" si="132"/>
        <v>82.091617942097599</v>
      </c>
    </row>
    <row r="202" spans="2:147" x14ac:dyDescent="0.3">
      <c r="B202" s="1">
        <v>43473</v>
      </c>
      <c r="C202" s="2">
        <v>46389.75</v>
      </c>
      <c r="D202" s="2">
        <v>432.67769882731068</v>
      </c>
      <c r="E202" s="2">
        <v>47.31</v>
      </c>
      <c r="F202" s="2">
        <v>68.650000000000006</v>
      </c>
      <c r="G202" s="2">
        <v>52.44</v>
      </c>
      <c r="H202" s="2">
        <v>50.33</v>
      </c>
      <c r="I202" s="2">
        <v>49.37</v>
      </c>
      <c r="J202" s="2">
        <v>61.42</v>
      </c>
      <c r="K202" s="2">
        <v>65.930000000000007</v>
      </c>
      <c r="L202" s="2">
        <v>61.95</v>
      </c>
      <c r="M202" s="2">
        <v>62.67</v>
      </c>
      <c r="N202" s="2">
        <v>72.989999999999995</v>
      </c>
      <c r="O202" s="2">
        <v>61.8</v>
      </c>
      <c r="P202" s="2">
        <v>1.2684558016406184</v>
      </c>
      <c r="Q202" s="2">
        <v>75.428099410120154</v>
      </c>
      <c r="R202" s="2">
        <v>7.3791283515102917</v>
      </c>
      <c r="S202" s="2">
        <v>1.3432796067059516</v>
      </c>
      <c r="T202" s="2">
        <v>0.27</v>
      </c>
      <c r="U202" s="2">
        <v>0.76894144423173783</v>
      </c>
      <c r="V202" s="2">
        <v>75.9299060992889</v>
      </c>
      <c r="W202" s="2">
        <v>6.4322948370356521</v>
      </c>
      <c r="X202" s="2">
        <v>0.81623108383693987</v>
      </c>
      <c r="AA202" s="2">
        <v>46389.75</v>
      </c>
      <c r="AB202">
        <f t="shared" si="105"/>
        <v>0.78752909487491018</v>
      </c>
      <c r="AF202" s="2">
        <v>432.67769882731068</v>
      </c>
      <c r="AG202">
        <f t="shared" si="106"/>
        <v>0.44394754422773364</v>
      </c>
      <c r="AO202" s="2">
        <v>1.2684558016406184</v>
      </c>
      <c r="AP202">
        <f t="shared" si="107"/>
        <v>0.69465702171948274</v>
      </c>
      <c r="AR202" s="2">
        <v>0.76894144423173783</v>
      </c>
      <c r="AS202">
        <f t="shared" si="108"/>
        <v>0.28663168216335949</v>
      </c>
      <c r="AY202" s="2">
        <v>75.428099410120154</v>
      </c>
      <c r="AZ202">
        <f t="shared" si="109"/>
        <v>0.32337829718589584</v>
      </c>
      <c r="BB202" s="2">
        <v>75.9299060992889</v>
      </c>
      <c r="BC202">
        <f t="shared" si="110"/>
        <v>0.36817824084779349</v>
      </c>
      <c r="BI202" s="2">
        <v>7.3791283515102917</v>
      </c>
      <c r="BJ202">
        <f t="shared" si="111"/>
        <v>0.43295442725055766</v>
      </c>
      <c r="BL202" s="2">
        <v>6.4322948370356521</v>
      </c>
      <c r="BM202">
        <f t="shared" si="112"/>
        <v>0.34767349914018136</v>
      </c>
      <c r="BS202" s="2">
        <v>1.3432796067059516</v>
      </c>
      <c r="BT202">
        <f t="shared" si="113"/>
        <v>0.68428649363051974</v>
      </c>
      <c r="BV202" s="2">
        <v>0.27</v>
      </c>
      <c r="BW202">
        <f t="shared" si="114"/>
        <v>9.8279400857108568E-2</v>
      </c>
      <c r="BY202" s="2">
        <v>0.81623108383693987</v>
      </c>
      <c r="BZ202">
        <f t="shared" si="115"/>
        <v>0.39651975446279458</v>
      </c>
      <c r="CL202" s="2">
        <v>47.31</v>
      </c>
      <c r="CM202">
        <f t="shared" si="116"/>
        <v>0.20089832584728473</v>
      </c>
      <c r="CO202" s="2">
        <v>68.650000000000006</v>
      </c>
      <c r="CP202">
        <f t="shared" si="117"/>
        <v>0.45338397790055257</v>
      </c>
      <c r="CR202" s="2">
        <v>52.44</v>
      </c>
      <c r="CS202">
        <f t="shared" si="118"/>
        <v>0.17351519337016569</v>
      </c>
      <c r="CU202" s="2">
        <v>50.33</v>
      </c>
      <c r="CV202">
        <f t="shared" si="119"/>
        <v>0.13708563535911597</v>
      </c>
      <c r="CX202" s="2">
        <v>49.37</v>
      </c>
      <c r="CY202">
        <f t="shared" si="120"/>
        <v>0.12051104972375686</v>
      </c>
      <c r="DA202" s="2">
        <v>61.42</v>
      </c>
      <c r="DB202">
        <f t="shared" si="121"/>
        <v>0.32855662983425415</v>
      </c>
      <c r="DD202" s="2">
        <v>65.930000000000007</v>
      </c>
      <c r="DE202">
        <f t="shared" si="122"/>
        <v>0.40642265193370175</v>
      </c>
      <c r="DG202" s="2">
        <v>61.95</v>
      </c>
      <c r="DH202">
        <f t="shared" si="123"/>
        <v>0.337707182320442</v>
      </c>
      <c r="DJ202" s="2">
        <v>62.67</v>
      </c>
      <c r="DK202">
        <f t="shared" si="124"/>
        <v>0.35013812154696133</v>
      </c>
      <c r="DM202" s="2">
        <v>72.989999999999995</v>
      </c>
      <c r="DN202">
        <f t="shared" si="125"/>
        <v>0.52831491712707168</v>
      </c>
      <c r="DP202" s="2">
        <v>61.8</v>
      </c>
      <c r="DQ202">
        <f t="shared" si="126"/>
        <v>0.33511740331491707</v>
      </c>
      <c r="DW202">
        <f t="shared" si="127"/>
        <v>84.351001081992521</v>
      </c>
      <c r="DX202">
        <f t="shared" si="128"/>
        <v>21.340000000000003</v>
      </c>
      <c r="DY202">
        <f t="shared" si="129"/>
        <v>0.23167048092713116</v>
      </c>
      <c r="DZ202">
        <f t="shared" si="130"/>
        <v>0.76832951907286884</v>
      </c>
      <c r="EO202">
        <f t="shared" si="133"/>
        <v>77.433941109536036</v>
      </c>
      <c r="EP202">
        <f t="shared" si="131"/>
        <v>79.105808999137366</v>
      </c>
      <c r="EQ202">
        <f t="shared" si="132"/>
        <v>77.082095751074334</v>
      </c>
    </row>
    <row r="203" spans="2:147" x14ac:dyDescent="0.3">
      <c r="B203" s="1">
        <v>43474</v>
      </c>
      <c r="C203" s="2">
        <v>46659.61</v>
      </c>
      <c r="D203" s="2">
        <v>449.36950262277787</v>
      </c>
      <c r="E203" s="2">
        <v>47.23</v>
      </c>
      <c r="F203" s="2">
        <v>68.59</v>
      </c>
      <c r="G203" s="2">
        <v>52.26</v>
      </c>
      <c r="H203" s="2">
        <v>50.28</v>
      </c>
      <c r="I203" s="2">
        <v>49.3</v>
      </c>
      <c r="J203" s="2">
        <v>61.27</v>
      </c>
      <c r="K203" s="2">
        <v>65.819999999999993</v>
      </c>
      <c r="L203" s="2">
        <v>61.87</v>
      </c>
      <c r="M203" s="2">
        <v>62.52</v>
      </c>
      <c r="N203" s="2">
        <v>72.73</v>
      </c>
      <c r="O203" s="2">
        <v>61.55</v>
      </c>
      <c r="P203" s="2">
        <v>1.276126644615694</v>
      </c>
      <c r="Q203" s="2">
        <v>75.802937141553144</v>
      </c>
      <c r="R203" s="2">
        <v>8.3812692533364057</v>
      </c>
      <c r="S203" s="2">
        <v>1.3256964101047504</v>
      </c>
      <c r="T203" s="2">
        <v>0.24</v>
      </c>
      <c r="U203" s="2">
        <v>0.77816235988570848</v>
      </c>
      <c r="V203" s="2">
        <v>76.211386882391281</v>
      </c>
      <c r="W203" s="2">
        <v>5.3854472275021914</v>
      </c>
      <c r="X203" s="2">
        <v>0.80520786179772141</v>
      </c>
      <c r="AA203" s="2">
        <v>46659.61</v>
      </c>
      <c r="AB203">
        <f t="shared" si="105"/>
        <v>0.80069730106912984</v>
      </c>
      <c r="AF203" s="2">
        <v>449.36950262277787</v>
      </c>
      <c r="AG203">
        <f t="shared" si="106"/>
        <v>0.47903929801153372</v>
      </c>
      <c r="AO203" s="2">
        <v>1.276126644615694</v>
      </c>
      <c r="AP203">
        <f t="shared" si="107"/>
        <v>0.70092290429755832</v>
      </c>
      <c r="AR203" s="2">
        <v>0.77816235988570848</v>
      </c>
      <c r="AS203">
        <f t="shared" si="108"/>
        <v>0.29416373241361893</v>
      </c>
      <c r="AY203" s="2">
        <v>75.802937141553144</v>
      </c>
      <c r="AZ203">
        <f t="shared" si="109"/>
        <v>0.3568427957926581</v>
      </c>
      <c r="BB203" s="2">
        <v>76.211386882391281</v>
      </c>
      <c r="BC203">
        <f t="shared" si="110"/>
        <v>0.39330808366790976</v>
      </c>
      <c r="BI203" s="2">
        <v>8.3812692533364057</v>
      </c>
      <c r="BJ203">
        <f t="shared" si="111"/>
        <v>0.52321687032907593</v>
      </c>
      <c r="BL203" s="2">
        <v>5.3854472275021914</v>
      </c>
      <c r="BM203">
        <f t="shared" si="112"/>
        <v>0.25338434020533085</v>
      </c>
      <c r="BS203" s="2">
        <v>1.3256964101047504</v>
      </c>
      <c r="BT203">
        <f t="shared" si="113"/>
        <v>0.67468612681319307</v>
      </c>
      <c r="BV203" s="2">
        <v>0.24</v>
      </c>
      <c r="BW203">
        <f t="shared" si="114"/>
        <v>8.1899500714257126E-2</v>
      </c>
      <c r="BY203" s="2">
        <v>0.80520786179772141</v>
      </c>
      <c r="BZ203">
        <f t="shared" si="115"/>
        <v>0.39050111192096532</v>
      </c>
      <c r="CL203" s="2">
        <v>47.23</v>
      </c>
      <c r="CM203">
        <f t="shared" si="116"/>
        <v>0.19763168640261319</v>
      </c>
      <c r="CO203" s="2">
        <v>68.59</v>
      </c>
      <c r="CP203">
        <f t="shared" si="117"/>
        <v>0.45234806629834257</v>
      </c>
      <c r="CR203" s="2">
        <v>52.26</v>
      </c>
      <c r="CS203">
        <f t="shared" si="118"/>
        <v>0.17040745856353587</v>
      </c>
      <c r="CU203" s="2">
        <v>50.28</v>
      </c>
      <c r="CV203">
        <f t="shared" si="119"/>
        <v>0.13622237569060774</v>
      </c>
      <c r="CX203" s="2">
        <v>49.3</v>
      </c>
      <c r="CY203">
        <f t="shared" si="120"/>
        <v>0.11930248618784524</v>
      </c>
      <c r="DA203" s="2">
        <v>61.27</v>
      </c>
      <c r="DB203">
        <f t="shared" si="121"/>
        <v>0.32596685082872934</v>
      </c>
      <c r="DD203" s="2">
        <v>65.819999999999993</v>
      </c>
      <c r="DE203">
        <f t="shared" si="122"/>
        <v>0.40452348066298327</v>
      </c>
      <c r="DG203" s="2">
        <v>61.87</v>
      </c>
      <c r="DH203">
        <f t="shared" si="123"/>
        <v>0.33632596685082866</v>
      </c>
      <c r="DJ203" s="2">
        <v>62.52</v>
      </c>
      <c r="DK203">
        <f t="shared" si="124"/>
        <v>0.34754834254143652</v>
      </c>
      <c r="DM203" s="2">
        <v>72.73</v>
      </c>
      <c r="DN203">
        <f t="shared" si="125"/>
        <v>0.52382596685082883</v>
      </c>
      <c r="DP203" s="2">
        <v>61.55</v>
      </c>
      <c r="DQ203">
        <f t="shared" si="126"/>
        <v>0.33080110497237564</v>
      </c>
      <c r="DW203">
        <f t="shared" si="127"/>
        <v>84.602304900165166</v>
      </c>
      <c r="DX203">
        <f t="shared" si="128"/>
        <v>21.360000000000007</v>
      </c>
      <c r="DY203">
        <f t="shared" si="129"/>
        <v>0.23494053090584618</v>
      </c>
      <c r="DZ203">
        <f t="shared" si="130"/>
        <v>0.76505946909415379</v>
      </c>
      <c r="EO203">
        <f t="shared" si="133"/>
        <v>78.426196556152519</v>
      </c>
      <c r="EP203">
        <f t="shared" si="131"/>
        <v>80.705616829659945</v>
      </c>
      <c r="EQ203">
        <f t="shared" si="132"/>
        <v>78.469013085720491</v>
      </c>
    </row>
    <row r="204" spans="2:147" x14ac:dyDescent="0.3">
      <c r="B204" s="1">
        <v>43475</v>
      </c>
      <c r="C204" s="2">
        <v>46678.03</v>
      </c>
      <c r="D204" s="2">
        <v>454.50250352633304</v>
      </c>
      <c r="E204" s="2">
        <v>47.23</v>
      </c>
      <c r="F204" s="2">
        <v>68.36</v>
      </c>
      <c r="G204" s="2">
        <v>52.18</v>
      </c>
      <c r="H204" s="2">
        <v>50.24</v>
      </c>
      <c r="I204" s="2">
        <v>49.33</v>
      </c>
      <c r="J204" s="2">
        <v>60.99</v>
      </c>
      <c r="K204" s="2">
        <v>65.489999999999995</v>
      </c>
      <c r="L204" s="2">
        <v>61.58</v>
      </c>
      <c r="M204" s="2">
        <v>62.31</v>
      </c>
      <c r="N204" s="2">
        <v>72.67</v>
      </c>
      <c r="O204" s="2">
        <v>61.3</v>
      </c>
      <c r="P204" s="2">
        <v>1.2573176708100005</v>
      </c>
      <c r="Q204" s="2">
        <v>75.928451061696848</v>
      </c>
      <c r="R204" s="2">
        <v>9.22477603125831</v>
      </c>
      <c r="S204" s="2">
        <v>1.3716143633818405</v>
      </c>
      <c r="T204" s="2">
        <v>0.33</v>
      </c>
      <c r="U204" s="2">
        <v>0.76992769988625842</v>
      </c>
      <c r="V204" s="2">
        <v>76.490594243635471</v>
      </c>
      <c r="W204" s="2">
        <v>7.6932312921986208</v>
      </c>
      <c r="X204" s="2">
        <v>0.85513450904666677</v>
      </c>
      <c r="AA204" s="2">
        <v>46678.03</v>
      </c>
      <c r="AB204">
        <f t="shared" si="105"/>
        <v>0.80159613141856101</v>
      </c>
      <c r="AF204" s="2">
        <v>454.50250352633304</v>
      </c>
      <c r="AG204">
        <f t="shared" si="106"/>
        <v>0.48983058252977713</v>
      </c>
      <c r="AO204" s="2">
        <v>1.2573176708100005</v>
      </c>
      <c r="AP204">
        <f t="shared" si="107"/>
        <v>0.68555890562576782</v>
      </c>
      <c r="AR204" s="2">
        <v>0.76992769988625842</v>
      </c>
      <c r="AS204">
        <f t="shared" si="108"/>
        <v>0.28743729924394223</v>
      </c>
      <c r="AY204" s="2">
        <v>75.928451061696848</v>
      </c>
      <c r="AZ204">
        <f t="shared" si="109"/>
        <v>0.36804833902791567</v>
      </c>
      <c r="BB204" s="2">
        <v>76.490594243635471</v>
      </c>
      <c r="BC204">
        <f t="shared" si="110"/>
        <v>0.41823496153485767</v>
      </c>
      <c r="BI204" s="2">
        <v>9.22477603125831</v>
      </c>
      <c r="BJ204">
        <f t="shared" si="111"/>
        <v>0.59919119927801157</v>
      </c>
      <c r="BL204" s="2">
        <v>7.6932312921986208</v>
      </c>
      <c r="BM204">
        <f t="shared" si="112"/>
        <v>0.46124555752277058</v>
      </c>
      <c r="BS204" s="2">
        <v>1.3716143633818405</v>
      </c>
      <c r="BT204">
        <f t="shared" si="113"/>
        <v>0.69975717646128821</v>
      </c>
      <c r="BV204" s="2">
        <v>0.33</v>
      </c>
      <c r="BW204">
        <f t="shared" si="114"/>
        <v>0.13103920114281142</v>
      </c>
      <c r="BY204" s="2">
        <v>0.85513450904666677</v>
      </c>
      <c r="BZ204">
        <f t="shared" si="115"/>
        <v>0.4177608951344684</v>
      </c>
      <c r="CL204" s="2">
        <v>47.23</v>
      </c>
      <c r="CM204">
        <f t="shared" si="116"/>
        <v>0.19763168640261319</v>
      </c>
      <c r="CO204" s="2">
        <v>68.36</v>
      </c>
      <c r="CP204">
        <f t="shared" si="117"/>
        <v>0.44837707182320441</v>
      </c>
      <c r="CR204" s="2">
        <v>52.18</v>
      </c>
      <c r="CS204">
        <f t="shared" si="118"/>
        <v>0.16902624309392264</v>
      </c>
      <c r="CU204" s="2">
        <v>50.24</v>
      </c>
      <c r="CV204">
        <f t="shared" si="119"/>
        <v>0.13553176795580113</v>
      </c>
      <c r="CX204" s="2">
        <v>49.33</v>
      </c>
      <c r="CY204">
        <f t="shared" si="120"/>
        <v>0.11982044198895023</v>
      </c>
      <c r="DA204" s="2">
        <v>60.99</v>
      </c>
      <c r="DB204">
        <f t="shared" si="121"/>
        <v>0.32113259668508287</v>
      </c>
      <c r="DD204" s="2">
        <v>65.489999999999995</v>
      </c>
      <c r="DE204">
        <f t="shared" si="122"/>
        <v>0.39882596685082861</v>
      </c>
      <c r="DG204" s="2">
        <v>61.58</v>
      </c>
      <c r="DH204">
        <f t="shared" si="123"/>
        <v>0.33131906077348061</v>
      </c>
      <c r="DJ204" s="2">
        <v>62.31</v>
      </c>
      <c r="DK204">
        <f t="shared" si="124"/>
        <v>0.3439226519337017</v>
      </c>
      <c r="DM204" s="2">
        <v>72.67</v>
      </c>
      <c r="DN204">
        <f t="shared" si="125"/>
        <v>0.52279005524861877</v>
      </c>
      <c r="DP204" s="2">
        <v>61.3</v>
      </c>
      <c r="DQ204">
        <f t="shared" si="126"/>
        <v>0.3264848066298342</v>
      </c>
      <c r="DW204">
        <f t="shared" si="127"/>
        <v>86.910027123662388</v>
      </c>
      <c r="DX204">
        <f t="shared" si="128"/>
        <v>21.130000000000003</v>
      </c>
      <c r="DY204">
        <f t="shared" si="129"/>
        <v>0.26496939024710353</v>
      </c>
      <c r="DZ204">
        <f t="shared" si="130"/>
        <v>0.73503060975289647</v>
      </c>
      <c r="EO204">
        <f t="shared" si="133"/>
        <v>82.034483748047293</v>
      </c>
      <c r="EP204">
        <f t="shared" si="131"/>
        <v>83.779085641895065</v>
      </c>
      <c r="EQ204">
        <f t="shared" si="132"/>
        <v>81.464550288489534</v>
      </c>
    </row>
    <row r="205" spans="2:147" x14ac:dyDescent="0.3">
      <c r="B205" s="1">
        <v>43476</v>
      </c>
      <c r="C205" s="2">
        <v>46701.3</v>
      </c>
      <c r="D205" s="2">
        <v>448.49014514228986</v>
      </c>
      <c r="E205" s="2">
        <v>47.73</v>
      </c>
      <c r="F205" s="2">
        <v>67.52</v>
      </c>
      <c r="G205" s="2">
        <v>52.28</v>
      </c>
      <c r="H205" s="2">
        <v>50.43</v>
      </c>
      <c r="I205" s="2">
        <v>49.59</v>
      </c>
      <c r="J205" s="2">
        <v>60.3</v>
      </c>
      <c r="K205" s="2">
        <v>64.55</v>
      </c>
      <c r="L205" s="2">
        <v>60.79</v>
      </c>
      <c r="M205" s="2">
        <v>61.43</v>
      </c>
      <c r="N205" s="2">
        <v>71.88</v>
      </c>
      <c r="O205" s="2">
        <v>60.52</v>
      </c>
      <c r="P205" s="2">
        <v>1.2724913453033864</v>
      </c>
      <c r="Q205" s="2">
        <v>76.417891417760941</v>
      </c>
      <c r="R205" s="2">
        <v>9.4347429943081753</v>
      </c>
      <c r="S205" s="2">
        <v>1.3506478079663258</v>
      </c>
      <c r="T205" s="2">
        <v>0.25</v>
      </c>
      <c r="U205" s="2">
        <v>0.79871861986677173</v>
      </c>
      <c r="V205" s="2">
        <v>76.751226680829291</v>
      </c>
      <c r="W205" s="2">
        <v>7.8868266438097612</v>
      </c>
      <c r="X205" s="2">
        <v>0.89981243570831715</v>
      </c>
      <c r="AA205" s="2">
        <v>46701.3</v>
      </c>
      <c r="AB205">
        <f t="shared" si="105"/>
        <v>0.80273162448214785</v>
      </c>
      <c r="AF205" s="2">
        <v>448.49014514228986</v>
      </c>
      <c r="AG205">
        <f t="shared" si="106"/>
        <v>0.47719059450582824</v>
      </c>
      <c r="AO205" s="2">
        <v>1.2724913453033864</v>
      </c>
      <c r="AP205">
        <f t="shared" si="107"/>
        <v>0.69795343162016277</v>
      </c>
      <c r="AR205" s="2">
        <v>0.79871861986677173</v>
      </c>
      <c r="AS205">
        <f t="shared" si="108"/>
        <v>0.31095499143224942</v>
      </c>
      <c r="AY205" s="2">
        <v>76.417891417760941</v>
      </c>
      <c r="AZ205">
        <f t="shared" si="109"/>
        <v>0.41174424992510394</v>
      </c>
      <c r="BB205" s="2">
        <v>76.751226680829291</v>
      </c>
      <c r="BC205">
        <f t="shared" si="110"/>
        <v>0.44150352043368046</v>
      </c>
      <c r="BI205" s="2">
        <v>9.4347429943081753</v>
      </c>
      <c r="BJ205">
        <f t="shared" si="111"/>
        <v>0.61810284235746571</v>
      </c>
      <c r="BL205" s="2">
        <v>7.8868266438097612</v>
      </c>
      <c r="BM205">
        <f t="shared" si="112"/>
        <v>0.47868261589771988</v>
      </c>
      <c r="BS205" s="2">
        <v>1.3506478079663258</v>
      </c>
      <c r="BT205">
        <f t="shared" si="113"/>
        <v>0.68830950699309845</v>
      </c>
      <c r="BV205" s="2">
        <v>0.25</v>
      </c>
      <c r="BW205">
        <f t="shared" si="114"/>
        <v>8.7359467428540935E-2</v>
      </c>
      <c r="BY205" s="2">
        <v>0.89981243570831715</v>
      </c>
      <c r="BZ205">
        <f t="shared" si="115"/>
        <v>0.44215489437805083</v>
      </c>
      <c r="CL205" s="2">
        <v>47.73</v>
      </c>
      <c r="CM205">
        <f t="shared" si="116"/>
        <v>0.2180481829318088</v>
      </c>
      <c r="CO205" s="2">
        <v>67.52</v>
      </c>
      <c r="CP205">
        <f t="shared" si="117"/>
        <v>0.43387430939226512</v>
      </c>
      <c r="CR205" s="2">
        <v>52.28</v>
      </c>
      <c r="CS205">
        <f t="shared" si="118"/>
        <v>0.17075276243093923</v>
      </c>
      <c r="CU205" s="2">
        <v>50.43</v>
      </c>
      <c r="CV205">
        <f t="shared" si="119"/>
        <v>0.13881215469613259</v>
      </c>
      <c r="CX205" s="2">
        <v>49.59</v>
      </c>
      <c r="CY205">
        <f t="shared" si="120"/>
        <v>0.12430939226519341</v>
      </c>
      <c r="DA205" s="2">
        <v>60.3</v>
      </c>
      <c r="DB205">
        <f t="shared" si="121"/>
        <v>0.30921961325966846</v>
      </c>
      <c r="DD205" s="2">
        <v>64.55</v>
      </c>
      <c r="DE205">
        <f t="shared" si="122"/>
        <v>0.38259668508287287</v>
      </c>
      <c r="DG205" s="2">
        <v>60.79</v>
      </c>
      <c r="DH205">
        <f t="shared" si="123"/>
        <v>0.31767955801104969</v>
      </c>
      <c r="DJ205" s="2">
        <v>61.43</v>
      </c>
      <c r="DK205">
        <f t="shared" si="124"/>
        <v>0.32872928176795579</v>
      </c>
      <c r="DM205" s="2">
        <v>71.88</v>
      </c>
      <c r="DN205">
        <f t="shared" si="125"/>
        <v>0.50915055248618779</v>
      </c>
      <c r="DP205" s="2">
        <v>60.52</v>
      </c>
      <c r="DQ205">
        <f t="shared" si="126"/>
        <v>0.31301795580110503</v>
      </c>
      <c r="DW205">
        <f t="shared" si="127"/>
        <v>87.258207619566576</v>
      </c>
      <c r="DX205">
        <f t="shared" si="128"/>
        <v>19.79</v>
      </c>
      <c r="DY205">
        <f t="shared" si="129"/>
        <v>0.26950003220670277</v>
      </c>
      <c r="DZ205">
        <f t="shared" si="130"/>
        <v>0.73049996779329729</v>
      </c>
      <c r="EO205">
        <f t="shared" si="133"/>
        <v>83.496956667452707</v>
      </c>
      <c r="EP205">
        <f t="shared" si="131"/>
        <v>85.014870805715915</v>
      </c>
      <c r="EQ205">
        <f t="shared" si="132"/>
        <v>83.000207334028289</v>
      </c>
    </row>
    <row r="206" spans="2:147" x14ac:dyDescent="0.3">
      <c r="B206" s="1">
        <v>43477</v>
      </c>
      <c r="C206" s="2">
        <v>47426.54</v>
      </c>
      <c r="D206" s="2">
        <v>442.52818579301237</v>
      </c>
      <c r="E206" s="2">
        <v>47.85</v>
      </c>
      <c r="F206" s="2">
        <v>67.59</v>
      </c>
      <c r="G206" s="2">
        <v>52.47</v>
      </c>
      <c r="H206" s="2">
        <v>50.56</v>
      </c>
      <c r="I206" s="2">
        <v>49.64</v>
      </c>
      <c r="J206" s="2">
        <v>60.68</v>
      </c>
      <c r="K206" s="2">
        <v>64.930000000000007</v>
      </c>
      <c r="L206" s="2">
        <v>61.13</v>
      </c>
      <c r="M206" s="2">
        <v>61.68</v>
      </c>
      <c r="N206" s="2">
        <v>71.83</v>
      </c>
      <c r="O206" s="2">
        <v>60.9</v>
      </c>
      <c r="P206" s="2">
        <v>1.2404592189808519</v>
      </c>
      <c r="Q206" s="2">
        <v>74.797584554401766</v>
      </c>
      <c r="R206" s="2">
        <v>8.0903417840666876</v>
      </c>
      <c r="S206" s="2">
        <v>1.2940486575153007</v>
      </c>
      <c r="T206" s="2">
        <v>0.3</v>
      </c>
      <c r="U206" s="2">
        <v>0.77645370164579264</v>
      </c>
      <c r="V206" s="2">
        <v>75.228454645975859</v>
      </c>
      <c r="W206" s="2">
        <v>7.4329142884407551</v>
      </c>
      <c r="X206" s="2">
        <v>0.88045678238421465</v>
      </c>
      <c r="AA206" s="2">
        <v>47426.54</v>
      </c>
      <c r="AB206">
        <f t="shared" si="105"/>
        <v>0.83812075166029865</v>
      </c>
      <c r="AF206" s="2">
        <v>442.52818579301237</v>
      </c>
      <c r="AG206">
        <f t="shared" si="106"/>
        <v>0.46465656210780276</v>
      </c>
      <c r="AO206" s="2">
        <v>1.2404592189808519</v>
      </c>
      <c r="AP206">
        <f t="shared" si="107"/>
        <v>0.67178817925934164</v>
      </c>
      <c r="AR206" s="2">
        <v>0.77645370164579264</v>
      </c>
      <c r="AS206">
        <f t="shared" si="108"/>
        <v>0.29276802506670008</v>
      </c>
      <c r="AY206" s="2">
        <v>74.797584554401766</v>
      </c>
      <c r="AZ206">
        <f t="shared" si="109"/>
        <v>0.26708763661107326</v>
      </c>
      <c r="BB206" s="2">
        <v>75.228454645975859</v>
      </c>
      <c r="BC206">
        <f t="shared" si="110"/>
        <v>0.30555455274583393</v>
      </c>
      <c r="BI206" s="2">
        <v>8.0903417840666876</v>
      </c>
      <c r="BJ206">
        <f t="shared" si="111"/>
        <v>0.49701314579584477</v>
      </c>
      <c r="BL206" s="2">
        <v>7.4329142884407551</v>
      </c>
      <c r="BM206">
        <f t="shared" si="112"/>
        <v>0.4377989057682633</v>
      </c>
      <c r="BS206" s="2">
        <v>1.2940486575153007</v>
      </c>
      <c r="BT206">
        <f t="shared" si="113"/>
        <v>0.65740655924116465</v>
      </c>
      <c r="BV206" s="2">
        <v>0.3</v>
      </c>
      <c r="BW206">
        <f t="shared" si="114"/>
        <v>0.11465930099995997</v>
      </c>
      <c r="BY206" s="2">
        <v>0.88045678238421465</v>
      </c>
      <c r="BZ206">
        <f t="shared" si="115"/>
        <v>0.4315867720897692</v>
      </c>
      <c r="CL206" s="2">
        <v>47.85</v>
      </c>
      <c r="CM206">
        <f t="shared" si="116"/>
        <v>0.22294814209881592</v>
      </c>
      <c r="CO206" s="2">
        <v>67.59</v>
      </c>
      <c r="CP206">
        <f t="shared" si="117"/>
        <v>0.43508287292817682</v>
      </c>
      <c r="CR206" s="2">
        <v>52.47</v>
      </c>
      <c r="CS206">
        <f t="shared" si="118"/>
        <v>0.17403314917127069</v>
      </c>
      <c r="CU206" s="2">
        <v>50.56</v>
      </c>
      <c r="CV206">
        <f t="shared" si="119"/>
        <v>0.14105662983425418</v>
      </c>
      <c r="CX206" s="2">
        <v>49.64</v>
      </c>
      <c r="CY206">
        <f t="shared" si="120"/>
        <v>0.12517265193370167</v>
      </c>
      <c r="DA206" s="2">
        <v>60.68</v>
      </c>
      <c r="DB206">
        <f t="shared" si="121"/>
        <v>0.31578038674033149</v>
      </c>
      <c r="DD206" s="2">
        <v>64.930000000000007</v>
      </c>
      <c r="DE206">
        <f t="shared" si="122"/>
        <v>0.38915745856353601</v>
      </c>
      <c r="DG206" s="2">
        <v>61.13</v>
      </c>
      <c r="DH206">
        <f t="shared" si="123"/>
        <v>0.3235497237569061</v>
      </c>
      <c r="DJ206" s="2">
        <v>61.68</v>
      </c>
      <c r="DK206">
        <f t="shared" si="124"/>
        <v>0.33304558011049723</v>
      </c>
      <c r="DM206" s="2">
        <v>71.83</v>
      </c>
      <c r="DN206">
        <f t="shared" si="125"/>
        <v>0.50828729281767948</v>
      </c>
      <c r="DP206" s="2">
        <v>60.9</v>
      </c>
      <c r="DQ206">
        <f t="shared" si="126"/>
        <v>0.31957872928176789</v>
      </c>
      <c r="DW206">
        <f t="shared" si="127"/>
        <v>83.394964187398926</v>
      </c>
      <c r="DX206">
        <f t="shared" si="128"/>
        <v>19.740000000000002</v>
      </c>
      <c r="DY206">
        <f t="shared" si="129"/>
        <v>0.21923020664260434</v>
      </c>
      <c r="DZ206">
        <f t="shared" si="130"/>
        <v>0.7807697933573956</v>
      </c>
      <c r="EO206">
        <f t="shared" si="133"/>
        <v>77.205149907974729</v>
      </c>
      <c r="EP206">
        <f t="shared" si="131"/>
        <v>78.58799204363882</v>
      </c>
      <c r="EQ206">
        <f t="shared" si="132"/>
        <v>76.425639974717299</v>
      </c>
    </row>
    <row r="207" spans="2:147" x14ac:dyDescent="0.3">
      <c r="B207" s="1">
        <v>43478</v>
      </c>
      <c r="C207" s="2">
        <v>47192.61</v>
      </c>
      <c r="D207" s="2">
        <v>450.3215294811896</v>
      </c>
      <c r="E207" s="2">
        <v>47.98</v>
      </c>
      <c r="F207" s="2">
        <v>67.81</v>
      </c>
      <c r="G207" s="2">
        <v>52.65</v>
      </c>
      <c r="H207" s="2">
        <v>50.67</v>
      </c>
      <c r="I207" s="2">
        <v>49.72</v>
      </c>
      <c r="J207" s="2">
        <v>60.8</v>
      </c>
      <c r="K207" s="2">
        <v>65.16</v>
      </c>
      <c r="L207" s="2">
        <v>61.23</v>
      </c>
      <c r="M207" s="2">
        <v>61.75</v>
      </c>
      <c r="N207" s="2">
        <v>72.239999999999995</v>
      </c>
      <c r="O207" s="2">
        <v>60.97</v>
      </c>
      <c r="P207" s="2">
        <v>1.2533787301377941</v>
      </c>
      <c r="Q207" s="2">
        <v>74.721489452825679</v>
      </c>
      <c r="R207" s="2">
        <v>9.347613939857558</v>
      </c>
      <c r="S207" s="2">
        <v>1.325456095128134</v>
      </c>
      <c r="T207" s="2">
        <v>0.31</v>
      </c>
      <c r="U207" s="2">
        <v>0.78732722439266145</v>
      </c>
      <c r="V207" s="2">
        <v>75.102178844768389</v>
      </c>
      <c r="W207" s="2">
        <v>7.9461269464099606</v>
      </c>
      <c r="X207" s="2">
        <v>0.88353651834833735</v>
      </c>
      <c r="AA207" s="2">
        <v>47192.61</v>
      </c>
      <c r="AB207">
        <f t="shared" si="105"/>
        <v>0.826705801408265</v>
      </c>
      <c r="AF207" s="2">
        <v>450.3215294811896</v>
      </c>
      <c r="AG207">
        <f t="shared" si="106"/>
        <v>0.48104077685230595</v>
      </c>
      <c r="AO207" s="2">
        <v>1.2533787301377941</v>
      </c>
      <c r="AP207">
        <f t="shared" si="107"/>
        <v>0.68234140530484544</v>
      </c>
      <c r="AR207" s="2">
        <v>0.78732722439266145</v>
      </c>
      <c r="AS207">
        <f t="shared" si="108"/>
        <v>0.30164999761695194</v>
      </c>
      <c r="AY207" s="2">
        <v>74.721489452825679</v>
      </c>
      <c r="AZ207">
        <f t="shared" si="109"/>
        <v>0.26029407180387182</v>
      </c>
      <c r="BB207" s="2">
        <v>75.102178844768389</v>
      </c>
      <c r="BC207">
        <f t="shared" si="110"/>
        <v>0.29428099083033449</v>
      </c>
      <c r="BI207" s="2">
        <v>9.347613939857558</v>
      </c>
      <c r="BJ207">
        <f t="shared" si="111"/>
        <v>0.6102551621525133</v>
      </c>
      <c r="BL207" s="2">
        <v>7.9461269464099606</v>
      </c>
      <c r="BM207">
        <f t="shared" si="112"/>
        <v>0.48402377119657641</v>
      </c>
      <c r="BS207" s="2">
        <v>1.325456095128134</v>
      </c>
      <c r="BT207">
        <f t="shared" si="113"/>
        <v>0.67455491563586611</v>
      </c>
      <c r="BV207" s="2">
        <v>0.31</v>
      </c>
      <c r="BW207">
        <f t="shared" si="114"/>
        <v>0.12011926771424379</v>
      </c>
      <c r="BY207" s="2">
        <v>0.88353651834833735</v>
      </c>
      <c r="BZ207">
        <f t="shared" si="115"/>
        <v>0.43326829767505848</v>
      </c>
      <c r="CL207" s="2">
        <v>47.98</v>
      </c>
      <c r="CM207">
        <f t="shared" si="116"/>
        <v>0.2282564311964066</v>
      </c>
      <c r="CO207" s="2">
        <v>67.81</v>
      </c>
      <c r="CP207">
        <f t="shared" si="117"/>
        <v>0.43888121546961328</v>
      </c>
      <c r="CR207" s="2">
        <v>52.65</v>
      </c>
      <c r="CS207">
        <f t="shared" si="118"/>
        <v>0.17714088397790051</v>
      </c>
      <c r="CU207" s="2">
        <v>50.67</v>
      </c>
      <c r="CV207">
        <f t="shared" si="119"/>
        <v>0.14295580110497239</v>
      </c>
      <c r="CX207" s="2">
        <v>49.72</v>
      </c>
      <c r="CY207">
        <f t="shared" si="120"/>
        <v>0.1265538674033149</v>
      </c>
      <c r="DA207" s="2">
        <v>60.8</v>
      </c>
      <c r="DB207">
        <f t="shared" si="121"/>
        <v>0.31785220994475133</v>
      </c>
      <c r="DD207" s="2">
        <v>65.16</v>
      </c>
      <c r="DE207">
        <f t="shared" si="122"/>
        <v>0.39312845303867394</v>
      </c>
      <c r="DG207" s="2">
        <v>61.23</v>
      </c>
      <c r="DH207">
        <f t="shared" si="123"/>
        <v>0.32527624309392256</v>
      </c>
      <c r="DJ207" s="2">
        <v>61.75</v>
      </c>
      <c r="DK207">
        <f t="shared" si="124"/>
        <v>0.33425414364640882</v>
      </c>
      <c r="DM207" s="2">
        <v>72.239999999999995</v>
      </c>
      <c r="DN207">
        <f t="shared" si="125"/>
        <v>0.51536602209944737</v>
      </c>
      <c r="DP207" s="2">
        <v>60.97</v>
      </c>
      <c r="DQ207">
        <f t="shared" si="126"/>
        <v>0.32078729281767954</v>
      </c>
      <c r="DW207">
        <f t="shared" si="127"/>
        <v>84.355688510211678</v>
      </c>
      <c r="DX207">
        <f t="shared" si="128"/>
        <v>19.830000000000005</v>
      </c>
      <c r="DY207">
        <f t="shared" si="129"/>
        <v>0.23173147532291766</v>
      </c>
      <c r="DZ207">
        <f t="shared" si="130"/>
        <v>0.7682685246770824</v>
      </c>
      <c r="EO207">
        <f t="shared" si="133"/>
        <v>78.510898843028315</v>
      </c>
      <c r="EP207">
        <f t="shared" si="131"/>
        <v>80.293682318241636</v>
      </c>
      <c r="EQ207">
        <f t="shared" si="132"/>
        <v>78.077898369209166</v>
      </c>
    </row>
    <row r="208" spans="2:147" x14ac:dyDescent="0.3">
      <c r="B208" s="1">
        <v>43479</v>
      </c>
      <c r="C208" s="2">
        <v>47177.51</v>
      </c>
      <c r="D208" s="2">
        <v>444.29945482860421</v>
      </c>
      <c r="E208" s="2">
        <v>47.99</v>
      </c>
      <c r="F208" s="2">
        <v>68.17</v>
      </c>
      <c r="G208" s="2">
        <v>52.67</v>
      </c>
      <c r="H208" s="2">
        <v>50.74</v>
      </c>
      <c r="I208" s="2">
        <v>49.87</v>
      </c>
      <c r="J208" s="2">
        <v>60.9</v>
      </c>
      <c r="K208" s="2">
        <v>65.25</v>
      </c>
      <c r="L208" s="2">
        <v>61.33</v>
      </c>
      <c r="M208" s="2">
        <v>61.98</v>
      </c>
      <c r="N208" s="2">
        <v>72.599999999999994</v>
      </c>
      <c r="O208" s="2">
        <v>61.17</v>
      </c>
      <c r="P208" s="2">
        <v>1.2857075620485878</v>
      </c>
      <c r="Q208" s="2">
        <v>75.241244820518176</v>
      </c>
      <c r="R208" s="2">
        <v>9.614886328957196</v>
      </c>
      <c r="S208" s="2">
        <v>1.3275562829147056</v>
      </c>
      <c r="T208" s="2">
        <v>0.27</v>
      </c>
      <c r="U208" s="2">
        <v>0.79569538670353235</v>
      </c>
      <c r="V208" s="2">
        <v>75.550638325160179</v>
      </c>
      <c r="W208" s="2">
        <v>8.1699885713672238</v>
      </c>
      <c r="X208" s="2">
        <v>0.88050715023346204</v>
      </c>
      <c r="AA208" s="2">
        <v>47177.51</v>
      </c>
      <c r="AB208">
        <f t="shared" si="105"/>
        <v>0.82596897522604951</v>
      </c>
      <c r="AF208" s="2">
        <v>444.29945482860421</v>
      </c>
      <c r="AG208">
        <f t="shared" si="106"/>
        <v>0.46838036198248956</v>
      </c>
      <c r="AO208" s="2">
        <v>1.2857075620485878</v>
      </c>
      <c r="AP208">
        <f t="shared" si="107"/>
        <v>0.70874901986527516</v>
      </c>
      <c r="AR208" s="2">
        <v>0.79569538670353235</v>
      </c>
      <c r="AS208">
        <f t="shared" si="108"/>
        <v>0.30848548135773046</v>
      </c>
      <c r="AY208" s="2">
        <v>75.241244820518176</v>
      </c>
      <c r="AZ208">
        <f t="shared" si="109"/>
        <v>0.30669642492747196</v>
      </c>
      <c r="BB208" s="2">
        <v>75.550638325160179</v>
      </c>
      <c r="BC208">
        <f t="shared" si="110"/>
        <v>0.33431824001383431</v>
      </c>
      <c r="BI208" s="2">
        <v>9.614886328957196</v>
      </c>
      <c r="BJ208">
        <f t="shared" si="111"/>
        <v>0.634328282772184</v>
      </c>
      <c r="BL208" s="2">
        <v>8.1699885713672238</v>
      </c>
      <c r="BM208">
        <f t="shared" si="112"/>
        <v>0.50418690109512598</v>
      </c>
      <c r="BS208" s="2">
        <v>1.3275562829147056</v>
      </c>
      <c r="BT208">
        <f t="shared" si="113"/>
        <v>0.67570161117670879</v>
      </c>
      <c r="BV208" s="2">
        <v>0.27</v>
      </c>
      <c r="BW208">
        <f t="shared" si="114"/>
        <v>9.8279400857108568E-2</v>
      </c>
      <c r="BY208" s="2">
        <v>0.88050715023346204</v>
      </c>
      <c r="BZ208">
        <f t="shared" si="115"/>
        <v>0.43161427276780528</v>
      </c>
      <c r="CL208" s="2">
        <v>47.99</v>
      </c>
      <c r="CM208">
        <f t="shared" si="116"/>
        <v>0.22866476112699072</v>
      </c>
      <c r="CO208" s="2">
        <v>68.17</v>
      </c>
      <c r="CP208">
        <f t="shared" si="117"/>
        <v>0.44509668508287292</v>
      </c>
      <c r="CR208" s="2">
        <v>52.67</v>
      </c>
      <c r="CS208">
        <f t="shared" si="118"/>
        <v>0.17748618784530387</v>
      </c>
      <c r="CU208" s="2">
        <v>50.74</v>
      </c>
      <c r="CV208">
        <f t="shared" si="119"/>
        <v>0.144164364640884</v>
      </c>
      <c r="CX208" s="2">
        <v>49.87</v>
      </c>
      <c r="CY208">
        <f t="shared" si="120"/>
        <v>0.12914364640883971</v>
      </c>
      <c r="DA208" s="2">
        <v>60.9</v>
      </c>
      <c r="DB208">
        <f t="shared" si="121"/>
        <v>0.31957872928176789</v>
      </c>
      <c r="DD208" s="2">
        <v>65.25</v>
      </c>
      <c r="DE208">
        <f t="shared" si="122"/>
        <v>0.39468232044198892</v>
      </c>
      <c r="DG208" s="2">
        <v>61.33</v>
      </c>
      <c r="DH208">
        <f t="shared" si="123"/>
        <v>0.32700276243093918</v>
      </c>
      <c r="DJ208" s="2">
        <v>61.98</v>
      </c>
      <c r="DK208">
        <f t="shared" si="124"/>
        <v>0.33822513812154686</v>
      </c>
      <c r="DM208" s="2">
        <v>72.599999999999994</v>
      </c>
      <c r="DN208">
        <f t="shared" si="125"/>
        <v>0.52158149171270707</v>
      </c>
      <c r="DP208" s="2">
        <v>61.17</v>
      </c>
      <c r="DQ208">
        <f t="shared" si="126"/>
        <v>0.32424033149171272</v>
      </c>
      <c r="DW208">
        <f t="shared" si="127"/>
        <v>86.08888505009547</v>
      </c>
      <c r="DX208">
        <f t="shared" si="128"/>
        <v>20.18</v>
      </c>
      <c r="DY208">
        <f t="shared" si="129"/>
        <v>0.25428441283723069</v>
      </c>
      <c r="DZ208">
        <f t="shared" si="130"/>
        <v>0.74571558716276931</v>
      </c>
      <c r="EO208">
        <f t="shared" si="133"/>
        <v>80.425673541932341</v>
      </c>
      <c r="EP208">
        <f t="shared" si="131"/>
        <v>82.38989143710576</v>
      </c>
      <c r="EQ208">
        <f t="shared" si="132"/>
        <v>80.26595857454555</v>
      </c>
    </row>
    <row r="209" spans="1:147" x14ac:dyDescent="0.3">
      <c r="A209">
        <f>B209-B171</f>
        <v>38</v>
      </c>
      <c r="B209" s="1">
        <v>43480</v>
      </c>
      <c r="C209" s="2">
        <v>47446.74</v>
      </c>
      <c r="D209" s="2">
        <v>450.73835473640264</v>
      </c>
      <c r="E209" s="2">
        <v>48.1</v>
      </c>
      <c r="F209" s="2">
        <v>67.81</v>
      </c>
      <c r="G209" s="2">
        <v>52.66</v>
      </c>
      <c r="H209" s="2">
        <v>50.77</v>
      </c>
      <c r="I209" s="2">
        <v>50.03</v>
      </c>
      <c r="J209" s="2">
        <v>60.71</v>
      </c>
      <c r="K209" s="2">
        <v>64.95</v>
      </c>
      <c r="L209" s="2">
        <v>61.16</v>
      </c>
      <c r="M209" s="2">
        <v>61.83</v>
      </c>
      <c r="N209" s="2">
        <v>72.150000000000006</v>
      </c>
      <c r="O209" s="2">
        <v>60.95</v>
      </c>
      <c r="P209" s="2">
        <v>1.2516627589865723</v>
      </c>
      <c r="Q209" s="2">
        <v>74.00996065681008</v>
      </c>
      <c r="R209" s="2">
        <v>5.8622035021358334</v>
      </c>
      <c r="S209" s="2">
        <v>1.2640692351071676</v>
      </c>
      <c r="T209" s="2">
        <v>0.28000000000000003</v>
      </c>
      <c r="U209" s="2">
        <v>0.77834171886379389</v>
      </c>
      <c r="V209" s="2">
        <v>74.306003969349291</v>
      </c>
      <c r="W209" s="2">
        <v>6.7498808072477425</v>
      </c>
      <c r="X209" s="2">
        <v>0.84575779808157292</v>
      </c>
      <c r="AA209" s="2">
        <v>47446.74</v>
      </c>
      <c r="AB209">
        <f t="shared" si="105"/>
        <v>0.83910643966564658</v>
      </c>
      <c r="AF209" s="2">
        <v>450.73835473640264</v>
      </c>
      <c r="AG209">
        <f t="shared" si="106"/>
        <v>0.48191708293677943</v>
      </c>
      <c r="AO209" s="2">
        <v>1.2516627589865723</v>
      </c>
      <c r="AP209">
        <f t="shared" si="107"/>
        <v>0.68093972444970907</v>
      </c>
      <c r="AR209" s="2">
        <v>0.77834171886379389</v>
      </c>
      <c r="AS209">
        <f t="shared" si="108"/>
        <v>0.29431024073084799</v>
      </c>
      <c r="AY209" s="2">
        <v>74.00996065681008</v>
      </c>
      <c r="AZ209">
        <f t="shared" si="109"/>
        <v>0.19677070580785286</v>
      </c>
      <c r="BB209" s="2">
        <v>74.306003969349291</v>
      </c>
      <c r="BC209">
        <f t="shared" si="110"/>
        <v>0.22320065185980417</v>
      </c>
      <c r="BI209" s="2">
        <v>5.8622035021358334</v>
      </c>
      <c r="BJ209">
        <f t="shared" si="111"/>
        <v>0.29632559329961122</v>
      </c>
      <c r="BL209" s="2">
        <v>6.7498808072477425</v>
      </c>
      <c r="BM209">
        <f t="shared" si="112"/>
        <v>0.37627834453324843</v>
      </c>
      <c r="BS209" s="2">
        <v>1.2640692351071676</v>
      </c>
      <c r="BT209">
        <f t="shared" si="113"/>
        <v>0.6410378943949786</v>
      </c>
      <c r="BV209" s="2">
        <v>0.28000000000000003</v>
      </c>
      <c r="BW209">
        <f t="shared" si="114"/>
        <v>0.10373936757139238</v>
      </c>
      <c r="BY209" s="2">
        <v>0.84575779808157292</v>
      </c>
      <c r="BZ209">
        <f t="shared" si="115"/>
        <v>0.41264124215858117</v>
      </c>
      <c r="CL209" s="2">
        <v>48.1</v>
      </c>
      <c r="CM209">
        <f t="shared" si="116"/>
        <v>0.23315639036341373</v>
      </c>
      <c r="CO209" s="2">
        <v>67.81</v>
      </c>
      <c r="CP209">
        <f t="shared" si="117"/>
        <v>0.43888121546961328</v>
      </c>
      <c r="CR209" s="2">
        <v>52.66</v>
      </c>
      <c r="CS209">
        <f t="shared" si="118"/>
        <v>0.17731353591160215</v>
      </c>
      <c r="CU209" s="2">
        <v>50.77</v>
      </c>
      <c r="CV209">
        <f t="shared" si="119"/>
        <v>0.14468232044198898</v>
      </c>
      <c r="CX209" s="2">
        <v>50.03</v>
      </c>
      <c r="CY209">
        <f t="shared" si="120"/>
        <v>0.13190607734806631</v>
      </c>
      <c r="DA209" s="2">
        <v>60.71</v>
      </c>
      <c r="DB209">
        <f t="shared" si="121"/>
        <v>0.31629834254143646</v>
      </c>
      <c r="DD209" s="2">
        <v>64.95</v>
      </c>
      <c r="DE209">
        <f t="shared" si="122"/>
        <v>0.38950276243093923</v>
      </c>
      <c r="DG209" s="2">
        <v>61.16</v>
      </c>
      <c r="DH209">
        <f t="shared" si="123"/>
        <v>0.32406767955801097</v>
      </c>
      <c r="DJ209" s="2">
        <v>61.83</v>
      </c>
      <c r="DK209">
        <f t="shared" si="124"/>
        <v>0.33563535911602205</v>
      </c>
      <c r="DM209" s="2">
        <v>72.150000000000006</v>
      </c>
      <c r="DN209">
        <f t="shared" si="125"/>
        <v>0.51381215469613262</v>
      </c>
      <c r="DP209" s="2">
        <v>60.95</v>
      </c>
      <c r="DQ209">
        <f t="shared" si="126"/>
        <v>0.32044198895027626</v>
      </c>
      <c r="DW209">
        <f t="shared" si="127"/>
        <v>81.015604908167163</v>
      </c>
      <c r="DX209">
        <f t="shared" si="128"/>
        <v>19.71</v>
      </c>
      <c r="DY209">
        <f t="shared" si="129"/>
        <v>0.18826918178837013</v>
      </c>
      <c r="DZ209">
        <f t="shared" si="130"/>
        <v>0.81173081821162985</v>
      </c>
      <c r="EO209">
        <f t="shared" si="133"/>
        <v>73.12478790664349</v>
      </c>
      <c r="EP209">
        <f t="shared" si="131"/>
        <v>74.151741775216891</v>
      </c>
      <c r="EQ209">
        <f t="shared" si="132"/>
        <v>71.985556774238532</v>
      </c>
    </row>
    <row r="210" spans="1:147" x14ac:dyDescent="0.3">
      <c r="B210" s="1">
        <v>43481</v>
      </c>
      <c r="C210" s="2">
        <v>47505.99</v>
      </c>
      <c r="D210" s="2">
        <v>453.31984520448606</v>
      </c>
      <c r="E210" s="2">
        <v>48.52</v>
      </c>
      <c r="F210" s="2">
        <v>68.38</v>
      </c>
      <c r="G210" s="2">
        <v>53.21</v>
      </c>
      <c r="H210" s="2">
        <v>51.21</v>
      </c>
      <c r="I210" s="2">
        <v>50.4</v>
      </c>
      <c r="J210" s="2">
        <v>61.4</v>
      </c>
      <c r="K210" s="2">
        <v>65.77</v>
      </c>
      <c r="L210" s="2">
        <v>61.86</v>
      </c>
      <c r="M210" s="2">
        <v>62.47</v>
      </c>
      <c r="N210" s="2">
        <v>72.7</v>
      </c>
      <c r="O210" s="2">
        <v>61.64</v>
      </c>
      <c r="P210" s="2">
        <v>1.2648734420735834</v>
      </c>
      <c r="Q210" s="2">
        <v>74.445736333433402</v>
      </c>
      <c r="R210" s="2">
        <v>9.2692232430521155</v>
      </c>
      <c r="S210" s="2">
        <v>1.3350711628168028</v>
      </c>
      <c r="T210" s="2">
        <v>0.3</v>
      </c>
      <c r="U210" s="2">
        <v>0.80456539443698205</v>
      </c>
      <c r="V210" s="2">
        <v>74.824233402226341</v>
      </c>
      <c r="W210" s="2">
        <v>8.1030378197387005</v>
      </c>
      <c r="X210" s="2">
        <v>0.91465979706391809</v>
      </c>
      <c r="AA210" s="2">
        <v>47505.99</v>
      </c>
      <c r="AB210">
        <f t="shared" si="105"/>
        <v>0.84199762849321458</v>
      </c>
      <c r="AF210" s="2">
        <v>453.31984520448606</v>
      </c>
      <c r="AG210">
        <f t="shared" si="106"/>
        <v>0.48734423922325643</v>
      </c>
      <c r="AO210" s="2">
        <v>1.2648734420735834</v>
      </c>
      <c r="AP210">
        <f t="shared" si="107"/>
        <v>0.6917307925589562</v>
      </c>
      <c r="AR210" s="2">
        <v>0.80456539443698205</v>
      </c>
      <c r="AS210">
        <f t="shared" si="108"/>
        <v>0.31573089455482051</v>
      </c>
      <c r="AY210" s="2">
        <v>74.445736333433402</v>
      </c>
      <c r="AZ210">
        <f t="shared" si="109"/>
        <v>0.23567557930463712</v>
      </c>
      <c r="BB210" s="2">
        <v>74.824233402226341</v>
      </c>
      <c r="BC210">
        <f t="shared" si="110"/>
        <v>0.26946677365122135</v>
      </c>
      <c r="BI210" s="2">
        <v>9.2692232430521155</v>
      </c>
      <c r="BJ210">
        <f t="shared" si="111"/>
        <v>0.6031945424378673</v>
      </c>
      <c r="BL210" s="2">
        <v>8.1030378197387005</v>
      </c>
      <c r="BM210">
        <f t="shared" si="112"/>
        <v>0.49815667281393144</v>
      </c>
      <c r="BS210" s="2">
        <v>1.3350711628168028</v>
      </c>
      <c r="BT210">
        <f t="shared" si="113"/>
        <v>0.67980471058943792</v>
      </c>
      <c r="BV210" s="2">
        <v>0.3</v>
      </c>
      <c r="BW210">
        <f t="shared" si="114"/>
        <v>0.11465930099995997</v>
      </c>
      <c r="BY210" s="2">
        <v>0.91465979706391809</v>
      </c>
      <c r="BZ210">
        <f t="shared" si="115"/>
        <v>0.45026150425770334</v>
      </c>
      <c r="CL210" s="2">
        <v>48.52</v>
      </c>
      <c r="CM210">
        <f t="shared" si="116"/>
        <v>0.25030624744793811</v>
      </c>
      <c r="CO210" s="2">
        <v>68.38</v>
      </c>
      <c r="CP210">
        <f t="shared" si="117"/>
        <v>0.44872237569060763</v>
      </c>
      <c r="CR210" s="2">
        <v>53.21</v>
      </c>
      <c r="CS210">
        <f t="shared" si="118"/>
        <v>0.18680939226519336</v>
      </c>
      <c r="CU210" s="2">
        <v>51.21</v>
      </c>
      <c r="CV210">
        <f t="shared" si="119"/>
        <v>0.15227900552486187</v>
      </c>
      <c r="CX210" s="2">
        <v>50.4</v>
      </c>
      <c r="CY210">
        <f t="shared" si="120"/>
        <v>0.13829419889502759</v>
      </c>
      <c r="DA210" s="2">
        <v>61.4</v>
      </c>
      <c r="DB210">
        <f t="shared" si="121"/>
        <v>0.32821132596685076</v>
      </c>
      <c r="DD210" s="2">
        <v>65.77</v>
      </c>
      <c r="DE210">
        <f t="shared" si="122"/>
        <v>0.40366022099447507</v>
      </c>
      <c r="DG210" s="2">
        <v>61.86</v>
      </c>
      <c r="DH210">
        <f t="shared" si="123"/>
        <v>0.33615331491712702</v>
      </c>
      <c r="DJ210" s="2">
        <v>62.47</v>
      </c>
      <c r="DK210">
        <f t="shared" si="124"/>
        <v>0.34668508287292815</v>
      </c>
      <c r="DM210" s="2">
        <v>72.7</v>
      </c>
      <c r="DN210">
        <f t="shared" si="125"/>
        <v>0.5233080110497238</v>
      </c>
      <c r="DP210" s="2">
        <v>61.64</v>
      </c>
      <c r="DQ210">
        <f t="shared" si="126"/>
        <v>0.33235497237569062</v>
      </c>
      <c r="DW210">
        <f t="shared" si="127"/>
        <v>85.613930765692274</v>
      </c>
      <c r="DX210">
        <f t="shared" si="128"/>
        <v>19.859999999999992</v>
      </c>
      <c r="DY210">
        <f t="shared" si="129"/>
        <v>0.24810414761525032</v>
      </c>
      <c r="DZ210">
        <f t="shared" si="130"/>
        <v>0.75189585238474965</v>
      </c>
      <c r="EO210">
        <f t="shared" si="133"/>
        <v>79.043597688177556</v>
      </c>
      <c r="EP210">
        <f t="shared" si="131"/>
        <v>80.728068829218898</v>
      </c>
      <c r="EQ210">
        <f t="shared" si="132"/>
        <v>78.543087971757416</v>
      </c>
    </row>
    <row r="211" spans="1:147" x14ac:dyDescent="0.3">
      <c r="B211" s="1">
        <v>43486</v>
      </c>
      <c r="C211" s="2">
        <v>47119.68</v>
      </c>
      <c r="D211" s="2">
        <v>430.68832956157161</v>
      </c>
      <c r="E211" s="2">
        <v>48.45</v>
      </c>
      <c r="F211" s="2">
        <v>69.34</v>
      </c>
      <c r="G211" s="2">
        <v>53.32</v>
      </c>
      <c r="H211" s="2">
        <v>51.25</v>
      </c>
      <c r="I211" s="2">
        <v>50.36</v>
      </c>
      <c r="J211" s="2">
        <v>61.99</v>
      </c>
      <c r="K211" s="2">
        <v>66.59</v>
      </c>
      <c r="L211" s="2">
        <v>62.5</v>
      </c>
      <c r="M211" s="2">
        <v>63.09</v>
      </c>
      <c r="N211" s="2">
        <v>73.83</v>
      </c>
      <c r="O211" s="2">
        <v>62.26</v>
      </c>
      <c r="P211" s="2">
        <v>1.2447975206887354</v>
      </c>
      <c r="Q211" s="2">
        <v>74.940250337569353</v>
      </c>
      <c r="R211" s="2">
        <v>10.7371669459356</v>
      </c>
      <c r="S211" s="2">
        <v>1.4114143819491132</v>
      </c>
      <c r="T211" s="2">
        <v>0.27</v>
      </c>
      <c r="U211" s="2">
        <v>0.75537912203335744</v>
      </c>
      <c r="V211" s="2">
        <v>75.643249259038981</v>
      </c>
      <c r="W211" s="2">
        <v>8.6497624372074498</v>
      </c>
      <c r="X211" s="2">
        <v>0.91194899168139221</v>
      </c>
      <c r="AA211" s="2">
        <v>47119.68</v>
      </c>
      <c r="AB211">
        <f t="shared" si="105"/>
        <v>0.82314707733747117</v>
      </c>
      <c r="AF211" s="2">
        <v>430.68832956157161</v>
      </c>
      <c r="AG211">
        <f t="shared" si="106"/>
        <v>0.43976522473046442</v>
      </c>
      <c r="AO211" s="2">
        <v>1.2447975206887354</v>
      </c>
      <c r="AP211">
        <f t="shared" si="107"/>
        <v>0.675331895273108</v>
      </c>
      <c r="AR211" s="2">
        <v>0.75537912203335744</v>
      </c>
      <c r="AS211">
        <f t="shared" si="108"/>
        <v>0.27555337973203614</v>
      </c>
      <c r="AY211" s="2">
        <v>74.940250337569353</v>
      </c>
      <c r="AZ211">
        <f t="shared" si="109"/>
        <v>0.27982445177584503</v>
      </c>
      <c r="BB211" s="2">
        <v>75.643249259038981</v>
      </c>
      <c r="BC211">
        <f t="shared" si="110"/>
        <v>0.34258629364843002</v>
      </c>
      <c r="BI211" s="2">
        <v>10.7371669459356</v>
      </c>
      <c r="BJ211">
        <f t="shared" si="111"/>
        <v>0.73541166348596165</v>
      </c>
      <c r="BL211" s="2">
        <v>8.6497624372074498</v>
      </c>
      <c r="BM211">
        <f t="shared" si="112"/>
        <v>0.5473999474612129</v>
      </c>
      <c r="BS211" s="2">
        <v>1.4114143819491132</v>
      </c>
      <c r="BT211">
        <f t="shared" si="113"/>
        <v>0.72148785412180683</v>
      </c>
      <c r="BV211" s="2">
        <v>0.27</v>
      </c>
      <c r="BW211">
        <f t="shared" si="114"/>
        <v>9.8279400857108568E-2</v>
      </c>
      <c r="BY211" s="2">
        <v>0.91194899168139221</v>
      </c>
      <c r="BZ211">
        <f t="shared" si="115"/>
        <v>0.44878141354195406</v>
      </c>
      <c r="CL211" s="2">
        <v>48.45</v>
      </c>
      <c r="CM211">
        <f t="shared" si="116"/>
        <v>0.2474479379338507</v>
      </c>
      <c r="CO211" s="2">
        <v>69.34</v>
      </c>
      <c r="CP211">
        <f t="shared" si="117"/>
        <v>0.46529696132596687</v>
      </c>
      <c r="CR211" s="2">
        <v>53.32</v>
      </c>
      <c r="CS211">
        <f t="shared" si="118"/>
        <v>0.18870856353591159</v>
      </c>
      <c r="CU211" s="2">
        <v>51.25</v>
      </c>
      <c r="CV211">
        <f t="shared" si="119"/>
        <v>0.15296961325966849</v>
      </c>
      <c r="CX211" s="2">
        <v>50.36</v>
      </c>
      <c r="CY211">
        <f t="shared" si="120"/>
        <v>0.13760359116022097</v>
      </c>
      <c r="DA211" s="2">
        <v>61.99</v>
      </c>
      <c r="DB211">
        <f t="shared" si="121"/>
        <v>0.33839779005524862</v>
      </c>
      <c r="DD211" s="2">
        <v>66.59</v>
      </c>
      <c r="DE211">
        <f t="shared" si="122"/>
        <v>0.41781767955801108</v>
      </c>
      <c r="DG211" s="2">
        <v>62.5</v>
      </c>
      <c r="DH211">
        <f t="shared" si="123"/>
        <v>0.34720303867403313</v>
      </c>
      <c r="DJ211" s="2">
        <v>63.09</v>
      </c>
      <c r="DK211">
        <f t="shared" si="124"/>
        <v>0.35738950276243098</v>
      </c>
      <c r="DM211" s="2">
        <v>73.83</v>
      </c>
      <c r="DN211">
        <f t="shared" si="125"/>
        <v>0.54281767955801097</v>
      </c>
      <c r="DP211" s="2">
        <v>62.26</v>
      </c>
      <c r="DQ211">
        <f t="shared" si="126"/>
        <v>0.34305939226519333</v>
      </c>
      <c r="DW211">
        <f t="shared" si="127"/>
        <v>87.72595640938377</v>
      </c>
      <c r="DX211">
        <f t="shared" si="128"/>
        <v>20.89</v>
      </c>
      <c r="DY211">
        <f t="shared" si="129"/>
        <v>0.27558653710467007</v>
      </c>
      <c r="DZ211">
        <f t="shared" si="130"/>
        <v>0.72441346289532993</v>
      </c>
      <c r="EO211">
        <f t="shared" si="133"/>
        <v>81.178555710433059</v>
      </c>
      <c r="EP211">
        <f t="shared" si="131"/>
        <v>83.386868236979083</v>
      </c>
      <c r="EQ211">
        <f t="shared" si="132"/>
        <v>81.243127498634109</v>
      </c>
    </row>
    <row r="212" spans="1:147" x14ac:dyDescent="0.3">
      <c r="B212" s="1">
        <v>43487</v>
      </c>
      <c r="C212" s="2">
        <v>47604.97</v>
      </c>
      <c r="D212" s="2">
        <v>430.90053933528094</v>
      </c>
      <c r="E212" s="2">
        <v>48.43</v>
      </c>
      <c r="F212" s="2">
        <v>69.14</v>
      </c>
      <c r="G212" s="2">
        <v>53.09</v>
      </c>
      <c r="H212" s="2">
        <v>51.21</v>
      </c>
      <c r="I212" s="2">
        <v>50.37</v>
      </c>
      <c r="J212" s="2">
        <v>61.58</v>
      </c>
      <c r="K212" s="2">
        <v>66.14</v>
      </c>
      <c r="L212" s="2">
        <v>62.07</v>
      </c>
      <c r="M212" s="2">
        <v>62.8</v>
      </c>
      <c r="N212" s="2">
        <v>73.64</v>
      </c>
      <c r="O212" s="2">
        <v>61.84</v>
      </c>
      <c r="P212" s="2">
        <v>1.2440970905501334</v>
      </c>
      <c r="Q212" s="2">
        <v>75.100966403881742</v>
      </c>
      <c r="R212" s="2">
        <v>9.3689297047269751</v>
      </c>
      <c r="S212" s="2">
        <v>1.364128133473298</v>
      </c>
      <c r="T212" s="2">
        <v>0.28000000000000003</v>
      </c>
      <c r="U212" s="2">
        <v>0.77683107847502642</v>
      </c>
      <c r="V212" s="2">
        <v>75.346193669844411</v>
      </c>
      <c r="W212" s="2">
        <v>8.9008019554375846</v>
      </c>
      <c r="X212" s="2">
        <v>0.91236881215094756</v>
      </c>
      <c r="AA212" s="2">
        <v>47604.97</v>
      </c>
      <c r="AB212">
        <f t="shared" si="105"/>
        <v>0.8468274997194204</v>
      </c>
      <c r="AF212" s="2">
        <v>430.90053933528094</v>
      </c>
      <c r="AG212">
        <f t="shared" si="106"/>
        <v>0.44021136064368105</v>
      </c>
      <c r="AO212" s="2">
        <v>1.2440970905501334</v>
      </c>
      <c r="AP212">
        <f t="shared" si="107"/>
        <v>0.6747597530695868</v>
      </c>
      <c r="AR212" s="2">
        <v>0.77683107847502642</v>
      </c>
      <c r="AS212">
        <f t="shared" si="108"/>
        <v>0.29307628309092876</v>
      </c>
      <c r="AY212" s="2">
        <v>75.100966403881742</v>
      </c>
      <c r="AZ212">
        <f t="shared" si="109"/>
        <v>0.2941727473880138</v>
      </c>
      <c r="BB212" s="2">
        <v>75.346193669844411</v>
      </c>
      <c r="BC212">
        <f t="shared" si="110"/>
        <v>0.31606597427521932</v>
      </c>
      <c r="BI212" s="2">
        <v>9.3689297047269751</v>
      </c>
      <c r="BJ212">
        <f t="shared" si="111"/>
        <v>0.61217506484253914</v>
      </c>
      <c r="BL212" s="2">
        <v>8.9008019554375846</v>
      </c>
      <c r="BM212">
        <f t="shared" si="112"/>
        <v>0.57001097968573922</v>
      </c>
      <c r="BS212" s="2">
        <v>1.364128133473298</v>
      </c>
      <c r="BT212">
        <f t="shared" si="113"/>
        <v>0.6956697198496764</v>
      </c>
      <c r="BV212" s="2">
        <v>0.28000000000000003</v>
      </c>
      <c r="BW212">
        <f t="shared" si="114"/>
        <v>0.10373936757139238</v>
      </c>
      <c r="BY212" s="2">
        <v>0.91236881215094756</v>
      </c>
      <c r="BZ212">
        <f t="shared" si="115"/>
        <v>0.44901063412092879</v>
      </c>
      <c r="CL212" s="2">
        <v>48.43</v>
      </c>
      <c r="CM212">
        <f t="shared" si="116"/>
        <v>0.24663127807268276</v>
      </c>
      <c r="CO212" s="2">
        <v>69.14</v>
      </c>
      <c r="CP212">
        <f t="shared" si="117"/>
        <v>0.46184392265193369</v>
      </c>
      <c r="CR212" s="2">
        <v>53.09</v>
      </c>
      <c r="CS212">
        <f t="shared" si="118"/>
        <v>0.18473756906077352</v>
      </c>
      <c r="CU212" s="2">
        <v>51.21</v>
      </c>
      <c r="CV212">
        <f t="shared" si="119"/>
        <v>0.15227900552486187</v>
      </c>
      <c r="CX212" s="2">
        <v>50.37</v>
      </c>
      <c r="CY212">
        <f t="shared" si="120"/>
        <v>0.13777624309392258</v>
      </c>
      <c r="DA212" s="2">
        <v>61.58</v>
      </c>
      <c r="DB212">
        <f t="shared" si="121"/>
        <v>0.33131906077348061</v>
      </c>
      <c r="DD212" s="2">
        <v>66.14</v>
      </c>
      <c r="DE212">
        <f t="shared" si="122"/>
        <v>0.41004834254143646</v>
      </c>
      <c r="DG212" s="2">
        <v>62.07</v>
      </c>
      <c r="DH212">
        <f t="shared" si="123"/>
        <v>0.33977900552486184</v>
      </c>
      <c r="DJ212" s="2">
        <v>62.8</v>
      </c>
      <c r="DK212">
        <f t="shared" si="124"/>
        <v>0.35238259668508282</v>
      </c>
      <c r="DM212" s="2">
        <v>73.64</v>
      </c>
      <c r="DN212">
        <f t="shared" si="125"/>
        <v>0.53953729281767959</v>
      </c>
      <c r="DP212" s="2">
        <v>61.84</v>
      </c>
      <c r="DQ212">
        <f t="shared" si="126"/>
        <v>0.3358080110497238</v>
      </c>
      <c r="DW212">
        <f t="shared" si="127"/>
        <v>87.461472792506314</v>
      </c>
      <c r="DX212">
        <f t="shared" si="128"/>
        <v>20.71</v>
      </c>
      <c r="DY212">
        <f t="shared" si="129"/>
        <v>0.27214498714323482</v>
      </c>
      <c r="DZ212">
        <f t="shared" si="130"/>
        <v>0.72785501285676513</v>
      </c>
      <c r="EO212">
        <f t="shared" si="133"/>
        <v>80.675416493475211</v>
      </c>
      <c r="EP212">
        <f t="shared" si="131"/>
        <v>82.120383173829183</v>
      </c>
      <c r="EQ212">
        <f t="shared" si="132"/>
        <v>79.969797085854097</v>
      </c>
    </row>
    <row r="213" spans="1:147" x14ac:dyDescent="0.3">
      <c r="B213" s="1">
        <v>43488</v>
      </c>
      <c r="C213" s="2">
        <v>47588.11</v>
      </c>
      <c r="D213" s="2">
        <v>422.67861082984052</v>
      </c>
      <c r="E213" s="2">
        <v>48.92</v>
      </c>
      <c r="F213" s="2">
        <v>69.510000000000005</v>
      </c>
      <c r="G213" s="2">
        <v>53.74</v>
      </c>
      <c r="H213" s="2">
        <v>51.85</v>
      </c>
      <c r="I213" s="2">
        <v>50.94</v>
      </c>
      <c r="J213" s="2">
        <v>62.29</v>
      </c>
      <c r="K213" s="2">
        <v>66.64</v>
      </c>
      <c r="L213" s="2">
        <v>62.82</v>
      </c>
      <c r="M213" s="2">
        <v>63.49</v>
      </c>
      <c r="N213" s="2">
        <v>73.61</v>
      </c>
      <c r="O213" s="2">
        <v>62.62</v>
      </c>
      <c r="P213" s="2">
        <v>1.2473790431100109</v>
      </c>
      <c r="Q213" s="2">
        <v>74.790222235330987</v>
      </c>
      <c r="R213" s="2">
        <v>10.509303732529192</v>
      </c>
      <c r="S213" s="2">
        <v>1.3503912556045361</v>
      </c>
      <c r="T213" s="2">
        <v>0.23</v>
      </c>
      <c r="U213" s="2">
        <v>0.77877821212129661</v>
      </c>
      <c r="V213" s="2">
        <v>75.153377939717174</v>
      </c>
      <c r="W213" s="2">
        <v>8.8859782824904663</v>
      </c>
      <c r="X213" s="2">
        <v>0.90351496495096262</v>
      </c>
      <c r="AA213" s="2">
        <v>47588.11</v>
      </c>
      <c r="AB213">
        <f t="shared" si="105"/>
        <v>0.8460047918100061</v>
      </c>
      <c r="AF213" s="2">
        <v>422.67861082984052</v>
      </c>
      <c r="AG213">
        <f t="shared" si="106"/>
        <v>0.42292611728254875</v>
      </c>
      <c r="AO213" s="2">
        <v>1.2473790431100109</v>
      </c>
      <c r="AP213">
        <f t="shared" si="107"/>
        <v>0.67744059654843591</v>
      </c>
      <c r="AR213" s="2">
        <v>0.77877821212129661</v>
      </c>
      <c r="AS213">
        <f t="shared" si="108"/>
        <v>0.29466678765880894</v>
      </c>
      <c r="AY213" s="2">
        <v>74.790222235330987</v>
      </c>
      <c r="AZ213">
        <f t="shared" si="109"/>
        <v>0.26643034868185456</v>
      </c>
      <c r="BB213" s="2">
        <v>75.153377939717174</v>
      </c>
      <c r="BC213">
        <f t="shared" si="110"/>
        <v>0.29885190751748614</v>
      </c>
      <c r="BI213" s="2">
        <v>10.509303732529192</v>
      </c>
      <c r="BJ213">
        <f t="shared" si="111"/>
        <v>0.71488811206489322</v>
      </c>
      <c r="BL213" s="2">
        <v>8.8859782824904663</v>
      </c>
      <c r="BM213">
        <f t="shared" si="112"/>
        <v>0.56867581720193516</v>
      </c>
      <c r="BS213" s="2">
        <v>1.3503912556045361</v>
      </c>
      <c r="BT213">
        <f t="shared" si="113"/>
        <v>0.6881694302575142</v>
      </c>
      <c r="BV213" s="2">
        <v>0.23</v>
      </c>
      <c r="BW213">
        <f t="shared" si="114"/>
        <v>7.643953399997333E-2</v>
      </c>
      <c r="BY213" s="2">
        <v>0.90351496495096262</v>
      </c>
      <c r="BZ213">
        <f t="shared" si="115"/>
        <v>0.44417646302040154</v>
      </c>
      <c r="CL213" s="2">
        <v>48.92</v>
      </c>
      <c r="CM213">
        <f t="shared" si="116"/>
        <v>0.26663944467129452</v>
      </c>
      <c r="CO213" s="2">
        <v>69.510000000000005</v>
      </c>
      <c r="CP213">
        <f t="shared" si="117"/>
        <v>0.46823204419889508</v>
      </c>
      <c r="CR213" s="2">
        <v>53.74</v>
      </c>
      <c r="CS213">
        <f t="shared" si="118"/>
        <v>0.19595994475138123</v>
      </c>
      <c r="CU213" s="2">
        <v>51.85</v>
      </c>
      <c r="CV213">
        <f t="shared" si="119"/>
        <v>0.16332872928176798</v>
      </c>
      <c r="CX213" s="2">
        <v>50.94</v>
      </c>
      <c r="CY213">
        <f t="shared" si="120"/>
        <v>0.14761740331491707</v>
      </c>
      <c r="DA213" s="2">
        <v>62.29</v>
      </c>
      <c r="DB213">
        <f t="shared" si="121"/>
        <v>0.3435773480662983</v>
      </c>
      <c r="DD213" s="2">
        <v>66.64</v>
      </c>
      <c r="DE213">
        <f t="shared" si="122"/>
        <v>0.41868093922651933</v>
      </c>
      <c r="DG213" s="2">
        <v>62.82</v>
      </c>
      <c r="DH213">
        <f t="shared" si="123"/>
        <v>0.35272790055248615</v>
      </c>
      <c r="DJ213" s="2">
        <v>63.49</v>
      </c>
      <c r="DK213">
        <f t="shared" si="124"/>
        <v>0.36429558011049723</v>
      </c>
      <c r="DM213" s="2">
        <v>73.61</v>
      </c>
      <c r="DN213">
        <f t="shared" si="125"/>
        <v>0.53901933701657456</v>
      </c>
      <c r="DP213" s="2">
        <v>62.62</v>
      </c>
      <c r="DQ213">
        <f t="shared" si="126"/>
        <v>0.34927486187845297</v>
      </c>
      <c r="DW213">
        <f t="shared" si="127"/>
        <v>87.561419053166787</v>
      </c>
      <c r="DX213">
        <f t="shared" si="128"/>
        <v>20.590000000000003</v>
      </c>
      <c r="DY213">
        <f t="shared" si="129"/>
        <v>0.27344552157172847</v>
      </c>
      <c r="DZ213">
        <f t="shared" si="130"/>
        <v>0.72655447842827159</v>
      </c>
      <c r="EO213">
        <f t="shared" si="133"/>
        <v>79.878190129619668</v>
      </c>
      <c r="EP213">
        <f t="shared" si="131"/>
        <v>82.006686404011347</v>
      </c>
      <c r="EQ213">
        <f t="shared" si="132"/>
        <v>79.88923297301011</v>
      </c>
    </row>
    <row r="214" spans="1:147" x14ac:dyDescent="0.3">
      <c r="B214" s="1">
        <v>43490</v>
      </c>
      <c r="C214" s="2">
        <v>44507.34</v>
      </c>
      <c r="D214" s="2">
        <v>450.39680614692713</v>
      </c>
      <c r="E214" s="2">
        <v>49.74</v>
      </c>
      <c r="F214" s="2">
        <v>75.92</v>
      </c>
      <c r="G214" s="2">
        <v>56.15</v>
      </c>
      <c r="H214" s="2">
        <v>53.52</v>
      </c>
      <c r="I214" s="2">
        <v>51.96</v>
      </c>
      <c r="J214" s="2">
        <v>68.569999999999993</v>
      </c>
      <c r="K214" s="2">
        <v>73.849999999999994</v>
      </c>
      <c r="L214" s="2">
        <v>69.11</v>
      </c>
      <c r="M214" s="2">
        <v>70.209999999999994</v>
      </c>
      <c r="N214" s="2">
        <v>80.400000000000006</v>
      </c>
      <c r="O214" s="2">
        <v>68.91</v>
      </c>
      <c r="P214" s="2">
        <v>1.3135882953493379</v>
      </c>
      <c r="Q214" s="2">
        <v>74.393910111375362</v>
      </c>
      <c r="R214" s="2">
        <v>4.5624181214005635</v>
      </c>
      <c r="S214" s="2">
        <v>1.2067601194347497</v>
      </c>
      <c r="T214" s="2">
        <v>0.19</v>
      </c>
      <c r="U214" s="2">
        <v>0.7165853782346423</v>
      </c>
      <c r="V214" s="2">
        <v>76.355799913863905</v>
      </c>
      <c r="W214" s="2">
        <v>6.0598991817610219</v>
      </c>
      <c r="X214" s="2">
        <v>0.79720770823028697</v>
      </c>
      <c r="AA214" s="2">
        <v>44507.34</v>
      </c>
      <c r="AB214">
        <f t="shared" si="105"/>
        <v>0.69567419595672708</v>
      </c>
      <c r="AF214" s="2">
        <v>450.39680614692713</v>
      </c>
      <c r="AG214">
        <f t="shared" si="106"/>
        <v>0.48119903357830723</v>
      </c>
      <c r="AO214" s="2">
        <v>1.3135882953493379</v>
      </c>
      <c r="AP214">
        <f t="shared" si="107"/>
        <v>0.73152323146376241</v>
      </c>
      <c r="AR214" s="2">
        <v>0.7165853782346423</v>
      </c>
      <c r="AS214">
        <f t="shared" si="108"/>
        <v>0.2438649402480691</v>
      </c>
      <c r="AY214" s="2">
        <v>74.393910111375362</v>
      </c>
      <c r="AZ214">
        <f t="shared" si="109"/>
        <v>0.23104867440575003</v>
      </c>
      <c r="BB214" s="2">
        <v>76.355799913863905</v>
      </c>
      <c r="BC214">
        <f t="shared" si="110"/>
        <v>0.40620088843449148</v>
      </c>
      <c r="BI214" s="2">
        <v>4.5624181214005635</v>
      </c>
      <c r="BJ214">
        <f t="shared" si="111"/>
        <v>0.17925442722992765</v>
      </c>
      <c r="BL214" s="2">
        <v>6.0598991817610219</v>
      </c>
      <c r="BM214">
        <f t="shared" si="112"/>
        <v>0.31413196663146614</v>
      </c>
      <c r="BS214" s="2">
        <v>1.2067601194347497</v>
      </c>
      <c r="BT214">
        <f t="shared" si="113"/>
        <v>0.60974730799533439</v>
      </c>
      <c r="BV214" s="2">
        <v>0.19</v>
      </c>
      <c r="BW214">
        <f t="shared" si="114"/>
        <v>5.4599667142838086E-2</v>
      </c>
      <c r="BY214" s="2">
        <v>0.79720770823028697</v>
      </c>
      <c r="BZ214">
        <f t="shared" si="115"/>
        <v>0.38613305470223025</v>
      </c>
      <c r="CL214" s="2">
        <v>49.74</v>
      </c>
      <c r="CM214">
        <f t="shared" si="116"/>
        <v>0.30012249897917531</v>
      </c>
      <c r="CO214" s="2">
        <v>75.92</v>
      </c>
      <c r="CP214">
        <f t="shared" si="117"/>
        <v>0.57890193370165743</v>
      </c>
      <c r="CR214" s="2">
        <v>56.15</v>
      </c>
      <c r="CS214">
        <f t="shared" si="118"/>
        <v>0.23756906077348061</v>
      </c>
      <c r="CU214" s="2">
        <v>53.52</v>
      </c>
      <c r="CV214">
        <f t="shared" si="119"/>
        <v>0.1921616022099448</v>
      </c>
      <c r="CX214" s="2">
        <v>51.96</v>
      </c>
      <c r="CY214">
        <f t="shared" si="120"/>
        <v>0.16522790055248618</v>
      </c>
      <c r="DA214" s="2">
        <v>68.569999999999993</v>
      </c>
      <c r="DB214">
        <f t="shared" si="121"/>
        <v>0.45200276243093906</v>
      </c>
      <c r="DD214" s="2">
        <v>73.849999999999994</v>
      </c>
      <c r="DE214">
        <f t="shared" si="122"/>
        <v>0.54316298342541425</v>
      </c>
      <c r="DG214" s="2">
        <v>69.11</v>
      </c>
      <c r="DH214">
        <f t="shared" si="123"/>
        <v>0.46132596685082872</v>
      </c>
      <c r="DJ214" s="2">
        <v>70.209999999999994</v>
      </c>
      <c r="DK214">
        <f t="shared" si="124"/>
        <v>0.48031767955801091</v>
      </c>
      <c r="DM214" s="2">
        <v>80.400000000000006</v>
      </c>
      <c r="DN214">
        <f t="shared" si="125"/>
        <v>0.65625000000000011</v>
      </c>
      <c r="DP214" s="2">
        <v>68.91</v>
      </c>
      <c r="DQ214">
        <f t="shared" si="126"/>
        <v>0.45787292817679548</v>
      </c>
      <c r="DW214">
        <f t="shared" si="127"/>
        <v>89.843194269866927</v>
      </c>
      <c r="DX214">
        <f t="shared" si="128"/>
        <v>26.18</v>
      </c>
      <c r="DY214">
        <f t="shared" si="129"/>
        <v>0.30313674971565069</v>
      </c>
      <c r="DZ214">
        <f t="shared" si="130"/>
        <v>0.69686325028434926</v>
      </c>
      <c r="EO214">
        <f t="shared" si="133"/>
        <v>74.6770180950369</v>
      </c>
      <c r="EP214">
        <f t="shared" si="131"/>
        <v>76.603302171384797</v>
      </c>
      <c r="EQ214">
        <f t="shared" si="132"/>
        <v>74.190417289958106</v>
      </c>
    </row>
    <row r="215" spans="1:147" x14ac:dyDescent="0.3">
      <c r="B215" s="1">
        <v>43492</v>
      </c>
      <c r="C215" s="2">
        <v>47466.09</v>
      </c>
      <c r="D215" s="2">
        <v>474.68862987403816</v>
      </c>
      <c r="E215" s="2">
        <v>49.18</v>
      </c>
      <c r="F215" s="2">
        <v>74.08</v>
      </c>
      <c r="G215" s="2">
        <v>55.29</v>
      </c>
      <c r="H215" s="2">
        <v>52.89</v>
      </c>
      <c r="I215" s="2">
        <v>51.61</v>
      </c>
      <c r="J215" s="2">
        <v>66.59</v>
      </c>
      <c r="K215" s="2">
        <v>71.64</v>
      </c>
      <c r="L215" s="2">
        <v>67.260000000000005</v>
      </c>
      <c r="M215" s="2">
        <v>68.23</v>
      </c>
      <c r="N215" s="2">
        <v>78.38</v>
      </c>
      <c r="O215" s="2">
        <v>66.97</v>
      </c>
      <c r="P215" s="2">
        <v>1.3604844597373875</v>
      </c>
      <c r="Q215" s="2">
        <v>75.957038885334356</v>
      </c>
      <c r="R215" s="2">
        <v>7.2422151425736487</v>
      </c>
      <c r="S215" s="2">
        <v>1.455683096392608</v>
      </c>
      <c r="T215" s="2">
        <v>0.22</v>
      </c>
      <c r="U215" s="2">
        <v>0.80232908134430192</v>
      </c>
      <c r="V215" s="2">
        <v>76.793772221756157</v>
      </c>
      <c r="W215" s="2">
        <v>6.3841493492466208</v>
      </c>
      <c r="X215" s="2">
        <v>0.90455077084240321</v>
      </c>
      <c r="AA215" s="2">
        <v>47466.09</v>
      </c>
      <c r="AB215">
        <f t="shared" si="105"/>
        <v>0.84005065070047258</v>
      </c>
      <c r="AF215" s="2">
        <v>474.68862987403816</v>
      </c>
      <c r="AG215">
        <f t="shared" si="106"/>
        <v>0.53226857091750968</v>
      </c>
      <c r="AO215" s="2">
        <v>1.3604844597373875</v>
      </c>
      <c r="AP215">
        <f t="shared" si="107"/>
        <v>0.7698300851397436</v>
      </c>
      <c r="AR215" s="2">
        <v>0.80232908134430192</v>
      </c>
      <c r="AS215">
        <f t="shared" si="108"/>
        <v>0.31390417547165372</v>
      </c>
      <c r="AY215" s="2">
        <v>75.957038885334356</v>
      </c>
      <c r="AZ215">
        <f t="shared" si="109"/>
        <v>0.37060058258309464</v>
      </c>
      <c r="BB215" s="2">
        <v>76.793772221756157</v>
      </c>
      <c r="BC215">
        <f t="shared" si="110"/>
        <v>0.44530187122837789</v>
      </c>
      <c r="BI215" s="2">
        <v>7.2422151425736487</v>
      </c>
      <c r="BJ215">
        <f t="shared" si="111"/>
        <v>0.42062270752349945</v>
      </c>
      <c r="BL215" s="2">
        <v>6.3841493492466208</v>
      </c>
      <c r="BM215">
        <f t="shared" si="112"/>
        <v>0.3433370536931129</v>
      </c>
      <c r="BS215" s="2">
        <v>1.455683096392608</v>
      </c>
      <c r="BT215">
        <f t="shared" si="113"/>
        <v>0.74565842485636846</v>
      </c>
      <c r="BV215" s="2">
        <v>0.22</v>
      </c>
      <c r="BW215">
        <f t="shared" si="114"/>
        <v>7.0979567285689507E-2</v>
      </c>
      <c r="BY215" s="2">
        <v>0.90455077084240321</v>
      </c>
      <c r="BZ215">
        <f t="shared" si="115"/>
        <v>0.44474200958937399</v>
      </c>
      <c r="CL215" s="2">
        <v>49.18</v>
      </c>
      <c r="CM215">
        <f t="shared" si="116"/>
        <v>0.27725602286647616</v>
      </c>
      <c r="CO215" s="2">
        <v>74.08</v>
      </c>
      <c r="CP215">
        <f t="shared" si="117"/>
        <v>0.5471339779005524</v>
      </c>
      <c r="CR215" s="2">
        <v>55.29</v>
      </c>
      <c r="CS215">
        <f t="shared" si="118"/>
        <v>0.2227209944751381</v>
      </c>
      <c r="CU215" s="2">
        <v>52.89</v>
      </c>
      <c r="CV215">
        <f t="shared" si="119"/>
        <v>0.18128453038674033</v>
      </c>
      <c r="CX215" s="2">
        <v>51.61</v>
      </c>
      <c r="CY215">
        <f t="shared" si="120"/>
        <v>0.15918508287292815</v>
      </c>
      <c r="DA215" s="2">
        <v>66.59</v>
      </c>
      <c r="DB215">
        <f t="shared" si="121"/>
        <v>0.41781767955801108</v>
      </c>
      <c r="DD215" s="2">
        <v>71.64</v>
      </c>
      <c r="DE215">
        <f t="shared" si="122"/>
        <v>0.50500690607734811</v>
      </c>
      <c r="DG215" s="2">
        <v>67.260000000000005</v>
      </c>
      <c r="DH215">
        <f t="shared" si="123"/>
        <v>0.42938535911602216</v>
      </c>
      <c r="DJ215" s="2">
        <v>68.23</v>
      </c>
      <c r="DK215">
        <f t="shared" si="124"/>
        <v>0.44613259668508293</v>
      </c>
      <c r="DM215" s="2">
        <v>78.38</v>
      </c>
      <c r="DN215">
        <f t="shared" si="125"/>
        <v>0.62137430939226512</v>
      </c>
      <c r="DP215" s="2">
        <v>66.97</v>
      </c>
      <c r="DQ215">
        <f t="shared" si="126"/>
        <v>0.424378453038674</v>
      </c>
      <c r="DW215">
        <f t="shared" si="127"/>
        <v>96.966269002214119</v>
      </c>
      <c r="DX215">
        <f t="shared" si="128"/>
        <v>24.9</v>
      </c>
      <c r="DY215">
        <f t="shared" si="129"/>
        <v>0.39582459881508364</v>
      </c>
      <c r="DZ215">
        <f t="shared" si="130"/>
        <v>0.60417540118491631</v>
      </c>
      <c r="EO215">
        <f t="shared" si="133"/>
        <v>86.536659821524921</v>
      </c>
      <c r="EP215">
        <f t="shared" si="131"/>
        <v>88.34702862832053</v>
      </c>
      <c r="EQ215">
        <f t="shared" si="132"/>
        <v>85.909846419333221</v>
      </c>
    </row>
    <row r="216" spans="1:147" x14ac:dyDescent="0.3">
      <c r="B216" s="1">
        <v>43493</v>
      </c>
      <c r="C216" s="2">
        <v>47518.85</v>
      </c>
      <c r="D216" s="2">
        <v>464.54718195366104</v>
      </c>
      <c r="E216" s="2">
        <v>49.36</v>
      </c>
      <c r="F216" s="2">
        <v>73.53</v>
      </c>
      <c r="G216" s="2">
        <v>55.45</v>
      </c>
      <c r="H216" s="2">
        <v>53.02</v>
      </c>
      <c r="I216" s="2">
        <v>51.68</v>
      </c>
      <c r="J216" s="2">
        <v>66.34</v>
      </c>
      <c r="K216" s="2">
        <v>71.209999999999994</v>
      </c>
      <c r="L216" s="2">
        <v>66.959999999999994</v>
      </c>
      <c r="M216" s="2">
        <v>67.87</v>
      </c>
      <c r="N216" s="2">
        <v>77.53</v>
      </c>
      <c r="O216" s="2">
        <v>66.66</v>
      </c>
      <c r="P216" s="2">
        <v>1.3648480216492316</v>
      </c>
      <c r="Q216" s="2">
        <v>76.114009767660491</v>
      </c>
      <c r="R216" s="2">
        <v>7.396152945459245</v>
      </c>
      <c r="S216" s="2">
        <v>1.4442632234467945</v>
      </c>
      <c r="T216" s="2">
        <v>0.21</v>
      </c>
      <c r="U216" s="2">
        <v>0.81717523252833424</v>
      </c>
      <c r="V216" s="2">
        <v>76.824756528513646</v>
      </c>
      <c r="W216" s="2">
        <v>6.5129228355482036</v>
      </c>
      <c r="X216" s="2">
        <v>0.89223145611090793</v>
      </c>
      <c r="AA216" s="2">
        <v>47518.85</v>
      </c>
      <c r="AB216">
        <f t="shared" si="105"/>
        <v>0.84262515065899568</v>
      </c>
      <c r="AF216" s="2">
        <v>464.54718195366104</v>
      </c>
      <c r="AG216">
        <f t="shared" si="106"/>
        <v>0.51094785580523716</v>
      </c>
      <c r="AO216" s="2">
        <v>1.3648480216492316</v>
      </c>
      <c r="AP216">
        <f t="shared" si="107"/>
        <v>0.7733944348012628</v>
      </c>
      <c r="AR216" s="2">
        <v>0.81717523252833424</v>
      </c>
      <c r="AS216">
        <f t="shared" si="108"/>
        <v>0.32603116599378568</v>
      </c>
      <c r="AY216" s="2">
        <v>76.114009767660491</v>
      </c>
      <c r="AZ216">
        <f t="shared" si="109"/>
        <v>0.38461451830088744</v>
      </c>
      <c r="BB216" s="2">
        <v>76.824756528513646</v>
      </c>
      <c r="BC216">
        <f t="shared" si="110"/>
        <v>0.4480680663132578</v>
      </c>
      <c r="BI216" s="2">
        <v>7.396152945459245</v>
      </c>
      <c r="BJ216">
        <f t="shared" si="111"/>
        <v>0.43448782583697615</v>
      </c>
      <c r="BL216" s="2">
        <v>6.5129228355482036</v>
      </c>
      <c r="BM216">
        <f t="shared" si="112"/>
        <v>0.35493563175348208</v>
      </c>
      <c r="BS216" s="2">
        <v>1.4442632234467945</v>
      </c>
      <c r="BT216">
        <f t="shared" si="113"/>
        <v>0.73942321223981933</v>
      </c>
      <c r="BV216" s="2">
        <v>0.21</v>
      </c>
      <c r="BW216">
        <f t="shared" si="114"/>
        <v>6.5519600571405698E-2</v>
      </c>
      <c r="BY216" s="2">
        <v>0.89223145611090793</v>
      </c>
      <c r="BZ216">
        <f t="shared" si="115"/>
        <v>0.43801570475169893</v>
      </c>
      <c r="CL216" s="2">
        <v>49.36</v>
      </c>
      <c r="CM216">
        <f t="shared" si="116"/>
        <v>0.28460596161698654</v>
      </c>
      <c r="CO216" s="2">
        <v>73.53</v>
      </c>
      <c r="CP216">
        <f t="shared" si="117"/>
        <v>0.53763812154696133</v>
      </c>
      <c r="CR216" s="2">
        <v>55.45</v>
      </c>
      <c r="CS216">
        <f t="shared" si="118"/>
        <v>0.22548342541436467</v>
      </c>
      <c r="CU216" s="2">
        <v>53.02</v>
      </c>
      <c r="CV216">
        <f t="shared" si="119"/>
        <v>0.18352900552486193</v>
      </c>
      <c r="CX216" s="2">
        <v>51.68</v>
      </c>
      <c r="CY216">
        <f t="shared" si="120"/>
        <v>0.16039364640883977</v>
      </c>
      <c r="DA216" s="2">
        <v>66.34</v>
      </c>
      <c r="DB216">
        <f t="shared" si="121"/>
        <v>0.41350138121546964</v>
      </c>
      <c r="DD216" s="2">
        <v>71.209999999999994</v>
      </c>
      <c r="DE216">
        <f t="shared" si="122"/>
        <v>0.49758287292817666</v>
      </c>
      <c r="DG216" s="2">
        <v>66.959999999999994</v>
      </c>
      <c r="DH216">
        <f t="shared" si="123"/>
        <v>0.42420580110497225</v>
      </c>
      <c r="DJ216" s="2">
        <v>67.87</v>
      </c>
      <c r="DK216">
        <f t="shared" si="124"/>
        <v>0.43991712707182323</v>
      </c>
      <c r="DM216" s="2">
        <v>77.53</v>
      </c>
      <c r="DN216">
        <f t="shared" si="125"/>
        <v>0.60669889502762431</v>
      </c>
      <c r="DP216" s="2">
        <v>66.66</v>
      </c>
      <c r="DQ216">
        <f t="shared" si="126"/>
        <v>0.41902624309392256</v>
      </c>
      <c r="DW216">
        <f t="shared" si="127"/>
        <v>96.740613961359472</v>
      </c>
      <c r="DX216">
        <f t="shared" si="128"/>
        <v>24.17</v>
      </c>
      <c r="DY216">
        <f t="shared" si="129"/>
        <v>0.39288829937120989</v>
      </c>
      <c r="DZ216">
        <f t="shared" si="130"/>
        <v>0.60711170062879005</v>
      </c>
      <c r="EO216">
        <f t="shared" si="133"/>
        <v>86.511000579622731</v>
      </c>
      <c r="EP216">
        <f t="shared" si="131"/>
        <v>88.323903569007143</v>
      </c>
      <c r="EQ216">
        <f t="shared" si="132"/>
        <v>86.011214771605111</v>
      </c>
    </row>
    <row r="217" spans="1:147" x14ac:dyDescent="0.3">
      <c r="B217" s="1">
        <v>43494</v>
      </c>
      <c r="C217" s="2">
        <v>47105.54</v>
      </c>
      <c r="D217" s="2">
        <v>480.21445993790712</v>
      </c>
      <c r="E217" s="2">
        <v>49.96</v>
      </c>
      <c r="F217" s="2">
        <v>75.599999999999994</v>
      </c>
      <c r="G217" s="2">
        <v>56.76</v>
      </c>
      <c r="H217" s="2">
        <v>54.07</v>
      </c>
      <c r="I217" s="2">
        <v>52.22</v>
      </c>
      <c r="J217" s="2">
        <v>69.08</v>
      </c>
      <c r="K217" s="2">
        <v>73.94</v>
      </c>
      <c r="L217" s="2">
        <v>69.63</v>
      </c>
      <c r="M217" s="2">
        <v>70.52</v>
      </c>
      <c r="N217" s="2">
        <v>79.650000000000006</v>
      </c>
      <c r="O217" s="2">
        <v>69.31</v>
      </c>
      <c r="P217" s="2">
        <v>1.3797413152859275</v>
      </c>
      <c r="Q217" s="2">
        <v>75.587401959320218</v>
      </c>
      <c r="R217" s="2">
        <v>6.6397545323916285</v>
      </c>
      <c r="S217" s="2">
        <v>1.4604961238788339</v>
      </c>
      <c r="T217" s="2">
        <v>0.2</v>
      </c>
      <c r="U217" s="2">
        <v>0.80498805638411652</v>
      </c>
      <c r="V217" s="2">
        <v>76.209736915869925</v>
      </c>
      <c r="W217" s="2">
        <v>5.5871322039604729</v>
      </c>
      <c r="X217" s="2">
        <v>0.88195834423062736</v>
      </c>
      <c r="AA217" s="2">
        <v>47105.54</v>
      </c>
      <c r="AB217">
        <f t="shared" si="105"/>
        <v>0.82245709573372749</v>
      </c>
      <c r="AF217" s="2">
        <v>480.21445993790712</v>
      </c>
      <c r="AG217">
        <f t="shared" si="106"/>
        <v>0.54388571370378358</v>
      </c>
      <c r="AO217" s="2">
        <v>1.3797413152859275</v>
      </c>
      <c r="AP217">
        <f t="shared" si="107"/>
        <v>0.78555993335618757</v>
      </c>
      <c r="AR217" s="2">
        <v>0.80498805638411652</v>
      </c>
      <c r="AS217">
        <f t="shared" si="108"/>
        <v>0.31607614345895929</v>
      </c>
      <c r="AY217" s="2">
        <v>75.587401959320218</v>
      </c>
      <c r="AZ217">
        <f t="shared" si="109"/>
        <v>0.33760039781429063</v>
      </c>
      <c r="BB217" s="2">
        <v>76.209736915869925</v>
      </c>
      <c r="BC217">
        <f t="shared" si="110"/>
        <v>0.39316077912056863</v>
      </c>
      <c r="BI217" s="2">
        <v>6.6397545323916285</v>
      </c>
      <c r="BJ217">
        <f t="shared" si="111"/>
        <v>0.36635931358906088</v>
      </c>
      <c r="BL217" s="2">
        <v>5.5871322039604729</v>
      </c>
      <c r="BM217">
        <f t="shared" si="112"/>
        <v>0.27155002795860522</v>
      </c>
      <c r="BS217" s="2">
        <v>1.4604961238788339</v>
      </c>
      <c r="BT217">
        <f t="shared" si="113"/>
        <v>0.7482863218433411</v>
      </c>
      <c r="BV217" s="2">
        <v>0.2</v>
      </c>
      <c r="BW217">
        <f t="shared" si="114"/>
        <v>6.0059633857121902E-2</v>
      </c>
      <c r="BY217" s="2">
        <v>0.88195834423062736</v>
      </c>
      <c r="BZ217">
        <f t="shared" si="115"/>
        <v>0.4324066198598544</v>
      </c>
      <c r="CL217" s="2">
        <v>49.96</v>
      </c>
      <c r="CM217">
        <f t="shared" si="116"/>
        <v>0.30910575745202129</v>
      </c>
      <c r="CO217" s="2">
        <v>75.599999999999994</v>
      </c>
      <c r="CP217">
        <f t="shared" si="117"/>
        <v>0.5733770718232043</v>
      </c>
      <c r="CR217" s="2">
        <v>56.76</v>
      </c>
      <c r="CS217">
        <f t="shared" si="118"/>
        <v>0.24810082872928171</v>
      </c>
      <c r="CU217" s="2">
        <v>54.07</v>
      </c>
      <c r="CV217">
        <f t="shared" si="119"/>
        <v>0.2016574585635359</v>
      </c>
      <c r="CX217" s="2">
        <v>52.22</v>
      </c>
      <c r="CY217">
        <f t="shared" si="120"/>
        <v>0.16971685082872925</v>
      </c>
      <c r="DA217" s="2">
        <v>69.08</v>
      </c>
      <c r="DB217">
        <f t="shared" si="121"/>
        <v>0.46080801104972369</v>
      </c>
      <c r="DD217" s="2">
        <v>73.94</v>
      </c>
      <c r="DE217">
        <f t="shared" si="122"/>
        <v>0.54471685082872923</v>
      </c>
      <c r="DG217" s="2">
        <v>69.63</v>
      </c>
      <c r="DH217">
        <f t="shared" si="123"/>
        <v>0.47030386740331481</v>
      </c>
      <c r="DJ217" s="2">
        <v>70.52</v>
      </c>
      <c r="DK217">
        <f t="shared" si="124"/>
        <v>0.48566988950276235</v>
      </c>
      <c r="DM217" s="2">
        <v>79.650000000000006</v>
      </c>
      <c r="DN217">
        <f t="shared" si="125"/>
        <v>0.6433011049723758</v>
      </c>
      <c r="DP217" s="2">
        <v>69.31</v>
      </c>
      <c r="DQ217">
        <f t="shared" si="126"/>
        <v>0.4647790055248619</v>
      </c>
      <c r="DW217">
        <f t="shared" si="127"/>
        <v>98.095049326019677</v>
      </c>
      <c r="DX217">
        <f t="shared" si="128"/>
        <v>25.639999999999993</v>
      </c>
      <c r="DY217">
        <f t="shared" si="129"/>
        <v>0.41051266882004661</v>
      </c>
      <c r="DZ217">
        <f t="shared" si="130"/>
        <v>0.58948733117995333</v>
      </c>
      <c r="EO217">
        <f t="shared" si="133"/>
        <v>84.828448672469989</v>
      </c>
      <c r="EP217">
        <f t="shared" si="131"/>
        <v>86.767095601551546</v>
      </c>
      <c r="EQ217">
        <f t="shared" si="132"/>
        <v>84.250237408317204</v>
      </c>
    </row>
    <row r="218" spans="1:147" x14ac:dyDescent="0.3">
      <c r="B218" s="1">
        <v>43495</v>
      </c>
      <c r="C218" s="2">
        <v>47038.84</v>
      </c>
      <c r="D218" s="2">
        <v>473.72833593391931</v>
      </c>
      <c r="E218" s="2">
        <v>49.99</v>
      </c>
      <c r="F218" s="2">
        <v>75.92</v>
      </c>
      <c r="G218" s="2">
        <v>56.8</v>
      </c>
      <c r="H218" s="2">
        <v>53.97</v>
      </c>
      <c r="I218" s="2">
        <v>52.28</v>
      </c>
      <c r="J218" s="2">
        <v>69.19</v>
      </c>
      <c r="K218" s="2">
        <v>74.16</v>
      </c>
      <c r="L218" s="2">
        <v>69.790000000000006</v>
      </c>
      <c r="M218" s="2">
        <v>70.67</v>
      </c>
      <c r="N218" s="2">
        <v>80</v>
      </c>
      <c r="O218" s="2">
        <v>69.400000000000006</v>
      </c>
      <c r="P218" s="2">
        <v>1.435793375844066</v>
      </c>
      <c r="Q218" s="2">
        <v>76.157004935073999</v>
      </c>
      <c r="R218" s="2">
        <v>6.9929773137607789</v>
      </c>
      <c r="S218" s="2">
        <v>1.4530771207575899</v>
      </c>
      <c r="T218" s="2">
        <v>0.23</v>
      </c>
      <c r="U218" s="2">
        <v>0.81422101060245111</v>
      </c>
      <c r="V218" s="2">
        <v>76.265068119321882</v>
      </c>
      <c r="W218" s="2">
        <v>5.590491424228583</v>
      </c>
      <c r="X218" s="2">
        <v>0.88854241503633202</v>
      </c>
      <c r="AA218" s="2">
        <v>47038.84</v>
      </c>
      <c r="AB218">
        <f t="shared" si="105"/>
        <v>0.81920237345864233</v>
      </c>
      <c r="AF218" s="2">
        <v>473.72833593391931</v>
      </c>
      <c r="AG218">
        <f t="shared" si="106"/>
        <v>0.53024971190624592</v>
      </c>
      <c r="AO218" s="2">
        <v>1.435793375844066</v>
      </c>
      <c r="AP218">
        <f t="shared" si="107"/>
        <v>0.83134572650273753</v>
      </c>
      <c r="AR218" s="2">
        <v>0.81422101060245111</v>
      </c>
      <c r="AS218">
        <f t="shared" si="108"/>
        <v>0.32361802733910244</v>
      </c>
      <c r="AY218" s="2">
        <v>76.157004935073999</v>
      </c>
      <c r="AZ218">
        <f t="shared" si="109"/>
        <v>0.38845301053192921</v>
      </c>
      <c r="BB218" s="2">
        <v>76.265068119321882</v>
      </c>
      <c r="BC218">
        <f t="shared" si="110"/>
        <v>0.39810059927621239</v>
      </c>
      <c r="BI218" s="2">
        <v>6.9929773137607789</v>
      </c>
      <c r="BJ218">
        <f t="shared" si="111"/>
        <v>0.39817395276731582</v>
      </c>
      <c r="BL218" s="2">
        <v>5.590491424228583</v>
      </c>
      <c r="BM218">
        <f t="shared" si="112"/>
        <v>0.27185259162773195</v>
      </c>
      <c r="BS218" s="2">
        <v>1.4530771207575899</v>
      </c>
      <c r="BT218">
        <f t="shared" si="113"/>
        <v>0.74423557083382519</v>
      </c>
      <c r="BV218" s="2">
        <v>0.23</v>
      </c>
      <c r="BW218">
        <f t="shared" si="114"/>
        <v>7.643953399997333E-2</v>
      </c>
      <c r="BY218" s="2">
        <v>0.88854241503633202</v>
      </c>
      <c r="BZ218">
        <f t="shared" si="115"/>
        <v>0.43600150060421794</v>
      </c>
      <c r="CL218" s="2">
        <v>49.99</v>
      </c>
      <c r="CM218">
        <f t="shared" si="116"/>
        <v>0.31033074724377308</v>
      </c>
      <c r="CO218" s="2">
        <v>75.92</v>
      </c>
      <c r="CP218">
        <f t="shared" si="117"/>
        <v>0.57890193370165743</v>
      </c>
      <c r="CR218" s="2">
        <v>56.8</v>
      </c>
      <c r="CS218">
        <f t="shared" si="118"/>
        <v>0.24879143646408833</v>
      </c>
      <c r="CU218" s="2">
        <v>53.97</v>
      </c>
      <c r="CV218">
        <f t="shared" si="119"/>
        <v>0.19993093922651931</v>
      </c>
      <c r="CX218" s="2">
        <v>52.28</v>
      </c>
      <c r="CY218">
        <f t="shared" si="120"/>
        <v>0.17075276243093923</v>
      </c>
      <c r="DA218" s="2">
        <v>69.19</v>
      </c>
      <c r="DB218">
        <f t="shared" si="121"/>
        <v>0.46270718232044195</v>
      </c>
      <c r="DD218" s="2">
        <v>74.16</v>
      </c>
      <c r="DE218">
        <f t="shared" si="122"/>
        <v>0.54851519337016563</v>
      </c>
      <c r="DG218" s="2">
        <v>69.790000000000006</v>
      </c>
      <c r="DH218">
        <f t="shared" si="123"/>
        <v>0.47306629834254155</v>
      </c>
      <c r="DJ218" s="2">
        <v>70.67</v>
      </c>
      <c r="DK218">
        <f t="shared" si="124"/>
        <v>0.48825966850828728</v>
      </c>
      <c r="DM218" s="2">
        <v>80</v>
      </c>
      <c r="DN218">
        <f t="shared" si="125"/>
        <v>0.64934392265193364</v>
      </c>
      <c r="DP218" s="2">
        <v>69.400000000000006</v>
      </c>
      <c r="DQ218">
        <f t="shared" si="126"/>
        <v>0.46633287292817688</v>
      </c>
      <c r="DW218">
        <f t="shared" si="127"/>
        <v>99.730826446761284</v>
      </c>
      <c r="DX218">
        <f t="shared" si="128"/>
        <v>25.93</v>
      </c>
      <c r="DY218">
        <f t="shared" si="129"/>
        <v>0.43179795201932064</v>
      </c>
      <c r="DZ218">
        <f t="shared" si="130"/>
        <v>0.5682020479806793</v>
      </c>
      <c r="EO218">
        <f t="shared" si="133"/>
        <v>86.727290940369372</v>
      </c>
      <c r="EP218">
        <f t="shared" si="131"/>
        <v>88.678148721526824</v>
      </c>
      <c r="EQ218">
        <f t="shared" si="132"/>
        <v>86.197804755758</v>
      </c>
    </row>
    <row r="219" spans="1:147" x14ac:dyDescent="0.3">
      <c r="B219" s="1">
        <v>43496</v>
      </c>
      <c r="C219" s="2">
        <v>47037.74</v>
      </c>
      <c r="D219" s="2">
        <v>479.20239041195777</v>
      </c>
      <c r="E219" s="2">
        <v>49.97</v>
      </c>
      <c r="F219" s="2">
        <v>76.47</v>
      </c>
      <c r="G219" s="2">
        <v>56.96</v>
      </c>
      <c r="H219" s="2">
        <v>54.22</v>
      </c>
      <c r="I219" s="2">
        <v>52.3</v>
      </c>
      <c r="J219" s="2">
        <v>69.81</v>
      </c>
      <c r="K219" s="2">
        <v>74.739999999999995</v>
      </c>
      <c r="L219" s="2">
        <v>70.34</v>
      </c>
      <c r="M219" s="2">
        <v>71.3</v>
      </c>
      <c r="N219" s="2">
        <v>80.510000000000005</v>
      </c>
      <c r="O219" s="2">
        <v>70.08</v>
      </c>
      <c r="P219" s="2">
        <v>1.4308122701851211</v>
      </c>
      <c r="Q219" s="2">
        <v>76.806486438447635</v>
      </c>
      <c r="R219" s="2">
        <v>6.6074783385883347</v>
      </c>
      <c r="S219" s="2">
        <v>1.4959614667826493</v>
      </c>
      <c r="T219" s="2">
        <v>0.19</v>
      </c>
      <c r="U219" s="2">
        <v>0.80671416091901393</v>
      </c>
      <c r="V219" s="2">
        <v>77.472475899366898</v>
      </c>
      <c r="W219" s="2">
        <v>5.6815222002081951</v>
      </c>
      <c r="X219" s="2">
        <v>0.88816712263878206</v>
      </c>
      <c r="AA219" s="2">
        <v>47037.74</v>
      </c>
      <c r="AB219">
        <f t="shared" si="105"/>
        <v>0.8191486973791432</v>
      </c>
      <c r="AF219" s="2">
        <v>479.20239041195777</v>
      </c>
      <c r="AG219">
        <f t="shared" si="106"/>
        <v>0.541758005095901</v>
      </c>
      <c r="AO219" s="2">
        <v>1.4308122701851211</v>
      </c>
      <c r="AP219">
        <f t="shared" si="107"/>
        <v>0.82727693989488382</v>
      </c>
      <c r="AR219" s="2">
        <v>0.80671416091901393</v>
      </c>
      <c r="AS219">
        <f t="shared" si="108"/>
        <v>0.31748610170843633</v>
      </c>
      <c r="AY219" s="2">
        <v>76.806486438447635</v>
      </c>
      <c r="AZ219">
        <f t="shared" si="109"/>
        <v>0.44643696209858313</v>
      </c>
      <c r="BB219" s="2">
        <v>77.472475899366898</v>
      </c>
      <c r="BC219">
        <f t="shared" si="110"/>
        <v>0.50589469945562215</v>
      </c>
      <c r="BI219" s="2">
        <v>6.6074783385883347</v>
      </c>
      <c r="BJ219">
        <f t="shared" si="111"/>
        <v>0.36345220930796396</v>
      </c>
      <c r="BL219" s="2">
        <v>5.6815222002081951</v>
      </c>
      <c r="BM219">
        <f t="shared" si="112"/>
        <v>0.28005169838036581</v>
      </c>
      <c r="BS219" s="2">
        <v>1.4959614667826493</v>
      </c>
      <c r="BT219">
        <f t="shared" si="113"/>
        <v>0.76765028101989052</v>
      </c>
      <c r="BV219" s="2">
        <v>0.19</v>
      </c>
      <c r="BW219">
        <f t="shared" si="114"/>
        <v>5.4599667142838086E-2</v>
      </c>
      <c r="BY219" s="2">
        <v>0.88816712263878206</v>
      </c>
      <c r="BZ219">
        <f t="shared" si="115"/>
        <v>0.43579659220434325</v>
      </c>
      <c r="CL219" s="2">
        <v>49.97</v>
      </c>
      <c r="CM219">
        <f t="shared" si="116"/>
        <v>0.30951408738260516</v>
      </c>
      <c r="CO219" s="2">
        <v>76.47</v>
      </c>
      <c r="CP219">
        <f t="shared" si="117"/>
        <v>0.58839779005524862</v>
      </c>
      <c r="CR219" s="2">
        <v>56.96</v>
      </c>
      <c r="CS219">
        <f t="shared" si="118"/>
        <v>0.25155386740331492</v>
      </c>
      <c r="CU219" s="2">
        <v>54.22</v>
      </c>
      <c r="CV219">
        <f t="shared" si="119"/>
        <v>0.20424723756906074</v>
      </c>
      <c r="CX219" s="2">
        <v>52.3</v>
      </c>
      <c r="CY219">
        <f t="shared" si="120"/>
        <v>0.17109806629834248</v>
      </c>
      <c r="DA219" s="2">
        <v>69.81</v>
      </c>
      <c r="DB219">
        <f t="shared" si="121"/>
        <v>0.47341160220994477</v>
      </c>
      <c r="DD219" s="2">
        <v>74.739999999999995</v>
      </c>
      <c r="DE219">
        <f t="shared" si="122"/>
        <v>0.55852900552486173</v>
      </c>
      <c r="DG219" s="2">
        <v>70.34</v>
      </c>
      <c r="DH219">
        <f t="shared" si="123"/>
        <v>0.48256215469613262</v>
      </c>
      <c r="DJ219" s="2">
        <v>71.3</v>
      </c>
      <c r="DK219">
        <f t="shared" si="124"/>
        <v>0.49913674033149164</v>
      </c>
      <c r="DM219" s="2">
        <v>80.510000000000005</v>
      </c>
      <c r="DN219">
        <f t="shared" si="125"/>
        <v>0.65814917127071826</v>
      </c>
      <c r="DP219" s="2">
        <v>70.08</v>
      </c>
      <c r="DQ219">
        <f t="shared" si="126"/>
        <v>0.47807320441988943</v>
      </c>
      <c r="DW219">
        <f t="shared" si="127"/>
        <v>102.50824916796982</v>
      </c>
      <c r="DX219">
        <f t="shared" si="128"/>
        <v>26.5</v>
      </c>
      <c r="DY219">
        <f t="shared" si="129"/>
        <v>0.46793871253944563</v>
      </c>
      <c r="DZ219">
        <f t="shared" si="130"/>
        <v>0.53206128746055437</v>
      </c>
      <c r="EO219">
        <f t="shared" si="133"/>
        <v>89.793886035843755</v>
      </c>
      <c r="EP219">
        <f t="shared" si="131"/>
        <v>91.69365344059797</v>
      </c>
      <c r="EQ219">
        <f t="shared" si="132"/>
        <v>89.212251272799705</v>
      </c>
    </row>
    <row r="220" spans="1:147" x14ac:dyDescent="0.3">
      <c r="B220" s="1">
        <v>43497</v>
      </c>
      <c r="C220" s="2">
        <v>46826.080000000002</v>
      </c>
      <c r="D220" s="2">
        <v>490.41059436625721</v>
      </c>
      <c r="E220" s="2">
        <v>49.84</v>
      </c>
      <c r="F220" s="2">
        <v>76.87</v>
      </c>
      <c r="G220" s="2">
        <v>56.78</v>
      </c>
      <c r="H220" s="2">
        <v>54.07</v>
      </c>
      <c r="I220" s="2">
        <v>52.29</v>
      </c>
      <c r="J220" s="2">
        <v>69.8</v>
      </c>
      <c r="K220" s="2">
        <v>75.12</v>
      </c>
      <c r="L220" s="2">
        <v>70.41</v>
      </c>
      <c r="M220" s="2">
        <v>71.44</v>
      </c>
      <c r="N220" s="2">
        <v>81.2</v>
      </c>
      <c r="O220" s="2">
        <v>70.16</v>
      </c>
      <c r="P220" s="2">
        <v>1.4305442742869143</v>
      </c>
      <c r="Q220" s="2">
        <v>77.358498855528126</v>
      </c>
      <c r="R220" s="2">
        <v>8.3134816803283318</v>
      </c>
      <c r="S220" s="2">
        <v>1.5954655724173745</v>
      </c>
      <c r="T220" s="2">
        <v>0.22</v>
      </c>
      <c r="U220" s="2">
        <v>0.8148729048917942</v>
      </c>
      <c r="V220" s="2">
        <v>77.87327461174867</v>
      </c>
      <c r="W220" s="2">
        <v>6.9101177313092244</v>
      </c>
      <c r="X220" s="2">
        <v>0.93992516267195769</v>
      </c>
      <c r="AA220" s="2">
        <v>46826.080000000002</v>
      </c>
      <c r="AB220">
        <f t="shared" si="105"/>
        <v>0.80882044375478812</v>
      </c>
      <c r="AF220" s="2">
        <v>490.41059436625721</v>
      </c>
      <c r="AG220">
        <f t="shared" si="106"/>
        <v>0.56532139814451199</v>
      </c>
      <c r="AO220" s="2">
        <v>1.4305442742869143</v>
      </c>
      <c r="AP220">
        <f t="shared" si="107"/>
        <v>0.8270580290352787</v>
      </c>
      <c r="AR220" s="2">
        <v>0.8148729048917942</v>
      </c>
      <c r="AS220">
        <f t="shared" si="108"/>
        <v>0.32415052332208816</v>
      </c>
      <c r="AY220" s="2">
        <v>77.358498855528126</v>
      </c>
      <c r="AZ220">
        <f t="shared" si="109"/>
        <v>0.49571913732594003</v>
      </c>
      <c r="BB220" s="2">
        <v>77.87327461174867</v>
      </c>
      <c r="BC220">
        <f t="shared" si="110"/>
        <v>0.5416769242087609</v>
      </c>
      <c r="BI220" s="2">
        <v>8.3134816803283318</v>
      </c>
      <c r="BJ220">
        <f t="shared" si="111"/>
        <v>0.51711126987017575</v>
      </c>
      <c r="BL220" s="2">
        <v>6.9101177313092244</v>
      </c>
      <c r="BM220">
        <f t="shared" si="112"/>
        <v>0.39071082225252024</v>
      </c>
      <c r="BS220" s="2">
        <v>1.5954655724173745</v>
      </c>
      <c r="BT220">
        <f t="shared" si="113"/>
        <v>0.8219791914899085</v>
      </c>
      <c r="BV220" s="2">
        <v>0.22</v>
      </c>
      <c r="BW220">
        <f t="shared" si="114"/>
        <v>7.0979567285689507E-2</v>
      </c>
      <c r="BY220" s="2">
        <v>0.93992516267195769</v>
      </c>
      <c r="BZ220">
        <f t="shared" si="115"/>
        <v>0.46405630978211404</v>
      </c>
      <c r="CL220" s="2">
        <v>49.84</v>
      </c>
      <c r="CM220">
        <f t="shared" si="116"/>
        <v>0.30420579828501448</v>
      </c>
      <c r="CO220" s="2">
        <v>76.87</v>
      </c>
      <c r="CP220">
        <f t="shared" si="117"/>
        <v>0.59530386740331498</v>
      </c>
      <c r="CR220" s="2">
        <v>56.78</v>
      </c>
      <c r="CS220">
        <f t="shared" si="118"/>
        <v>0.24844613259668508</v>
      </c>
      <c r="CU220" s="2">
        <v>54.07</v>
      </c>
      <c r="CV220">
        <f t="shared" si="119"/>
        <v>0.2016574585635359</v>
      </c>
      <c r="CX220" s="2">
        <v>52.29</v>
      </c>
      <c r="CY220">
        <f t="shared" si="120"/>
        <v>0.17092541436464084</v>
      </c>
      <c r="DA220" s="2">
        <v>69.8</v>
      </c>
      <c r="DB220">
        <f t="shared" si="121"/>
        <v>0.47323895027624302</v>
      </c>
      <c r="DD220" s="2">
        <v>75.12</v>
      </c>
      <c r="DE220">
        <f t="shared" si="122"/>
        <v>0.56508977900552493</v>
      </c>
      <c r="DG220" s="2">
        <v>70.41</v>
      </c>
      <c r="DH220">
        <f t="shared" si="123"/>
        <v>0.48377071823204409</v>
      </c>
      <c r="DJ220" s="2">
        <v>71.44</v>
      </c>
      <c r="DK220">
        <f t="shared" si="124"/>
        <v>0.50155386740331487</v>
      </c>
      <c r="DM220" s="2">
        <v>81.2</v>
      </c>
      <c r="DN220">
        <f t="shared" si="125"/>
        <v>0.67006215469613262</v>
      </c>
      <c r="DP220" s="2">
        <v>70.16</v>
      </c>
      <c r="DQ220">
        <f t="shared" si="126"/>
        <v>0.47945441988950266</v>
      </c>
      <c r="DW220">
        <f t="shared" si="127"/>
        <v>105.95287671767456</v>
      </c>
      <c r="DX220">
        <f t="shared" si="128"/>
        <v>27.03</v>
      </c>
      <c r="DY220">
        <f t="shared" si="129"/>
        <v>0.51276136715528098</v>
      </c>
      <c r="DZ220">
        <f t="shared" si="130"/>
        <v>0.48723863284471902</v>
      </c>
      <c r="EO220">
        <f t="shared" si="133"/>
        <v>94.736627554499918</v>
      </c>
      <c r="EP220">
        <f t="shared" si="131"/>
        <v>96.610004880559458</v>
      </c>
      <c r="EQ220">
        <f t="shared" si="132"/>
        <v>94.079921750316856</v>
      </c>
    </row>
    <row r="221" spans="1:147" x14ac:dyDescent="0.3">
      <c r="B221" s="1">
        <v>43498</v>
      </c>
      <c r="C221" s="2">
        <v>46959.31</v>
      </c>
      <c r="D221" s="2">
        <v>492.14650233262614</v>
      </c>
      <c r="E221" s="2">
        <v>49.84</v>
      </c>
      <c r="F221" s="2">
        <v>75.73</v>
      </c>
      <c r="G221" s="2">
        <v>56.37</v>
      </c>
      <c r="H221" s="2">
        <v>53.8</v>
      </c>
      <c r="I221" s="2">
        <v>52.21</v>
      </c>
      <c r="J221" s="2">
        <v>68.47</v>
      </c>
      <c r="K221" s="2">
        <v>73.63</v>
      </c>
      <c r="L221" s="2">
        <v>69.040000000000006</v>
      </c>
      <c r="M221" s="2">
        <v>70.05</v>
      </c>
      <c r="N221" s="2">
        <v>80.180000000000007</v>
      </c>
      <c r="O221" s="2">
        <v>68.78</v>
      </c>
      <c r="P221" s="2">
        <v>1.3743715798812637</v>
      </c>
      <c r="Q221" s="2">
        <v>76.314060135718577</v>
      </c>
      <c r="R221" s="2">
        <v>8.0228435746443481</v>
      </c>
      <c r="S221" s="2">
        <v>1.4912670599567885</v>
      </c>
      <c r="T221" s="2">
        <v>0.23</v>
      </c>
      <c r="U221" s="2">
        <v>0.7958076876910547</v>
      </c>
      <c r="V221" s="2">
        <v>76.542691770311009</v>
      </c>
      <c r="W221" s="2">
        <v>6.9029515978066831</v>
      </c>
      <c r="X221" s="2">
        <v>0.93286178073076809</v>
      </c>
      <c r="AA221" s="2">
        <v>46959.31</v>
      </c>
      <c r="AB221">
        <f t="shared" si="105"/>
        <v>0.8153215929108536</v>
      </c>
      <c r="AF221" s="2">
        <v>492.14650233262614</v>
      </c>
      <c r="AG221">
        <f t="shared" si="106"/>
        <v>0.56897085722596241</v>
      </c>
      <c r="AO221" s="2">
        <v>1.3743715798812637</v>
      </c>
      <c r="AP221">
        <f t="shared" si="107"/>
        <v>0.78117369684603044</v>
      </c>
      <c r="AR221" s="2">
        <v>0.7958076876910547</v>
      </c>
      <c r="AS221">
        <f t="shared" si="108"/>
        <v>0.30857721375317948</v>
      </c>
      <c r="AY221" s="2">
        <v>76.314060135718577</v>
      </c>
      <c r="AZ221">
        <f t="shared" si="109"/>
        <v>0.40247447396108466</v>
      </c>
      <c r="BB221" s="2">
        <v>76.542691770311009</v>
      </c>
      <c r="BC221">
        <f t="shared" si="110"/>
        <v>0.42288608777602954</v>
      </c>
      <c r="BI221" s="2">
        <v>8.0228435746443481</v>
      </c>
      <c r="BJ221">
        <f t="shared" si="111"/>
        <v>0.49093360820309323</v>
      </c>
      <c r="BL221" s="2">
        <v>6.9029515978066831</v>
      </c>
      <c r="BM221">
        <f t="shared" si="112"/>
        <v>0.39006537138210118</v>
      </c>
      <c r="BS221" s="2">
        <v>1.4912670599567885</v>
      </c>
      <c r="BT221">
        <f t="shared" si="113"/>
        <v>0.76508715051863985</v>
      </c>
      <c r="BV221" s="2">
        <v>0.23</v>
      </c>
      <c r="BW221">
        <f t="shared" si="114"/>
        <v>7.643953399997333E-2</v>
      </c>
      <c r="BY221" s="2">
        <v>0.93286178073076809</v>
      </c>
      <c r="BZ221">
        <f t="shared" si="115"/>
        <v>0.4601997267531972</v>
      </c>
      <c r="CL221" s="2">
        <v>49.84</v>
      </c>
      <c r="CM221">
        <f t="shared" si="116"/>
        <v>0.30420579828501448</v>
      </c>
      <c r="CO221" s="2">
        <v>75.73</v>
      </c>
      <c r="CP221">
        <f t="shared" si="117"/>
        <v>0.57562154696132606</v>
      </c>
      <c r="CR221" s="2">
        <v>56.37</v>
      </c>
      <c r="CS221">
        <f t="shared" si="118"/>
        <v>0.24136740331491707</v>
      </c>
      <c r="CU221" s="2">
        <v>53.8</v>
      </c>
      <c r="CV221">
        <f t="shared" si="119"/>
        <v>0.1969958563535911</v>
      </c>
      <c r="CX221" s="2">
        <v>52.21</v>
      </c>
      <c r="CY221">
        <f t="shared" si="120"/>
        <v>0.16954419889502761</v>
      </c>
      <c r="DA221" s="2">
        <v>68.47</v>
      </c>
      <c r="DB221">
        <f t="shared" si="121"/>
        <v>0.45027624309392261</v>
      </c>
      <c r="DD221" s="2">
        <v>73.63</v>
      </c>
      <c r="DE221">
        <f t="shared" si="122"/>
        <v>0.53936464088397784</v>
      </c>
      <c r="DG221" s="2">
        <v>69.040000000000006</v>
      </c>
      <c r="DH221">
        <f t="shared" si="123"/>
        <v>0.46011740331491724</v>
      </c>
      <c r="DJ221" s="2">
        <v>70.05</v>
      </c>
      <c r="DK221">
        <f t="shared" si="124"/>
        <v>0.47755524861878446</v>
      </c>
      <c r="DM221" s="2">
        <v>80.180000000000007</v>
      </c>
      <c r="DN221">
        <f t="shared" si="125"/>
        <v>0.65245165745856359</v>
      </c>
      <c r="DP221" s="2">
        <v>68.78</v>
      </c>
      <c r="DQ221">
        <f t="shared" si="126"/>
        <v>0.45562845303867405</v>
      </c>
      <c r="DW221">
        <f t="shared" si="127"/>
        <v>100.36311884018994</v>
      </c>
      <c r="DX221">
        <f t="shared" si="128"/>
        <v>25.89</v>
      </c>
      <c r="DY221">
        <f t="shared" si="129"/>
        <v>0.44002555374343211</v>
      </c>
      <c r="DZ221">
        <f t="shared" si="130"/>
        <v>0.55997444625656789</v>
      </c>
      <c r="EO221">
        <f t="shared" si="133"/>
        <v>88.877008972151813</v>
      </c>
      <c r="EP221">
        <f t="shared" si="131"/>
        <v>90.558121327293478</v>
      </c>
      <c r="EQ221">
        <f t="shared" si="132"/>
        <v>87.878549972352488</v>
      </c>
    </row>
    <row r="222" spans="1:147" x14ac:dyDescent="0.3">
      <c r="B222" s="1">
        <v>43499</v>
      </c>
      <c r="C222" s="2">
        <v>47267.57</v>
      </c>
      <c r="D222" s="2">
        <v>479.91491484818238</v>
      </c>
      <c r="E222" s="2">
        <v>49.89</v>
      </c>
      <c r="F222" s="2">
        <v>76.12</v>
      </c>
      <c r="G222" s="2">
        <v>56.45</v>
      </c>
      <c r="H222" s="2">
        <v>53.87</v>
      </c>
      <c r="I222" s="2">
        <v>52.27</v>
      </c>
      <c r="J222" s="2">
        <v>68.81</v>
      </c>
      <c r="K222" s="2">
        <v>74.03</v>
      </c>
      <c r="L222" s="2">
        <v>69.400000000000006</v>
      </c>
      <c r="M222" s="2">
        <v>70.45</v>
      </c>
      <c r="N222" s="2">
        <v>80.5</v>
      </c>
      <c r="O222" s="2">
        <v>69.150000000000006</v>
      </c>
      <c r="P222" s="2">
        <v>1.4304001575941867</v>
      </c>
      <c r="Q222" s="2">
        <v>77.242816298208552</v>
      </c>
      <c r="R222" s="2">
        <v>7.1531643357432966</v>
      </c>
      <c r="S222" s="2">
        <v>1.5026882214176138</v>
      </c>
      <c r="T222" s="2">
        <v>0.21</v>
      </c>
      <c r="U222" s="2">
        <v>0.83495260081931866</v>
      </c>
      <c r="V222" s="2">
        <v>77.811917325193733</v>
      </c>
      <c r="W222" s="2">
        <v>6.0204733535820187</v>
      </c>
      <c r="X222" s="2">
        <v>0.92387498691668402</v>
      </c>
      <c r="AA222" s="2">
        <v>47267.57</v>
      </c>
      <c r="AB222">
        <f t="shared" si="105"/>
        <v>0.83036358224395279</v>
      </c>
      <c r="AF222" s="2">
        <v>479.91491484818238</v>
      </c>
      <c r="AG222">
        <f t="shared" si="106"/>
        <v>0.54325596974893176</v>
      </c>
      <c r="AO222" s="2">
        <v>1.4304001575941867</v>
      </c>
      <c r="AP222">
        <f t="shared" si="107"/>
        <v>0.8269403081697746</v>
      </c>
      <c r="AR222" s="2">
        <v>0.83495260081931866</v>
      </c>
      <c r="AS222">
        <f t="shared" si="108"/>
        <v>0.3405525038207296</v>
      </c>
      <c r="AY222" s="2">
        <v>77.242816298208552</v>
      </c>
      <c r="AZ222">
        <f t="shared" si="109"/>
        <v>0.48539131156664977</v>
      </c>
      <c r="BB222" s="2">
        <v>77.811917325193733</v>
      </c>
      <c r="BC222">
        <f t="shared" si="110"/>
        <v>0.53619911165615908</v>
      </c>
      <c r="BI222" s="2">
        <v>7.1531643357432966</v>
      </c>
      <c r="BJ222">
        <f t="shared" si="111"/>
        <v>0.41260193582565341</v>
      </c>
      <c r="BL222" s="2">
        <v>6.0204733535820187</v>
      </c>
      <c r="BM222">
        <f t="shared" si="112"/>
        <v>0.31058089754991675</v>
      </c>
      <c r="BS222" s="2">
        <v>1.5026882214176138</v>
      </c>
      <c r="BT222">
        <f t="shared" si="113"/>
        <v>0.77132306666009653</v>
      </c>
      <c r="BV222" s="2">
        <v>0.21</v>
      </c>
      <c r="BW222">
        <f t="shared" si="114"/>
        <v>6.5519600571405698E-2</v>
      </c>
      <c r="BY222" s="2">
        <v>0.92387498691668402</v>
      </c>
      <c r="BZ222">
        <f t="shared" si="115"/>
        <v>0.45529296724389412</v>
      </c>
      <c r="CL222" s="2">
        <v>49.89</v>
      </c>
      <c r="CM222">
        <f t="shared" si="116"/>
        <v>0.3062474479379339</v>
      </c>
      <c r="CO222" s="2">
        <v>76.12</v>
      </c>
      <c r="CP222">
        <f t="shared" si="117"/>
        <v>0.58235497237569067</v>
      </c>
      <c r="CR222" s="2">
        <v>56.45</v>
      </c>
      <c r="CS222">
        <f t="shared" si="118"/>
        <v>0.24274861878453041</v>
      </c>
      <c r="CU222" s="2">
        <v>53.87</v>
      </c>
      <c r="CV222">
        <f t="shared" si="119"/>
        <v>0.19820441988950271</v>
      </c>
      <c r="CX222" s="2">
        <v>52.27</v>
      </c>
      <c r="CY222">
        <f t="shared" si="120"/>
        <v>0.17058011049723762</v>
      </c>
      <c r="DA222" s="2">
        <v>68.81</v>
      </c>
      <c r="DB222">
        <f t="shared" si="121"/>
        <v>0.45614640883977903</v>
      </c>
      <c r="DD222" s="2">
        <v>74.03</v>
      </c>
      <c r="DE222">
        <f t="shared" si="122"/>
        <v>0.54627071823204421</v>
      </c>
      <c r="DG222" s="2">
        <v>69.400000000000006</v>
      </c>
      <c r="DH222">
        <f t="shared" si="123"/>
        <v>0.46633287292817688</v>
      </c>
      <c r="DJ222" s="2">
        <v>70.45</v>
      </c>
      <c r="DK222">
        <f t="shared" si="124"/>
        <v>0.48446132596685088</v>
      </c>
      <c r="DM222" s="2">
        <v>80.5</v>
      </c>
      <c r="DN222">
        <f t="shared" si="125"/>
        <v>0.65797651933701651</v>
      </c>
      <c r="DP222" s="2">
        <v>69.150000000000006</v>
      </c>
      <c r="DQ222">
        <f t="shared" si="126"/>
        <v>0.46201657458563544</v>
      </c>
      <c r="DW222">
        <f t="shared" si="127"/>
        <v>103.46072625714945</v>
      </c>
      <c r="DX222">
        <f t="shared" si="128"/>
        <v>26.230000000000004</v>
      </c>
      <c r="DY222">
        <f t="shared" si="129"/>
        <v>0.48033266543616848</v>
      </c>
      <c r="DZ222">
        <f t="shared" si="130"/>
        <v>0.51966733456383152</v>
      </c>
      <c r="EO222">
        <f t="shared" si="133"/>
        <v>92.264650225463484</v>
      </c>
      <c r="EP222">
        <f t="shared" si="131"/>
        <v>93.936618588969722</v>
      </c>
      <c r="EQ222">
        <f t="shared" si="132"/>
        <v>91.516479005696496</v>
      </c>
    </row>
    <row r="223" spans="1:147" x14ac:dyDescent="0.3">
      <c r="B223" s="1">
        <v>43500</v>
      </c>
      <c r="C223" s="2">
        <v>47087.39</v>
      </c>
      <c r="D223" s="2">
        <v>511.10089265474198</v>
      </c>
      <c r="E223" s="2">
        <v>49.89</v>
      </c>
      <c r="F223" s="2">
        <v>76.989999999999995</v>
      </c>
      <c r="G223" s="2">
        <v>56.42</v>
      </c>
      <c r="H223" s="2">
        <v>53.8</v>
      </c>
      <c r="I223" s="2">
        <v>52.17</v>
      </c>
      <c r="J223" s="2">
        <v>69.16</v>
      </c>
      <c r="K223" s="2">
        <v>74.73</v>
      </c>
      <c r="L223" s="2">
        <v>69.819999999999993</v>
      </c>
      <c r="M223" s="2">
        <v>70.78</v>
      </c>
      <c r="N223" s="2">
        <v>81.75</v>
      </c>
      <c r="O223" s="2">
        <v>69.489999999999995</v>
      </c>
      <c r="P223" s="2">
        <v>1.4714144280650836</v>
      </c>
      <c r="Q223" s="2">
        <v>76.802850086170722</v>
      </c>
      <c r="R223" s="2">
        <v>7.9824484180974853</v>
      </c>
      <c r="S223" s="2">
        <v>1.5450683970807177</v>
      </c>
      <c r="T223" s="2">
        <v>0.24</v>
      </c>
      <c r="U223" s="2">
        <v>0.86424395797922438</v>
      </c>
      <c r="V223" s="2">
        <v>77.325895851667525</v>
      </c>
      <c r="W223" s="2">
        <v>6.6024111192973498</v>
      </c>
      <c r="X223" s="2">
        <v>0.94545583388064802</v>
      </c>
      <c r="AA223" s="2">
        <v>47087.39</v>
      </c>
      <c r="AB223">
        <f t="shared" si="105"/>
        <v>0.82157144042199137</v>
      </c>
      <c r="AF223" s="2">
        <v>511.10089265474198</v>
      </c>
      <c r="AG223">
        <f t="shared" si="106"/>
        <v>0.60881932456095211</v>
      </c>
      <c r="AO223" s="2">
        <v>1.4714144280650836</v>
      </c>
      <c r="AP223">
        <f t="shared" si="107"/>
        <v>0.86044257169297489</v>
      </c>
      <c r="AR223" s="2">
        <v>0.86424395797922438</v>
      </c>
      <c r="AS223">
        <f t="shared" si="108"/>
        <v>0.36447897515025568</v>
      </c>
      <c r="AY223" s="2">
        <v>76.802850086170722</v>
      </c>
      <c r="AZ223">
        <f t="shared" si="109"/>
        <v>0.4461123184047926</v>
      </c>
      <c r="BB223" s="2">
        <v>77.325895851667525</v>
      </c>
      <c r="BC223">
        <f t="shared" si="110"/>
        <v>0.49280842934278607</v>
      </c>
      <c r="BI223" s="2">
        <v>7.9824484180974853</v>
      </c>
      <c r="BJ223">
        <f t="shared" si="111"/>
        <v>0.48729523209069731</v>
      </c>
      <c r="BL223" s="2">
        <v>6.6024111192973498</v>
      </c>
      <c r="BM223">
        <f t="shared" si="112"/>
        <v>0.36299580682804777</v>
      </c>
      <c r="BS223" s="2">
        <v>1.5450683970807177</v>
      </c>
      <c r="BT223">
        <f t="shared" si="113"/>
        <v>0.79446250150670139</v>
      </c>
      <c r="BV223" s="2">
        <v>0.24</v>
      </c>
      <c r="BW223">
        <f t="shared" si="114"/>
        <v>8.1899500714257126E-2</v>
      </c>
      <c r="BY223" s="2">
        <v>0.94545583388064802</v>
      </c>
      <c r="BZ223">
        <f t="shared" si="115"/>
        <v>0.46707603785282376</v>
      </c>
      <c r="CL223" s="2">
        <v>49.89</v>
      </c>
      <c r="CM223">
        <f t="shared" si="116"/>
        <v>0.3062474479379339</v>
      </c>
      <c r="CO223" s="2">
        <v>76.989999999999995</v>
      </c>
      <c r="CP223">
        <f t="shared" si="117"/>
        <v>0.59737569060773466</v>
      </c>
      <c r="CR223" s="2">
        <v>56.42</v>
      </c>
      <c r="CS223">
        <f t="shared" si="118"/>
        <v>0.24223066298342544</v>
      </c>
      <c r="CU223" s="2">
        <v>53.8</v>
      </c>
      <c r="CV223">
        <f t="shared" si="119"/>
        <v>0.1969958563535911</v>
      </c>
      <c r="CX223" s="2">
        <v>52.17</v>
      </c>
      <c r="CY223">
        <f t="shared" si="120"/>
        <v>0.168853591160221</v>
      </c>
      <c r="DA223" s="2">
        <v>69.16</v>
      </c>
      <c r="DB223">
        <f t="shared" si="121"/>
        <v>0.46218922651933692</v>
      </c>
      <c r="DD223" s="2">
        <v>74.73</v>
      </c>
      <c r="DE223">
        <f t="shared" si="122"/>
        <v>0.55835635359116031</v>
      </c>
      <c r="DG223" s="2">
        <v>69.819999999999993</v>
      </c>
      <c r="DH223">
        <f t="shared" si="123"/>
        <v>0.47358425414364624</v>
      </c>
      <c r="DJ223" s="2">
        <v>70.78</v>
      </c>
      <c r="DK223">
        <f t="shared" si="124"/>
        <v>0.49015883977900554</v>
      </c>
      <c r="DM223" s="2">
        <v>81.75</v>
      </c>
      <c r="DN223">
        <f t="shared" si="125"/>
        <v>0.67955801104972369</v>
      </c>
      <c r="DP223" s="2">
        <v>69.489999999999995</v>
      </c>
      <c r="DQ223">
        <f t="shared" si="126"/>
        <v>0.46788674033149158</v>
      </c>
      <c r="DW223">
        <f t="shared" si="127"/>
        <v>105.11032994345642</v>
      </c>
      <c r="DX223">
        <f t="shared" si="128"/>
        <v>27.099999999999994</v>
      </c>
      <c r="DY223">
        <f t="shared" si="129"/>
        <v>0.50179786456653142</v>
      </c>
      <c r="DZ223">
        <f t="shared" si="130"/>
        <v>0.49820213543346858</v>
      </c>
      <c r="EO223">
        <f t="shared" si="133"/>
        <v>94.139849381214361</v>
      </c>
      <c r="EP223">
        <f t="shared" si="131"/>
        <v>96.14843062349739</v>
      </c>
      <c r="EQ223">
        <f t="shared" si="132"/>
        <v>93.555909271632331</v>
      </c>
    </row>
    <row r="224" spans="1:147" x14ac:dyDescent="0.3">
      <c r="B224" s="1">
        <v>43501</v>
      </c>
      <c r="C224" s="2">
        <v>46650.42</v>
      </c>
      <c r="D224" s="2">
        <v>524.06350660282487</v>
      </c>
      <c r="E224" s="2">
        <v>49.67</v>
      </c>
      <c r="F224" s="2">
        <v>75.73</v>
      </c>
      <c r="G224" s="2">
        <v>56.06</v>
      </c>
      <c r="H224" s="2">
        <v>53.54</v>
      </c>
      <c r="I224" s="2">
        <v>52.06</v>
      </c>
      <c r="J224" s="2">
        <v>68.16</v>
      </c>
      <c r="K224" s="2">
        <v>73.39</v>
      </c>
      <c r="L224" s="2">
        <v>68.709999999999994</v>
      </c>
      <c r="M224" s="2">
        <v>69.78</v>
      </c>
      <c r="N224" s="2">
        <v>80.17</v>
      </c>
      <c r="O224" s="2">
        <v>68.48</v>
      </c>
      <c r="P224" s="2">
        <v>1.4134237653166346</v>
      </c>
      <c r="Q224" s="2">
        <v>78.786491354400539</v>
      </c>
      <c r="R224" s="2">
        <v>9.3770052398132702</v>
      </c>
      <c r="S224" s="2">
        <v>1.5924700002329499</v>
      </c>
      <c r="T224" s="2">
        <v>0.23</v>
      </c>
      <c r="U224" s="2">
        <v>0.80745856341312983</v>
      </c>
      <c r="V224" s="2">
        <v>79.747365201274235</v>
      </c>
      <c r="W224" s="2">
        <v>8.0368361857478039</v>
      </c>
      <c r="X224" s="2">
        <v>0.98114964348117173</v>
      </c>
      <c r="AA224" s="2">
        <v>46650.42</v>
      </c>
      <c r="AB224">
        <f t="shared" si="105"/>
        <v>0.80024886182313226</v>
      </c>
      <c r="AF224" s="2">
        <v>524.06350660282487</v>
      </c>
      <c r="AG224">
        <f t="shared" si="106"/>
        <v>0.63607107414023389</v>
      </c>
      <c r="AO224" s="2">
        <v>1.4134237653166346</v>
      </c>
      <c r="AP224">
        <f t="shared" si="107"/>
        <v>0.81307324284773386</v>
      </c>
      <c r="AR224" s="2">
        <v>0.80745856341312983</v>
      </c>
      <c r="AS224">
        <f t="shared" si="108"/>
        <v>0.31809416246969979</v>
      </c>
      <c r="AY224" s="2">
        <v>78.786491354400539</v>
      </c>
      <c r="AZ224">
        <f t="shared" si="109"/>
        <v>0.62320644445026507</v>
      </c>
      <c r="BB224" s="2">
        <v>79.747365201274235</v>
      </c>
      <c r="BC224">
        <f t="shared" si="110"/>
        <v>0.70899066202903227</v>
      </c>
      <c r="BI224" s="2">
        <v>9.3770052398132702</v>
      </c>
      <c r="BJ224">
        <f t="shared" si="111"/>
        <v>0.61290242516155913</v>
      </c>
      <c r="BL224" s="2">
        <v>8.0368361857478039</v>
      </c>
      <c r="BM224">
        <f t="shared" si="112"/>
        <v>0.49219391726835943</v>
      </c>
      <c r="BS224" s="2">
        <v>1.5924700002329499</v>
      </c>
      <c r="BT224">
        <f t="shared" si="113"/>
        <v>0.8203436190481892</v>
      </c>
      <c r="BV224" s="2">
        <v>0.23</v>
      </c>
      <c r="BW224">
        <f t="shared" si="114"/>
        <v>7.643953399997333E-2</v>
      </c>
      <c r="BY224" s="2">
        <v>0.98114964348117173</v>
      </c>
      <c r="BZ224">
        <f t="shared" si="115"/>
        <v>0.48656473908530806</v>
      </c>
      <c r="CL224" s="2">
        <v>49.67</v>
      </c>
      <c r="CM224">
        <f t="shared" si="116"/>
        <v>0.29726418946508792</v>
      </c>
      <c r="CO224" s="2">
        <v>75.73</v>
      </c>
      <c r="CP224">
        <f t="shared" si="117"/>
        <v>0.57562154696132606</v>
      </c>
      <c r="CR224" s="2">
        <v>56.06</v>
      </c>
      <c r="CS224">
        <f t="shared" si="118"/>
        <v>0.23601519337016577</v>
      </c>
      <c r="CU224" s="2">
        <v>53.54</v>
      </c>
      <c r="CV224">
        <f t="shared" si="119"/>
        <v>0.19250690607734802</v>
      </c>
      <c r="CX224" s="2">
        <v>52.06</v>
      </c>
      <c r="CY224">
        <f t="shared" si="120"/>
        <v>0.1669544198895028</v>
      </c>
      <c r="DA224" s="2">
        <v>68.16</v>
      </c>
      <c r="DB224">
        <f t="shared" si="121"/>
        <v>0.44492403314917117</v>
      </c>
      <c r="DD224" s="2">
        <v>73.39</v>
      </c>
      <c r="DE224">
        <f t="shared" si="122"/>
        <v>0.53522099447513816</v>
      </c>
      <c r="DG224" s="2">
        <v>68.709999999999994</v>
      </c>
      <c r="DH224">
        <f t="shared" si="123"/>
        <v>0.4544198895027623</v>
      </c>
      <c r="DJ224" s="2">
        <v>69.78</v>
      </c>
      <c r="DK224">
        <f t="shared" si="124"/>
        <v>0.4728936464088398</v>
      </c>
      <c r="DM224" s="2">
        <v>80.17</v>
      </c>
      <c r="DN224">
        <f t="shared" si="125"/>
        <v>0.65227900552486184</v>
      </c>
      <c r="DP224" s="2">
        <v>68.48</v>
      </c>
      <c r="DQ224">
        <f t="shared" si="126"/>
        <v>0.45044889502762436</v>
      </c>
      <c r="DW224">
        <f t="shared" si="127"/>
        <v>108.40993474550538</v>
      </c>
      <c r="DX224">
        <f t="shared" si="128"/>
        <v>26.060000000000002</v>
      </c>
      <c r="DY224">
        <f t="shared" si="129"/>
        <v>0.54473343431301091</v>
      </c>
      <c r="DZ224">
        <f t="shared" si="130"/>
        <v>0.45526656568698909</v>
      </c>
      <c r="EO224">
        <f t="shared" si="133"/>
        <v>101.30805839523862</v>
      </c>
      <c r="EP224">
        <f t="shared" si="131"/>
        <v>102.91076140231434</v>
      </c>
      <c r="EQ224">
        <f t="shared" si="132"/>
        <v>100.14163044427779</v>
      </c>
    </row>
    <row r="225" spans="2:147" x14ac:dyDescent="0.3">
      <c r="B225" s="1">
        <v>43502</v>
      </c>
      <c r="C225" s="2">
        <v>46210.78</v>
      </c>
      <c r="D225" s="2">
        <v>436.93946171610344</v>
      </c>
      <c r="E225" s="2">
        <v>50.1</v>
      </c>
      <c r="F225" s="2">
        <v>72.19</v>
      </c>
      <c r="G225" s="2">
        <v>55.49</v>
      </c>
      <c r="H225" s="2">
        <v>53.36</v>
      </c>
      <c r="I225" s="2">
        <v>52.25</v>
      </c>
      <c r="J225" s="2">
        <v>65.12</v>
      </c>
      <c r="K225" s="2">
        <v>69.599999999999994</v>
      </c>
      <c r="L225" s="2">
        <v>65.67</v>
      </c>
      <c r="M225" s="2">
        <v>66.42</v>
      </c>
      <c r="N225" s="2">
        <v>76.290000000000006</v>
      </c>
      <c r="O225" s="2">
        <v>65.38</v>
      </c>
      <c r="P225" s="2">
        <v>1.2127615074329259</v>
      </c>
      <c r="Q225" s="2">
        <v>73.32805898874274</v>
      </c>
      <c r="R225" s="2">
        <v>9.0684273797467796</v>
      </c>
      <c r="S225" s="2">
        <v>1.4283924484337114</v>
      </c>
      <c r="T225" s="2">
        <v>0.26</v>
      </c>
      <c r="U225" s="2">
        <v>0.72847190005654072</v>
      </c>
      <c r="V225" s="2">
        <v>73.954621488749069</v>
      </c>
      <c r="W225" s="2">
        <v>7.6714864667823761</v>
      </c>
      <c r="X225" s="2">
        <v>0.93376923059528705</v>
      </c>
      <c r="AA225" s="2">
        <v>46210.78</v>
      </c>
      <c r="AB225">
        <f t="shared" si="105"/>
        <v>0.7787959967403979</v>
      </c>
      <c r="AF225" s="2">
        <v>436.93946171610344</v>
      </c>
      <c r="AG225">
        <f t="shared" si="106"/>
        <v>0.45290719507260302</v>
      </c>
      <c r="AO225" s="2">
        <v>1.2127615074329259</v>
      </c>
      <c r="AP225">
        <f t="shared" si="107"/>
        <v>0.64916346789389978</v>
      </c>
      <c r="AR225" s="2">
        <v>0.72847190005654072</v>
      </c>
      <c r="AS225">
        <f t="shared" si="108"/>
        <v>0.25357437508329522</v>
      </c>
      <c r="AY225" s="2">
        <v>73.32805898874274</v>
      </c>
      <c r="AZ225">
        <f t="shared" si="109"/>
        <v>0.13589236964422724</v>
      </c>
      <c r="BB225" s="2">
        <v>73.954621488749069</v>
      </c>
      <c r="BC225">
        <f t="shared" si="110"/>
        <v>0.19183017459345955</v>
      </c>
      <c r="BI225" s="2">
        <v>9.0684273797467796</v>
      </c>
      <c r="BJ225">
        <f t="shared" si="111"/>
        <v>0.58510893676208509</v>
      </c>
      <c r="BL225" s="2">
        <v>7.6714864667823761</v>
      </c>
      <c r="BM225">
        <f t="shared" si="112"/>
        <v>0.45928700951538998</v>
      </c>
      <c r="BS225" s="2">
        <v>1.4283924484337114</v>
      </c>
      <c r="BT225">
        <f t="shared" si="113"/>
        <v>0.73075782190968719</v>
      </c>
      <c r="BV225" s="2">
        <v>0.26</v>
      </c>
      <c r="BW225">
        <f t="shared" si="114"/>
        <v>9.2819434142824744E-2</v>
      </c>
      <c r="BY225" s="2">
        <v>0.93376923059528705</v>
      </c>
      <c r="BZ225">
        <f t="shared" si="115"/>
        <v>0.46069519135871267</v>
      </c>
      <c r="CL225" s="2">
        <v>50.1</v>
      </c>
      <c r="CM225">
        <f t="shared" si="116"/>
        <v>0.31482237648019612</v>
      </c>
      <c r="CO225" s="2">
        <v>72.19</v>
      </c>
      <c r="CP225">
        <f t="shared" si="117"/>
        <v>0.51450276243093918</v>
      </c>
      <c r="CR225" s="2">
        <v>55.49</v>
      </c>
      <c r="CS225">
        <f t="shared" si="118"/>
        <v>0.22617403314917128</v>
      </c>
      <c r="CU225" s="2">
        <v>53.36</v>
      </c>
      <c r="CV225">
        <f t="shared" si="119"/>
        <v>0.1893991712707182</v>
      </c>
      <c r="CX225" s="2">
        <v>52.25</v>
      </c>
      <c r="CY225">
        <f t="shared" si="120"/>
        <v>0.17023480662983423</v>
      </c>
      <c r="DA225" s="2">
        <v>65.12</v>
      </c>
      <c r="DB225">
        <f t="shared" si="121"/>
        <v>0.39243784530386744</v>
      </c>
      <c r="DD225" s="2">
        <v>69.599999999999994</v>
      </c>
      <c r="DE225">
        <f t="shared" si="122"/>
        <v>0.46978591160220984</v>
      </c>
      <c r="DG225" s="2">
        <v>65.67</v>
      </c>
      <c r="DH225">
        <f t="shared" si="123"/>
        <v>0.40193370165745856</v>
      </c>
      <c r="DJ225" s="2">
        <v>66.42</v>
      </c>
      <c r="DK225">
        <f t="shared" si="124"/>
        <v>0.41488259668508287</v>
      </c>
      <c r="DM225" s="2">
        <v>76.290000000000006</v>
      </c>
      <c r="DN225">
        <f t="shared" si="125"/>
        <v>0.58529005524861888</v>
      </c>
      <c r="DP225" s="2">
        <v>65.38</v>
      </c>
      <c r="DQ225">
        <f t="shared" si="126"/>
        <v>0.3969267955801104</v>
      </c>
      <c r="DW225">
        <f t="shared" si="127"/>
        <v>86.757569661414223</v>
      </c>
      <c r="DX225">
        <f t="shared" si="128"/>
        <v>22.089999999999996</v>
      </c>
      <c r="DY225">
        <f t="shared" si="129"/>
        <v>0.26298556236575771</v>
      </c>
      <c r="DZ225">
        <f t="shared" si="130"/>
        <v>0.73701443763424224</v>
      </c>
      <c r="EO225">
        <f t="shared" si="133"/>
        <v>75.381734239685699</v>
      </c>
      <c r="EP225">
        <f t="shared" si="131"/>
        <v>77.174845799046722</v>
      </c>
      <c r="EQ225">
        <f t="shared" si="132"/>
        <v>74.938939721022052</v>
      </c>
    </row>
    <row r="226" spans="2:147" x14ac:dyDescent="0.3">
      <c r="B226" s="1">
        <v>43503</v>
      </c>
      <c r="C226" s="2">
        <v>45713.87</v>
      </c>
      <c r="D226" s="2">
        <v>419.13598365581532</v>
      </c>
      <c r="E226" s="2">
        <v>50.21</v>
      </c>
      <c r="F226" s="2">
        <v>72.069999999999993</v>
      </c>
      <c r="G226" s="2">
        <v>55.58</v>
      </c>
      <c r="H226" s="2">
        <v>53.37</v>
      </c>
      <c r="I226" s="2">
        <v>52.33</v>
      </c>
      <c r="J226" s="2">
        <v>64.849999999999994</v>
      </c>
      <c r="K226" s="2">
        <v>69.39</v>
      </c>
      <c r="L226" s="2">
        <v>65.349999999999994</v>
      </c>
      <c r="M226" s="2">
        <v>66.150000000000006</v>
      </c>
      <c r="N226" s="2">
        <v>76.27</v>
      </c>
      <c r="O226" s="2">
        <v>65.150000000000006</v>
      </c>
      <c r="P226" s="2">
        <v>1.2705032562832816</v>
      </c>
      <c r="Q226" s="2">
        <v>75.342682297545466</v>
      </c>
      <c r="R226" s="2">
        <v>9.3907392757839538</v>
      </c>
      <c r="S226" s="2">
        <v>1.4167075127918827</v>
      </c>
      <c r="T226" s="2">
        <v>0.26</v>
      </c>
      <c r="U226" s="2">
        <v>0.77885270239978821</v>
      </c>
      <c r="V226" s="2">
        <v>75.963112429252391</v>
      </c>
      <c r="W226" s="2">
        <v>7.976560370964572</v>
      </c>
      <c r="X226" s="2">
        <v>0.92475352090554219</v>
      </c>
      <c r="AA226" s="2">
        <v>45713.87</v>
      </c>
      <c r="AB226">
        <f t="shared" si="105"/>
        <v>0.75454855977319413</v>
      </c>
      <c r="AF226" s="2">
        <v>419.13598365581532</v>
      </c>
      <c r="AG226">
        <f t="shared" si="106"/>
        <v>0.41547833020920372</v>
      </c>
      <c r="AO226" s="2">
        <v>1.2705032562832816</v>
      </c>
      <c r="AP226">
        <f t="shared" si="107"/>
        <v>0.69632947289812741</v>
      </c>
      <c r="AR226" s="2">
        <v>0.77885270239978821</v>
      </c>
      <c r="AS226">
        <f t="shared" si="108"/>
        <v>0.29472763460089246</v>
      </c>
      <c r="AY226" s="2">
        <v>75.342682297545466</v>
      </c>
      <c r="AZ226">
        <f t="shared" si="109"/>
        <v>0.3157524884557511</v>
      </c>
      <c r="BB226" s="2">
        <v>75.963112429252391</v>
      </c>
      <c r="BC226">
        <f t="shared" si="110"/>
        <v>0.37114281215322403</v>
      </c>
      <c r="BI226" s="2">
        <v>9.3907392757839538</v>
      </c>
      <c r="BJ226">
        <f t="shared" si="111"/>
        <v>0.61413944446471624</v>
      </c>
      <c r="BL226" s="2">
        <v>7.976560370964572</v>
      </c>
      <c r="BM226">
        <f t="shared" si="112"/>
        <v>0.48676489796481764</v>
      </c>
      <c r="BS226" s="2">
        <v>1.4167075127918827</v>
      </c>
      <c r="BT226">
        <f t="shared" si="113"/>
        <v>0.72437788594339392</v>
      </c>
      <c r="BV226" s="2">
        <v>0.26</v>
      </c>
      <c r="BW226">
        <f t="shared" si="114"/>
        <v>9.2819434142824744E-2</v>
      </c>
      <c r="BY226" s="2">
        <v>0.92475352090554219</v>
      </c>
      <c r="BZ226">
        <f t="shared" si="115"/>
        <v>0.4557726438775474</v>
      </c>
      <c r="CL226" s="2">
        <v>50.21</v>
      </c>
      <c r="CM226">
        <f t="shared" si="116"/>
        <v>0.31931400571661911</v>
      </c>
      <c r="CO226" s="2">
        <v>72.069999999999993</v>
      </c>
      <c r="CP226">
        <f t="shared" si="117"/>
        <v>0.51243093922651917</v>
      </c>
      <c r="CR226" s="2">
        <v>55.58</v>
      </c>
      <c r="CS226">
        <f t="shared" si="118"/>
        <v>0.22772790055248615</v>
      </c>
      <c r="CU226" s="2">
        <v>53.37</v>
      </c>
      <c r="CV226">
        <f t="shared" si="119"/>
        <v>0.18957182320441984</v>
      </c>
      <c r="CX226" s="2">
        <v>52.33</v>
      </c>
      <c r="CY226">
        <f t="shared" si="120"/>
        <v>0.17161602209944746</v>
      </c>
      <c r="DA226" s="2">
        <v>64.849999999999994</v>
      </c>
      <c r="DB226">
        <f t="shared" si="121"/>
        <v>0.38777624309392256</v>
      </c>
      <c r="DD226" s="2">
        <v>69.39</v>
      </c>
      <c r="DE226">
        <f t="shared" si="122"/>
        <v>0.46616022099447513</v>
      </c>
      <c r="DG226" s="2">
        <v>65.349999999999994</v>
      </c>
      <c r="DH226">
        <f t="shared" si="123"/>
        <v>0.39640883977900543</v>
      </c>
      <c r="DJ226" s="2">
        <v>66.150000000000006</v>
      </c>
      <c r="DK226">
        <f t="shared" si="124"/>
        <v>0.41022099447513821</v>
      </c>
      <c r="DM226" s="2">
        <v>76.27</v>
      </c>
      <c r="DN226">
        <f t="shared" si="125"/>
        <v>0.58494475138121538</v>
      </c>
      <c r="DP226" s="2">
        <v>65.150000000000006</v>
      </c>
      <c r="DQ226">
        <f t="shared" si="126"/>
        <v>0.39295580110497247</v>
      </c>
      <c r="DW226">
        <f t="shared" si="127"/>
        <v>91.226459040870424</v>
      </c>
      <c r="DX226">
        <f t="shared" si="128"/>
        <v>21.859999999999992</v>
      </c>
      <c r="DY226">
        <f t="shared" si="129"/>
        <v>0.32113625711616978</v>
      </c>
      <c r="DZ226">
        <f t="shared" si="130"/>
        <v>0.67886374288383022</v>
      </c>
      <c r="EO226">
        <f t="shared" si="133"/>
        <v>81.808045284069124</v>
      </c>
      <c r="EP226">
        <f t="shared" si="131"/>
        <v>83.397689506931869</v>
      </c>
      <c r="EQ226">
        <f t="shared" si="132"/>
        <v>81.475571993208888</v>
      </c>
    </row>
    <row r="227" spans="2:147" x14ac:dyDescent="0.3">
      <c r="B227" s="1">
        <v>43504</v>
      </c>
      <c r="C227" s="2">
        <v>46181.71</v>
      </c>
      <c r="D227" s="2">
        <v>424.14967734004921</v>
      </c>
      <c r="E227" s="2">
        <v>50.36</v>
      </c>
      <c r="F227" s="2">
        <v>72.42</v>
      </c>
      <c r="G227" s="2">
        <v>55.75</v>
      </c>
      <c r="H227" s="2">
        <v>53.59</v>
      </c>
      <c r="I227" s="2">
        <v>52.41</v>
      </c>
      <c r="J227" s="2">
        <v>65.42</v>
      </c>
      <c r="K227" s="2">
        <v>70.010000000000005</v>
      </c>
      <c r="L227" s="2">
        <v>65.930000000000007</v>
      </c>
      <c r="M227" s="2">
        <v>66.78</v>
      </c>
      <c r="N227" s="2">
        <v>76.55</v>
      </c>
      <c r="O227" s="2">
        <v>65.72</v>
      </c>
      <c r="P227" s="2">
        <v>1.3435988877014244</v>
      </c>
      <c r="Q227" s="2">
        <v>76.16764090876805</v>
      </c>
      <c r="R227" s="2">
        <v>6.9974344518517055</v>
      </c>
      <c r="S227" s="2">
        <v>1.3824688033326233</v>
      </c>
      <c r="T227" s="2">
        <v>0.24</v>
      </c>
      <c r="U227" s="2">
        <v>0.82677300474430915</v>
      </c>
      <c r="V227" s="2">
        <v>76.323506656040593</v>
      </c>
      <c r="W227" s="2">
        <v>5.8299720087204729</v>
      </c>
      <c r="X227" s="2">
        <v>0.89596884514356157</v>
      </c>
      <c r="AA227" s="2">
        <v>46181.71</v>
      </c>
      <c r="AB227">
        <f t="shared" si="105"/>
        <v>0.77737748434854304</v>
      </c>
      <c r="AF227" s="2">
        <v>424.14967734004921</v>
      </c>
      <c r="AG227">
        <f t="shared" si="106"/>
        <v>0.42601879105276497</v>
      </c>
      <c r="AO227" s="2">
        <v>1.3435988877014244</v>
      </c>
      <c r="AP227">
        <f t="shared" si="107"/>
        <v>0.7560372057932675</v>
      </c>
      <c r="AR227" s="2">
        <v>0.82677300474430915</v>
      </c>
      <c r="AS227">
        <f t="shared" si="108"/>
        <v>0.33387104929107375</v>
      </c>
      <c r="AY227" s="2">
        <v>76.16764090876805</v>
      </c>
      <c r="AZ227">
        <f t="shared" si="109"/>
        <v>0.38940256148963409</v>
      </c>
      <c r="BB227" s="2">
        <v>76.323506656040593</v>
      </c>
      <c r="BC227">
        <f t="shared" si="110"/>
        <v>0.40331783373958485</v>
      </c>
      <c r="BI227" s="2">
        <v>6.9974344518517055</v>
      </c>
      <c r="BJ227">
        <f t="shared" si="111"/>
        <v>0.39857540546971754</v>
      </c>
      <c r="BL227" s="2">
        <v>5.8299720087204729</v>
      </c>
      <c r="BM227">
        <f t="shared" si="112"/>
        <v>0.293422515165151</v>
      </c>
      <c r="BS227" s="2">
        <v>1.3824688033326233</v>
      </c>
      <c r="BT227">
        <f t="shared" si="113"/>
        <v>0.70568366454463483</v>
      </c>
      <c r="BV227" s="2">
        <v>0.24</v>
      </c>
      <c r="BW227">
        <f t="shared" si="114"/>
        <v>8.1899500714257126E-2</v>
      </c>
      <c r="BY227" s="2">
        <v>0.89596884514356157</v>
      </c>
      <c r="BZ227">
        <f t="shared" si="115"/>
        <v>0.44005630672336077</v>
      </c>
      <c r="CL227" s="2">
        <v>50.36</v>
      </c>
      <c r="CM227">
        <f t="shared" si="116"/>
        <v>0.3254389546753777</v>
      </c>
      <c r="CO227" s="2">
        <v>72.42</v>
      </c>
      <c r="CP227">
        <f t="shared" si="117"/>
        <v>0.51847375690607733</v>
      </c>
      <c r="CR227" s="2">
        <v>55.75</v>
      </c>
      <c r="CS227">
        <f t="shared" si="118"/>
        <v>0.23066298342541436</v>
      </c>
      <c r="CU227" s="2">
        <v>53.59</v>
      </c>
      <c r="CV227">
        <f t="shared" si="119"/>
        <v>0.19337016574585639</v>
      </c>
      <c r="CX227" s="2">
        <v>52.41</v>
      </c>
      <c r="CY227">
        <f t="shared" si="120"/>
        <v>0.17299723756906071</v>
      </c>
      <c r="DA227" s="2">
        <v>65.42</v>
      </c>
      <c r="DB227">
        <f t="shared" si="121"/>
        <v>0.39761740331491713</v>
      </c>
      <c r="DD227" s="2">
        <v>70.010000000000005</v>
      </c>
      <c r="DE227">
        <f t="shared" si="122"/>
        <v>0.47686464088397795</v>
      </c>
      <c r="DG227" s="2">
        <v>65.930000000000007</v>
      </c>
      <c r="DH227">
        <f t="shared" si="123"/>
        <v>0.40642265193370175</v>
      </c>
      <c r="DJ227" s="2">
        <v>66.78</v>
      </c>
      <c r="DK227">
        <f t="shared" si="124"/>
        <v>0.42109806629834257</v>
      </c>
      <c r="DM227" s="2">
        <v>76.55</v>
      </c>
      <c r="DN227">
        <f t="shared" si="125"/>
        <v>0.58977900552486184</v>
      </c>
      <c r="DP227" s="2">
        <v>65.72</v>
      </c>
      <c r="DQ227">
        <f t="shared" si="126"/>
        <v>0.40279696132596682</v>
      </c>
      <c r="DW227">
        <f t="shared" si="127"/>
        <v>92.74053428536439</v>
      </c>
      <c r="DX227">
        <f t="shared" si="128"/>
        <v>22.060000000000002</v>
      </c>
      <c r="DY227">
        <f t="shared" si="129"/>
        <v>0.3408379144846585</v>
      </c>
      <c r="DZ227">
        <f t="shared" si="130"/>
        <v>0.6591620855153415</v>
      </c>
      <c r="EO227">
        <f t="shared" si="133"/>
        <v>82.531235532416204</v>
      </c>
      <c r="EP227">
        <f t="shared" si="131"/>
        <v>83.683342527977018</v>
      </c>
      <c r="EQ227">
        <f t="shared" si="132"/>
        <v>81.854748488960098</v>
      </c>
    </row>
    <row r="228" spans="2:147" x14ac:dyDescent="0.3">
      <c r="B228" s="1">
        <v>43505</v>
      </c>
      <c r="C228" s="2">
        <v>45891.19</v>
      </c>
      <c r="D228" s="2">
        <v>428.08835452523351</v>
      </c>
      <c r="E228" s="2">
        <v>50.46</v>
      </c>
      <c r="F228" s="2">
        <v>72.900000000000006</v>
      </c>
      <c r="G228" s="2">
        <v>56.12</v>
      </c>
      <c r="H228" s="2">
        <v>53.92</v>
      </c>
      <c r="I228" s="2">
        <v>52.64</v>
      </c>
      <c r="J228" s="2">
        <v>66.16</v>
      </c>
      <c r="K228" s="2">
        <v>70.64</v>
      </c>
      <c r="L228" s="2">
        <v>66.59</v>
      </c>
      <c r="M228" s="2">
        <v>67.430000000000007</v>
      </c>
      <c r="N228" s="2">
        <v>76.7</v>
      </c>
      <c r="O228" s="2">
        <v>66.33</v>
      </c>
      <c r="P228" s="2">
        <v>1.3166166506314829</v>
      </c>
      <c r="Q228" s="2">
        <v>75.646851614835185</v>
      </c>
      <c r="R228" s="2">
        <v>7.836837437258656</v>
      </c>
      <c r="S228" s="2">
        <v>1.393840516891222</v>
      </c>
      <c r="T228" s="2">
        <v>0.23</v>
      </c>
      <c r="U228" s="2">
        <v>0.80359230244484936</v>
      </c>
      <c r="V228" s="2">
        <v>75.836119497970159</v>
      </c>
      <c r="W228" s="2">
        <v>6.7041013972500973</v>
      </c>
      <c r="X228" s="2">
        <v>0.9186459903785732</v>
      </c>
      <c r="AA228" s="2">
        <v>45891.19</v>
      </c>
      <c r="AB228">
        <f t="shared" si="105"/>
        <v>0.76320114378845771</v>
      </c>
      <c r="AF228" s="2">
        <v>428.08835452523351</v>
      </c>
      <c r="AG228">
        <f t="shared" si="106"/>
        <v>0.43429920769975983</v>
      </c>
      <c r="AO228" s="2">
        <v>1.3166166506314829</v>
      </c>
      <c r="AP228">
        <f t="shared" si="107"/>
        <v>0.73399692551072326</v>
      </c>
      <c r="AR228" s="2">
        <v>0.80359230244484936</v>
      </c>
      <c r="AS228">
        <f t="shared" si="108"/>
        <v>0.31493603013376792</v>
      </c>
      <c r="AY228" s="2">
        <v>75.646851614835185</v>
      </c>
      <c r="AZ228">
        <f t="shared" si="109"/>
        <v>0.34290790222839407</v>
      </c>
      <c r="BB228" s="2">
        <v>75.836119497970159</v>
      </c>
      <c r="BC228">
        <f t="shared" si="110"/>
        <v>0.35980522680471538</v>
      </c>
      <c r="BI228" s="2">
        <v>7.836837437258656</v>
      </c>
      <c r="BJ228">
        <f t="shared" si="111"/>
        <v>0.47418010741549216</v>
      </c>
      <c r="BL228" s="2">
        <v>6.7041013972500973</v>
      </c>
      <c r="BM228">
        <f t="shared" si="112"/>
        <v>0.37215501079689367</v>
      </c>
      <c r="BS228" s="2">
        <v>1.393840516891222</v>
      </c>
      <c r="BT228">
        <f t="shared" si="113"/>
        <v>0.71189258229606678</v>
      </c>
      <c r="BV228" s="2">
        <v>0.23</v>
      </c>
      <c r="BW228">
        <f t="shared" si="114"/>
        <v>7.643953399997333E-2</v>
      </c>
      <c r="BY228" s="2">
        <v>0.9186459903785732</v>
      </c>
      <c r="BZ228">
        <f t="shared" si="115"/>
        <v>0.45243795253917507</v>
      </c>
      <c r="CL228" s="2">
        <v>50.46</v>
      </c>
      <c r="CM228">
        <f t="shared" si="116"/>
        <v>0.32952225398121693</v>
      </c>
      <c r="CO228" s="2">
        <v>72.900000000000006</v>
      </c>
      <c r="CP228">
        <f t="shared" si="117"/>
        <v>0.52676104972375692</v>
      </c>
      <c r="CR228" s="2">
        <v>56.12</v>
      </c>
      <c r="CS228">
        <f t="shared" si="118"/>
        <v>0.23705110497237564</v>
      </c>
      <c r="CU228" s="2">
        <v>53.92</v>
      </c>
      <c r="CV228">
        <f t="shared" si="119"/>
        <v>0.19906767955801105</v>
      </c>
      <c r="CX228" s="2">
        <v>52.64</v>
      </c>
      <c r="CY228">
        <f t="shared" si="120"/>
        <v>0.1769682320441989</v>
      </c>
      <c r="DA228" s="2">
        <v>66.16</v>
      </c>
      <c r="DB228">
        <f t="shared" si="121"/>
        <v>0.41039364640883969</v>
      </c>
      <c r="DD228" s="2">
        <v>70.64</v>
      </c>
      <c r="DE228">
        <f t="shared" si="122"/>
        <v>0.48774171270718231</v>
      </c>
      <c r="DG228" s="2">
        <v>66.59</v>
      </c>
      <c r="DH228">
        <f t="shared" si="123"/>
        <v>0.41781767955801108</v>
      </c>
      <c r="DJ228" s="2">
        <v>67.430000000000007</v>
      </c>
      <c r="DK228">
        <f t="shared" si="124"/>
        <v>0.43232044198895037</v>
      </c>
      <c r="DM228" s="2">
        <v>76.7</v>
      </c>
      <c r="DN228">
        <f t="shared" si="125"/>
        <v>0.59236878453038677</v>
      </c>
      <c r="DP228" s="2">
        <v>66.33</v>
      </c>
      <c r="DQ228">
        <f t="shared" si="126"/>
        <v>0.41332872928176789</v>
      </c>
      <c r="DW228">
        <f t="shared" si="127"/>
        <v>92.561099913494303</v>
      </c>
      <c r="DX228">
        <f t="shared" si="128"/>
        <v>22.440000000000005</v>
      </c>
      <c r="DY228">
        <f t="shared" si="129"/>
        <v>0.3385030539633137</v>
      </c>
      <c r="DZ228">
        <f t="shared" si="130"/>
        <v>0.6614969460366863</v>
      </c>
      <c r="EO228">
        <f t="shared" si="133"/>
        <v>81.717609463692327</v>
      </c>
      <c r="EP228">
        <f t="shared" si="131"/>
        <v>83.011601364245152</v>
      </c>
      <c r="EQ228">
        <f t="shared" si="132"/>
        <v>81.088334243488077</v>
      </c>
    </row>
    <row r="229" spans="2:147" x14ac:dyDescent="0.3">
      <c r="B229" s="1">
        <v>43506</v>
      </c>
      <c r="C229" s="2">
        <v>46337.73</v>
      </c>
      <c r="D229" s="2">
        <v>415.35346434403272</v>
      </c>
      <c r="E229" s="2">
        <v>50.76</v>
      </c>
      <c r="F229" s="2">
        <v>73.150000000000006</v>
      </c>
      <c r="G229" s="2">
        <v>56.57</v>
      </c>
      <c r="H229" s="2">
        <v>54.25</v>
      </c>
      <c r="I229" s="2">
        <v>52.9</v>
      </c>
      <c r="J229" s="2">
        <v>66.63</v>
      </c>
      <c r="K229" s="2">
        <v>71.06</v>
      </c>
      <c r="L229" s="2">
        <v>67.05</v>
      </c>
      <c r="M229" s="2">
        <v>67.900000000000006</v>
      </c>
      <c r="N229" s="2">
        <v>77.099999999999994</v>
      </c>
      <c r="O229" s="2">
        <v>66.849999999999994</v>
      </c>
      <c r="P229" s="2">
        <v>1.2380327834330653</v>
      </c>
      <c r="Q229" s="2">
        <v>75.522893637695603</v>
      </c>
      <c r="R229" s="2">
        <v>9.4410807917435076</v>
      </c>
      <c r="S229" s="2">
        <v>1.3941001259033083</v>
      </c>
      <c r="T229" s="2">
        <v>0.21</v>
      </c>
      <c r="U229" s="2">
        <v>0.75790636248757715</v>
      </c>
      <c r="V229" s="2">
        <v>76.015643284061909</v>
      </c>
      <c r="W229" s="2">
        <v>8.1895047436086266</v>
      </c>
      <c r="X229" s="2">
        <v>0.93407933512741648</v>
      </c>
      <c r="AA229" s="2">
        <v>46337.73</v>
      </c>
      <c r="AB229">
        <f t="shared" si="105"/>
        <v>0.78499070427895945</v>
      </c>
      <c r="AF229" s="2">
        <v>415.35346434403272</v>
      </c>
      <c r="AG229">
        <f t="shared" si="106"/>
        <v>0.40752620963565672</v>
      </c>
      <c r="AO229" s="2">
        <v>1.2380327834330653</v>
      </c>
      <c r="AP229">
        <f t="shared" si="107"/>
        <v>0.66980615977659386</v>
      </c>
      <c r="AR229" s="2">
        <v>0.75790636248757715</v>
      </c>
      <c r="AS229">
        <f t="shared" si="108"/>
        <v>0.27761774110459403</v>
      </c>
      <c r="AY229" s="2">
        <v>75.522893637695603</v>
      </c>
      <c r="AZ229">
        <f t="shared" si="109"/>
        <v>0.33184126937522251</v>
      </c>
      <c r="BB229" s="2">
        <v>76.015643284061909</v>
      </c>
      <c r="BC229">
        <f t="shared" si="110"/>
        <v>0.37583262475790691</v>
      </c>
      <c r="BI229" s="2">
        <v>9.4410807917435076</v>
      </c>
      <c r="BJ229">
        <f t="shared" si="111"/>
        <v>0.61867368531897682</v>
      </c>
      <c r="BL229" s="2">
        <v>8.1895047436086266</v>
      </c>
      <c r="BM229">
        <f t="shared" si="112"/>
        <v>0.50594471517380513</v>
      </c>
      <c r="BS229" s="2">
        <v>1.3941001259033083</v>
      </c>
      <c r="BT229">
        <f t="shared" si="113"/>
        <v>0.71203432795253874</v>
      </c>
      <c r="BV229" s="2">
        <v>0.21</v>
      </c>
      <c r="BW229">
        <f t="shared" si="114"/>
        <v>6.5519600571405698E-2</v>
      </c>
      <c r="BY229" s="2">
        <v>0.93407933512741648</v>
      </c>
      <c r="BZ229">
        <f t="shared" si="115"/>
        <v>0.46086450740105017</v>
      </c>
      <c r="CL229" s="2">
        <v>50.76</v>
      </c>
      <c r="CM229">
        <f t="shared" si="116"/>
        <v>0.34177215189873417</v>
      </c>
      <c r="CO229" s="2">
        <v>73.150000000000006</v>
      </c>
      <c r="CP229">
        <f t="shared" si="117"/>
        <v>0.53107734806629836</v>
      </c>
      <c r="CR229" s="2">
        <v>56.57</v>
      </c>
      <c r="CS229">
        <f t="shared" si="118"/>
        <v>0.24482044198895025</v>
      </c>
      <c r="CU229" s="2">
        <v>54.25</v>
      </c>
      <c r="CV229">
        <f t="shared" si="119"/>
        <v>0.20476519337016574</v>
      </c>
      <c r="CX229" s="2">
        <v>52.9</v>
      </c>
      <c r="CY229">
        <f t="shared" si="120"/>
        <v>0.18145718232044195</v>
      </c>
      <c r="DA229" s="2">
        <v>66.63</v>
      </c>
      <c r="DB229">
        <f t="shared" si="121"/>
        <v>0.41850828729281758</v>
      </c>
      <c r="DD229" s="2">
        <v>71.06</v>
      </c>
      <c r="DE229">
        <f t="shared" si="122"/>
        <v>0.49499309392265195</v>
      </c>
      <c r="DG229" s="2">
        <v>67.05</v>
      </c>
      <c r="DH229">
        <f t="shared" si="123"/>
        <v>0.42575966850828723</v>
      </c>
      <c r="DJ229" s="2">
        <v>67.900000000000006</v>
      </c>
      <c r="DK229">
        <f t="shared" si="124"/>
        <v>0.44043508287292826</v>
      </c>
      <c r="DM229" s="2">
        <v>77.099999999999994</v>
      </c>
      <c r="DN229">
        <f t="shared" si="125"/>
        <v>0.59927486187845291</v>
      </c>
      <c r="DP229" s="2">
        <v>66.849999999999994</v>
      </c>
      <c r="DQ229">
        <f t="shared" si="126"/>
        <v>0.42230662983425404</v>
      </c>
      <c r="DW229">
        <f t="shared" si="127"/>
        <v>93.346939896151909</v>
      </c>
      <c r="DX229">
        <f t="shared" si="128"/>
        <v>22.390000000000008</v>
      </c>
      <c r="DY229">
        <f t="shared" si="129"/>
        <v>0.34872866866844926</v>
      </c>
      <c r="DZ229">
        <f t="shared" si="130"/>
        <v>0.6512713313315508</v>
      </c>
      <c r="EO229">
        <f t="shared" si="133"/>
        <v>82.04730471677567</v>
      </c>
      <c r="EP229">
        <f t="shared" si="131"/>
        <v>83.533965284356668</v>
      </c>
      <c r="EQ229">
        <f t="shared" si="132"/>
        <v>81.415352698803389</v>
      </c>
    </row>
    <row r="230" spans="2:147" x14ac:dyDescent="0.3">
      <c r="B230" s="1">
        <v>43507</v>
      </c>
      <c r="C230" s="2">
        <v>45629.4</v>
      </c>
      <c r="D230" s="2">
        <v>399.415459251583</v>
      </c>
      <c r="E230" s="2">
        <v>51.47</v>
      </c>
      <c r="F230" s="2">
        <v>72.349999999999994</v>
      </c>
      <c r="G230" s="2">
        <v>56.86</v>
      </c>
      <c r="H230" s="2">
        <v>54.82</v>
      </c>
      <c r="I230" s="2">
        <v>53.59</v>
      </c>
      <c r="J230" s="2">
        <v>66.14</v>
      </c>
      <c r="K230" s="2">
        <v>70.260000000000005</v>
      </c>
      <c r="L230" s="2">
        <v>66.63</v>
      </c>
      <c r="M230" s="2">
        <v>67.400000000000006</v>
      </c>
      <c r="N230" s="2">
        <v>75.95</v>
      </c>
      <c r="O230" s="2">
        <v>66.34</v>
      </c>
      <c r="P230" s="2">
        <v>1.2065110883164121</v>
      </c>
      <c r="Q230" s="2">
        <v>74.826749571822333</v>
      </c>
      <c r="R230" s="2">
        <v>6.850117169191944</v>
      </c>
      <c r="S230" s="2">
        <v>1.3186519747645433</v>
      </c>
      <c r="T230" s="2">
        <v>0.19</v>
      </c>
      <c r="U230" s="2">
        <v>0.73753343935698945</v>
      </c>
      <c r="V230" s="2">
        <v>75.144233887598233</v>
      </c>
      <c r="W230" s="2">
        <v>5.461594421367403</v>
      </c>
      <c r="X230" s="2">
        <v>0.85485349892592943</v>
      </c>
      <c r="AA230" s="2">
        <v>45629.4</v>
      </c>
      <c r="AB230">
        <f t="shared" si="105"/>
        <v>0.75042672483201822</v>
      </c>
      <c r="AF230" s="2">
        <v>399.415459251583</v>
      </c>
      <c r="AG230">
        <f t="shared" si="106"/>
        <v>0.3740191928169545</v>
      </c>
      <c r="AO230" s="2">
        <v>1.2065110883164121</v>
      </c>
      <c r="AP230">
        <f t="shared" si="107"/>
        <v>0.6440578501182409</v>
      </c>
      <c r="AR230" s="2">
        <v>0.73753343935698945</v>
      </c>
      <c r="AS230">
        <f t="shared" si="108"/>
        <v>0.26097623970465639</v>
      </c>
      <c r="AY230" s="2">
        <v>74.826749571822333</v>
      </c>
      <c r="AZ230">
        <f t="shared" si="109"/>
        <v>0.26969141046571055</v>
      </c>
      <c r="BB230" s="2">
        <v>75.144233887598233</v>
      </c>
      <c r="BC230">
        <f t="shared" si="110"/>
        <v>0.29803555128188347</v>
      </c>
      <c r="BI230" s="2">
        <v>6.850117169191944</v>
      </c>
      <c r="BJ230">
        <f t="shared" si="111"/>
        <v>0.38530659485004481</v>
      </c>
      <c r="BL230" s="2">
        <v>5.461594421367403</v>
      </c>
      <c r="BM230">
        <f t="shared" si="112"/>
        <v>0.26024288847865557</v>
      </c>
      <c r="BS230" s="2">
        <v>1.3186519747645433</v>
      </c>
      <c r="BT230">
        <f t="shared" si="113"/>
        <v>0.6708398885653476</v>
      </c>
      <c r="BV230" s="2">
        <v>0.19</v>
      </c>
      <c r="BW230">
        <f t="shared" si="114"/>
        <v>5.4599667142838086E-2</v>
      </c>
      <c r="BY230" s="2">
        <v>0.85485349892592943</v>
      </c>
      <c r="BZ230">
        <f t="shared" si="115"/>
        <v>0.41760746454390812</v>
      </c>
      <c r="CL230" s="2">
        <v>51.47</v>
      </c>
      <c r="CM230">
        <f t="shared" si="116"/>
        <v>0.37076357697019191</v>
      </c>
      <c r="CO230" s="2">
        <v>72.349999999999994</v>
      </c>
      <c r="CP230">
        <f t="shared" si="117"/>
        <v>0.51726519337016563</v>
      </c>
      <c r="CR230" s="2">
        <v>56.86</v>
      </c>
      <c r="CS230">
        <f t="shared" si="118"/>
        <v>0.2498273480662983</v>
      </c>
      <c r="CU230" s="2">
        <v>54.82</v>
      </c>
      <c r="CV230">
        <f t="shared" si="119"/>
        <v>0.2146063535911602</v>
      </c>
      <c r="CX230" s="2">
        <v>53.59</v>
      </c>
      <c r="CY230">
        <f t="shared" si="120"/>
        <v>0.19337016574585639</v>
      </c>
      <c r="DA230" s="2">
        <v>66.14</v>
      </c>
      <c r="DB230">
        <f t="shared" si="121"/>
        <v>0.41004834254143646</v>
      </c>
      <c r="DD230" s="2">
        <v>70.260000000000005</v>
      </c>
      <c r="DE230">
        <f t="shared" si="122"/>
        <v>0.48118093922651939</v>
      </c>
      <c r="DG230" s="2">
        <v>66.63</v>
      </c>
      <c r="DH230">
        <f t="shared" si="123"/>
        <v>0.41850828729281758</v>
      </c>
      <c r="DJ230" s="2">
        <v>67.400000000000006</v>
      </c>
      <c r="DK230">
        <f t="shared" si="124"/>
        <v>0.43180248618784539</v>
      </c>
      <c r="DM230" s="2">
        <v>75.95</v>
      </c>
      <c r="DN230">
        <f t="shared" si="125"/>
        <v>0.57941988950276246</v>
      </c>
      <c r="DP230" s="2">
        <v>66.34</v>
      </c>
      <c r="DQ230">
        <f t="shared" si="126"/>
        <v>0.41350138121546964</v>
      </c>
      <c r="DW230">
        <f t="shared" si="127"/>
        <v>86.814403384512389</v>
      </c>
      <c r="DX230">
        <f t="shared" si="128"/>
        <v>20.879999999999995</v>
      </c>
      <c r="DY230">
        <f t="shared" si="129"/>
        <v>0.26372510192531895</v>
      </c>
      <c r="DZ230">
        <f t="shared" si="130"/>
        <v>0.73627489807468105</v>
      </c>
      <c r="EO230">
        <f t="shared" si="133"/>
        <v>73.651087718746382</v>
      </c>
      <c r="EP230">
        <f t="shared" si="131"/>
        <v>74.82558221267935</v>
      </c>
      <c r="EQ230">
        <f t="shared" si="132"/>
        <v>72.855868743749724</v>
      </c>
    </row>
    <row r="231" spans="2:147" x14ac:dyDescent="0.3">
      <c r="B231" s="1">
        <v>43508</v>
      </c>
      <c r="C231" s="2">
        <v>45201.75</v>
      </c>
      <c r="D231" s="2">
        <v>358.26195636302714</v>
      </c>
      <c r="E231" s="2">
        <v>51.5</v>
      </c>
      <c r="F231" s="2">
        <v>71.680000000000007</v>
      </c>
      <c r="G231" s="2">
        <v>56.66</v>
      </c>
      <c r="H231" s="2">
        <v>54.68</v>
      </c>
      <c r="I231" s="2">
        <v>53.6</v>
      </c>
      <c r="J231" s="2">
        <v>65.42</v>
      </c>
      <c r="K231" s="2">
        <v>69.489999999999995</v>
      </c>
      <c r="L231" s="2">
        <v>65.989999999999995</v>
      </c>
      <c r="M231" s="2">
        <v>66.599999999999994</v>
      </c>
      <c r="N231" s="2">
        <v>75.09</v>
      </c>
      <c r="O231" s="2">
        <v>65.63</v>
      </c>
      <c r="P231" s="2">
        <v>1.233316791394629</v>
      </c>
      <c r="Q231" s="2">
        <v>76.487396781443508</v>
      </c>
      <c r="R231" s="2">
        <v>8.5731251178556658</v>
      </c>
      <c r="S231" s="2">
        <v>1.3362168354067889</v>
      </c>
      <c r="T231" s="2">
        <v>0.23</v>
      </c>
      <c r="U231" s="2">
        <v>0.78545442425367462</v>
      </c>
      <c r="V231" s="2">
        <v>76.710144405516004</v>
      </c>
      <c r="W231" s="2">
        <v>7.7317688896208434</v>
      </c>
      <c r="X231" s="2">
        <v>0.91940271738366752</v>
      </c>
      <c r="AA231" s="2">
        <v>45201.75</v>
      </c>
      <c r="AB231">
        <f t="shared" si="105"/>
        <v>0.72955892901582453</v>
      </c>
      <c r="AF231" s="2">
        <v>358.26195636302714</v>
      </c>
      <c r="AG231">
        <f t="shared" si="106"/>
        <v>0.28750076686359655</v>
      </c>
      <c r="AO231" s="2">
        <v>1.233316791394629</v>
      </c>
      <c r="AP231">
        <f t="shared" si="107"/>
        <v>0.66595392965690614</v>
      </c>
      <c r="AR231" s="2">
        <v>0.78545442425367462</v>
      </c>
      <c r="AS231">
        <f t="shared" si="108"/>
        <v>0.30012021193352389</v>
      </c>
      <c r="AY231" s="2">
        <v>76.487396781443508</v>
      </c>
      <c r="AZ231">
        <f t="shared" si="109"/>
        <v>0.4179495007605139</v>
      </c>
      <c r="BB231" s="2">
        <v>76.710144405516004</v>
      </c>
      <c r="BC231">
        <f t="shared" si="110"/>
        <v>0.43783580603436345</v>
      </c>
      <c r="BI231" s="2">
        <v>8.5731251178556658</v>
      </c>
      <c r="BJ231">
        <f t="shared" si="111"/>
        <v>0.54049725377505009</v>
      </c>
      <c r="BL231" s="2">
        <v>7.7317688896208434</v>
      </c>
      <c r="BM231">
        <f t="shared" si="112"/>
        <v>0.46471662400390873</v>
      </c>
      <c r="BS231" s="2">
        <v>1.3362168354067889</v>
      </c>
      <c r="BT231">
        <f t="shared" si="113"/>
        <v>0.68043024401011709</v>
      </c>
      <c r="BV231" s="2">
        <v>0.23</v>
      </c>
      <c r="BW231">
        <f t="shared" si="114"/>
        <v>7.643953399997333E-2</v>
      </c>
      <c r="BY231" s="2">
        <v>0.91940271738366752</v>
      </c>
      <c r="BZ231">
        <f t="shared" si="115"/>
        <v>0.45285112296513652</v>
      </c>
      <c r="CL231" s="2">
        <v>51.5</v>
      </c>
      <c r="CM231">
        <f t="shared" si="116"/>
        <v>0.3719885667619437</v>
      </c>
      <c r="CO231" s="2">
        <v>71.680000000000007</v>
      </c>
      <c r="CP231">
        <f t="shared" si="117"/>
        <v>0.50569751381215478</v>
      </c>
      <c r="CR231" s="2">
        <v>56.66</v>
      </c>
      <c r="CS231">
        <f t="shared" si="118"/>
        <v>0.24637430939226512</v>
      </c>
      <c r="CU231" s="2">
        <v>54.68</v>
      </c>
      <c r="CV231">
        <f t="shared" si="119"/>
        <v>0.212189226519337</v>
      </c>
      <c r="CX231" s="2">
        <v>53.6</v>
      </c>
      <c r="CY231">
        <f t="shared" si="120"/>
        <v>0.19354281767955803</v>
      </c>
      <c r="DA231" s="2">
        <v>65.42</v>
      </c>
      <c r="DB231">
        <f t="shared" si="121"/>
        <v>0.39761740331491713</v>
      </c>
      <c r="DD231" s="2">
        <v>69.489999999999995</v>
      </c>
      <c r="DE231">
        <f t="shared" si="122"/>
        <v>0.46788674033149158</v>
      </c>
      <c r="DG231" s="2">
        <v>65.989999999999995</v>
      </c>
      <c r="DH231">
        <f t="shared" si="123"/>
        <v>0.40745856353591148</v>
      </c>
      <c r="DJ231" s="2">
        <v>66.599999999999994</v>
      </c>
      <c r="DK231">
        <f t="shared" si="124"/>
        <v>0.41799033149171261</v>
      </c>
      <c r="DM231" s="2">
        <v>75.09</v>
      </c>
      <c r="DN231">
        <f t="shared" si="125"/>
        <v>0.5645718232044199</v>
      </c>
      <c r="DP231" s="2">
        <v>65.63</v>
      </c>
      <c r="DQ231">
        <f t="shared" si="126"/>
        <v>0.40124309392265184</v>
      </c>
      <c r="DW231">
        <f t="shared" si="127"/>
        <v>91.313341441108861</v>
      </c>
      <c r="DX231">
        <f t="shared" si="128"/>
        <v>20.180000000000007</v>
      </c>
      <c r="DY231">
        <f t="shared" si="129"/>
        <v>0.32226680018995318</v>
      </c>
      <c r="DZ231">
        <f t="shared" si="130"/>
        <v>0.67773319981004687</v>
      </c>
      <c r="EO231">
        <f t="shared" si="133"/>
        <v>80.871425822825202</v>
      </c>
      <c r="EP231">
        <f t="shared" si="131"/>
        <v>81.523821760291696</v>
      </c>
      <c r="EQ231">
        <f t="shared" si="132"/>
        <v>80.101347979688214</v>
      </c>
    </row>
    <row r="232" spans="2:147" x14ac:dyDescent="0.3">
      <c r="B232" s="1">
        <v>43509</v>
      </c>
      <c r="C232" s="2">
        <v>45852.11</v>
      </c>
      <c r="D232" s="2">
        <v>395.53247295285973</v>
      </c>
      <c r="E232" s="2">
        <v>51.49</v>
      </c>
      <c r="F232" s="2">
        <v>72.36</v>
      </c>
      <c r="G232" s="2">
        <v>56.86</v>
      </c>
      <c r="H232" s="2">
        <v>54.79</v>
      </c>
      <c r="I232" s="2">
        <v>53.59</v>
      </c>
      <c r="J232" s="2">
        <v>66.05</v>
      </c>
      <c r="K232" s="2">
        <v>70.290000000000006</v>
      </c>
      <c r="L232" s="2">
        <v>66.59</v>
      </c>
      <c r="M232" s="2">
        <v>67.3</v>
      </c>
      <c r="N232" s="2">
        <v>76.02</v>
      </c>
      <c r="O232" s="2">
        <v>66.23</v>
      </c>
      <c r="P232" s="2">
        <v>1.2200352767175739</v>
      </c>
      <c r="Q232" s="2">
        <v>76.383815902259684</v>
      </c>
      <c r="R232" s="2">
        <v>8.59756255994178</v>
      </c>
      <c r="S232" s="2">
        <v>1.3885681331491571</v>
      </c>
      <c r="T232" s="2">
        <v>0.33</v>
      </c>
      <c r="U232" s="2">
        <v>0.74644506301412061</v>
      </c>
      <c r="V232" s="2">
        <v>76.76760335732358</v>
      </c>
      <c r="W232" s="2">
        <v>7.1673653049540178</v>
      </c>
      <c r="X232" s="2">
        <v>0.92392005952937939</v>
      </c>
      <c r="AA232" s="2">
        <v>45852.11</v>
      </c>
      <c r="AB232">
        <f t="shared" si="105"/>
        <v>0.76129417907316044</v>
      </c>
      <c r="AF232" s="2">
        <v>395.53247295285973</v>
      </c>
      <c r="AG232">
        <f t="shared" si="106"/>
        <v>0.36585585703788975</v>
      </c>
      <c r="AO232" s="2">
        <v>1.2200352767175739</v>
      </c>
      <c r="AP232">
        <f t="shared" si="107"/>
        <v>0.65510500318352927</v>
      </c>
      <c r="AR232" s="2">
        <v>0.74644506301412061</v>
      </c>
      <c r="AS232">
        <f t="shared" si="108"/>
        <v>0.26825564662212548</v>
      </c>
      <c r="AY232" s="2">
        <v>76.383815902259684</v>
      </c>
      <c r="AZ232">
        <f t="shared" si="109"/>
        <v>0.40870208008628556</v>
      </c>
      <c r="BB232" s="2">
        <v>76.76760335732358</v>
      </c>
      <c r="BC232">
        <f t="shared" si="110"/>
        <v>0.44296558580695922</v>
      </c>
      <c r="BI232" s="2">
        <v>8.59756255994178</v>
      </c>
      <c r="BJ232">
        <f t="shared" si="111"/>
        <v>0.54269832472351953</v>
      </c>
      <c r="BL232" s="2">
        <v>7.1673653049540178</v>
      </c>
      <c r="BM232">
        <f t="shared" si="112"/>
        <v>0.41388101162498142</v>
      </c>
      <c r="BS232" s="2">
        <v>1.3885681331491571</v>
      </c>
      <c r="BT232">
        <f t="shared" si="113"/>
        <v>0.70901387832240614</v>
      </c>
      <c r="BV232" s="2">
        <v>0.33</v>
      </c>
      <c r="BW232">
        <f t="shared" si="114"/>
        <v>0.13103920114281142</v>
      </c>
      <c r="BY232" s="2">
        <v>0.92392005952937939</v>
      </c>
      <c r="BZ232">
        <f t="shared" si="115"/>
        <v>0.45531757674039836</v>
      </c>
      <c r="CL232" s="2">
        <v>51.49</v>
      </c>
      <c r="CM232">
        <f t="shared" si="116"/>
        <v>0.37158023683135988</v>
      </c>
      <c r="CO232" s="2">
        <v>72.36</v>
      </c>
      <c r="CP232">
        <f t="shared" si="117"/>
        <v>0.51743784530386738</v>
      </c>
      <c r="CR232" s="2">
        <v>56.86</v>
      </c>
      <c r="CS232">
        <f t="shared" si="118"/>
        <v>0.2498273480662983</v>
      </c>
      <c r="CU232" s="2">
        <v>54.79</v>
      </c>
      <c r="CV232">
        <f t="shared" si="119"/>
        <v>0.21408839779005523</v>
      </c>
      <c r="CX232" s="2">
        <v>53.59</v>
      </c>
      <c r="CY232">
        <f t="shared" si="120"/>
        <v>0.19337016574585639</v>
      </c>
      <c r="DA232" s="2">
        <v>66.05</v>
      </c>
      <c r="DB232">
        <f t="shared" si="121"/>
        <v>0.40849447513812148</v>
      </c>
      <c r="DD232" s="2">
        <v>70.290000000000006</v>
      </c>
      <c r="DE232">
        <f t="shared" si="122"/>
        <v>0.48169889502762442</v>
      </c>
      <c r="DG232" s="2">
        <v>66.59</v>
      </c>
      <c r="DH232">
        <f t="shared" si="123"/>
        <v>0.41781767955801108</v>
      </c>
      <c r="DJ232" s="2">
        <v>67.3</v>
      </c>
      <c r="DK232">
        <f t="shared" si="124"/>
        <v>0.43007596685082866</v>
      </c>
      <c r="DM232" s="2">
        <v>76.02</v>
      </c>
      <c r="DN232">
        <f t="shared" si="125"/>
        <v>0.58062845303867394</v>
      </c>
      <c r="DP232" s="2">
        <v>66.23</v>
      </c>
      <c r="DQ232">
        <f t="shared" si="126"/>
        <v>0.41160220994475144</v>
      </c>
      <c r="DW232">
        <f t="shared" si="127"/>
        <v>92.957229217428321</v>
      </c>
      <c r="DX232">
        <f t="shared" si="128"/>
        <v>20.869999999999997</v>
      </c>
      <c r="DY232">
        <f t="shared" si="129"/>
        <v>0.34365762197313166</v>
      </c>
      <c r="DZ232">
        <f t="shared" si="130"/>
        <v>0.65634237802686834</v>
      </c>
      <c r="EO232">
        <f t="shared" si="133"/>
        <v>82.564792957810852</v>
      </c>
      <c r="EP232">
        <f t="shared" si="131"/>
        <v>83.222059112891841</v>
      </c>
      <c r="EQ232">
        <f t="shared" si="132"/>
        <v>81.192255911001709</v>
      </c>
    </row>
    <row r="233" spans="2:147" x14ac:dyDescent="0.3">
      <c r="B233" s="1">
        <v>43510</v>
      </c>
      <c r="C233" s="2">
        <v>45816.21</v>
      </c>
      <c r="D233" s="2">
        <v>408.53619252479234</v>
      </c>
      <c r="E233" s="2">
        <v>51.45</v>
      </c>
      <c r="F233" s="2">
        <v>73.44</v>
      </c>
      <c r="G233" s="2">
        <v>57.18</v>
      </c>
      <c r="H233" s="2">
        <v>54.99</v>
      </c>
      <c r="I233" s="2">
        <v>53.57</v>
      </c>
      <c r="J233" s="2">
        <v>67.09</v>
      </c>
      <c r="K233" s="2">
        <v>71.48</v>
      </c>
      <c r="L233" s="2">
        <v>67.7</v>
      </c>
      <c r="M233" s="2">
        <v>68.33</v>
      </c>
      <c r="N233" s="2">
        <v>77.09</v>
      </c>
      <c r="O233" s="2">
        <v>67.319999999999993</v>
      </c>
      <c r="P233" s="2">
        <v>1.2291213383619903</v>
      </c>
      <c r="Q233" s="2">
        <v>76.355904811750904</v>
      </c>
      <c r="R233" s="2">
        <v>7.7976398136419061</v>
      </c>
      <c r="S233" s="2">
        <v>1.3521763730144174</v>
      </c>
      <c r="T233" s="2">
        <v>0.26</v>
      </c>
      <c r="U233" s="2">
        <v>0.74652227363603296</v>
      </c>
      <c r="V233" s="2">
        <v>76.901796487264676</v>
      </c>
      <c r="W233" s="2">
        <v>6.5862376831544953</v>
      </c>
      <c r="X233" s="2">
        <v>0.91489390542376803</v>
      </c>
      <c r="AA233" s="2">
        <v>45816.21</v>
      </c>
      <c r="AB233">
        <f t="shared" si="105"/>
        <v>0.75954238702405164</v>
      </c>
      <c r="AF233" s="2">
        <v>408.53619252479234</v>
      </c>
      <c r="AG233">
        <f t="shared" si="106"/>
        <v>0.39319402438537315</v>
      </c>
      <c r="AO233" s="2">
        <v>1.2291213383619903</v>
      </c>
      <c r="AP233">
        <f t="shared" si="107"/>
        <v>0.66252689873608528</v>
      </c>
      <c r="AR233" s="2">
        <v>0.74652227363603296</v>
      </c>
      <c r="AS233">
        <f t="shared" si="108"/>
        <v>0.26831871566059423</v>
      </c>
      <c r="AY233" s="2">
        <v>76.355904811750904</v>
      </c>
      <c r="AZ233">
        <f t="shared" si="109"/>
        <v>0.40621025343406053</v>
      </c>
      <c r="BB233" s="2">
        <v>76.901796487264676</v>
      </c>
      <c r="BC233">
        <f t="shared" si="110"/>
        <v>0.45494598541289827</v>
      </c>
      <c r="BI233" s="2">
        <v>7.7976398136419061</v>
      </c>
      <c r="BJ233">
        <f t="shared" si="111"/>
        <v>0.47064959263052231</v>
      </c>
      <c r="BL233" s="2">
        <v>6.5862376831544953</v>
      </c>
      <c r="BM233">
        <f t="shared" si="112"/>
        <v>0.36153907169572425</v>
      </c>
      <c r="BS233" s="2">
        <v>1.3521763730144174</v>
      </c>
      <c r="BT233">
        <f t="shared" si="113"/>
        <v>0.68914409842141822</v>
      </c>
      <c r="BV233" s="2">
        <v>0.26</v>
      </c>
      <c r="BW233">
        <f t="shared" si="114"/>
        <v>9.2819434142824744E-2</v>
      </c>
      <c r="BY233" s="2">
        <v>0.91489390542376803</v>
      </c>
      <c r="BZ233">
        <f t="shared" si="115"/>
        <v>0.45038932664293496</v>
      </c>
      <c r="CL233" s="2">
        <v>51.45</v>
      </c>
      <c r="CM233">
        <f t="shared" si="116"/>
        <v>0.36994691710902428</v>
      </c>
      <c r="CO233" s="2">
        <v>73.44</v>
      </c>
      <c r="CP233">
        <f t="shared" si="117"/>
        <v>0.53608425414364635</v>
      </c>
      <c r="CR233" s="2">
        <v>57.18</v>
      </c>
      <c r="CS233">
        <f t="shared" si="118"/>
        <v>0.25535220994475138</v>
      </c>
      <c r="CU233" s="2">
        <v>54.99</v>
      </c>
      <c r="CV233">
        <f t="shared" si="119"/>
        <v>0.21754143646408841</v>
      </c>
      <c r="CX233" s="2">
        <v>53.57</v>
      </c>
      <c r="CY233">
        <f t="shared" si="120"/>
        <v>0.19302486187845302</v>
      </c>
      <c r="DA233" s="2">
        <v>67.09</v>
      </c>
      <c r="DB233">
        <f t="shared" si="121"/>
        <v>0.42645027624309395</v>
      </c>
      <c r="DD233" s="2">
        <v>71.48</v>
      </c>
      <c r="DE233">
        <f t="shared" si="122"/>
        <v>0.50224447513812154</v>
      </c>
      <c r="DG233" s="2">
        <v>67.7</v>
      </c>
      <c r="DH233">
        <f t="shared" si="123"/>
        <v>0.43698204419889508</v>
      </c>
      <c r="DJ233" s="2">
        <v>68.33</v>
      </c>
      <c r="DK233">
        <f t="shared" si="124"/>
        <v>0.44785911602209938</v>
      </c>
      <c r="DM233" s="2">
        <v>77.09</v>
      </c>
      <c r="DN233">
        <f t="shared" si="125"/>
        <v>0.59910220994475138</v>
      </c>
      <c r="DP233" s="2">
        <v>67.319999999999993</v>
      </c>
      <c r="DQ233">
        <f t="shared" si="126"/>
        <v>0.43042127071823189</v>
      </c>
      <c r="DW233">
        <f t="shared" si="127"/>
        <v>93.570731848364176</v>
      </c>
      <c r="DX233">
        <f t="shared" si="128"/>
        <v>21.989999999999995</v>
      </c>
      <c r="DY233">
        <f t="shared" si="129"/>
        <v>0.3516407249749936</v>
      </c>
      <c r="DZ233">
        <f t="shared" si="130"/>
        <v>0.64835927502500645</v>
      </c>
      <c r="EO233">
        <f t="shared" si="133"/>
        <v>81.93888177499413</v>
      </c>
      <c r="EP233">
        <f t="shared" si="131"/>
        <v>82.739085081202219</v>
      </c>
      <c r="EQ233">
        <f t="shared" si="132"/>
        <v>80.606658613512309</v>
      </c>
    </row>
    <row r="234" spans="2:147" x14ac:dyDescent="0.3">
      <c r="B234" s="1">
        <v>43511</v>
      </c>
      <c r="C234" s="2">
        <v>46424.99</v>
      </c>
      <c r="D234" s="2">
        <v>419.84295865711863</v>
      </c>
      <c r="E234" s="2">
        <v>50.93</v>
      </c>
      <c r="F234" s="2">
        <v>71.849999999999994</v>
      </c>
      <c r="G234" s="2">
        <v>56.32</v>
      </c>
      <c r="H234" s="2">
        <v>54.25</v>
      </c>
      <c r="I234" s="2">
        <v>53.02</v>
      </c>
      <c r="J234" s="2">
        <v>65.61</v>
      </c>
      <c r="K234" s="2">
        <v>69.91</v>
      </c>
      <c r="L234" s="2">
        <v>66.13</v>
      </c>
      <c r="M234" s="2">
        <v>66.7</v>
      </c>
      <c r="N234" s="2">
        <v>75.650000000000006</v>
      </c>
      <c r="O234" s="2">
        <v>65.72</v>
      </c>
      <c r="P234" s="2">
        <v>1.2490946394619931</v>
      </c>
      <c r="Q234" s="2">
        <v>75.640340205894461</v>
      </c>
      <c r="R234" s="2">
        <v>8.1354531234412715</v>
      </c>
      <c r="S234" s="2">
        <v>1.3259023330725244</v>
      </c>
      <c r="T234" s="2">
        <v>0.21</v>
      </c>
      <c r="U234" s="2">
        <v>0.79833813963533229</v>
      </c>
      <c r="V234" s="2">
        <v>75.858779357050025</v>
      </c>
      <c r="W234" s="2">
        <v>7.258429536754166</v>
      </c>
      <c r="X234" s="2">
        <v>0.9110751208852288</v>
      </c>
      <c r="AA234" s="2">
        <v>46424.99</v>
      </c>
      <c r="AB234">
        <f t="shared" si="105"/>
        <v>0.78924868127631931</v>
      </c>
      <c r="AF234" s="2">
        <v>419.84295865711863</v>
      </c>
      <c r="AG234">
        <f t="shared" si="106"/>
        <v>0.41696462809414381</v>
      </c>
      <c r="AO234" s="2">
        <v>1.2490946394619931</v>
      </c>
      <c r="AP234">
        <f t="shared" si="107"/>
        <v>0.67884197125103685</v>
      </c>
      <c r="AR234" s="2">
        <v>0.79833813963533229</v>
      </c>
      <c r="AS234">
        <f t="shared" si="108"/>
        <v>0.31064419841233948</v>
      </c>
      <c r="AY234" s="2">
        <v>75.640340205894461</v>
      </c>
      <c r="AZ234">
        <f t="shared" si="109"/>
        <v>0.34232658125360343</v>
      </c>
      <c r="BB234" s="2">
        <v>75.858779357050025</v>
      </c>
      <c r="BC234">
        <f t="shared" si="110"/>
        <v>0.36182823772122225</v>
      </c>
      <c r="BI234" s="2">
        <v>8.1354531234412715</v>
      </c>
      <c r="BJ234">
        <f t="shared" si="111"/>
        <v>0.50107630666980407</v>
      </c>
      <c r="BL234" s="2">
        <v>7.258429536754166</v>
      </c>
      <c r="BM234">
        <f t="shared" si="112"/>
        <v>0.42208313173041956</v>
      </c>
      <c r="BS234" s="2">
        <v>1.3259023330725244</v>
      </c>
      <c r="BT234">
        <f t="shared" si="113"/>
        <v>0.6747985600681683</v>
      </c>
      <c r="BV234" s="2">
        <v>0.21</v>
      </c>
      <c r="BW234">
        <f t="shared" si="114"/>
        <v>6.5519600571405698E-2</v>
      </c>
      <c r="BY234" s="2">
        <v>0.9110751208852288</v>
      </c>
      <c r="BZ234">
        <f t="shared" si="115"/>
        <v>0.44830428299599034</v>
      </c>
      <c r="CL234" s="2">
        <v>50.93</v>
      </c>
      <c r="CM234">
        <f t="shared" si="116"/>
        <v>0.34871376071866073</v>
      </c>
      <c r="CO234" s="2">
        <v>71.849999999999994</v>
      </c>
      <c r="CP234">
        <f t="shared" si="117"/>
        <v>0.50863259668508276</v>
      </c>
      <c r="CR234" s="2">
        <v>56.32</v>
      </c>
      <c r="CS234">
        <f t="shared" si="118"/>
        <v>0.24050414364640882</v>
      </c>
      <c r="CU234" s="2">
        <v>54.25</v>
      </c>
      <c r="CV234">
        <f t="shared" si="119"/>
        <v>0.20476519337016574</v>
      </c>
      <c r="CX234" s="2">
        <v>53.02</v>
      </c>
      <c r="CY234">
        <f t="shared" si="120"/>
        <v>0.18352900552486193</v>
      </c>
      <c r="DA234" s="2">
        <v>65.61</v>
      </c>
      <c r="DB234">
        <f t="shared" si="121"/>
        <v>0.40089779005524862</v>
      </c>
      <c r="DD234" s="2">
        <v>69.91</v>
      </c>
      <c r="DE234">
        <f t="shared" si="122"/>
        <v>0.47513812154696122</v>
      </c>
      <c r="DG234" s="2">
        <v>66.13</v>
      </c>
      <c r="DH234">
        <f t="shared" si="123"/>
        <v>0.40987569060773471</v>
      </c>
      <c r="DJ234" s="2">
        <v>66.7</v>
      </c>
      <c r="DK234">
        <f t="shared" si="124"/>
        <v>0.41971685082872928</v>
      </c>
      <c r="DM234" s="2">
        <v>75.650000000000006</v>
      </c>
      <c r="DN234">
        <f t="shared" si="125"/>
        <v>0.57424033149171283</v>
      </c>
      <c r="DP234" s="2">
        <v>65.72</v>
      </c>
      <c r="DQ234">
        <f t="shared" si="126"/>
        <v>0.40279696132596682</v>
      </c>
      <c r="DW234">
        <f t="shared" si="127"/>
        <v>91.131285949304157</v>
      </c>
      <c r="DX234">
        <f t="shared" si="128"/>
        <v>20.919999999999995</v>
      </c>
      <c r="DY234">
        <f t="shared" si="129"/>
        <v>0.31989783277262596</v>
      </c>
      <c r="DZ234">
        <f t="shared" si="130"/>
        <v>0.68010216722737404</v>
      </c>
      <c r="EO234">
        <f t="shared" si="133"/>
        <v>80.319894316412075</v>
      </c>
      <c r="EP234">
        <f t="shared" si="131"/>
        <v>81.381157667346912</v>
      </c>
      <c r="EQ234">
        <f t="shared" si="132"/>
        <v>79.374804661454561</v>
      </c>
    </row>
    <row r="235" spans="2:147" x14ac:dyDescent="0.3">
      <c r="B235" s="1">
        <v>43512</v>
      </c>
      <c r="C235" s="2">
        <v>45930.36</v>
      </c>
      <c r="D235" s="2">
        <v>415.68272554040499</v>
      </c>
      <c r="E235" s="2">
        <v>51.05</v>
      </c>
      <c r="F235" s="2">
        <v>72.010000000000005</v>
      </c>
      <c r="G235" s="2">
        <v>56.33</v>
      </c>
      <c r="H235" s="2">
        <v>54.27</v>
      </c>
      <c r="I235" s="2">
        <v>53.05</v>
      </c>
      <c r="J235" s="2">
        <v>65.489999999999995</v>
      </c>
      <c r="K235" s="2">
        <v>69.790000000000006</v>
      </c>
      <c r="L235" s="2">
        <v>65.98</v>
      </c>
      <c r="M235" s="2">
        <v>66.69</v>
      </c>
      <c r="N235" s="2">
        <v>75.84</v>
      </c>
      <c r="O235" s="2">
        <v>65.709999999999994</v>
      </c>
      <c r="P235" s="2">
        <v>1.1187752886465976</v>
      </c>
      <c r="Q235" s="2">
        <v>73.538093876350388</v>
      </c>
      <c r="R235" s="2">
        <v>9.4253742781621241</v>
      </c>
      <c r="S235" s="2">
        <v>1.3630412952612736</v>
      </c>
      <c r="T235" s="2">
        <v>0.23</v>
      </c>
      <c r="U235" s="2">
        <v>0.68345668731936859</v>
      </c>
      <c r="V235" s="2">
        <v>74.177959726708764</v>
      </c>
      <c r="W235" s="2">
        <v>8.2168200328626675</v>
      </c>
      <c r="X235" s="2">
        <v>0.92378119441814044</v>
      </c>
      <c r="AA235" s="2">
        <v>45930.36</v>
      </c>
      <c r="AB235">
        <f t="shared" si="105"/>
        <v>0.76511250018298649</v>
      </c>
      <c r="AF235" s="2">
        <v>415.68272554040499</v>
      </c>
      <c r="AG235">
        <f t="shared" si="106"/>
        <v>0.40821842678457826</v>
      </c>
      <c r="AO235" s="2">
        <v>1.1187752886465976</v>
      </c>
      <c r="AP235">
        <f t="shared" si="107"/>
        <v>0.57239138263730516</v>
      </c>
      <c r="AR235" s="2">
        <v>0.68345668731936859</v>
      </c>
      <c r="AS235">
        <f t="shared" si="108"/>
        <v>0.21680396560487239</v>
      </c>
      <c r="AY235" s="2">
        <v>73.538093876350388</v>
      </c>
      <c r="AZ235">
        <f t="shared" si="109"/>
        <v>0.15464371619850054</v>
      </c>
      <c r="BB235" s="2">
        <v>74.177959726708764</v>
      </c>
      <c r="BC235">
        <f t="shared" si="110"/>
        <v>0.21176920827735926</v>
      </c>
      <c r="BI235" s="2">
        <v>9.4253742781621241</v>
      </c>
      <c r="BJ235">
        <f t="shared" si="111"/>
        <v>0.61725900572100989</v>
      </c>
      <c r="BL235" s="2">
        <v>8.2168200328626675</v>
      </c>
      <c r="BM235">
        <f t="shared" si="112"/>
        <v>0.50840499270261708</v>
      </c>
      <c r="BS235" s="2">
        <v>1.3630412952612736</v>
      </c>
      <c r="BT235">
        <f t="shared" si="113"/>
        <v>0.69507630980352997</v>
      </c>
      <c r="BV235" s="2">
        <v>0.23</v>
      </c>
      <c r="BW235">
        <f t="shared" si="114"/>
        <v>7.643953399997333E-2</v>
      </c>
      <c r="BY235" s="2">
        <v>0.92378119441814044</v>
      </c>
      <c r="BZ235">
        <f t="shared" si="115"/>
        <v>0.45524175685188439</v>
      </c>
      <c r="CL235" s="2">
        <v>51.05</v>
      </c>
      <c r="CM235">
        <f t="shared" si="116"/>
        <v>0.35361371988566753</v>
      </c>
      <c r="CO235" s="2">
        <v>72.010000000000005</v>
      </c>
      <c r="CP235">
        <f t="shared" si="117"/>
        <v>0.51139502762430944</v>
      </c>
      <c r="CR235" s="2">
        <v>56.33</v>
      </c>
      <c r="CS235">
        <f t="shared" si="118"/>
        <v>0.24067679558011046</v>
      </c>
      <c r="CU235" s="2">
        <v>54.27</v>
      </c>
      <c r="CV235">
        <f t="shared" si="119"/>
        <v>0.20511049723756911</v>
      </c>
      <c r="CX235" s="2">
        <v>53.05</v>
      </c>
      <c r="CY235">
        <f t="shared" si="120"/>
        <v>0.18404696132596679</v>
      </c>
      <c r="DA235" s="2">
        <v>65.489999999999995</v>
      </c>
      <c r="DB235">
        <f t="shared" si="121"/>
        <v>0.39882596685082861</v>
      </c>
      <c r="DD235" s="2">
        <v>69.790000000000006</v>
      </c>
      <c r="DE235">
        <f t="shared" si="122"/>
        <v>0.47306629834254155</v>
      </c>
      <c r="DG235" s="2">
        <v>65.98</v>
      </c>
      <c r="DH235">
        <f t="shared" si="123"/>
        <v>0.40728591160221</v>
      </c>
      <c r="DJ235" s="2">
        <v>66.69</v>
      </c>
      <c r="DK235">
        <f t="shared" si="124"/>
        <v>0.41954419889502759</v>
      </c>
      <c r="DM235" s="2">
        <v>75.84</v>
      </c>
      <c r="DN235">
        <f t="shared" si="125"/>
        <v>0.57752071823204421</v>
      </c>
      <c r="DP235" s="2">
        <v>65.709999999999994</v>
      </c>
      <c r="DQ235">
        <f t="shared" si="126"/>
        <v>0.40262430939226507</v>
      </c>
      <c r="DW235">
        <f t="shared" si="127"/>
        <v>85.493707762722224</v>
      </c>
      <c r="DX235">
        <f t="shared" si="128"/>
        <v>20.960000000000008</v>
      </c>
      <c r="DY235">
        <f t="shared" si="129"/>
        <v>0.24653976538197606</v>
      </c>
      <c r="DZ235">
        <f t="shared" si="130"/>
        <v>0.75346023461802392</v>
      </c>
      <c r="EO235">
        <f t="shared" si="133"/>
        <v>73.263719946857364</v>
      </c>
      <c r="EP235">
        <f t="shared" si="131"/>
        <v>74.705721150771197</v>
      </c>
      <c r="EQ235">
        <f t="shared" si="132"/>
        <v>72.386555595603809</v>
      </c>
    </row>
    <row r="236" spans="2:147" x14ac:dyDescent="0.3">
      <c r="B236" s="1">
        <v>43513</v>
      </c>
      <c r="C236" s="2">
        <v>45896.75</v>
      </c>
      <c r="D236" s="2">
        <v>389.05259298261785</v>
      </c>
      <c r="E236" s="2">
        <v>51.54</v>
      </c>
      <c r="F236" s="2">
        <v>72.22</v>
      </c>
      <c r="G236" s="2">
        <v>56.76</v>
      </c>
      <c r="H236" s="2">
        <v>54.7</v>
      </c>
      <c r="I236" s="2">
        <v>53.48</v>
      </c>
      <c r="J236" s="2">
        <v>65.83</v>
      </c>
      <c r="K236" s="2">
        <v>70.12</v>
      </c>
      <c r="L236" s="2">
        <v>66.260000000000005</v>
      </c>
      <c r="M236" s="2">
        <v>66.959999999999994</v>
      </c>
      <c r="N236" s="2">
        <v>76.03</v>
      </c>
      <c r="O236" s="2">
        <v>66</v>
      </c>
      <c r="P236" s="2">
        <v>1.2001968509523893</v>
      </c>
      <c r="Q236" s="2">
        <v>74.687459601538663</v>
      </c>
      <c r="R236" s="2">
        <v>8.0781590078916174</v>
      </c>
      <c r="S236" s="2">
        <v>1.3024619095364225</v>
      </c>
      <c r="T236" s="2">
        <v>0.23</v>
      </c>
      <c r="U236" s="2">
        <v>0.74816190596297905</v>
      </c>
      <c r="V236" s="2">
        <v>74.930015152760177</v>
      </c>
      <c r="W236" s="2">
        <v>5.3916069619219122</v>
      </c>
      <c r="X236" s="2">
        <v>0.82501617908181846</v>
      </c>
      <c r="AA236" s="2">
        <v>45896.75</v>
      </c>
      <c r="AB236">
        <f t="shared" si="105"/>
        <v>0.76347245197210778</v>
      </c>
      <c r="AF236" s="2">
        <v>389.05259298261785</v>
      </c>
      <c r="AG236">
        <f t="shared" si="106"/>
        <v>0.35223298228746547</v>
      </c>
      <c r="AO236" s="2">
        <v>1.2001968509523893</v>
      </c>
      <c r="AP236">
        <f t="shared" si="107"/>
        <v>0.63890010278569631</v>
      </c>
      <c r="AR236" s="2">
        <v>0.74816190596297905</v>
      </c>
      <c r="AS236">
        <f t="shared" si="108"/>
        <v>0.26965803959998952</v>
      </c>
      <c r="AY236" s="2">
        <v>74.687459601538663</v>
      </c>
      <c r="AZ236">
        <f t="shared" si="109"/>
        <v>0.25725597874256467</v>
      </c>
      <c r="BB236" s="2">
        <v>74.930015152760177</v>
      </c>
      <c r="BC236">
        <f t="shared" si="110"/>
        <v>0.27891068216552006</v>
      </c>
      <c r="BI236" s="2">
        <v>8.0781590078916174</v>
      </c>
      <c r="BJ236">
        <f t="shared" si="111"/>
        <v>0.49591584786195464</v>
      </c>
      <c r="BL236" s="2">
        <v>5.3916069619219122</v>
      </c>
      <c r="BM236">
        <f t="shared" si="112"/>
        <v>0.25393914509995769</v>
      </c>
      <c r="BS236" s="2">
        <v>1.3024619095364225</v>
      </c>
      <c r="BT236">
        <f t="shared" si="113"/>
        <v>0.66200016684058527</v>
      </c>
      <c r="BV236" s="2">
        <v>0.23</v>
      </c>
      <c r="BW236">
        <f t="shared" si="114"/>
        <v>7.643953399997333E-2</v>
      </c>
      <c r="BY236" s="2">
        <v>0.82501617908181846</v>
      </c>
      <c r="BZ236">
        <f t="shared" si="115"/>
        <v>0.4013163872246796</v>
      </c>
      <c r="CL236" s="2">
        <v>51.54</v>
      </c>
      <c r="CM236">
        <f t="shared" si="116"/>
        <v>0.3736218864842793</v>
      </c>
      <c r="CO236" s="2">
        <v>72.22</v>
      </c>
      <c r="CP236">
        <f t="shared" si="117"/>
        <v>0.51502071823204421</v>
      </c>
      <c r="CR236" s="2">
        <v>56.76</v>
      </c>
      <c r="CS236">
        <f t="shared" si="118"/>
        <v>0.24810082872928171</v>
      </c>
      <c r="CU236" s="2">
        <v>54.7</v>
      </c>
      <c r="CV236">
        <f t="shared" si="119"/>
        <v>0.21253453038674036</v>
      </c>
      <c r="CX236" s="2">
        <v>53.48</v>
      </c>
      <c r="CY236">
        <f t="shared" si="120"/>
        <v>0.19147099447513805</v>
      </c>
      <c r="DA236" s="2">
        <v>65.83</v>
      </c>
      <c r="DB236">
        <f t="shared" si="121"/>
        <v>0.40469613259668502</v>
      </c>
      <c r="DD236" s="2">
        <v>70.12</v>
      </c>
      <c r="DE236">
        <f t="shared" si="122"/>
        <v>0.47876381215469621</v>
      </c>
      <c r="DG236" s="2">
        <v>66.260000000000005</v>
      </c>
      <c r="DH236">
        <f t="shared" si="123"/>
        <v>0.41212016574585641</v>
      </c>
      <c r="DJ236" s="2">
        <v>66.959999999999994</v>
      </c>
      <c r="DK236">
        <f t="shared" si="124"/>
        <v>0.42420580110497225</v>
      </c>
      <c r="DM236" s="2">
        <v>76.03</v>
      </c>
      <c r="DN236">
        <f t="shared" si="125"/>
        <v>0.58080110497237569</v>
      </c>
      <c r="DP236" s="2">
        <v>66</v>
      </c>
      <c r="DQ236">
        <f t="shared" si="126"/>
        <v>0.40763121546961323</v>
      </c>
      <c r="DW236">
        <f t="shared" si="127"/>
        <v>86.194991636765295</v>
      </c>
      <c r="DX236">
        <f t="shared" si="128"/>
        <v>20.68</v>
      </c>
      <c r="DY236">
        <f t="shared" si="129"/>
        <v>0.25566510750396598</v>
      </c>
      <c r="DZ236">
        <f t="shared" si="130"/>
        <v>0.74433489249603402</v>
      </c>
      <c r="EO236">
        <f t="shared" si="133"/>
        <v>73.097623072542575</v>
      </c>
      <c r="EP236">
        <f t="shared" si="131"/>
        <v>74.780022060465001</v>
      </c>
      <c r="EQ236">
        <f t="shared" si="132"/>
        <v>72.725883933623052</v>
      </c>
    </row>
    <row r="237" spans="2:147" x14ac:dyDescent="0.3">
      <c r="B237" s="1">
        <v>43514</v>
      </c>
      <c r="C237" s="2">
        <v>45577.38</v>
      </c>
      <c r="D237" s="2">
        <v>405.63033826001919</v>
      </c>
      <c r="E237" s="2">
        <v>51.57</v>
      </c>
      <c r="F237" s="2">
        <v>72.63</v>
      </c>
      <c r="G237" s="2">
        <v>56.83</v>
      </c>
      <c r="H237" s="2">
        <v>54.73</v>
      </c>
      <c r="I237" s="2">
        <v>53.46</v>
      </c>
      <c r="J237" s="2">
        <v>66.06</v>
      </c>
      <c r="K237" s="2">
        <v>70.37</v>
      </c>
      <c r="L237" s="2">
        <v>66.44</v>
      </c>
      <c r="M237" s="2">
        <v>67.16</v>
      </c>
      <c r="N237" s="2">
        <v>76.61</v>
      </c>
      <c r="O237" s="2">
        <v>66.13</v>
      </c>
      <c r="P237" s="2">
        <v>1.1828922614160833</v>
      </c>
      <c r="Q237" s="2">
        <v>73.356701582462065</v>
      </c>
      <c r="R237" s="2">
        <v>8.7365745716161953</v>
      </c>
      <c r="S237" s="2">
        <v>1.3459893896877009</v>
      </c>
      <c r="T237" s="2">
        <v>0.24</v>
      </c>
      <c r="U237" s="2">
        <v>0.73110523700379482</v>
      </c>
      <c r="V237" s="2">
        <v>73.843028300581722</v>
      </c>
      <c r="W237" s="2">
        <v>7.5966232629285546</v>
      </c>
      <c r="X237" s="2">
        <v>0.89571586335800801</v>
      </c>
      <c r="AA237" s="2">
        <v>45577.38</v>
      </c>
      <c r="AB237">
        <f t="shared" si="105"/>
        <v>0.74788833423606715</v>
      </c>
      <c r="AF237" s="2">
        <v>405.63033826001919</v>
      </c>
      <c r="AG237">
        <f t="shared" si="106"/>
        <v>0.38708494692193474</v>
      </c>
      <c r="AO237" s="2">
        <v>1.1828922614160833</v>
      </c>
      <c r="AP237">
        <f t="shared" si="107"/>
        <v>0.62476495147982303</v>
      </c>
      <c r="AR237" s="2">
        <v>0.73110523700379482</v>
      </c>
      <c r="AS237">
        <f t="shared" si="108"/>
        <v>0.25572540074678685</v>
      </c>
      <c r="AY237" s="2">
        <v>73.356701582462065</v>
      </c>
      <c r="AZ237">
        <f t="shared" si="109"/>
        <v>0.13844950292414038</v>
      </c>
      <c r="BB237" s="2">
        <v>73.843028300581722</v>
      </c>
      <c r="BC237">
        <f t="shared" si="110"/>
        <v>0.1818674366490326</v>
      </c>
      <c r="BI237" s="2">
        <v>8.7365745716161953</v>
      </c>
      <c r="BJ237">
        <f t="shared" si="111"/>
        <v>0.55521908280068011</v>
      </c>
      <c r="BL237" s="2">
        <v>7.5966232629285546</v>
      </c>
      <c r="BM237">
        <f t="shared" si="112"/>
        <v>0.45254410972533277</v>
      </c>
      <c r="BS237" s="2">
        <v>1.3459893896877009</v>
      </c>
      <c r="BT237">
        <f t="shared" si="113"/>
        <v>0.68576602611884818</v>
      </c>
      <c r="BV237" s="2">
        <v>0.24</v>
      </c>
      <c r="BW237">
        <f t="shared" si="114"/>
        <v>8.1899500714257126E-2</v>
      </c>
      <c r="BY237" s="2">
        <v>0.89571586335800801</v>
      </c>
      <c r="BZ237">
        <f t="shared" si="115"/>
        <v>0.43991817951051654</v>
      </c>
      <c r="CL237" s="2">
        <v>51.57</v>
      </c>
      <c r="CM237">
        <f t="shared" si="116"/>
        <v>0.37484687627603108</v>
      </c>
      <c r="CO237" s="2">
        <v>72.63</v>
      </c>
      <c r="CP237">
        <f t="shared" si="117"/>
        <v>0.5220994475138121</v>
      </c>
      <c r="CR237" s="2">
        <v>56.83</v>
      </c>
      <c r="CS237">
        <f t="shared" si="118"/>
        <v>0.24930939226519333</v>
      </c>
      <c r="CU237" s="2">
        <v>54.73</v>
      </c>
      <c r="CV237">
        <f t="shared" si="119"/>
        <v>0.21305248618784522</v>
      </c>
      <c r="CX237" s="2">
        <v>53.46</v>
      </c>
      <c r="CY237">
        <f t="shared" si="120"/>
        <v>0.19112569060773479</v>
      </c>
      <c r="DA237" s="2">
        <v>66.06</v>
      </c>
      <c r="DB237">
        <f t="shared" si="121"/>
        <v>0.40866712707182323</v>
      </c>
      <c r="DD237" s="2">
        <v>70.37</v>
      </c>
      <c r="DE237">
        <f t="shared" si="122"/>
        <v>0.48308011049723765</v>
      </c>
      <c r="DG237" s="2">
        <v>66.44</v>
      </c>
      <c r="DH237">
        <f t="shared" si="123"/>
        <v>0.41522790055248615</v>
      </c>
      <c r="DJ237" s="2">
        <v>67.16</v>
      </c>
      <c r="DK237">
        <f t="shared" si="124"/>
        <v>0.42765883977900543</v>
      </c>
      <c r="DM237" s="2">
        <v>76.61</v>
      </c>
      <c r="DN237">
        <f t="shared" si="125"/>
        <v>0.59081491712707179</v>
      </c>
      <c r="DP237" s="2">
        <v>66.13</v>
      </c>
      <c r="DQ237">
        <f t="shared" si="126"/>
        <v>0.40987569060773471</v>
      </c>
      <c r="DW237">
        <f t="shared" si="127"/>
        <v>85.785693061101483</v>
      </c>
      <c r="DX237">
        <f t="shared" si="128"/>
        <v>21.059999999999995</v>
      </c>
      <c r="DY237">
        <f t="shared" si="129"/>
        <v>0.25033917649197457</v>
      </c>
      <c r="DZ237">
        <f t="shared" si="130"/>
        <v>0.74966082350802543</v>
      </c>
      <c r="EO237">
        <f t="shared" si="133"/>
        <v>72.433293318396167</v>
      </c>
      <c r="EP237">
        <f t="shared" si="131"/>
        <v>73.995718327361729</v>
      </c>
      <c r="EQ237">
        <f t="shared" si="132"/>
        <v>71.916586867407318</v>
      </c>
    </row>
    <row r="238" spans="2:147" x14ac:dyDescent="0.3">
      <c r="B238" s="1">
        <v>43515</v>
      </c>
      <c r="C238" s="2">
        <v>45329.7</v>
      </c>
      <c r="D238" s="2">
        <v>536.45036429281447</v>
      </c>
      <c r="E238" s="2">
        <v>51.37</v>
      </c>
      <c r="F238" s="2">
        <v>73.8</v>
      </c>
      <c r="G238" s="2">
        <v>57.37</v>
      </c>
      <c r="H238" s="2">
        <v>54.97</v>
      </c>
      <c r="I238" s="2">
        <v>53.53</v>
      </c>
      <c r="J238" s="2">
        <v>67.72</v>
      </c>
      <c r="K238" s="2">
        <v>72.16</v>
      </c>
      <c r="L238" s="2">
        <v>68.09</v>
      </c>
      <c r="M238" s="2">
        <v>68.89</v>
      </c>
      <c r="N238" s="2">
        <v>77.739999999999995</v>
      </c>
      <c r="O238" s="2">
        <v>67.7</v>
      </c>
      <c r="P238" s="2">
        <v>1.2448344631897614</v>
      </c>
      <c r="Q238" s="2">
        <v>74.544675472000037</v>
      </c>
      <c r="R238" s="2">
        <v>7.3929334351844229</v>
      </c>
      <c r="S238" s="2">
        <v>1.3667446121446387</v>
      </c>
      <c r="T238" s="2">
        <v>0.22</v>
      </c>
      <c r="U238" s="2">
        <v>0.74403641108424445</v>
      </c>
      <c r="V238" s="2">
        <v>74.976562393452795</v>
      </c>
      <c r="W238" s="2">
        <v>6.4687344447000044</v>
      </c>
      <c r="X238" s="2">
        <v>0.94579141383064136</v>
      </c>
      <c r="AA238" s="2">
        <v>45329.7</v>
      </c>
      <c r="AB238">
        <f t="shared" si="105"/>
        <v>0.73580243299029413</v>
      </c>
      <c r="AF238" s="2">
        <v>536.45036429281447</v>
      </c>
      <c r="AG238">
        <f t="shared" si="106"/>
        <v>0.66211239151601842</v>
      </c>
      <c r="AO238" s="2">
        <v>1.2448344631897614</v>
      </c>
      <c r="AP238">
        <f t="shared" si="107"/>
        <v>0.67536207153591532</v>
      </c>
      <c r="AR238" s="2">
        <v>0.74403641108424445</v>
      </c>
      <c r="AS238">
        <f t="shared" si="108"/>
        <v>0.26628815358216912</v>
      </c>
      <c r="AY238" s="2">
        <v>74.544675472000037</v>
      </c>
      <c r="AZ238">
        <f t="shared" si="109"/>
        <v>0.24450859793395119</v>
      </c>
      <c r="BB238" s="2">
        <v>74.976562393452795</v>
      </c>
      <c r="BC238">
        <f t="shared" si="110"/>
        <v>0.28306629388943005</v>
      </c>
      <c r="BI238" s="2">
        <v>7.3929334351844229</v>
      </c>
      <c r="BJ238">
        <f t="shared" si="111"/>
        <v>0.4341978457928603</v>
      </c>
      <c r="BL238" s="2">
        <v>6.4687344447000044</v>
      </c>
      <c r="BM238">
        <f t="shared" si="112"/>
        <v>0.35095560049600233</v>
      </c>
      <c r="BS238" s="2">
        <v>1.3667446121446387</v>
      </c>
      <c r="BT238">
        <f t="shared" si="113"/>
        <v>0.6970983084950918</v>
      </c>
      <c r="BV238" s="2">
        <v>0.22</v>
      </c>
      <c r="BW238">
        <f t="shared" si="114"/>
        <v>7.0979567285689507E-2</v>
      </c>
      <c r="BY238" s="2">
        <v>0.94579141383064136</v>
      </c>
      <c r="BZ238">
        <f t="shared" si="115"/>
        <v>0.4672592633885182</v>
      </c>
      <c r="CL238" s="2">
        <v>51.37</v>
      </c>
      <c r="CM238">
        <f t="shared" si="116"/>
        <v>0.36668027766435274</v>
      </c>
      <c r="CO238" s="2">
        <v>73.8</v>
      </c>
      <c r="CP238">
        <f t="shared" si="117"/>
        <v>0.54229972375690605</v>
      </c>
      <c r="CR238" s="2">
        <v>57.37</v>
      </c>
      <c r="CS238">
        <f t="shared" si="118"/>
        <v>0.25863259668508282</v>
      </c>
      <c r="CU238" s="2">
        <v>54.97</v>
      </c>
      <c r="CV238">
        <f t="shared" si="119"/>
        <v>0.21719613259668505</v>
      </c>
      <c r="CX238" s="2">
        <v>53.53</v>
      </c>
      <c r="CY238">
        <f t="shared" si="120"/>
        <v>0.19233425414364641</v>
      </c>
      <c r="DA238" s="2">
        <v>67.72</v>
      </c>
      <c r="DB238">
        <f t="shared" si="121"/>
        <v>0.4373273480662983</v>
      </c>
      <c r="DD238" s="2">
        <v>72.16</v>
      </c>
      <c r="DE238">
        <f t="shared" si="122"/>
        <v>0.51398480662983415</v>
      </c>
      <c r="DG238" s="2">
        <v>68.09</v>
      </c>
      <c r="DH238">
        <f t="shared" si="123"/>
        <v>0.44371546961325969</v>
      </c>
      <c r="DJ238" s="2">
        <v>68.89</v>
      </c>
      <c r="DK238">
        <f t="shared" si="124"/>
        <v>0.45752762430939226</v>
      </c>
      <c r="DM238" s="2">
        <v>77.739999999999995</v>
      </c>
      <c r="DN238">
        <f t="shared" si="125"/>
        <v>0.61032458563535896</v>
      </c>
      <c r="DP238" s="2">
        <v>67.7</v>
      </c>
      <c r="DQ238">
        <f t="shared" si="126"/>
        <v>0.43698204419889508</v>
      </c>
      <c r="DW238">
        <f t="shared" si="127"/>
        <v>91.56683762704462</v>
      </c>
      <c r="DX238">
        <f t="shared" si="128"/>
        <v>22.43</v>
      </c>
      <c r="DY238">
        <f t="shared" si="129"/>
        <v>0.32556537799689317</v>
      </c>
      <c r="DZ238">
        <f t="shared" si="130"/>
        <v>0.67443462200310678</v>
      </c>
      <c r="EO238">
        <f t="shared" si="133"/>
        <v>79.797656320104792</v>
      </c>
      <c r="EP238">
        <f t="shared" si="131"/>
        <v>80.929231794883435</v>
      </c>
      <c r="EQ238">
        <f t="shared" si="132"/>
        <v>77.924598910130996</v>
      </c>
    </row>
    <row r="239" spans="2:147" x14ac:dyDescent="0.3">
      <c r="B239" s="1">
        <v>43516</v>
      </c>
      <c r="C239" s="2">
        <v>44448.02</v>
      </c>
      <c r="D239" s="2">
        <v>411.49416786320438</v>
      </c>
      <c r="E239" s="2">
        <v>51.38</v>
      </c>
      <c r="F239" s="2">
        <v>75.22</v>
      </c>
      <c r="G239" s="2">
        <v>57.65</v>
      </c>
      <c r="H239" s="2">
        <v>55.22</v>
      </c>
      <c r="I239" s="2">
        <v>53.6</v>
      </c>
      <c r="J239" s="2">
        <v>68.95</v>
      </c>
      <c r="K239" s="2">
        <v>73.489999999999995</v>
      </c>
      <c r="L239" s="2">
        <v>69.38</v>
      </c>
      <c r="M239" s="2">
        <v>70.239999999999995</v>
      </c>
      <c r="N239" s="2">
        <v>79.09</v>
      </c>
      <c r="O239" s="2">
        <v>68.95</v>
      </c>
      <c r="P239" s="2">
        <v>1.2996911226416688</v>
      </c>
      <c r="Q239" s="2">
        <v>75.696836700162237</v>
      </c>
      <c r="R239" s="2">
        <v>8.5219693658356697</v>
      </c>
      <c r="S239" s="2">
        <v>1.4549337782123573</v>
      </c>
      <c r="T239" s="2">
        <v>0.21</v>
      </c>
      <c r="U239" s="2">
        <v>0.7909789481881575</v>
      </c>
      <c r="V239" s="2">
        <v>76.2387587661796</v>
      </c>
      <c r="W239" s="2">
        <v>7.1358343671354048</v>
      </c>
      <c r="X239" s="2">
        <v>0.91601455238764051</v>
      </c>
      <c r="AA239" s="2">
        <v>44448.02</v>
      </c>
      <c r="AB239">
        <f t="shared" si="105"/>
        <v>0.69277959137864542</v>
      </c>
      <c r="AF239" s="2">
        <v>411.49416786320438</v>
      </c>
      <c r="AG239">
        <f t="shared" si="106"/>
        <v>0.39941267777634437</v>
      </c>
      <c r="AO239" s="2">
        <v>1.2996911226416688</v>
      </c>
      <c r="AP239">
        <f t="shared" si="107"/>
        <v>0.72017140838037652</v>
      </c>
      <c r="AR239" s="2">
        <v>0.7909789481881575</v>
      </c>
      <c r="AS239">
        <f t="shared" si="108"/>
        <v>0.30463288653600418</v>
      </c>
      <c r="AY239" s="2">
        <v>75.696836700162237</v>
      </c>
      <c r="AZ239">
        <f t="shared" si="109"/>
        <v>0.34737043542080043</v>
      </c>
      <c r="BB239" s="2">
        <v>76.2387587661796</v>
      </c>
      <c r="BC239">
        <f t="shared" si="110"/>
        <v>0.39575177140285817</v>
      </c>
      <c r="BI239" s="2">
        <v>8.5219693658356697</v>
      </c>
      <c r="BJ239">
        <f t="shared" si="111"/>
        <v>0.53588967499403262</v>
      </c>
      <c r="BL239" s="2">
        <v>7.1358343671354048</v>
      </c>
      <c r="BM239">
        <f t="shared" si="112"/>
        <v>0.41104103226192107</v>
      </c>
      <c r="BS239" s="2">
        <v>1.4549337782123573</v>
      </c>
      <c r="BT239">
        <f t="shared" si="113"/>
        <v>0.74524929962411079</v>
      </c>
      <c r="BV239" s="2">
        <v>0.21</v>
      </c>
      <c r="BW239">
        <f t="shared" si="114"/>
        <v>6.5519600571405698E-2</v>
      </c>
      <c r="BY239" s="2">
        <v>0.91601455238764051</v>
      </c>
      <c r="BZ239">
        <f t="shared" si="115"/>
        <v>0.45100119615505563</v>
      </c>
      <c r="CL239" s="2">
        <v>51.38</v>
      </c>
      <c r="CM239">
        <f t="shared" si="116"/>
        <v>0.36708860759493689</v>
      </c>
      <c r="CO239" s="2">
        <v>75.22</v>
      </c>
      <c r="CP239">
        <f t="shared" si="117"/>
        <v>0.56681629834254144</v>
      </c>
      <c r="CR239" s="2">
        <v>57.65</v>
      </c>
      <c r="CS239">
        <f t="shared" si="118"/>
        <v>0.26346685082872923</v>
      </c>
      <c r="CU239" s="2">
        <v>55.22</v>
      </c>
      <c r="CV239">
        <f t="shared" si="119"/>
        <v>0.22151243093922648</v>
      </c>
      <c r="CX239" s="2">
        <v>53.6</v>
      </c>
      <c r="CY239">
        <f t="shared" si="120"/>
        <v>0.19354281767955803</v>
      </c>
      <c r="DA239" s="2">
        <v>68.95</v>
      </c>
      <c r="DB239">
        <f t="shared" si="121"/>
        <v>0.45856353591160226</v>
      </c>
      <c r="DD239" s="2">
        <v>73.489999999999995</v>
      </c>
      <c r="DE239">
        <f t="shared" si="122"/>
        <v>0.53694751381215455</v>
      </c>
      <c r="DG239" s="2">
        <v>69.38</v>
      </c>
      <c r="DH239">
        <f t="shared" si="123"/>
        <v>0.46598756906077338</v>
      </c>
      <c r="DJ239" s="2">
        <v>70.239999999999995</v>
      </c>
      <c r="DK239">
        <f t="shared" si="124"/>
        <v>0.48083563535911589</v>
      </c>
      <c r="DM239" s="2">
        <v>79.09</v>
      </c>
      <c r="DN239">
        <f t="shared" si="125"/>
        <v>0.63363259668508287</v>
      </c>
      <c r="DP239" s="2">
        <v>68.95</v>
      </c>
      <c r="DQ239">
        <f t="shared" si="126"/>
        <v>0.45856353591160226</v>
      </c>
      <c r="DW239">
        <f t="shared" si="127"/>
        <v>95.618477559154698</v>
      </c>
      <c r="DX239">
        <f t="shared" si="128"/>
        <v>23.839999999999996</v>
      </c>
      <c r="DY239">
        <f t="shared" si="129"/>
        <v>0.37828668231330997</v>
      </c>
      <c r="DZ239">
        <f t="shared" si="130"/>
        <v>0.62171331768669003</v>
      </c>
      <c r="EO239">
        <f t="shared" si="133"/>
        <v>82.442110601366778</v>
      </c>
      <c r="EP239">
        <f t="shared" si="131"/>
        <v>83.93805272262324</v>
      </c>
      <c r="EQ239">
        <f t="shared" si="132"/>
        <v>82.148910850550294</v>
      </c>
    </row>
    <row r="240" spans="2:147" x14ac:dyDescent="0.3">
      <c r="B240" s="1">
        <v>43517</v>
      </c>
      <c r="C240" s="2">
        <v>44110.43</v>
      </c>
      <c r="D240" s="2">
        <v>431.37496695431236</v>
      </c>
      <c r="E240" s="2">
        <v>51.4</v>
      </c>
      <c r="F240" s="2">
        <v>75.28</v>
      </c>
      <c r="G240" s="2">
        <v>57.64</v>
      </c>
      <c r="H240" s="2">
        <v>55.11</v>
      </c>
      <c r="I240" s="2">
        <v>53.56</v>
      </c>
      <c r="J240" s="2">
        <v>68.900000000000006</v>
      </c>
      <c r="K240" s="2">
        <v>73.62</v>
      </c>
      <c r="L240" s="2">
        <v>69.42</v>
      </c>
      <c r="M240" s="2">
        <v>70.05</v>
      </c>
      <c r="N240" s="2">
        <v>79.459999999999994</v>
      </c>
      <c r="O240" s="2">
        <v>68.89</v>
      </c>
      <c r="P240" s="2">
        <v>1.30873727713426</v>
      </c>
      <c r="Q240" s="2">
        <v>76.186896998246297</v>
      </c>
      <c r="R240" s="2">
        <v>8.2078708714476782</v>
      </c>
      <c r="S240" s="2">
        <v>1.4566460410083883</v>
      </c>
      <c r="T240" s="2">
        <v>0.2</v>
      </c>
      <c r="U240" s="2">
        <v>0.78741547765929742</v>
      </c>
      <c r="V240" s="2">
        <v>76.893689142532381</v>
      </c>
      <c r="W240" s="2">
        <v>7.173794922654257</v>
      </c>
      <c r="X240" s="2">
        <v>0.9375301787481638</v>
      </c>
      <c r="AA240" s="2">
        <v>44110.43</v>
      </c>
      <c r="AB240">
        <f t="shared" si="105"/>
        <v>0.67630640258035546</v>
      </c>
      <c r="AF240" s="2">
        <v>431.37496695431236</v>
      </c>
      <c r="AG240">
        <f t="shared" si="106"/>
        <v>0.44120876616074123</v>
      </c>
      <c r="AO240" s="2">
        <v>1.30873727713426</v>
      </c>
      <c r="AP240">
        <f t="shared" si="107"/>
        <v>0.72756070601270739</v>
      </c>
      <c r="AR240" s="2">
        <v>0.78741547765929742</v>
      </c>
      <c r="AS240">
        <f t="shared" si="108"/>
        <v>0.30172208677425438</v>
      </c>
      <c r="AY240" s="2">
        <v>76.186896998246297</v>
      </c>
      <c r="AZ240">
        <f t="shared" si="109"/>
        <v>0.39112169306439043</v>
      </c>
      <c r="BB240" s="2">
        <v>76.893689142532381</v>
      </c>
      <c r="BC240">
        <f t="shared" si="110"/>
        <v>0.45422218360815136</v>
      </c>
      <c r="BI240" s="2">
        <v>8.2078708714476782</v>
      </c>
      <c r="BJ240">
        <f t="shared" si="111"/>
        <v>0.5075989451983699</v>
      </c>
      <c r="BL240" s="2">
        <v>7.173794922654257</v>
      </c>
      <c r="BM240">
        <f t="shared" si="112"/>
        <v>0.41446012480220723</v>
      </c>
      <c r="BS240" s="2">
        <v>1.4566460410083883</v>
      </c>
      <c r="BT240">
        <f t="shared" si="113"/>
        <v>0.74618418941135445</v>
      </c>
      <c r="BV240" s="2">
        <v>0.2</v>
      </c>
      <c r="BW240">
        <f t="shared" si="114"/>
        <v>6.0059633857121902E-2</v>
      </c>
      <c r="BY240" s="2">
        <v>0.9375301787481638</v>
      </c>
      <c r="BZ240">
        <f t="shared" si="115"/>
        <v>0.46274865653159808</v>
      </c>
      <c r="CL240" s="2">
        <v>51.4</v>
      </c>
      <c r="CM240">
        <f t="shared" si="116"/>
        <v>0.36790526745610452</v>
      </c>
      <c r="CO240" s="2">
        <v>75.28</v>
      </c>
      <c r="CP240">
        <f t="shared" si="117"/>
        <v>0.56785220994475138</v>
      </c>
      <c r="CR240" s="2">
        <v>57.64</v>
      </c>
      <c r="CS240">
        <f t="shared" si="118"/>
        <v>0.26329419889502764</v>
      </c>
      <c r="CU240" s="2">
        <v>55.11</v>
      </c>
      <c r="CV240">
        <f t="shared" si="119"/>
        <v>0.21961325966850825</v>
      </c>
      <c r="CX240" s="2">
        <v>53.56</v>
      </c>
      <c r="CY240">
        <f t="shared" si="120"/>
        <v>0.19285220994475141</v>
      </c>
      <c r="DA240" s="2">
        <v>68.900000000000006</v>
      </c>
      <c r="DB240">
        <f t="shared" si="121"/>
        <v>0.45770027624309401</v>
      </c>
      <c r="DD240" s="2">
        <v>73.62</v>
      </c>
      <c r="DE240">
        <f t="shared" si="122"/>
        <v>0.53919198895027631</v>
      </c>
      <c r="DG240" s="2">
        <v>69.42</v>
      </c>
      <c r="DH240">
        <f t="shared" si="123"/>
        <v>0.4666781767955801</v>
      </c>
      <c r="DJ240" s="2">
        <v>70.05</v>
      </c>
      <c r="DK240">
        <f t="shared" si="124"/>
        <v>0.47755524861878446</v>
      </c>
      <c r="DM240" s="2">
        <v>79.459999999999994</v>
      </c>
      <c r="DN240">
        <f t="shared" si="125"/>
        <v>0.64002071823204409</v>
      </c>
      <c r="DP240" s="2">
        <v>68.89</v>
      </c>
      <c r="DQ240">
        <f t="shared" si="126"/>
        <v>0.45752762430939226</v>
      </c>
      <c r="DW240">
        <f t="shared" si="127"/>
        <v>96.901789660738189</v>
      </c>
      <c r="DX240">
        <f t="shared" si="128"/>
        <v>23.880000000000003</v>
      </c>
      <c r="DY240">
        <f t="shared" si="129"/>
        <v>0.39498557189239647</v>
      </c>
      <c r="DZ240">
        <f t="shared" si="130"/>
        <v>0.60501442810760353</v>
      </c>
      <c r="EO240">
        <f t="shared" si="133"/>
        <v>84.642002550355741</v>
      </c>
      <c r="EP240">
        <f t="shared" si="131"/>
        <v>85.905219218111526</v>
      </c>
      <c r="EQ240">
        <f t="shared" si="132"/>
        <v>84.040807120362118</v>
      </c>
    </row>
    <row r="241" spans="1:147" x14ac:dyDescent="0.3">
      <c r="B241" s="1">
        <v>43518</v>
      </c>
      <c r="C241" s="2">
        <v>43240.89</v>
      </c>
      <c r="D241" s="2">
        <v>425.23445933125936</v>
      </c>
      <c r="E241" s="2">
        <v>51.47</v>
      </c>
      <c r="F241" s="2">
        <v>76.400000000000006</v>
      </c>
      <c r="G241" s="2">
        <v>58.16</v>
      </c>
      <c r="H241" s="2">
        <v>55.54</v>
      </c>
      <c r="I241" s="2">
        <v>53.68</v>
      </c>
      <c r="J241" s="2">
        <v>70.209999999999994</v>
      </c>
      <c r="K241" s="2">
        <v>74.95</v>
      </c>
      <c r="L241" s="2">
        <v>70.64</v>
      </c>
      <c r="M241" s="2">
        <v>71.45</v>
      </c>
      <c r="N241" s="2">
        <v>80.39</v>
      </c>
      <c r="O241" s="2">
        <v>70.239999999999995</v>
      </c>
      <c r="P241" s="2">
        <v>1.3676857598543954</v>
      </c>
      <c r="Q241" s="2">
        <v>76.888051205783313</v>
      </c>
      <c r="R241" s="2">
        <v>7.5917843745513593</v>
      </c>
      <c r="S241" s="2">
        <v>1.4296624716331523</v>
      </c>
      <c r="T241" s="2">
        <v>0.17</v>
      </c>
      <c r="U241" s="2">
        <v>0.81440650891834854</v>
      </c>
      <c r="V241" s="2">
        <v>77.595040976890473</v>
      </c>
      <c r="W241" s="2">
        <v>6.6406703502390734</v>
      </c>
      <c r="X241" s="2">
        <v>0.90366284223660931</v>
      </c>
      <c r="AA241" s="2">
        <v>43240.89</v>
      </c>
      <c r="AB241">
        <f t="shared" si="105"/>
        <v>0.63387594970063377</v>
      </c>
      <c r="AF241" s="2">
        <v>425.23445933125936</v>
      </c>
      <c r="AG241">
        <f t="shared" si="106"/>
        <v>0.42829936557970644</v>
      </c>
      <c r="AO241" s="2">
        <v>1.3676857598543954</v>
      </c>
      <c r="AP241">
        <f t="shared" si="107"/>
        <v>0.77571242441969845</v>
      </c>
      <c r="AR241" s="2">
        <v>0.81440650891834854</v>
      </c>
      <c r="AS241">
        <f t="shared" si="108"/>
        <v>0.3237695505380026</v>
      </c>
      <c r="AY241" s="2">
        <v>76.888051205783313</v>
      </c>
      <c r="AZ241">
        <f t="shared" si="109"/>
        <v>0.45371884386761108</v>
      </c>
      <c r="BB241" s="2">
        <v>77.595040976890473</v>
      </c>
      <c r="BC241">
        <f t="shared" si="110"/>
        <v>0.51683697799931416</v>
      </c>
      <c r="BI241" s="2">
        <v>7.5917843745513593</v>
      </c>
      <c r="BJ241">
        <f t="shared" si="111"/>
        <v>0.45210827292243011</v>
      </c>
      <c r="BL241" s="2">
        <v>6.6406703502390734</v>
      </c>
      <c r="BM241">
        <f t="shared" si="112"/>
        <v>0.36644180094804868</v>
      </c>
      <c r="BS241" s="2">
        <v>1.4296624716331523</v>
      </c>
      <c r="BT241">
        <f t="shared" si="113"/>
        <v>0.73145125034921876</v>
      </c>
      <c r="BV241" s="2">
        <v>0.17</v>
      </c>
      <c r="BW241">
        <f t="shared" si="114"/>
        <v>4.3679733714270474E-2</v>
      </c>
      <c r="BY241" s="2">
        <v>0.90366284223660931</v>
      </c>
      <c r="BZ241">
        <f t="shared" si="115"/>
        <v>0.44425720352614445</v>
      </c>
      <c r="CL241" s="2">
        <v>51.47</v>
      </c>
      <c r="CM241">
        <f t="shared" si="116"/>
        <v>0.37076357697019191</v>
      </c>
      <c r="CO241" s="2">
        <v>76.400000000000006</v>
      </c>
      <c r="CP241">
        <f t="shared" si="117"/>
        <v>0.58718922651933714</v>
      </c>
      <c r="CR241" s="2">
        <v>58.16</v>
      </c>
      <c r="CS241">
        <f t="shared" si="118"/>
        <v>0.27227209944751374</v>
      </c>
      <c r="CU241" s="2">
        <v>55.54</v>
      </c>
      <c r="CV241">
        <f t="shared" si="119"/>
        <v>0.22703729281767954</v>
      </c>
      <c r="CX241" s="2">
        <v>53.68</v>
      </c>
      <c r="CY241">
        <f t="shared" si="120"/>
        <v>0.19492403314917126</v>
      </c>
      <c r="DA241" s="2">
        <v>70.209999999999994</v>
      </c>
      <c r="DB241">
        <f t="shared" si="121"/>
        <v>0.48031767955801091</v>
      </c>
      <c r="DD241" s="2">
        <v>74.95</v>
      </c>
      <c r="DE241">
        <f t="shared" si="122"/>
        <v>0.56215469613259672</v>
      </c>
      <c r="DG241" s="2">
        <v>70.64</v>
      </c>
      <c r="DH241">
        <f t="shared" si="123"/>
        <v>0.48774171270718231</v>
      </c>
      <c r="DJ241" s="2">
        <v>71.45</v>
      </c>
      <c r="DK241">
        <f t="shared" si="124"/>
        <v>0.50172651933701662</v>
      </c>
      <c r="DM241" s="2">
        <v>80.39</v>
      </c>
      <c r="DN241">
        <f t="shared" si="125"/>
        <v>0.65607734806629836</v>
      </c>
      <c r="DP241" s="2">
        <v>70.239999999999995</v>
      </c>
      <c r="DQ241">
        <f t="shared" si="126"/>
        <v>0.48083563535911589</v>
      </c>
      <c r="DW241">
        <f t="shared" si="127"/>
        <v>99.051576054260991</v>
      </c>
      <c r="DX241">
        <f t="shared" si="128"/>
        <v>24.930000000000007</v>
      </c>
      <c r="DY241">
        <f t="shared" si="129"/>
        <v>0.42295931698508565</v>
      </c>
      <c r="DZ241">
        <f t="shared" si="130"/>
        <v>0.5770406830149144</v>
      </c>
      <c r="EO241">
        <f t="shared" si="133"/>
        <v>85.887483293452135</v>
      </c>
      <c r="EP241">
        <f t="shared" si="131"/>
        <v>87.293796956687146</v>
      </c>
      <c r="EQ241">
        <f t="shared" si="132"/>
        <v>85.602504102242065</v>
      </c>
    </row>
    <row r="242" spans="1:147" x14ac:dyDescent="0.3">
      <c r="B242" s="1">
        <v>43519</v>
      </c>
      <c r="C242" s="2">
        <v>44191.19</v>
      </c>
      <c r="D242" s="2">
        <v>445.41570832549138</v>
      </c>
      <c r="E242" s="2">
        <v>51.4</v>
      </c>
      <c r="F242" s="2">
        <v>77.3</v>
      </c>
      <c r="G242" s="2">
        <v>58.47</v>
      </c>
      <c r="H242" s="2">
        <v>55.66</v>
      </c>
      <c r="I242" s="2">
        <v>53.81</v>
      </c>
      <c r="J242" s="2">
        <v>71.03</v>
      </c>
      <c r="K242" s="2">
        <v>75.849999999999994</v>
      </c>
      <c r="L242" s="2">
        <v>71.52</v>
      </c>
      <c r="M242" s="2">
        <v>72.47</v>
      </c>
      <c r="N242" s="2">
        <v>81.180000000000007</v>
      </c>
      <c r="O242" s="2">
        <v>71.13</v>
      </c>
      <c r="P242" s="2">
        <v>1.3972760790845098</v>
      </c>
      <c r="Q242" s="2">
        <v>77.860468049830416</v>
      </c>
      <c r="R242" s="2">
        <v>7.4633769854886847</v>
      </c>
      <c r="S242" s="2">
        <v>1.475565533194757</v>
      </c>
      <c r="T242" s="2">
        <v>0.18</v>
      </c>
      <c r="U242" s="2">
        <v>0.8413471743488784</v>
      </c>
      <c r="V242" s="2">
        <v>78.526279300390868</v>
      </c>
      <c r="W242" s="2">
        <v>6.6319229502489572</v>
      </c>
      <c r="X242" s="2">
        <v>0.9574851769412529</v>
      </c>
      <c r="AA242" s="2">
        <v>44191.19</v>
      </c>
      <c r="AB242">
        <f t="shared" si="105"/>
        <v>0.68024720274431161</v>
      </c>
      <c r="AF242" s="2">
        <v>445.41570832549138</v>
      </c>
      <c r="AG242">
        <f t="shared" si="106"/>
        <v>0.47072710013931524</v>
      </c>
      <c r="AO242" s="2">
        <v>1.3972760790845098</v>
      </c>
      <c r="AP242">
        <f t="shared" si="107"/>
        <v>0.7998831011427272</v>
      </c>
      <c r="AR242" s="2">
        <v>0.8413471743488784</v>
      </c>
      <c r="AS242">
        <f t="shared" si="108"/>
        <v>0.34577587327351089</v>
      </c>
      <c r="AY242" s="2">
        <v>77.860468049830416</v>
      </c>
      <c r="AZ242">
        <f t="shared" si="109"/>
        <v>0.54053358900653237</v>
      </c>
      <c r="BB242" s="2">
        <v>78.526279300390868</v>
      </c>
      <c r="BC242">
        <f t="shared" si="110"/>
        <v>0.59997541622485262</v>
      </c>
      <c r="BI242" s="2">
        <v>7.4633769854886847</v>
      </c>
      <c r="BJ242">
        <f t="shared" si="111"/>
        <v>0.4405426690986457</v>
      </c>
      <c r="BL242" s="2">
        <v>6.6319229502489572</v>
      </c>
      <c r="BM242">
        <f t="shared" si="112"/>
        <v>0.3656539260172339</v>
      </c>
      <c r="BS242" s="2">
        <v>1.475565533194757</v>
      </c>
      <c r="BT242">
        <f t="shared" si="113"/>
        <v>0.75651416917022707</v>
      </c>
      <c r="BV242" s="2">
        <v>0.18</v>
      </c>
      <c r="BW242">
        <f t="shared" si="114"/>
        <v>4.9139700428554277E-2</v>
      </c>
      <c r="BY242" s="2">
        <v>0.9574851769412529</v>
      </c>
      <c r="BZ242">
        <f t="shared" si="115"/>
        <v>0.47364401912338411</v>
      </c>
      <c r="CL242" s="2">
        <v>51.4</v>
      </c>
      <c r="CM242">
        <f t="shared" si="116"/>
        <v>0.36790526745610452</v>
      </c>
      <c r="CO242" s="2">
        <v>77.3</v>
      </c>
      <c r="CP242">
        <f t="shared" si="117"/>
        <v>0.60272790055248615</v>
      </c>
      <c r="CR242" s="2">
        <v>58.47</v>
      </c>
      <c r="CS242">
        <f t="shared" si="118"/>
        <v>0.27762430939226518</v>
      </c>
      <c r="CU242" s="2">
        <v>55.66</v>
      </c>
      <c r="CV242">
        <f t="shared" si="119"/>
        <v>0.22910911602209938</v>
      </c>
      <c r="CX242" s="2">
        <v>53.81</v>
      </c>
      <c r="CY242">
        <f t="shared" si="120"/>
        <v>0.19716850828729285</v>
      </c>
      <c r="DA242" s="2">
        <v>71.03</v>
      </c>
      <c r="DB242">
        <f t="shared" si="121"/>
        <v>0.49447513812154698</v>
      </c>
      <c r="DD242" s="2">
        <v>75.849999999999994</v>
      </c>
      <c r="DE242">
        <f t="shared" si="122"/>
        <v>0.57769337016574573</v>
      </c>
      <c r="DG242" s="2">
        <v>71.52</v>
      </c>
      <c r="DH242">
        <f t="shared" si="123"/>
        <v>0.5029350828729281</v>
      </c>
      <c r="DJ242" s="2">
        <v>72.47</v>
      </c>
      <c r="DK242">
        <f t="shared" si="124"/>
        <v>0.51933701657458564</v>
      </c>
      <c r="DM242" s="2">
        <v>81.180000000000007</v>
      </c>
      <c r="DN242">
        <f t="shared" si="125"/>
        <v>0.66971685082872934</v>
      </c>
      <c r="DP242" s="2">
        <v>71.13</v>
      </c>
      <c r="DQ242">
        <f t="shared" si="126"/>
        <v>0.49620165745856343</v>
      </c>
      <c r="DW242">
        <f t="shared" si="127"/>
        <v>104.37407744395105</v>
      </c>
      <c r="DX242">
        <f t="shared" si="128"/>
        <v>25.9</v>
      </c>
      <c r="DY242">
        <f t="shared" si="129"/>
        <v>0.49221749890458827</v>
      </c>
      <c r="DZ242">
        <f t="shared" si="130"/>
        <v>0.50778250109541179</v>
      </c>
      <c r="EO242">
        <f t="shared" si="133"/>
        <v>91.862593399696706</v>
      </c>
      <c r="EP242">
        <f t="shared" si="131"/>
        <v>92.906070419666747</v>
      </c>
      <c r="EQ242">
        <f t="shared" si="132"/>
        <v>91.055491532700245</v>
      </c>
    </row>
    <row r="243" spans="1:147" x14ac:dyDescent="0.3">
      <c r="B243" s="1">
        <v>43520</v>
      </c>
      <c r="C243" s="2">
        <v>44393.72</v>
      </c>
      <c r="D243" s="2">
        <v>454.28609820848385</v>
      </c>
      <c r="E243" s="2">
        <v>51.44</v>
      </c>
      <c r="F243" s="2">
        <v>78.349999999999994</v>
      </c>
      <c r="G243" s="2">
        <v>58.93</v>
      </c>
      <c r="H243" s="2">
        <v>56.04</v>
      </c>
      <c r="I243" s="2">
        <v>53.98</v>
      </c>
      <c r="J243" s="2">
        <v>72.23</v>
      </c>
      <c r="K243" s="2">
        <v>77.040000000000006</v>
      </c>
      <c r="L243" s="2">
        <v>72.73</v>
      </c>
      <c r="M243" s="2">
        <v>73.66</v>
      </c>
      <c r="N243" s="2">
        <v>82.1</v>
      </c>
      <c r="O243" s="2">
        <v>72.319999999999993</v>
      </c>
      <c r="P243" s="2">
        <v>1.4813924757829613</v>
      </c>
      <c r="Q243" s="2">
        <v>78.02243072497167</v>
      </c>
      <c r="R243" s="2">
        <v>7.5956491291807282</v>
      </c>
      <c r="S243" s="2">
        <v>1.5280657743510924</v>
      </c>
      <c r="T243" s="2">
        <v>0.17</v>
      </c>
      <c r="U243" s="2">
        <v>0.86838872937174283</v>
      </c>
      <c r="V243" s="2">
        <v>78.48696084612051</v>
      </c>
      <c r="W243" s="2">
        <v>6.3686341908671453</v>
      </c>
      <c r="X243" s="2">
        <v>0.9383897686727074</v>
      </c>
      <c r="AA243" s="2">
        <v>44393.72</v>
      </c>
      <c r="AB243">
        <f t="shared" si="105"/>
        <v>0.69012994490882384</v>
      </c>
      <c r="AF243" s="2">
        <v>454.28609820848385</v>
      </c>
      <c r="AG243">
        <f t="shared" si="106"/>
        <v>0.48937562617967123</v>
      </c>
      <c r="AO243" s="2">
        <v>1.4813924757829613</v>
      </c>
      <c r="AP243">
        <f t="shared" si="107"/>
        <v>0.86859308077806552</v>
      </c>
      <c r="AR243" s="2">
        <v>0.86838872937174283</v>
      </c>
      <c r="AS243">
        <f t="shared" si="108"/>
        <v>0.36786460707400542</v>
      </c>
      <c r="AY243" s="2">
        <v>78.02243072497167</v>
      </c>
      <c r="AZ243">
        <f t="shared" si="109"/>
        <v>0.55499317848246787</v>
      </c>
      <c r="BB243" s="2">
        <v>78.48696084612051</v>
      </c>
      <c r="BC243">
        <f t="shared" si="110"/>
        <v>0.59646517099654994</v>
      </c>
      <c r="BI243" s="2">
        <v>7.5956491291807282</v>
      </c>
      <c r="BJ243">
        <f t="shared" si="111"/>
        <v>0.45245636987577287</v>
      </c>
      <c r="BL243" s="2">
        <v>6.3686341908671453</v>
      </c>
      <c r="BM243">
        <f t="shared" si="112"/>
        <v>0.34193960938410434</v>
      </c>
      <c r="BS243" s="2">
        <v>1.5280657743510924</v>
      </c>
      <c r="BT243">
        <f t="shared" si="113"/>
        <v>0.78517912609077345</v>
      </c>
      <c r="BV243" s="2">
        <v>0.17</v>
      </c>
      <c r="BW243">
        <f t="shared" si="114"/>
        <v>4.3679733714270474E-2</v>
      </c>
      <c r="BY243" s="2">
        <v>0.9383897686727074</v>
      </c>
      <c r="BZ243">
        <f t="shared" si="115"/>
        <v>0.46321798976919226</v>
      </c>
      <c r="CL243" s="2">
        <v>51.44</v>
      </c>
      <c r="CM243">
        <f t="shared" si="116"/>
        <v>0.36953858717844013</v>
      </c>
      <c r="CO243" s="2">
        <v>78.349999999999994</v>
      </c>
      <c r="CP243">
        <f t="shared" si="117"/>
        <v>0.62085635359116009</v>
      </c>
      <c r="CR243" s="2">
        <v>58.93</v>
      </c>
      <c r="CS243">
        <f t="shared" si="118"/>
        <v>0.28556629834254144</v>
      </c>
      <c r="CU243" s="2">
        <v>56.04</v>
      </c>
      <c r="CV243">
        <f t="shared" si="119"/>
        <v>0.23566988950276241</v>
      </c>
      <c r="CX243" s="2">
        <v>53.98</v>
      </c>
      <c r="CY243">
        <f t="shared" si="120"/>
        <v>0.20010359116022092</v>
      </c>
      <c r="DA243" s="2">
        <v>72.23</v>
      </c>
      <c r="DB243">
        <f t="shared" si="121"/>
        <v>0.51519337016574585</v>
      </c>
      <c r="DD243" s="2">
        <v>77.040000000000006</v>
      </c>
      <c r="DE243">
        <f t="shared" si="122"/>
        <v>0.59823895027624319</v>
      </c>
      <c r="DG243" s="2">
        <v>72.73</v>
      </c>
      <c r="DH243">
        <f t="shared" si="123"/>
        <v>0.52382596685082883</v>
      </c>
      <c r="DJ243" s="2">
        <v>73.66</v>
      </c>
      <c r="DK243">
        <f t="shared" si="124"/>
        <v>0.53988259668508276</v>
      </c>
      <c r="DM243" s="2">
        <v>82.1</v>
      </c>
      <c r="DN243">
        <f t="shared" si="125"/>
        <v>0.68560082872928163</v>
      </c>
      <c r="DP243" s="2">
        <v>72.319999999999993</v>
      </c>
      <c r="DQ243">
        <f t="shared" si="126"/>
        <v>0.5167472375690606</v>
      </c>
      <c r="DW243">
        <f t="shared" si="127"/>
        <v>107.57892685485754</v>
      </c>
      <c r="DX243">
        <f t="shared" si="128"/>
        <v>26.909999999999997</v>
      </c>
      <c r="DY243">
        <f t="shared" si="129"/>
        <v>0.53392007956621546</v>
      </c>
      <c r="DZ243">
        <f t="shared" si="130"/>
        <v>0.46607992043378454</v>
      </c>
      <c r="EO243">
        <f t="shared" si="133"/>
        <v>94.255560905260964</v>
      </c>
      <c r="EP243">
        <f t="shared" si="131"/>
        <v>95.808587216979546</v>
      </c>
      <c r="EQ243">
        <f t="shared" si="132"/>
        <v>93.955193668021835</v>
      </c>
    </row>
    <row r="244" spans="1:147" x14ac:dyDescent="0.3">
      <c r="B244" s="1">
        <v>43521</v>
      </c>
      <c r="C244" s="2">
        <v>44257.82</v>
      </c>
      <c r="D244" s="2">
        <v>473.38184982616281</v>
      </c>
      <c r="E244" s="2">
        <v>51.3</v>
      </c>
      <c r="F244" s="2">
        <v>79.03</v>
      </c>
      <c r="G244" s="2">
        <v>58.91</v>
      </c>
      <c r="H244" s="2">
        <v>55.91</v>
      </c>
      <c r="I244" s="2">
        <v>53.86</v>
      </c>
      <c r="J244" s="2">
        <v>72.66</v>
      </c>
      <c r="K244" s="2">
        <v>77.69</v>
      </c>
      <c r="L244" s="2">
        <v>73.150000000000006</v>
      </c>
      <c r="M244" s="2">
        <v>74.08</v>
      </c>
      <c r="N244" s="2">
        <v>82.99</v>
      </c>
      <c r="O244" s="2">
        <v>72.75</v>
      </c>
      <c r="P244" s="2">
        <v>1.4539848448376245</v>
      </c>
      <c r="Q244" s="2">
        <v>77.145603012441271</v>
      </c>
      <c r="R244" s="2">
        <v>7.4599903233010068</v>
      </c>
      <c r="S244" s="2">
        <v>1.5543070564901622</v>
      </c>
      <c r="T244" s="2">
        <v>0.18</v>
      </c>
      <c r="U244" s="2">
        <v>0.85899560523815388</v>
      </c>
      <c r="V244" s="2">
        <v>77.763066193978275</v>
      </c>
      <c r="W244" s="2">
        <v>6.3465640127460494</v>
      </c>
      <c r="X244" s="2">
        <v>0.95384665933087442</v>
      </c>
      <c r="AA244" s="2">
        <v>44257.82</v>
      </c>
      <c r="AB244">
        <f t="shared" si="105"/>
        <v>0.68349850926888289</v>
      </c>
      <c r="AF244" s="2">
        <v>473.38184982616281</v>
      </c>
      <c r="AG244">
        <f t="shared" si="106"/>
        <v>0.52952128223310291</v>
      </c>
      <c r="AO244" s="2">
        <v>1.4539848448376245</v>
      </c>
      <c r="AP244">
        <f t="shared" si="107"/>
        <v>0.84620532003198934</v>
      </c>
      <c r="AR244" s="2">
        <v>0.85899560523815388</v>
      </c>
      <c r="AS244">
        <f t="shared" si="108"/>
        <v>0.3601918893487705</v>
      </c>
      <c r="AY244" s="2">
        <v>77.145603012441271</v>
      </c>
      <c r="AZ244">
        <f t="shared" si="109"/>
        <v>0.47671237240627989</v>
      </c>
      <c r="BB244" s="2">
        <v>77.763066193978275</v>
      </c>
      <c r="BC244">
        <f t="shared" si="110"/>
        <v>0.53183781481912851</v>
      </c>
      <c r="BI244" s="2">
        <v>7.4599903233010068</v>
      </c>
      <c r="BJ244">
        <f t="shared" si="111"/>
        <v>0.44023763374644681</v>
      </c>
      <c r="BL244" s="2">
        <v>6.3465640127460494</v>
      </c>
      <c r="BM244">
        <f t="shared" si="112"/>
        <v>0.33995175698454844</v>
      </c>
      <c r="BS244" s="2">
        <v>1.5543070564901622</v>
      </c>
      <c r="BT244">
        <f t="shared" si="113"/>
        <v>0.79950677879271859</v>
      </c>
      <c r="BV244" s="2">
        <v>0.18</v>
      </c>
      <c r="BW244">
        <f t="shared" si="114"/>
        <v>4.9139700428554277E-2</v>
      </c>
      <c r="BY244" s="2">
        <v>0.95384665933087442</v>
      </c>
      <c r="BZ244">
        <f t="shared" si="115"/>
        <v>0.47165740061918388</v>
      </c>
      <c r="CL244" s="2">
        <v>51.3</v>
      </c>
      <c r="CM244">
        <f t="shared" si="116"/>
        <v>0.36382196815026535</v>
      </c>
      <c r="CO244" s="2">
        <v>79.03</v>
      </c>
      <c r="CP244">
        <f t="shared" si="117"/>
        <v>0.63259668508287292</v>
      </c>
      <c r="CR244" s="2">
        <v>58.91</v>
      </c>
      <c r="CS244">
        <f t="shared" si="118"/>
        <v>0.28522099447513805</v>
      </c>
      <c r="CU244" s="2">
        <v>55.91</v>
      </c>
      <c r="CV244">
        <f t="shared" si="119"/>
        <v>0.23342541436464082</v>
      </c>
      <c r="CX244" s="2">
        <v>53.86</v>
      </c>
      <c r="CY244">
        <f t="shared" si="120"/>
        <v>0.19803176795580107</v>
      </c>
      <c r="DA244" s="2">
        <v>72.66</v>
      </c>
      <c r="DB244">
        <f t="shared" si="121"/>
        <v>0.52261740331491702</v>
      </c>
      <c r="DD244" s="2">
        <v>77.69</v>
      </c>
      <c r="DE244">
        <f t="shared" si="122"/>
        <v>0.60946132596685076</v>
      </c>
      <c r="DG244" s="2">
        <v>73.150000000000006</v>
      </c>
      <c r="DH244">
        <f t="shared" si="123"/>
        <v>0.53107734806629836</v>
      </c>
      <c r="DJ244" s="2">
        <v>74.08</v>
      </c>
      <c r="DK244">
        <f t="shared" si="124"/>
        <v>0.5471339779005524</v>
      </c>
      <c r="DM244" s="2">
        <v>82.99</v>
      </c>
      <c r="DN244">
        <f t="shared" si="125"/>
        <v>0.70096685082872912</v>
      </c>
      <c r="DP244" s="2">
        <v>72.75</v>
      </c>
      <c r="DQ244">
        <f t="shared" si="126"/>
        <v>0.524171270718232</v>
      </c>
      <c r="DW244">
        <f t="shared" si="127"/>
        <v>106.51557207565251</v>
      </c>
      <c r="DX244">
        <f t="shared" si="128"/>
        <v>27.730000000000004</v>
      </c>
      <c r="DY244">
        <f t="shared" si="129"/>
        <v>0.52008334879789475</v>
      </c>
      <c r="DZ244">
        <f t="shared" si="130"/>
        <v>0.47991665120210525</v>
      </c>
      <c r="EO244">
        <f t="shared" si="133"/>
        <v>92.435627114587376</v>
      </c>
      <c r="EP244">
        <f t="shared" si="131"/>
        <v>94.01773711810209</v>
      </c>
      <c r="EQ244">
        <f t="shared" si="132"/>
        <v>91.991671235160496</v>
      </c>
    </row>
    <row r="245" spans="1:147" x14ac:dyDescent="0.3">
      <c r="B245" s="1">
        <v>43522</v>
      </c>
      <c r="C245" s="2">
        <v>43941.93</v>
      </c>
      <c r="D245" s="2">
        <v>481.46122326447278</v>
      </c>
      <c r="E245" s="2">
        <v>51.29</v>
      </c>
      <c r="F245" s="2">
        <v>79.459999999999994</v>
      </c>
      <c r="G245" s="2">
        <v>59.05</v>
      </c>
      <c r="H245" s="2">
        <v>56</v>
      </c>
      <c r="I245" s="2">
        <v>53.82</v>
      </c>
      <c r="J245" s="2">
        <v>73.010000000000005</v>
      </c>
      <c r="K245" s="2">
        <v>78.14</v>
      </c>
      <c r="L245" s="2">
        <v>73.53</v>
      </c>
      <c r="M245" s="2">
        <v>74.569999999999993</v>
      </c>
      <c r="N245" s="2">
        <v>83.53</v>
      </c>
      <c r="O245" s="2">
        <v>73.16</v>
      </c>
      <c r="P245" s="2">
        <v>1.4285213491016666</v>
      </c>
      <c r="Q245" s="2">
        <v>76.62532534105857</v>
      </c>
      <c r="R245" s="2">
        <v>8.0670217358543361</v>
      </c>
      <c r="S245" s="2">
        <v>1.5268923212910601</v>
      </c>
      <c r="T245" s="2">
        <v>0.18</v>
      </c>
      <c r="U245" s="2">
        <v>0.84060459829824108</v>
      </c>
      <c r="V245" s="2">
        <v>77.334532500998762</v>
      </c>
      <c r="W245" s="2">
        <v>7.1462291772214845</v>
      </c>
      <c r="X245" s="2">
        <v>0.98447017316623275</v>
      </c>
      <c r="AA245" s="2">
        <v>43941.93</v>
      </c>
      <c r="AB245">
        <f t="shared" si="105"/>
        <v>0.66808420312980332</v>
      </c>
      <c r="AF245" s="2">
        <v>481.46122326447278</v>
      </c>
      <c r="AG245">
        <f t="shared" si="106"/>
        <v>0.54650682716872823</v>
      </c>
      <c r="AO245" s="2">
        <v>1.4285213491016666</v>
      </c>
      <c r="AP245">
        <f t="shared" si="107"/>
        <v>0.82540561459840656</v>
      </c>
      <c r="AR245" s="2">
        <v>0.84060459829824108</v>
      </c>
      <c r="AS245">
        <f t="shared" si="108"/>
        <v>0.3451693044317678</v>
      </c>
      <c r="AY245" s="2">
        <v>76.62532534105857</v>
      </c>
      <c r="AZ245">
        <f t="shared" si="109"/>
        <v>0.43026338942221642</v>
      </c>
      <c r="BB245" s="2">
        <v>77.334532500998762</v>
      </c>
      <c r="BC245">
        <f t="shared" si="110"/>
        <v>0.49357948603018875</v>
      </c>
      <c r="BI245" s="2">
        <v>8.0670217358543361</v>
      </c>
      <c r="BJ245">
        <f t="shared" si="111"/>
        <v>0.49491271808101939</v>
      </c>
      <c r="BL245" s="2">
        <v>7.1462291772214845</v>
      </c>
      <c r="BM245">
        <f t="shared" si="112"/>
        <v>0.41197728878233358</v>
      </c>
      <c r="BS245" s="2">
        <v>1.5268923212910601</v>
      </c>
      <c r="BT245">
        <f t="shared" si="113"/>
        <v>0.78453842462591838</v>
      </c>
      <c r="BV245" s="2">
        <v>0.18</v>
      </c>
      <c r="BW245">
        <f t="shared" si="114"/>
        <v>4.9139700428554277E-2</v>
      </c>
      <c r="BY245" s="2">
        <v>0.98447017316623275</v>
      </c>
      <c r="BZ245">
        <f t="shared" si="115"/>
        <v>0.48837773724073053</v>
      </c>
      <c r="CL245" s="2">
        <v>51.29</v>
      </c>
      <c r="CM245">
        <f t="shared" si="116"/>
        <v>0.36341363821968153</v>
      </c>
      <c r="CO245" s="2">
        <v>79.459999999999994</v>
      </c>
      <c r="CP245">
        <f t="shared" si="117"/>
        <v>0.64002071823204409</v>
      </c>
      <c r="CR245" s="2">
        <v>59.05</v>
      </c>
      <c r="CS245">
        <f t="shared" si="118"/>
        <v>0.28763812154696128</v>
      </c>
      <c r="CU245" s="2">
        <v>56</v>
      </c>
      <c r="CV245">
        <f t="shared" si="119"/>
        <v>0.23497928176795579</v>
      </c>
      <c r="CX245" s="2">
        <v>53.82</v>
      </c>
      <c r="CY245">
        <f t="shared" si="120"/>
        <v>0.19734116022099446</v>
      </c>
      <c r="DA245" s="2">
        <v>73.010000000000005</v>
      </c>
      <c r="DB245">
        <f t="shared" si="121"/>
        <v>0.52866022099447518</v>
      </c>
      <c r="DD245" s="2">
        <v>78.14</v>
      </c>
      <c r="DE245">
        <f t="shared" si="122"/>
        <v>0.61723066298342544</v>
      </c>
      <c r="DG245" s="2">
        <v>73.53</v>
      </c>
      <c r="DH245">
        <f t="shared" si="123"/>
        <v>0.53763812154696133</v>
      </c>
      <c r="DJ245" s="2">
        <v>74.569999999999993</v>
      </c>
      <c r="DK245">
        <f t="shared" si="124"/>
        <v>0.55559392265193353</v>
      </c>
      <c r="DM245" s="2">
        <v>83.53</v>
      </c>
      <c r="DN245">
        <f t="shared" si="125"/>
        <v>0.71029005524861877</v>
      </c>
      <c r="DP245" s="2">
        <v>73.16</v>
      </c>
      <c r="DQ245">
        <f t="shared" si="126"/>
        <v>0.53124999999999989</v>
      </c>
      <c r="DW245">
        <f t="shared" si="127"/>
        <v>105.89846041878444</v>
      </c>
      <c r="DX245">
        <f t="shared" si="128"/>
        <v>28.169999999999995</v>
      </c>
      <c r="DY245">
        <f t="shared" si="129"/>
        <v>0.51205328393425664</v>
      </c>
      <c r="DZ245">
        <f t="shared" si="130"/>
        <v>0.48794671606574336</v>
      </c>
      <c r="EO245">
        <f t="shared" si="133"/>
        <v>91.399550626336207</v>
      </c>
      <c r="EP245">
        <f t="shared" si="131"/>
        <v>93.021124559970943</v>
      </c>
      <c r="EQ245">
        <f t="shared" si="132"/>
        <v>90.868926874613521</v>
      </c>
    </row>
    <row r="246" spans="1:147" x14ac:dyDescent="0.3">
      <c r="B246" s="1">
        <v>43523</v>
      </c>
      <c r="C246" s="2">
        <v>45019.19</v>
      </c>
      <c r="D246" s="2">
        <v>486.6191643098993</v>
      </c>
      <c r="E246" s="2">
        <v>51.5</v>
      </c>
      <c r="F246" s="2">
        <v>78.91</v>
      </c>
      <c r="G246" s="2">
        <v>58.96</v>
      </c>
      <c r="H246" s="2">
        <v>56.08</v>
      </c>
      <c r="I246" s="2">
        <v>53.98</v>
      </c>
      <c r="J246" s="2">
        <v>72.459999999999994</v>
      </c>
      <c r="K246" s="2">
        <v>77.47</v>
      </c>
      <c r="L246" s="2">
        <v>72.930000000000007</v>
      </c>
      <c r="M246" s="2">
        <v>73.95</v>
      </c>
      <c r="N246" s="2">
        <v>82.83</v>
      </c>
      <c r="O246" s="2">
        <v>72.61</v>
      </c>
      <c r="P246" s="2">
        <v>1.3934263264781965</v>
      </c>
      <c r="Q246" s="2">
        <v>74.997931998987596</v>
      </c>
      <c r="R246" s="2">
        <v>7.8409203770128721</v>
      </c>
      <c r="S246" s="2">
        <v>1.5064194139380758</v>
      </c>
      <c r="T246" s="2">
        <v>0.18</v>
      </c>
      <c r="U246" s="2">
        <v>0.83097476151130645</v>
      </c>
      <c r="V246" s="2">
        <v>76.165827732075584</v>
      </c>
      <c r="W246" s="2">
        <v>6.807536320335263</v>
      </c>
      <c r="X246" s="2">
        <v>0.9874065852767171</v>
      </c>
      <c r="AA246" s="2">
        <v>45019.19</v>
      </c>
      <c r="AB246">
        <f t="shared" si="105"/>
        <v>0.72065065167640152</v>
      </c>
      <c r="AF246" s="2">
        <v>486.6191643098993</v>
      </c>
      <c r="AG246">
        <f t="shared" si="106"/>
        <v>0.55735054420586572</v>
      </c>
      <c r="AO246" s="2">
        <v>1.3934263264781965</v>
      </c>
      <c r="AP246">
        <f t="shared" si="107"/>
        <v>0.79673845356433493</v>
      </c>
      <c r="AR246" s="2">
        <v>0.83097476151130645</v>
      </c>
      <c r="AS246">
        <f t="shared" si="108"/>
        <v>0.33730322937990947</v>
      </c>
      <c r="AY246" s="2">
        <v>74.997931998987596</v>
      </c>
      <c r="AZ246">
        <f t="shared" si="109"/>
        <v>0.28497411445998072</v>
      </c>
      <c r="BB246" s="2">
        <v>76.165827732075584</v>
      </c>
      <c r="BC246">
        <f t="shared" si="110"/>
        <v>0.38924068597975181</v>
      </c>
      <c r="BI246" s="2">
        <v>7.8409203770128721</v>
      </c>
      <c r="BJ246">
        <f t="shared" si="111"/>
        <v>0.47454785621856604</v>
      </c>
      <c r="BL246" s="2">
        <v>6.807536320335263</v>
      </c>
      <c r="BM246">
        <f t="shared" si="112"/>
        <v>0.38147135427742918</v>
      </c>
      <c r="BS246" s="2">
        <v>1.5064194139380758</v>
      </c>
      <c r="BT246">
        <f t="shared" si="113"/>
        <v>0.7733602853567273</v>
      </c>
      <c r="BV246" s="2">
        <v>0.18</v>
      </c>
      <c r="BW246">
        <f t="shared" si="114"/>
        <v>4.9139700428554277E-2</v>
      </c>
      <c r="BY246" s="2">
        <v>0.9874065852767171</v>
      </c>
      <c r="BZ246">
        <f t="shared" si="115"/>
        <v>0.48998100847899695</v>
      </c>
      <c r="CL246" s="2">
        <v>51.5</v>
      </c>
      <c r="CM246">
        <f t="shared" si="116"/>
        <v>0.3719885667619437</v>
      </c>
      <c r="CO246" s="2">
        <v>78.91</v>
      </c>
      <c r="CP246">
        <f t="shared" si="117"/>
        <v>0.63052486187845291</v>
      </c>
      <c r="CR246" s="2">
        <v>58.96</v>
      </c>
      <c r="CS246">
        <f t="shared" si="118"/>
        <v>0.28608425414364641</v>
      </c>
      <c r="CU246" s="2">
        <v>56.08</v>
      </c>
      <c r="CV246">
        <f t="shared" si="119"/>
        <v>0.23636049723756902</v>
      </c>
      <c r="CX246" s="2">
        <v>53.98</v>
      </c>
      <c r="CY246">
        <f t="shared" si="120"/>
        <v>0.20010359116022092</v>
      </c>
      <c r="DA246" s="2">
        <v>72.459999999999994</v>
      </c>
      <c r="DB246">
        <f t="shared" si="121"/>
        <v>0.51916436464088389</v>
      </c>
      <c r="DD246" s="2">
        <v>77.47</v>
      </c>
      <c r="DE246">
        <f t="shared" si="122"/>
        <v>0.60566298342541436</v>
      </c>
      <c r="DG246" s="2">
        <v>72.930000000000007</v>
      </c>
      <c r="DH246">
        <f t="shared" si="123"/>
        <v>0.52727900552486195</v>
      </c>
      <c r="DJ246" s="2">
        <v>73.95</v>
      </c>
      <c r="DK246">
        <f t="shared" si="124"/>
        <v>0.54488950276243098</v>
      </c>
      <c r="DM246" s="2">
        <v>82.83</v>
      </c>
      <c r="DN246">
        <f t="shared" si="125"/>
        <v>0.69820441988950266</v>
      </c>
      <c r="DP246" s="2">
        <v>72.61</v>
      </c>
      <c r="DQ246">
        <f t="shared" si="126"/>
        <v>0.52175414364640882</v>
      </c>
      <c r="DW246">
        <f t="shared" si="127"/>
        <v>102.37560893947878</v>
      </c>
      <c r="DX246">
        <f t="shared" si="128"/>
        <v>27.409999999999997</v>
      </c>
      <c r="DY246">
        <f t="shared" si="129"/>
        <v>0.4662127531827282</v>
      </c>
      <c r="DZ246">
        <f t="shared" si="130"/>
        <v>0.53378724681727174</v>
      </c>
      <c r="EO246">
        <f t="shared" si="133"/>
        <v>86.986521608684981</v>
      </c>
      <c r="EP246">
        <f t="shared" si="131"/>
        <v>88.942005935640083</v>
      </c>
      <c r="EQ246">
        <f t="shared" si="132"/>
        <v>86.667766770289958</v>
      </c>
    </row>
    <row r="247" spans="1:147" x14ac:dyDescent="0.3">
      <c r="B247" s="1">
        <v>43524</v>
      </c>
      <c r="C247" s="2">
        <v>45565.05</v>
      </c>
      <c r="D247" s="2">
        <v>480.1817354358746</v>
      </c>
      <c r="E247" s="2">
        <v>51.69</v>
      </c>
      <c r="F247" s="2">
        <v>77.89</v>
      </c>
      <c r="G247" s="2">
        <v>58.83</v>
      </c>
      <c r="H247" s="2">
        <v>56.03</v>
      </c>
      <c r="I247" s="2">
        <v>54.1</v>
      </c>
      <c r="J247" s="2">
        <v>71.52</v>
      </c>
      <c r="K247" s="2">
        <v>76.42</v>
      </c>
      <c r="L247" s="2">
        <v>71.989999999999995</v>
      </c>
      <c r="M247" s="2">
        <v>72.94</v>
      </c>
      <c r="N247" s="2">
        <v>81.900000000000006</v>
      </c>
      <c r="O247" s="2">
        <v>71.59</v>
      </c>
      <c r="P247" s="2">
        <v>1.4120452735458333</v>
      </c>
      <c r="Q247" s="2">
        <v>74.730228949745083</v>
      </c>
      <c r="R247" s="2">
        <v>7.295581188736274</v>
      </c>
      <c r="S247" s="2">
        <v>1.4534349684415204</v>
      </c>
      <c r="T247" s="2">
        <v>0.17</v>
      </c>
      <c r="U247" s="2">
        <v>0.8542738943212258</v>
      </c>
      <c r="V247" s="2">
        <v>75.078169850742611</v>
      </c>
      <c r="W247" s="2">
        <v>6.4183146131092004</v>
      </c>
      <c r="X247" s="2">
        <v>0.96793883160725136</v>
      </c>
      <c r="AA247" s="2">
        <v>45565.05</v>
      </c>
      <c r="AB247">
        <f t="shared" si="105"/>
        <v>0.74728667418131778</v>
      </c>
      <c r="AF247" s="2">
        <v>480.1817354358746</v>
      </c>
      <c r="AG247">
        <f t="shared" si="106"/>
        <v>0.54381691585652303</v>
      </c>
      <c r="AO247" s="2">
        <v>1.4120452735458333</v>
      </c>
      <c r="AP247">
        <f t="shared" si="107"/>
        <v>0.81194723002244862</v>
      </c>
      <c r="AR247" s="2">
        <v>0.8542738943212258</v>
      </c>
      <c r="AS247">
        <f t="shared" si="108"/>
        <v>0.35633498779711315</v>
      </c>
      <c r="AY247" s="2">
        <v>74.730228949745083</v>
      </c>
      <c r="AZ247">
        <f t="shared" si="109"/>
        <v>0.26107431044571056</v>
      </c>
      <c r="BB247" s="2">
        <v>75.078169850742611</v>
      </c>
      <c r="BC247">
        <f t="shared" si="110"/>
        <v>0.29213753279569682</v>
      </c>
      <c r="BI247" s="2">
        <v>7.295581188736274</v>
      </c>
      <c r="BJ247">
        <f t="shared" si="111"/>
        <v>0.42542936664229408</v>
      </c>
      <c r="BL247" s="2">
        <v>6.4183146131092004</v>
      </c>
      <c r="BM247">
        <f t="shared" si="112"/>
        <v>0.34641430578315258</v>
      </c>
      <c r="BS247" s="2">
        <v>1.4534349684415204</v>
      </c>
      <c r="BT247">
        <f t="shared" si="113"/>
        <v>0.74443095447812957</v>
      </c>
      <c r="BV247" s="2">
        <v>0.17</v>
      </c>
      <c r="BW247">
        <f t="shared" si="114"/>
        <v>4.3679733714270474E-2</v>
      </c>
      <c r="BY247" s="2">
        <v>0.96793883160725136</v>
      </c>
      <c r="BZ247">
        <f t="shared" si="115"/>
        <v>0.47935167977528104</v>
      </c>
      <c r="CL247" s="2">
        <v>51.69</v>
      </c>
      <c r="CM247">
        <f t="shared" si="116"/>
        <v>0.37974683544303794</v>
      </c>
      <c r="CO247" s="2">
        <v>77.89</v>
      </c>
      <c r="CP247">
        <f t="shared" si="117"/>
        <v>0.612914364640884</v>
      </c>
      <c r="CR247" s="2">
        <v>58.83</v>
      </c>
      <c r="CS247">
        <f t="shared" si="118"/>
        <v>0.28383977900552482</v>
      </c>
      <c r="CU247" s="2">
        <v>56.03</v>
      </c>
      <c r="CV247">
        <f t="shared" si="119"/>
        <v>0.23549723756906077</v>
      </c>
      <c r="CX247" s="2">
        <v>54.1</v>
      </c>
      <c r="CY247">
        <f t="shared" si="120"/>
        <v>0.2021754143646409</v>
      </c>
      <c r="DA247" s="2">
        <v>71.52</v>
      </c>
      <c r="DB247">
        <f t="shared" si="121"/>
        <v>0.5029350828729281</v>
      </c>
      <c r="DD247" s="2">
        <v>76.42</v>
      </c>
      <c r="DE247">
        <f t="shared" si="122"/>
        <v>0.58753453038674031</v>
      </c>
      <c r="DG247" s="2">
        <v>71.989999999999995</v>
      </c>
      <c r="DH247">
        <f t="shared" si="123"/>
        <v>0.51104972375690594</v>
      </c>
      <c r="DJ247" s="2">
        <v>72.94</v>
      </c>
      <c r="DK247">
        <f t="shared" si="124"/>
        <v>0.52745165745856348</v>
      </c>
      <c r="DM247" s="2">
        <v>81.900000000000006</v>
      </c>
      <c r="DN247">
        <f t="shared" si="125"/>
        <v>0.68214779005524873</v>
      </c>
      <c r="DP247" s="2">
        <v>71.59</v>
      </c>
      <c r="DQ247">
        <f t="shared" si="126"/>
        <v>0.5041436464088398</v>
      </c>
      <c r="DW247">
        <f t="shared" si="127"/>
        <v>99.919442965857513</v>
      </c>
      <c r="DX247">
        <f t="shared" si="128"/>
        <v>26.200000000000003</v>
      </c>
      <c r="DY247">
        <f t="shared" si="129"/>
        <v>0.43425229373502106</v>
      </c>
      <c r="DZ247">
        <f t="shared" si="130"/>
        <v>0.56574770626497894</v>
      </c>
      <c r="EO247">
        <f t="shared" si="133"/>
        <v>84.184472921987961</v>
      </c>
      <c r="EP247">
        <f t="shared" si="131"/>
        <v>85.951556826966751</v>
      </c>
      <c r="EQ247">
        <f t="shared" si="132"/>
        <v>83.742923640181843</v>
      </c>
    </row>
    <row r="248" spans="1:147" x14ac:dyDescent="0.3">
      <c r="A248">
        <f>B248-B210</f>
        <v>44</v>
      </c>
      <c r="B248" s="1">
        <v>43525</v>
      </c>
      <c r="C248" s="2">
        <v>46025.5</v>
      </c>
      <c r="D248" s="2">
        <v>455.08357763469195</v>
      </c>
      <c r="E248" s="2">
        <v>52.03</v>
      </c>
      <c r="F248" s="2">
        <v>76.8</v>
      </c>
      <c r="G248" s="2">
        <v>58.32</v>
      </c>
      <c r="H248" s="2">
        <v>55.83</v>
      </c>
      <c r="I248" s="2">
        <v>53.96</v>
      </c>
      <c r="J248" s="2">
        <v>70.17</v>
      </c>
      <c r="K248" s="2">
        <v>75.06</v>
      </c>
      <c r="L248" s="2">
        <v>70.59</v>
      </c>
      <c r="M248" s="2">
        <v>71.489999999999995</v>
      </c>
      <c r="N248" s="2">
        <v>81.040000000000006</v>
      </c>
      <c r="O248" s="2">
        <v>70.25</v>
      </c>
      <c r="P248" s="2">
        <v>1.3913106168951155</v>
      </c>
      <c r="Q248" s="2">
        <v>75.334935036162022</v>
      </c>
      <c r="R248" s="2">
        <v>8.3249831980855404</v>
      </c>
      <c r="S248" s="2">
        <v>1.46488695325577</v>
      </c>
      <c r="T248" s="2">
        <v>0.19</v>
      </c>
      <c r="U248" s="2">
        <v>0.84272711346938944</v>
      </c>
      <c r="V248" s="2">
        <v>75.726018858434884</v>
      </c>
      <c r="W248" s="2">
        <v>7.1212189393365026</v>
      </c>
      <c r="X248" s="2">
        <v>0.99343111988931709</v>
      </c>
      <c r="AA248" s="2">
        <v>46025.5</v>
      </c>
      <c r="AB248">
        <f t="shared" si="105"/>
        <v>0.76975499309530415</v>
      </c>
      <c r="AF248" s="2">
        <v>455.08357763469195</v>
      </c>
      <c r="AG248">
        <f t="shared" si="106"/>
        <v>0.49105219463297045</v>
      </c>
      <c r="AO248" s="2">
        <v>1.3913106168951155</v>
      </c>
      <c r="AP248">
        <f t="shared" si="107"/>
        <v>0.79501024874252202</v>
      </c>
      <c r="AR248" s="2">
        <v>0.84272711346938944</v>
      </c>
      <c r="AS248">
        <f t="shared" si="108"/>
        <v>0.34690306835782037</v>
      </c>
      <c r="AY248" s="2">
        <v>75.334935036162022</v>
      </c>
      <c r="AZ248">
        <f t="shared" si="109"/>
        <v>0.31506083391824946</v>
      </c>
      <c r="BB248" s="2">
        <v>75.726018858434884</v>
      </c>
      <c r="BC248">
        <f t="shared" si="110"/>
        <v>0.34997573956433992</v>
      </c>
      <c r="BI248" s="2">
        <v>8.3249831980855404</v>
      </c>
      <c r="BJ248">
        <f t="shared" si="111"/>
        <v>0.51814720712209794</v>
      </c>
      <c r="BL248" s="2">
        <v>7.1212189393365026</v>
      </c>
      <c r="BM248">
        <f t="shared" si="112"/>
        <v>0.40972462633800089</v>
      </c>
      <c r="BS248" s="2">
        <v>1.46488695325577</v>
      </c>
      <c r="BT248">
        <f t="shared" si="113"/>
        <v>0.75068370006795826</v>
      </c>
      <c r="BV248" s="2">
        <v>0.19</v>
      </c>
      <c r="BW248">
        <f t="shared" si="114"/>
        <v>5.4599667142838086E-2</v>
      </c>
      <c r="BY248" s="2">
        <v>0.99343111988931709</v>
      </c>
      <c r="BZ248">
        <f t="shared" si="115"/>
        <v>0.49327038432438164</v>
      </c>
      <c r="CL248" s="2">
        <v>52.03</v>
      </c>
      <c r="CM248">
        <f t="shared" si="116"/>
        <v>0.39363005308289106</v>
      </c>
      <c r="CO248" s="2">
        <v>76.8</v>
      </c>
      <c r="CP248">
        <f t="shared" si="117"/>
        <v>0.59409530386740328</v>
      </c>
      <c r="CR248" s="2">
        <v>58.32</v>
      </c>
      <c r="CS248">
        <f t="shared" si="118"/>
        <v>0.27503453038674031</v>
      </c>
      <c r="CU248" s="2">
        <v>55.83</v>
      </c>
      <c r="CV248">
        <f t="shared" si="119"/>
        <v>0.23204419889502759</v>
      </c>
      <c r="CX248" s="2">
        <v>53.96</v>
      </c>
      <c r="CY248">
        <f t="shared" si="120"/>
        <v>0.19975828729281767</v>
      </c>
      <c r="DA248" s="2">
        <v>70.17</v>
      </c>
      <c r="DB248">
        <f t="shared" si="121"/>
        <v>0.47962707182320441</v>
      </c>
      <c r="DD248" s="2">
        <v>75.06</v>
      </c>
      <c r="DE248">
        <f t="shared" si="122"/>
        <v>0.56405386740331498</v>
      </c>
      <c r="DG248" s="2">
        <v>70.59</v>
      </c>
      <c r="DH248">
        <f t="shared" si="123"/>
        <v>0.48687845303867405</v>
      </c>
      <c r="DJ248" s="2">
        <v>71.489999999999995</v>
      </c>
      <c r="DK248">
        <f t="shared" si="124"/>
        <v>0.50241712707182307</v>
      </c>
      <c r="DM248" s="2">
        <v>81.040000000000006</v>
      </c>
      <c r="DN248">
        <f t="shared" si="125"/>
        <v>0.66729972375690616</v>
      </c>
      <c r="DP248" s="2">
        <v>70.25</v>
      </c>
      <c r="DQ248">
        <f t="shared" si="126"/>
        <v>0.48100828729281764</v>
      </c>
      <c r="DW248">
        <f t="shared" si="127"/>
        <v>100.34339856223441</v>
      </c>
      <c r="DX248">
        <f t="shared" si="128"/>
        <v>24.769999999999996</v>
      </c>
      <c r="DY248">
        <f t="shared" si="129"/>
        <v>0.43976894684037093</v>
      </c>
      <c r="DZ248">
        <f t="shared" si="130"/>
        <v>0.56023105315962907</v>
      </c>
      <c r="EO248">
        <f t="shared" si="133"/>
        <v>86.434410654698169</v>
      </c>
      <c r="EP248">
        <f t="shared" si="131"/>
        <v>88.046387565815138</v>
      </c>
      <c r="EQ248">
        <f t="shared" si="132"/>
        <v>85.984544067863652</v>
      </c>
    </row>
    <row r="249" spans="1:147" x14ac:dyDescent="0.3">
      <c r="B249" s="1">
        <v>43526</v>
      </c>
      <c r="C249" s="2">
        <v>46988.74</v>
      </c>
      <c r="D249" s="2">
        <v>474.49213962943526</v>
      </c>
      <c r="E249" s="2">
        <v>52</v>
      </c>
      <c r="F249" s="2">
        <v>76.91</v>
      </c>
      <c r="G249" s="2">
        <v>58.28</v>
      </c>
      <c r="H249" s="2">
        <v>55.69</v>
      </c>
      <c r="I249" s="2">
        <v>53.89</v>
      </c>
      <c r="J249" s="2">
        <v>70.3</v>
      </c>
      <c r="K249" s="2">
        <v>75.180000000000007</v>
      </c>
      <c r="L249" s="2">
        <v>70.790000000000006</v>
      </c>
      <c r="M249" s="2">
        <v>71.73</v>
      </c>
      <c r="N249" s="2">
        <v>81.17</v>
      </c>
      <c r="O249" s="2">
        <v>70.5</v>
      </c>
      <c r="P249" s="2">
        <v>1.3526252264825951</v>
      </c>
      <c r="Q249" s="2">
        <v>73.458315026350121</v>
      </c>
      <c r="R249" s="2">
        <v>8.7522177280074978</v>
      </c>
      <c r="S249" s="2">
        <v>1.4732380132936638</v>
      </c>
      <c r="T249" s="2">
        <v>0.2</v>
      </c>
      <c r="U249" s="2">
        <v>0.81014692831466284</v>
      </c>
      <c r="V249" s="2">
        <v>74.342922996547301</v>
      </c>
      <c r="W249" s="2">
        <v>7.3616740725284036</v>
      </c>
      <c r="X249" s="2">
        <v>1.0044800253627222</v>
      </c>
      <c r="AA249" s="2">
        <v>46988.74</v>
      </c>
      <c r="AB249">
        <f t="shared" si="105"/>
        <v>0.81675767201963545</v>
      </c>
      <c r="AF249" s="2">
        <v>474.49213962943526</v>
      </c>
      <c r="AG249">
        <f t="shared" si="106"/>
        <v>0.53185548271152461</v>
      </c>
      <c r="AO249" s="2">
        <v>1.3526252264825951</v>
      </c>
      <c r="AP249">
        <f t="shared" si="107"/>
        <v>0.76341031707927809</v>
      </c>
      <c r="AR249" s="2">
        <v>0.81014692831466284</v>
      </c>
      <c r="AS249">
        <f t="shared" si="108"/>
        <v>0.32029013739119916</v>
      </c>
      <c r="AY249" s="2">
        <v>73.458315026350121</v>
      </c>
      <c r="AZ249">
        <f t="shared" si="109"/>
        <v>0.14752127629770229</v>
      </c>
      <c r="BB249" s="2">
        <v>74.342922996547301</v>
      </c>
      <c r="BC249">
        <f t="shared" si="110"/>
        <v>0.22649668273030285</v>
      </c>
      <c r="BI249" s="2">
        <v>8.7522177280074978</v>
      </c>
      <c r="BJ249">
        <f t="shared" si="111"/>
        <v>0.55662805584106323</v>
      </c>
      <c r="BL249" s="2">
        <v>7.3616740725284036</v>
      </c>
      <c r="BM249">
        <f t="shared" si="112"/>
        <v>0.43138232709956253</v>
      </c>
      <c r="BS249" s="2">
        <v>1.4732380132936638</v>
      </c>
      <c r="BT249">
        <f t="shared" si="113"/>
        <v>0.75524335105154683</v>
      </c>
      <c r="BV249" s="2">
        <v>0.2</v>
      </c>
      <c r="BW249">
        <f t="shared" si="114"/>
        <v>6.0059633857121902E-2</v>
      </c>
      <c r="BY249" s="2">
        <v>1.0044800253627222</v>
      </c>
      <c r="BZ249">
        <f t="shared" si="115"/>
        <v>0.49930304993578761</v>
      </c>
      <c r="CL249" s="2">
        <v>52</v>
      </c>
      <c r="CM249">
        <f t="shared" si="116"/>
        <v>0.39240506329113928</v>
      </c>
      <c r="CO249" s="2">
        <v>76.91</v>
      </c>
      <c r="CP249">
        <f t="shared" si="117"/>
        <v>0.59599447513812143</v>
      </c>
      <c r="CR249" s="2">
        <v>58.28</v>
      </c>
      <c r="CS249">
        <f t="shared" si="118"/>
        <v>0.27434392265193369</v>
      </c>
      <c r="CU249" s="2">
        <v>55.69</v>
      </c>
      <c r="CV249">
        <f t="shared" si="119"/>
        <v>0.22962707182320435</v>
      </c>
      <c r="CX249" s="2">
        <v>53.89</v>
      </c>
      <c r="CY249">
        <f t="shared" si="120"/>
        <v>0.19854972375690608</v>
      </c>
      <c r="DA249" s="2">
        <v>70.3</v>
      </c>
      <c r="DB249">
        <f t="shared" si="121"/>
        <v>0.48187154696132589</v>
      </c>
      <c r="DD249" s="2">
        <v>75.180000000000007</v>
      </c>
      <c r="DE249">
        <f t="shared" si="122"/>
        <v>0.56612569060773488</v>
      </c>
      <c r="DG249" s="2">
        <v>70.790000000000006</v>
      </c>
      <c r="DH249">
        <f t="shared" si="123"/>
        <v>0.49033149171270729</v>
      </c>
      <c r="DJ249" s="2">
        <v>71.73</v>
      </c>
      <c r="DK249">
        <f t="shared" si="124"/>
        <v>0.50656077348066297</v>
      </c>
      <c r="DM249" s="2">
        <v>81.17</v>
      </c>
      <c r="DN249">
        <f t="shared" si="125"/>
        <v>0.66954419889502759</v>
      </c>
      <c r="DP249" s="2">
        <v>70.5</v>
      </c>
      <c r="DQ249">
        <f t="shared" si="126"/>
        <v>0.48532458563535907</v>
      </c>
      <c r="DW249">
        <f t="shared" si="127"/>
        <v>97.757035734148118</v>
      </c>
      <c r="DX249">
        <f t="shared" si="128"/>
        <v>24.909999999999997</v>
      </c>
      <c r="DY249">
        <f t="shared" si="129"/>
        <v>0.40611432204226061</v>
      </c>
      <c r="DZ249">
        <f t="shared" si="130"/>
        <v>0.59388567795773939</v>
      </c>
      <c r="EO249">
        <f t="shared" si="133"/>
        <v>82.549088937834</v>
      </c>
      <c r="EP249">
        <f t="shared" si="131"/>
        <v>84.735537395849249</v>
      </c>
      <c r="EQ249">
        <f t="shared" si="132"/>
        <v>82.337552807897026</v>
      </c>
    </row>
    <row r="250" spans="1:147" x14ac:dyDescent="0.3">
      <c r="B250" s="1">
        <v>43527</v>
      </c>
      <c r="C250" s="2">
        <v>47265.94</v>
      </c>
      <c r="D250" s="2">
        <v>478.28048449106637</v>
      </c>
      <c r="E250" s="2">
        <v>52.09</v>
      </c>
      <c r="F250" s="2">
        <v>76.930000000000007</v>
      </c>
      <c r="G250" s="2">
        <v>58.68</v>
      </c>
      <c r="H250" s="2">
        <v>56.09</v>
      </c>
      <c r="I250" s="2">
        <v>54.13</v>
      </c>
      <c r="J250" s="2">
        <v>70.7</v>
      </c>
      <c r="K250" s="2">
        <v>75.38</v>
      </c>
      <c r="L250" s="2">
        <v>71.22</v>
      </c>
      <c r="M250" s="2">
        <v>72.06</v>
      </c>
      <c r="N250" s="2">
        <v>80.790000000000006</v>
      </c>
      <c r="O250" s="2">
        <v>70.77</v>
      </c>
      <c r="P250" s="2">
        <v>1.3347576265583747</v>
      </c>
      <c r="Q250" s="2">
        <v>73.128459287108385</v>
      </c>
      <c r="R250" s="2">
        <v>7.6588481722602371</v>
      </c>
      <c r="S250" s="2">
        <v>1.4602074629567436</v>
      </c>
      <c r="T250" s="2">
        <v>0.21</v>
      </c>
      <c r="U250" s="2">
        <v>0.80082091284905965</v>
      </c>
      <c r="V250" s="2">
        <v>73.741172514813783</v>
      </c>
      <c r="W250" s="2">
        <v>6.5286087211385606</v>
      </c>
      <c r="X250" s="2">
        <v>0.96775926533846091</v>
      </c>
      <c r="AA250" s="2">
        <v>47265.94</v>
      </c>
      <c r="AB250">
        <f t="shared" si="105"/>
        <v>0.83028404405342227</v>
      </c>
      <c r="AF250" s="2">
        <v>478.28048449106637</v>
      </c>
      <c r="AG250">
        <f t="shared" si="106"/>
        <v>0.53981985053907988</v>
      </c>
      <c r="AO250" s="2">
        <v>1.3347576265583747</v>
      </c>
      <c r="AP250">
        <f t="shared" si="107"/>
        <v>0.74881527407801085</v>
      </c>
      <c r="AR250" s="2">
        <v>0.80082091284905965</v>
      </c>
      <c r="AS250">
        <f t="shared" si="108"/>
        <v>0.31267223698329638</v>
      </c>
      <c r="AY250" s="2">
        <v>73.128459287108385</v>
      </c>
      <c r="AZ250">
        <f t="shared" si="109"/>
        <v>0.1180726482631444</v>
      </c>
      <c r="BB250" s="2">
        <v>73.741172514813783</v>
      </c>
      <c r="BC250">
        <f t="shared" si="110"/>
        <v>0.17277402764804681</v>
      </c>
      <c r="BI250" s="2">
        <v>7.6588481722602371</v>
      </c>
      <c r="BJ250">
        <f t="shared" si="111"/>
        <v>0.45814868322031971</v>
      </c>
      <c r="BL250" s="2">
        <v>6.5286087211385606</v>
      </c>
      <c r="BM250">
        <f t="shared" si="112"/>
        <v>0.35634845339628279</v>
      </c>
      <c r="BS250" s="2">
        <v>1.4602074629567436</v>
      </c>
      <c r="BT250">
        <f t="shared" si="113"/>
        <v>0.74812871394070846</v>
      </c>
      <c r="BV250" s="2">
        <v>0.21</v>
      </c>
      <c r="BW250">
        <f t="shared" si="114"/>
        <v>6.5519600571405698E-2</v>
      </c>
      <c r="BY250" s="2">
        <v>0.96775926533846091</v>
      </c>
      <c r="BZ250">
        <f t="shared" si="115"/>
        <v>0.47925363719022063</v>
      </c>
      <c r="CL250" s="2">
        <v>52.09</v>
      </c>
      <c r="CM250">
        <f t="shared" si="116"/>
        <v>0.39608003266639463</v>
      </c>
      <c r="CO250" s="2">
        <v>76.930000000000007</v>
      </c>
      <c r="CP250">
        <f t="shared" si="117"/>
        <v>0.59633977900552493</v>
      </c>
      <c r="CR250" s="2">
        <v>58.68</v>
      </c>
      <c r="CS250">
        <f t="shared" si="118"/>
        <v>0.28125</v>
      </c>
      <c r="CU250" s="2">
        <v>56.09</v>
      </c>
      <c r="CV250">
        <f t="shared" si="119"/>
        <v>0.23653314917127077</v>
      </c>
      <c r="CX250" s="2">
        <v>54.13</v>
      </c>
      <c r="CY250">
        <f t="shared" si="120"/>
        <v>0.20269337016574587</v>
      </c>
      <c r="DA250" s="2">
        <v>70.7</v>
      </c>
      <c r="DB250">
        <f t="shared" si="121"/>
        <v>0.48877762430939231</v>
      </c>
      <c r="DD250" s="2">
        <v>75.38</v>
      </c>
      <c r="DE250">
        <f t="shared" si="122"/>
        <v>0.56957872928176789</v>
      </c>
      <c r="DG250" s="2">
        <v>71.22</v>
      </c>
      <c r="DH250">
        <f t="shared" si="123"/>
        <v>0.49775552486187841</v>
      </c>
      <c r="DJ250" s="2">
        <v>72.06</v>
      </c>
      <c r="DK250">
        <f t="shared" si="124"/>
        <v>0.51225828729281775</v>
      </c>
      <c r="DM250" s="2">
        <v>80.790000000000006</v>
      </c>
      <c r="DN250">
        <f t="shared" si="125"/>
        <v>0.66298342541436472</v>
      </c>
      <c r="DP250" s="2">
        <v>70.77</v>
      </c>
      <c r="DQ250">
        <f t="shared" si="126"/>
        <v>0.48998618784530379</v>
      </c>
      <c r="DW250">
        <f t="shared" si="127"/>
        <v>96.242651397877381</v>
      </c>
      <c r="DX250">
        <f t="shared" si="128"/>
        <v>24.840000000000003</v>
      </c>
      <c r="DY250">
        <f t="shared" si="129"/>
        <v>0.38640864266739966</v>
      </c>
      <c r="DZ250">
        <f t="shared" si="130"/>
        <v>0.6135913573326004</v>
      </c>
      <c r="EO250">
        <f t="shared" si="133"/>
        <v>79.732933950678117</v>
      </c>
      <c r="EP250">
        <f t="shared" si="131"/>
        <v>81.718981065453647</v>
      </c>
      <c r="EQ250">
        <f t="shared" si="132"/>
        <v>79.172253844612314</v>
      </c>
    </row>
    <row r="251" spans="1:147" x14ac:dyDescent="0.3">
      <c r="B251" s="1">
        <v>43528</v>
      </c>
      <c r="C251" s="2">
        <v>48118.48</v>
      </c>
      <c r="D251" s="2">
        <v>470.00324664525425</v>
      </c>
      <c r="E251" s="2">
        <v>51.78</v>
      </c>
      <c r="F251" s="2">
        <v>75.58</v>
      </c>
      <c r="G251" s="2">
        <v>58.18</v>
      </c>
      <c r="H251" s="2">
        <v>55.65</v>
      </c>
      <c r="I251" s="2">
        <v>53.94</v>
      </c>
      <c r="J251" s="2">
        <v>69.45</v>
      </c>
      <c r="K251" s="2">
        <v>73.900000000000006</v>
      </c>
      <c r="L251" s="2">
        <v>70.02</v>
      </c>
      <c r="M251" s="2">
        <v>70.760000000000005</v>
      </c>
      <c r="N251" s="2">
        <v>79.37</v>
      </c>
      <c r="O251" s="2">
        <v>69.569999999999993</v>
      </c>
      <c r="P251" s="2">
        <v>1.2909946637385101</v>
      </c>
      <c r="Q251" s="2">
        <v>72.625266981767851</v>
      </c>
      <c r="R251" s="2">
        <v>7.2364072503845893</v>
      </c>
      <c r="S251" s="2">
        <v>1.4209017660863108</v>
      </c>
      <c r="T251" s="2">
        <v>0.17</v>
      </c>
      <c r="U251" s="2">
        <v>0.78801364998555268</v>
      </c>
      <c r="V251" s="2">
        <v>73.18254289185505</v>
      </c>
      <c r="W251" s="2">
        <v>6.1509843596232807</v>
      </c>
      <c r="X251" s="2">
        <v>0.97634701910775812</v>
      </c>
      <c r="AA251" s="2">
        <v>48118.48</v>
      </c>
      <c r="AB251">
        <f t="shared" si="105"/>
        <v>0.87188495752270256</v>
      </c>
      <c r="AF251" s="2">
        <v>470.00324664525425</v>
      </c>
      <c r="AG251">
        <f t="shared" si="106"/>
        <v>0.52241832844749692</v>
      </c>
      <c r="AO251" s="2">
        <v>1.2909946637385101</v>
      </c>
      <c r="AP251">
        <f t="shared" si="107"/>
        <v>0.71306775751575757</v>
      </c>
      <c r="AR251" s="2">
        <v>0.78801364998555268</v>
      </c>
      <c r="AS251">
        <f t="shared" si="108"/>
        <v>0.30221070029038921</v>
      </c>
      <c r="AY251" s="2">
        <v>72.625266981767851</v>
      </c>
      <c r="AZ251">
        <f t="shared" si="109"/>
        <v>7.3149000537963013E-2</v>
      </c>
      <c r="BB251" s="2">
        <v>73.18254289185505</v>
      </c>
      <c r="BC251">
        <f t="shared" si="110"/>
        <v>0.12290108618153209</v>
      </c>
      <c r="BI251" s="2">
        <v>7.2364072503845893</v>
      </c>
      <c r="BJ251">
        <f t="shared" si="111"/>
        <v>0.42009959292238308</v>
      </c>
      <c r="BL251" s="2">
        <v>6.1509843596232807</v>
      </c>
      <c r="BM251">
        <f t="shared" si="112"/>
        <v>0.32233597334060993</v>
      </c>
      <c r="BS251" s="2">
        <v>1.4209017660863108</v>
      </c>
      <c r="BT251">
        <f t="shared" si="113"/>
        <v>0.72666793428127918</v>
      </c>
      <c r="BV251" s="2">
        <v>0.17</v>
      </c>
      <c r="BW251">
        <f t="shared" si="114"/>
        <v>4.3679733714270474E-2</v>
      </c>
      <c r="BY251" s="2">
        <v>0.97634701910775812</v>
      </c>
      <c r="BZ251">
        <f t="shared" si="115"/>
        <v>0.48394252216330341</v>
      </c>
      <c r="CL251" s="2">
        <v>51.78</v>
      </c>
      <c r="CM251">
        <f t="shared" si="116"/>
        <v>0.3834218048182933</v>
      </c>
      <c r="CO251" s="2">
        <v>75.58</v>
      </c>
      <c r="CP251">
        <f t="shared" si="117"/>
        <v>0.57303176795580102</v>
      </c>
      <c r="CR251" s="2">
        <v>58.18</v>
      </c>
      <c r="CS251">
        <f t="shared" si="118"/>
        <v>0.27261740331491713</v>
      </c>
      <c r="CU251" s="2">
        <v>55.65</v>
      </c>
      <c r="CV251">
        <f t="shared" si="119"/>
        <v>0.22893646408839774</v>
      </c>
      <c r="CX251" s="2">
        <v>53.94</v>
      </c>
      <c r="CY251">
        <f t="shared" si="120"/>
        <v>0.1994129834254143</v>
      </c>
      <c r="DA251" s="2">
        <v>69.45</v>
      </c>
      <c r="DB251">
        <f t="shared" si="121"/>
        <v>0.46719613259668513</v>
      </c>
      <c r="DD251" s="2">
        <v>73.900000000000006</v>
      </c>
      <c r="DE251">
        <f t="shared" si="122"/>
        <v>0.54402624309392278</v>
      </c>
      <c r="DG251" s="2">
        <v>70.02</v>
      </c>
      <c r="DH251">
        <f t="shared" si="123"/>
        <v>0.47703729281767948</v>
      </c>
      <c r="DJ251" s="2">
        <v>70.760000000000005</v>
      </c>
      <c r="DK251">
        <f t="shared" si="124"/>
        <v>0.48981353591160226</v>
      </c>
      <c r="DM251" s="2">
        <v>79.37</v>
      </c>
      <c r="DN251">
        <f t="shared" si="125"/>
        <v>0.63846685082872934</v>
      </c>
      <c r="DP251" s="2">
        <v>69.569999999999993</v>
      </c>
      <c r="DQ251">
        <f t="shared" si="126"/>
        <v>0.46926795580110481</v>
      </c>
      <c r="DW251">
        <f t="shared" si="127"/>
        <v>92.858327150381569</v>
      </c>
      <c r="DX251">
        <f t="shared" si="128"/>
        <v>23.799999999999997</v>
      </c>
      <c r="DY251">
        <f t="shared" si="129"/>
        <v>0.34237067494386325</v>
      </c>
      <c r="DZ251">
        <f t="shared" si="130"/>
        <v>0.65762932505613669</v>
      </c>
      <c r="EO251">
        <f t="shared" si="133"/>
        <v>76.544703224146048</v>
      </c>
      <c r="EP251">
        <f t="shared" si="131"/>
        <v>78.404207693089319</v>
      </c>
      <c r="EQ251">
        <f t="shared" si="132"/>
        <v>75.898754424877026</v>
      </c>
    </row>
    <row r="252" spans="1:147" x14ac:dyDescent="0.3">
      <c r="B252" s="1">
        <v>43529</v>
      </c>
      <c r="C252" s="2">
        <v>47944.19</v>
      </c>
      <c r="D252" s="2">
        <v>463.33620529174806</v>
      </c>
      <c r="E252" s="2">
        <v>52.26</v>
      </c>
      <c r="F252" s="2">
        <v>76.37</v>
      </c>
      <c r="G252" s="2">
        <v>58.73</v>
      </c>
      <c r="H252" s="2">
        <v>56.19</v>
      </c>
      <c r="I252" s="2">
        <v>54.35</v>
      </c>
      <c r="J252" s="2">
        <v>70.3</v>
      </c>
      <c r="K252" s="2">
        <v>74.790000000000006</v>
      </c>
      <c r="L252" s="2">
        <v>70.86</v>
      </c>
      <c r="M252" s="2">
        <v>71.64</v>
      </c>
      <c r="N252" s="2">
        <v>80.14</v>
      </c>
      <c r="O252" s="2">
        <v>70.39</v>
      </c>
      <c r="P252" s="2">
        <v>1.3164615934700243</v>
      </c>
      <c r="Q252" s="2">
        <v>73.504002597138964</v>
      </c>
      <c r="R252" s="2">
        <v>7.6679250541468997</v>
      </c>
      <c r="S252" s="2">
        <v>1.4278541926849269</v>
      </c>
      <c r="T252" s="2">
        <v>0.19</v>
      </c>
      <c r="U252" s="2">
        <v>0.80467787193569484</v>
      </c>
      <c r="V252" s="2">
        <v>74.012531543943183</v>
      </c>
      <c r="W252" s="2">
        <v>6.4932996880683538</v>
      </c>
      <c r="X252" s="2">
        <v>0.9569339150730507</v>
      </c>
      <c r="AA252" s="2">
        <v>47944.19</v>
      </c>
      <c r="AB252">
        <f t="shared" si="105"/>
        <v>0.86338022670824122</v>
      </c>
      <c r="AF252" s="2">
        <v>463.33620529174806</v>
      </c>
      <c r="AG252">
        <f t="shared" si="106"/>
        <v>0.50840197787745334</v>
      </c>
      <c r="AO252" s="2">
        <v>1.3164615934700243</v>
      </c>
      <c r="AP252">
        <f t="shared" si="107"/>
        <v>0.73387026798823896</v>
      </c>
      <c r="AR252" s="2">
        <v>0.80467787193569484</v>
      </c>
      <c r="AS252">
        <f t="shared" si="108"/>
        <v>0.31582277113238832</v>
      </c>
      <c r="AY252" s="2">
        <v>73.504002597138964</v>
      </c>
      <c r="AZ252">
        <f t="shared" si="109"/>
        <v>0.1516001390182844</v>
      </c>
      <c r="BB252" s="2">
        <v>74.012531543943183</v>
      </c>
      <c r="BC252">
        <f t="shared" si="110"/>
        <v>0.19700022765602695</v>
      </c>
      <c r="BI252" s="2">
        <v>7.6679250541468997</v>
      </c>
      <c r="BJ252">
        <f t="shared" si="111"/>
        <v>0.45896623445800733</v>
      </c>
      <c r="BL252" s="2">
        <v>6.4932996880683538</v>
      </c>
      <c r="BM252">
        <f t="shared" si="112"/>
        <v>0.35316818245648829</v>
      </c>
      <c r="BS252" s="2">
        <v>1.4278541926849269</v>
      </c>
      <c r="BT252">
        <f t="shared" si="113"/>
        <v>0.73046393606247373</v>
      </c>
      <c r="BV252" s="2">
        <v>0.19</v>
      </c>
      <c r="BW252">
        <f t="shared" si="114"/>
        <v>5.4599667142838086E-2</v>
      </c>
      <c r="BY252" s="2">
        <v>0.9569339150730507</v>
      </c>
      <c r="BZ252">
        <f t="shared" si="115"/>
        <v>0.47334303197826028</v>
      </c>
      <c r="CL252" s="2">
        <v>52.26</v>
      </c>
      <c r="CM252">
        <f t="shared" si="116"/>
        <v>0.40302164148632091</v>
      </c>
      <c r="CO252" s="2">
        <v>76.37</v>
      </c>
      <c r="CP252">
        <f t="shared" si="117"/>
        <v>0.58667127071823211</v>
      </c>
      <c r="CR252" s="2">
        <v>58.73</v>
      </c>
      <c r="CS252">
        <f t="shared" si="118"/>
        <v>0.2821132596685082</v>
      </c>
      <c r="CU252" s="2">
        <v>56.19</v>
      </c>
      <c r="CV252">
        <f t="shared" si="119"/>
        <v>0.23825966850828723</v>
      </c>
      <c r="CX252" s="2">
        <v>54.35</v>
      </c>
      <c r="CY252">
        <f t="shared" si="120"/>
        <v>0.20649171270718233</v>
      </c>
      <c r="DA252" s="2">
        <v>70.3</v>
      </c>
      <c r="DB252">
        <f t="shared" si="121"/>
        <v>0.48187154696132589</v>
      </c>
      <c r="DD252" s="2">
        <v>74.790000000000006</v>
      </c>
      <c r="DE252">
        <f t="shared" si="122"/>
        <v>0.55939226519337026</v>
      </c>
      <c r="DG252" s="2">
        <v>70.86</v>
      </c>
      <c r="DH252">
        <f t="shared" si="123"/>
        <v>0.49154005524861877</v>
      </c>
      <c r="DJ252" s="2">
        <v>71.64</v>
      </c>
      <c r="DK252">
        <f t="shared" si="124"/>
        <v>0.50500690607734811</v>
      </c>
      <c r="DM252" s="2">
        <v>80.14</v>
      </c>
      <c r="DN252">
        <f t="shared" si="125"/>
        <v>0.65176104972375692</v>
      </c>
      <c r="DP252" s="2">
        <v>70.39</v>
      </c>
      <c r="DQ252">
        <f t="shared" si="126"/>
        <v>0.48342541436464087</v>
      </c>
      <c r="DW252">
        <f t="shared" si="127"/>
        <v>96.283619304990779</v>
      </c>
      <c r="DX252">
        <f t="shared" si="128"/>
        <v>24.110000000000007</v>
      </c>
      <c r="DY252">
        <f t="shared" si="129"/>
        <v>0.38694173088212841</v>
      </c>
      <c r="DZ252">
        <f t="shared" si="130"/>
        <v>0.61305826911787165</v>
      </c>
      <c r="EO252">
        <f t="shared" si="133"/>
        <v>79.873848141589207</v>
      </c>
      <c r="EP252">
        <f t="shared" si="131"/>
        <v>81.753935538400611</v>
      </c>
      <c r="EQ252">
        <f t="shared" si="132"/>
        <v>79.235452608938033</v>
      </c>
    </row>
    <row r="253" spans="1:147" x14ac:dyDescent="0.3">
      <c r="B253" s="1">
        <v>43530</v>
      </c>
      <c r="C253" s="2">
        <v>47445.54</v>
      </c>
      <c r="D253" s="2">
        <v>460.47582115391657</v>
      </c>
      <c r="E253" s="2">
        <v>52.6</v>
      </c>
      <c r="F253" s="2">
        <v>76.22</v>
      </c>
      <c r="G253" s="2">
        <v>58.92</v>
      </c>
      <c r="H253" s="2">
        <v>56.38</v>
      </c>
      <c r="I253" s="2">
        <v>54.56</v>
      </c>
      <c r="J253" s="2">
        <v>70.36</v>
      </c>
      <c r="K253" s="2">
        <v>74.81</v>
      </c>
      <c r="L253" s="2">
        <v>70.75</v>
      </c>
      <c r="M253" s="2">
        <v>71.52</v>
      </c>
      <c r="N253" s="2">
        <v>79.989999999999995</v>
      </c>
      <c r="O253" s="2">
        <v>70.36</v>
      </c>
      <c r="P253" s="2">
        <v>1.3059783635883142</v>
      </c>
      <c r="Q253" s="2">
        <v>74.439796238896548</v>
      </c>
      <c r="R253" s="2">
        <v>8.1495009079270631</v>
      </c>
      <c r="S253" s="2">
        <v>1.3848086712911674</v>
      </c>
      <c r="T253" s="2">
        <v>0.21</v>
      </c>
      <c r="U253" s="2">
        <v>0.80221608154463653</v>
      </c>
      <c r="V253" s="2">
        <v>74.844089057682183</v>
      </c>
      <c r="W253" s="2">
        <v>7.4599828220384694</v>
      </c>
      <c r="X253" s="2">
        <v>0.967974666992928</v>
      </c>
      <c r="AA253" s="2">
        <v>47445.54</v>
      </c>
      <c r="AB253">
        <f t="shared" si="105"/>
        <v>0.83904788394255669</v>
      </c>
      <c r="AF253" s="2">
        <v>460.47582115391657</v>
      </c>
      <c r="AG253">
        <f t="shared" si="106"/>
        <v>0.50238849382732764</v>
      </c>
      <c r="AO253" s="2">
        <v>1.3059783635883142</v>
      </c>
      <c r="AP253">
        <f t="shared" si="107"/>
        <v>0.72530710384953856</v>
      </c>
      <c r="AR253" s="2">
        <v>0.80221608154463653</v>
      </c>
      <c r="AS253">
        <f t="shared" si="108"/>
        <v>0.31381187225565121</v>
      </c>
      <c r="AY253" s="2">
        <v>74.439796238896548</v>
      </c>
      <c r="AZ253">
        <f t="shared" si="109"/>
        <v>0.23514526373423644</v>
      </c>
      <c r="BB253" s="2">
        <v>74.844089057682183</v>
      </c>
      <c r="BC253">
        <f t="shared" si="110"/>
        <v>0.27123943285444024</v>
      </c>
      <c r="BI253" s="2">
        <v>8.1495009079270631</v>
      </c>
      <c r="BJ253">
        <f t="shared" si="111"/>
        <v>0.50234158518025851</v>
      </c>
      <c r="BL253" s="2">
        <v>7.4599828220384694</v>
      </c>
      <c r="BM253">
        <f t="shared" si="112"/>
        <v>0.44023695811063396</v>
      </c>
      <c r="BS253" s="2">
        <v>1.3848086712911674</v>
      </c>
      <c r="BT253">
        <f t="shared" si="113"/>
        <v>0.70696122466158184</v>
      </c>
      <c r="BV253" s="2">
        <v>0.21</v>
      </c>
      <c r="BW253">
        <f t="shared" si="114"/>
        <v>6.5519600571405698E-2</v>
      </c>
      <c r="BY253" s="2">
        <v>0.967974666992928</v>
      </c>
      <c r="BZ253">
        <f t="shared" si="115"/>
        <v>0.4793712457765798</v>
      </c>
      <c r="CL253" s="2">
        <v>52.6</v>
      </c>
      <c r="CM253">
        <f t="shared" si="116"/>
        <v>0.41690485912617409</v>
      </c>
      <c r="CO253" s="2">
        <v>76.22</v>
      </c>
      <c r="CP253">
        <f t="shared" si="117"/>
        <v>0.58408149171270718</v>
      </c>
      <c r="CR253" s="2">
        <v>58.92</v>
      </c>
      <c r="CS253">
        <f t="shared" si="118"/>
        <v>0.2853936464088398</v>
      </c>
      <c r="CU253" s="2">
        <v>56.38</v>
      </c>
      <c r="CV253">
        <f t="shared" si="119"/>
        <v>0.24154005524861882</v>
      </c>
      <c r="CX253" s="2">
        <v>54.56</v>
      </c>
      <c r="CY253">
        <f t="shared" si="120"/>
        <v>0.21011740331491716</v>
      </c>
      <c r="DA253" s="2">
        <v>70.36</v>
      </c>
      <c r="DB253">
        <f t="shared" si="121"/>
        <v>0.4829074585635359</v>
      </c>
      <c r="DD253" s="2">
        <v>74.81</v>
      </c>
      <c r="DE253">
        <f t="shared" si="122"/>
        <v>0.55973756906077354</v>
      </c>
      <c r="DG253" s="2">
        <v>70.75</v>
      </c>
      <c r="DH253">
        <f t="shared" si="123"/>
        <v>0.48964088397790051</v>
      </c>
      <c r="DJ253" s="2">
        <v>71.52</v>
      </c>
      <c r="DK253">
        <f t="shared" si="124"/>
        <v>0.5029350828729281</v>
      </c>
      <c r="DM253" s="2">
        <v>79.989999999999995</v>
      </c>
      <c r="DN253">
        <f t="shared" si="125"/>
        <v>0.64917127071823189</v>
      </c>
      <c r="DP253" s="2">
        <v>70.36</v>
      </c>
      <c r="DQ253">
        <f t="shared" si="126"/>
        <v>0.4829074585635359</v>
      </c>
      <c r="DW253">
        <f t="shared" si="127"/>
        <v>97.912933762019861</v>
      </c>
      <c r="DX253">
        <f t="shared" si="128"/>
        <v>23.619999999999997</v>
      </c>
      <c r="DY253">
        <f t="shared" si="129"/>
        <v>0.40814291972307049</v>
      </c>
      <c r="DZ253">
        <f t="shared" si="130"/>
        <v>0.59185708027692951</v>
      </c>
      <c r="EO253">
        <f t="shared" si="133"/>
        <v>82.4618846199904</v>
      </c>
      <c r="EP253">
        <f t="shared" si="131"/>
        <v>83.938875574711517</v>
      </c>
      <c r="EQ253">
        <f t="shared" si="132"/>
        <v>81.389447982498169</v>
      </c>
    </row>
    <row r="254" spans="1:147" x14ac:dyDescent="0.3">
      <c r="B254" s="1">
        <v>43531</v>
      </c>
      <c r="C254" s="2">
        <v>48180.47</v>
      </c>
      <c r="D254" s="2">
        <v>473.05356346415778</v>
      </c>
      <c r="E254" s="2">
        <v>53.34</v>
      </c>
      <c r="F254" s="2">
        <v>76.819999999999993</v>
      </c>
      <c r="G254" s="2">
        <v>59.74</v>
      </c>
      <c r="H254" s="2">
        <v>57.22</v>
      </c>
      <c r="I254" s="2">
        <v>55.45</v>
      </c>
      <c r="J254" s="2">
        <v>71</v>
      </c>
      <c r="K254" s="2">
        <v>75.39</v>
      </c>
      <c r="L254" s="2">
        <v>71.45</v>
      </c>
      <c r="M254" s="2">
        <v>72.09</v>
      </c>
      <c r="N254" s="2">
        <v>80.569999999999993</v>
      </c>
      <c r="O254" s="2">
        <v>70.94</v>
      </c>
      <c r="P254" s="2">
        <v>1.3268694311082727</v>
      </c>
      <c r="Q254" s="2">
        <v>75.622684162222725</v>
      </c>
      <c r="R254" s="2">
        <v>8.8728829324152318</v>
      </c>
      <c r="S254" s="2">
        <v>1.4190877795064067</v>
      </c>
      <c r="T254" s="2">
        <v>0.19</v>
      </c>
      <c r="U254" s="2">
        <v>0.79875776907624474</v>
      </c>
      <c r="V254" s="2">
        <v>76.011521377938763</v>
      </c>
      <c r="W254" s="2">
        <v>7.4954227329763441</v>
      </c>
      <c r="X254" s="2">
        <v>0.98365389458940278</v>
      </c>
      <c r="AA254" s="2">
        <v>48180.47</v>
      </c>
      <c r="AB254">
        <f t="shared" si="105"/>
        <v>0.87490984858465926</v>
      </c>
      <c r="AF254" s="2">
        <v>473.05356346415778</v>
      </c>
      <c r="AG254">
        <f t="shared" si="106"/>
        <v>0.52883111451203324</v>
      </c>
      <c r="AO254" s="2">
        <v>1.3268694311082727</v>
      </c>
      <c r="AP254">
        <f t="shared" si="107"/>
        <v>0.74237184842012061</v>
      </c>
      <c r="AR254" s="2">
        <v>0.79875776907624474</v>
      </c>
      <c r="AS254">
        <f t="shared" si="108"/>
        <v>0.3109869702317607</v>
      </c>
      <c r="AY254" s="2">
        <v>75.622684162222725</v>
      </c>
      <c r="AZ254">
        <f t="shared" si="109"/>
        <v>0.34075029743981844</v>
      </c>
      <c r="BB254" s="2">
        <v>76.011521377938763</v>
      </c>
      <c r="BC254">
        <f t="shared" si="110"/>
        <v>0.37546463213030268</v>
      </c>
      <c r="BI254" s="2">
        <v>8.8728829324152318</v>
      </c>
      <c r="BJ254">
        <f t="shared" si="111"/>
        <v>0.56749632409013295</v>
      </c>
      <c r="BL254" s="2">
        <v>7.4954227329763441</v>
      </c>
      <c r="BM254">
        <f t="shared" si="112"/>
        <v>0.44342901716930389</v>
      </c>
      <c r="BS254" s="2">
        <v>1.4190877795064067</v>
      </c>
      <c r="BT254">
        <f t="shared" si="113"/>
        <v>0.72567750364663575</v>
      </c>
      <c r="BV254" s="2">
        <v>0.19</v>
      </c>
      <c r="BW254">
        <f t="shared" si="114"/>
        <v>5.4599667142838086E-2</v>
      </c>
      <c r="BY254" s="2">
        <v>0.98365389458940278</v>
      </c>
      <c r="BZ254">
        <f t="shared" si="115"/>
        <v>0.48793205185482302</v>
      </c>
      <c r="CL254" s="2">
        <v>53.34</v>
      </c>
      <c r="CM254">
        <f t="shared" si="116"/>
        <v>0.44712127398938362</v>
      </c>
      <c r="CO254" s="2">
        <v>76.819999999999993</v>
      </c>
      <c r="CP254">
        <f t="shared" si="117"/>
        <v>0.59444060773480645</v>
      </c>
      <c r="CR254" s="2">
        <v>59.74</v>
      </c>
      <c r="CS254">
        <f t="shared" si="118"/>
        <v>0.29955110497237569</v>
      </c>
      <c r="CU254" s="2">
        <v>57.22</v>
      </c>
      <c r="CV254">
        <f t="shared" si="119"/>
        <v>0.256042817679558</v>
      </c>
      <c r="CX254" s="2">
        <v>55.45</v>
      </c>
      <c r="CY254">
        <f t="shared" si="120"/>
        <v>0.22548342541436467</v>
      </c>
      <c r="DA254" s="2">
        <v>71</v>
      </c>
      <c r="DB254">
        <f t="shared" si="121"/>
        <v>0.49395718232044195</v>
      </c>
      <c r="DD254" s="2">
        <v>75.39</v>
      </c>
      <c r="DE254">
        <f t="shared" si="122"/>
        <v>0.56975138121546964</v>
      </c>
      <c r="DG254" s="2">
        <v>71.45</v>
      </c>
      <c r="DH254">
        <f t="shared" si="123"/>
        <v>0.50172651933701662</v>
      </c>
      <c r="DJ254" s="2">
        <v>72.09</v>
      </c>
      <c r="DK254">
        <f t="shared" si="124"/>
        <v>0.51277624309392267</v>
      </c>
      <c r="DM254" s="2">
        <v>80.569999999999993</v>
      </c>
      <c r="DN254">
        <f t="shared" si="125"/>
        <v>0.65918508287292799</v>
      </c>
      <c r="DP254" s="2">
        <v>70.94</v>
      </c>
      <c r="DQ254">
        <f t="shared" si="126"/>
        <v>0.492921270718232</v>
      </c>
      <c r="DW254">
        <f t="shared" si="127"/>
        <v>102.84352941753056</v>
      </c>
      <c r="DX254">
        <f t="shared" si="128"/>
        <v>23.47999999999999</v>
      </c>
      <c r="DY254">
        <f t="shared" si="129"/>
        <v>0.47230149214586786</v>
      </c>
      <c r="DZ254">
        <f t="shared" si="130"/>
        <v>0.52769850785413208</v>
      </c>
      <c r="EO254">
        <f t="shared" si="133"/>
        <v>88.063648193283171</v>
      </c>
      <c r="EP254">
        <f t="shared" si="131"/>
        <v>89.612712915323073</v>
      </c>
      <c r="EQ254">
        <f t="shared" si="132"/>
        <v>86.830661330675881</v>
      </c>
    </row>
    <row r="255" spans="1:147" x14ac:dyDescent="0.3">
      <c r="B255" s="1">
        <v>43532</v>
      </c>
      <c r="C255" s="2">
        <v>48019.75</v>
      </c>
      <c r="D255" s="2">
        <v>450.07695717585142</v>
      </c>
      <c r="E255" s="2">
        <v>54.14</v>
      </c>
      <c r="F255" s="2">
        <v>77.7</v>
      </c>
      <c r="G255" s="2">
        <v>60.65</v>
      </c>
      <c r="H255" s="2">
        <v>58.13</v>
      </c>
      <c r="I255" s="2">
        <v>56.37</v>
      </c>
      <c r="J255" s="2">
        <v>71.849999999999994</v>
      </c>
      <c r="K255" s="2">
        <v>76.19</v>
      </c>
      <c r="L255" s="2">
        <v>72.239999999999995</v>
      </c>
      <c r="M255" s="2">
        <v>72.95</v>
      </c>
      <c r="N255" s="2">
        <v>81.28</v>
      </c>
      <c r="O255" s="2">
        <v>71.78</v>
      </c>
      <c r="P255" s="2">
        <v>1.300543213727297</v>
      </c>
      <c r="Q255" s="2">
        <v>75.214966499323182</v>
      </c>
      <c r="R255" s="2">
        <v>9.5717026599358075</v>
      </c>
      <c r="S255" s="2">
        <v>1.4154683094763534</v>
      </c>
      <c r="T255" s="2">
        <v>0.17</v>
      </c>
      <c r="U255" s="2">
        <v>0.78716429649111475</v>
      </c>
      <c r="V255" s="2">
        <v>75.629163953475754</v>
      </c>
      <c r="W255" s="2">
        <v>8.3113182849964442</v>
      </c>
      <c r="X255" s="2">
        <v>0.94769840928197135</v>
      </c>
      <c r="AA255" s="2">
        <v>48019.75</v>
      </c>
      <c r="AB255">
        <f t="shared" si="105"/>
        <v>0.86706728540547384</v>
      </c>
      <c r="AF255" s="2">
        <v>450.07695717585142</v>
      </c>
      <c r="AG255">
        <f t="shared" si="106"/>
        <v>0.48052660407467035</v>
      </c>
      <c r="AO255" s="2">
        <v>1.300543213727297</v>
      </c>
      <c r="AP255">
        <f t="shared" si="107"/>
        <v>0.72086743392877062</v>
      </c>
      <c r="AR255" s="2">
        <v>0.78716429649111475</v>
      </c>
      <c r="AS255">
        <f t="shared" si="108"/>
        <v>0.30151691092711863</v>
      </c>
      <c r="AY255" s="2">
        <v>75.214966499323182</v>
      </c>
      <c r="AZ255">
        <f t="shared" si="109"/>
        <v>0.30435036750242017</v>
      </c>
      <c r="BB255" s="2">
        <v>75.629163953475754</v>
      </c>
      <c r="BC255">
        <f t="shared" si="110"/>
        <v>0.34132879567298746</v>
      </c>
      <c r="BI255" s="2">
        <v>9.5717026599358075</v>
      </c>
      <c r="BJ255">
        <f t="shared" si="111"/>
        <v>0.63043874642069708</v>
      </c>
      <c r="BL255" s="2">
        <v>8.3113182849964442</v>
      </c>
      <c r="BM255">
        <f t="shared" si="112"/>
        <v>0.51691641369012653</v>
      </c>
      <c r="BS255" s="2">
        <v>1.4154683094763534</v>
      </c>
      <c r="BT255">
        <f t="shared" si="113"/>
        <v>0.72370128505789189</v>
      </c>
      <c r="BV255" s="2">
        <v>0.17</v>
      </c>
      <c r="BW255">
        <f t="shared" si="114"/>
        <v>4.3679733714270474E-2</v>
      </c>
      <c r="BY255" s="2">
        <v>0.94769840928197135</v>
      </c>
      <c r="BZ255">
        <f t="shared" si="115"/>
        <v>0.46830047655737345</v>
      </c>
      <c r="CL255" s="2">
        <v>54.14</v>
      </c>
      <c r="CM255">
        <f t="shared" si="116"/>
        <v>0.47978766843609649</v>
      </c>
      <c r="CO255" s="2">
        <v>77.7</v>
      </c>
      <c r="CP255">
        <f t="shared" si="117"/>
        <v>0.60963397790055252</v>
      </c>
      <c r="CR255" s="2">
        <v>60.65</v>
      </c>
      <c r="CS255">
        <f t="shared" si="118"/>
        <v>0.31526243093922646</v>
      </c>
      <c r="CU255" s="2">
        <v>58.13</v>
      </c>
      <c r="CV255">
        <f t="shared" si="119"/>
        <v>0.27175414364640887</v>
      </c>
      <c r="CX255" s="2">
        <v>56.37</v>
      </c>
      <c r="CY255">
        <f t="shared" si="120"/>
        <v>0.24136740331491707</v>
      </c>
      <c r="DA255" s="2">
        <v>71.849999999999994</v>
      </c>
      <c r="DB255">
        <f t="shared" si="121"/>
        <v>0.50863259668508276</v>
      </c>
      <c r="DD255" s="2">
        <v>76.19</v>
      </c>
      <c r="DE255">
        <f t="shared" si="122"/>
        <v>0.58356353591160215</v>
      </c>
      <c r="DG255" s="2">
        <v>72.239999999999995</v>
      </c>
      <c r="DH255">
        <f t="shared" si="123"/>
        <v>0.51536602209944737</v>
      </c>
      <c r="DJ255" s="2">
        <v>72.95</v>
      </c>
      <c r="DK255">
        <f t="shared" si="124"/>
        <v>0.52762430939226523</v>
      </c>
      <c r="DM255" s="2">
        <v>81.28</v>
      </c>
      <c r="DN255">
        <f t="shared" si="125"/>
        <v>0.67144337016574585</v>
      </c>
      <c r="DP255" s="2">
        <v>71.78</v>
      </c>
      <c r="DQ255">
        <f t="shared" si="126"/>
        <v>0.50742403314917128</v>
      </c>
      <c r="DW255">
        <f t="shared" si="127"/>
        <v>102.91738437125014</v>
      </c>
      <c r="DX255">
        <f t="shared" si="128"/>
        <v>23.560000000000002</v>
      </c>
      <c r="DY255">
        <f t="shared" si="129"/>
        <v>0.47326251769492172</v>
      </c>
      <c r="DZ255">
        <f t="shared" si="130"/>
        <v>0.52673748230507833</v>
      </c>
      <c r="EO255">
        <f t="shared" si="133"/>
        <v>86.344041958304331</v>
      </c>
      <c r="EP255">
        <f t="shared" si="131"/>
        <v>88.200647509198774</v>
      </c>
      <c r="EQ255">
        <f t="shared" si="132"/>
        <v>85.43636545502271</v>
      </c>
    </row>
    <row r="256" spans="1:147" x14ac:dyDescent="0.3">
      <c r="B256" s="1">
        <v>43533</v>
      </c>
      <c r="C256" s="2">
        <v>48091.61</v>
      </c>
      <c r="D256" s="2">
        <v>462.78921798389115</v>
      </c>
      <c r="E256" s="2">
        <v>54.34</v>
      </c>
      <c r="F256" s="2">
        <v>78.459999999999994</v>
      </c>
      <c r="G256" s="2">
        <v>60.97</v>
      </c>
      <c r="H256" s="2">
        <v>58.28</v>
      </c>
      <c r="I256" s="2">
        <v>56.47</v>
      </c>
      <c r="J256" s="2">
        <v>72.599999999999994</v>
      </c>
      <c r="K256" s="2">
        <v>77.040000000000006</v>
      </c>
      <c r="L256" s="2">
        <v>73.06</v>
      </c>
      <c r="M256" s="2">
        <v>73.77</v>
      </c>
      <c r="N256" s="2">
        <v>82.22</v>
      </c>
      <c r="O256" s="2">
        <v>72.61</v>
      </c>
      <c r="P256" s="2">
        <v>1.2745187762154233</v>
      </c>
      <c r="Q256" s="2">
        <v>73.897692536956427</v>
      </c>
      <c r="R256" s="2">
        <v>8.1336781889401433</v>
      </c>
      <c r="S256" s="2">
        <v>1.4325150904131452</v>
      </c>
      <c r="T256" s="2">
        <v>0.2</v>
      </c>
      <c r="U256" s="2">
        <v>0.76538282223802578</v>
      </c>
      <c r="V256" s="2">
        <v>74.61094689855274</v>
      </c>
      <c r="W256" s="2">
        <v>7.38425087115594</v>
      </c>
      <c r="X256" s="2">
        <v>0.91036526682203844</v>
      </c>
      <c r="AA256" s="2">
        <v>48091.61</v>
      </c>
      <c r="AB256">
        <f t="shared" si="105"/>
        <v>0.87057379728984585</v>
      </c>
      <c r="AF256" s="2">
        <v>462.78921798389115</v>
      </c>
      <c r="AG256">
        <f t="shared" si="106"/>
        <v>0.50725202762849397</v>
      </c>
      <c r="AO256" s="2">
        <v>1.2745187762154233</v>
      </c>
      <c r="AP256">
        <f t="shared" si="107"/>
        <v>0.69960952653323316</v>
      </c>
      <c r="AR256" s="2">
        <v>0.76538282223802578</v>
      </c>
      <c r="AS256">
        <f t="shared" si="108"/>
        <v>0.28372484289878214</v>
      </c>
      <c r="AY256" s="2">
        <v>73.897692536956427</v>
      </c>
      <c r="AZ256">
        <f t="shared" si="109"/>
        <v>0.18674771178837801</v>
      </c>
      <c r="BB256" s="2">
        <v>74.61094689855274</v>
      </c>
      <c r="BC256">
        <f t="shared" si="110"/>
        <v>0.25042513161123797</v>
      </c>
      <c r="BI256" s="2">
        <v>8.1336781889401433</v>
      </c>
      <c r="BJ256">
        <f t="shared" si="111"/>
        <v>0.50091643900640037</v>
      </c>
      <c r="BL256" s="2">
        <v>7.38425087115594</v>
      </c>
      <c r="BM256">
        <f t="shared" si="112"/>
        <v>0.43341581061201051</v>
      </c>
      <c r="BS256" s="2">
        <v>1.4325150904131452</v>
      </c>
      <c r="BT256">
        <f t="shared" si="113"/>
        <v>0.73300877070794901</v>
      </c>
      <c r="BV256" s="2">
        <v>0.2</v>
      </c>
      <c r="BW256">
        <f t="shared" si="114"/>
        <v>6.0059633857121902E-2</v>
      </c>
      <c r="BY256" s="2">
        <v>0.91036526682203844</v>
      </c>
      <c r="BZ256">
        <f t="shared" si="115"/>
        <v>0.44791670504028852</v>
      </c>
      <c r="CL256" s="2">
        <v>54.34</v>
      </c>
      <c r="CM256">
        <f t="shared" si="116"/>
        <v>0.48795426704777484</v>
      </c>
      <c r="CO256" s="2">
        <v>78.459999999999994</v>
      </c>
      <c r="CP256">
        <f t="shared" si="117"/>
        <v>0.62275552486187835</v>
      </c>
      <c r="CR256" s="2">
        <v>60.97</v>
      </c>
      <c r="CS256">
        <f t="shared" si="118"/>
        <v>0.32078729281767954</v>
      </c>
      <c r="CU256" s="2">
        <v>58.28</v>
      </c>
      <c r="CV256">
        <f t="shared" si="119"/>
        <v>0.27434392265193369</v>
      </c>
      <c r="CX256" s="2">
        <v>56.47</v>
      </c>
      <c r="CY256">
        <f t="shared" si="120"/>
        <v>0.24309392265193366</v>
      </c>
      <c r="DA256" s="2">
        <v>72.599999999999994</v>
      </c>
      <c r="DB256">
        <f t="shared" si="121"/>
        <v>0.52158149171270707</v>
      </c>
      <c r="DD256" s="2">
        <v>77.040000000000006</v>
      </c>
      <c r="DE256">
        <f t="shared" si="122"/>
        <v>0.59823895027624319</v>
      </c>
      <c r="DG256" s="2">
        <v>73.06</v>
      </c>
      <c r="DH256">
        <f t="shared" si="123"/>
        <v>0.52952348066298349</v>
      </c>
      <c r="DJ256" s="2">
        <v>73.77</v>
      </c>
      <c r="DK256">
        <f t="shared" si="124"/>
        <v>0.54178176795580102</v>
      </c>
      <c r="DM256" s="2">
        <v>82.22</v>
      </c>
      <c r="DN256">
        <f t="shared" si="125"/>
        <v>0.68767265193370164</v>
      </c>
      <c r="DP256" s="2">
        <v>72.61</v>
      </c>
      <c r="DQ256">
        <f t="shared" si="126"/>
        <v>0.52175414364640882</v>
      </c>
      <c r="DW256">
        <f t="shared" si="127"/>
        <v>100.51562433993935</v>
      </c>
      <c r="DX256">
        <f t="shared" si="128"/>
        <v>24.11999999999999</v>
      </c>
      <c r="DY256">
        <f t="shared" si="129"/>
        <v>0.44201000670493418</v>
      </c>
      <c r="DZ256">
        <f t="shared" si="130"/>
        <v>0.55798999329506582</v>
      </c>
      <c r="EO256">
        <f t="shared" si="133"/>
        <v>81.726111374194986</v>
      </c>
      <c r="EP256">
        <f t="shared" si="131"/>
        <v>83.607194880954069</v>
      </c>
      <c r="EQ256">
        <f t="shared" si="132"/>
        <v>80.634541991696622</v>
      </c>
    </row>
    <row r="257" spans="2:147" x14ac:dyDescent="0.3">
      <c r="B257" s="1">
        <v>43534</v>
      </c>
      <c r="C257" s="2">
        <v>48106.2</v>
      </c>
      <c r="D257" s="2">
        <v>462.52084143852562</v>
      </c>
      <c r="E257" s="2">
        <v>54.56</v>
      </c>
      <c r="F257" s="2">
        <v>78.48</v>
      </c>
      <c r="G257" s="2">
        <v>61.25</v>
      </c>
      <c r="H257" s="2">
        <v>58.54</v>
      </c>
      <c r="I257" s="2">
        <v>56.65</v>
      </c>
      <c r="J257" s="2">
        <v>72.69</v>
      </c>
      <c r="K257" s="2">
        <v>77.260000000000005</v>
      </c>
      <c r="L257" s="2">
        <v>73.19</v>
      </c>
      <c r="M257" s="2">
        <v>73.790000000000006</v>
      </c>
      <c r="N257" s="2">
        <v>82.22</v>
      </c>
      <c r="O257" s="2">
        <v>72.650000000000006</v>
      </c>
      <c r="P257" s="2">
        <v>1.292618707358824</v>
      </c>
      <c r="Q257" s="2">
        <v>74.645451208477112</v>
      </c>
      <c r="R257" s="2">
        <v>8.9699778757780955</v>
      </c>
      <c r="S257" s="2">
        <v>1.4342206461952378</v>
      </c>
      <c r="T257" s="2">
        <v>0.19</v>
      </c>
      <c r="U257" s="2">
        <v>0.7745859244168688</v>
      </c>
      <c r="V257" s="2">
        <v>74.859420982702417</v>
      </c>
      <c r="W257" s="2">
        <v>7.9590970204189579</v>
      </c>
      <c r="X257" s="2">
        <v>0.918382614817984</v>
      </c>
      <c r="AA257" s="2">
        <v>48106.2</v>
      </c>
      <c r="AB257">
        <f t="shared" si="105"/>
        <v>0.87128573728974812</v>
      </c>
      <c r="AF257" s="2">
        <v>462.52084143852562</v>
      </c>
      <c r="AG257">
        <f t="shared" si="106"/>
        <v>0.50668781037751764</v>
      </c>
      <c r="AO257" s="2">
        <v>1.292618707358824</v>
      </c>
      <c r="AP257">
        <f t="shared" si="107"/>
        <v>0.71439434791261802</v>
      </c>
      <c r="AR257" s="2">
        <v>0.7745859244168688</v>
      </c>
      <c r="AS257">
        <f t="shared" si="108"/>
        <v>0.29124234231755936</v>
      </c>
      <c r="AY257" s="2">
        <v>74.645451208477112</v>
      </c>
      <c r="AZ257">
        <f t="shared" si="109"/>
        <v>0.25350558305612642</v>
      </c>
      <c r="BB257" s="2">
        <v>74.859420982702417</v>
      </c>
      <c r="BC257">
        <f t="shared" si="110"/>
        <v>0.27260822564250126</v>
      </c>
      <c r="BI257" s="2">
        <v>8.9699778757780955</v>
      </c>
      <c r="BJ257">
        <f t="shared" si="111"/>
        <v>0.57624162805141477</v>
      </c>
      <c r="BL257" s="2">
        <v>7.9590970204189579</v>
      </c>
      <c r="BM257">
        <f t="shared" si="112"/>
        <v>0.48519198074158948</v>
      </c>
      <c r="BS257" s="2">
        <v>1.4342206461952378</v>
      </c>
      <c r="BT257">
        <f t="shared" si="113"/>
        <v>0.73393999848790703</v>
      </c>
      <c r="BV257" s="2">
        <v>0.19</v>
      </c>
      <c r="BW257">
        <f t="shared" si="114"/>
        <v>5.4599667142838086E-2</v>
      </c>
      <c r="BY257" s="2">
        <v>0.918382614817984</v>
      </c>
      <c r="BZ257">
        <f t="shared" si="115"/>
        <v>0.45229415035975779</v>
      </c>
      <c r="CL257" s="2">
        <v>54.56</v>
      </c>
      <c r="CM257">
        <f t="shared" si="116"/>
        <v>0.49693752552062082</v>
      </c>
      <c r="CO257" s="2">
        <v>78.48</v>
      </c>
      <c r="CP257">
        <f t="shared" si="117"/>
        <v>0.62310082872928185</v>
      </c>
      <c r="CR257" s="2">
        <v>61.25</v>
      </c>
      <c r="CS257">
        <f t="shared" si="118"/>
        <v>0.32562154696132595</v>
      </c>
      <c r="CU257" s="2">
        <v>58.54</v>
      </c>
      <c r="CV257">
        <f t="shared" si="119"/>
        <v>0.27883287292817677</v>
      </c>
      <c r="CX257" s="2">
        <v>56.65</v>
      </c>
      <c r="CY257">
        <f t="shared" si="120"/>
        <v>0.24620165745856348</v>
      </c>
      <c r="DA257" s="2">
        <v>72.69</v>
      </c>
      <c r="DB257">
        <f t="shared" si="121"/>
        <v>0.52313535911602205</v>
      </c>
      <c r="DD257" s="2">
        <v>77.260000000000005</v>
      </c>
      <c r="DE257">
        <f t="shared" si="122"/>
        <v>0.60203729281767959</v>
      </c>
      <c r="DG257" s="2">
        <v>73.19</v>
      </c>
      <c r="DH257">
        <f t="shared" si="123"/>
        <v>0.53176795580110492</v>
      </c>
      <c r="DJ257" s="2">
        <v>73.790000000000006</v>
      </c>
      <c r="DK257">
        <f t="shared" si="124"/>
        <v>0.54212707182320452</v>
      </c>
      <c r="DM257" s="2">
        <v>82.22</v>
      </c>
      <c r="DN257">
        <f t="shared" si="125"/>
        <v>0.68767265193370164</v>
      </c>
      <c r="DP257" s="2">
        <v>72.650000000000006</v>
      </c>
      <c r="DQ257">
        <f t="shared" si="126"/>
        <v>0.52244475138121549</v>
      </c>
      <c r="DW257">
        <f t="shared" si="127"/>
        <v>102.59848464821107</v>
      </c>
      <c r="DX257">
        <f t="shared" si="128"/>
        <v>23.92</v>
      </c>
      <c r="DY257">
        <f t="shared" si="129"/>
        <v>0.46911288702031051</v>
      </c>
      <c r="DZ257">
        <f t="shared" si="130"/>
        <v>0.53088711297968949</v>
      </c>
      <c r="EO257">
        <f t="shared" si="133"/>
        <v>84.337129821888695</v>
      </c>
      <c r="EP257">
        <f t="shared" si="131"/>
        <v>86.172781429341342</v>
      </c>
      <c r="EQ257">
        <f t="shared" si="132"/>
        <v>83.170193950176497</v>
      </c>
    </row>
    <row r="258" spans="2:147" x14ac:dyDescent="0.3">
      <c r="B258" s="1">
        <v>43535</v>
      </c>
      <c r="C258" s="2">
        <v>47811.03</v>
      </c>
      <c r="D258" s="2">
        <v>455.12937407740549</v>
      </c>
      <c r="E258" s="2">
        <v>54.59</v>
      </c>
      <c r="F258" s="2">
        <v>78.819999999999993</v>
      </c>
      <c r="G258" s="2">
        <v>61.37</v>
      </c>
      <c r="H258" s="2">
        <v>58.75</v>
      </c>
      <c r="I258" s="2">
        <v>56.67</v>
      </c>
      <c r="J258" s="2">
        <v>73.13</v>
      </c>
      <c r="K258" s="2">
        <v>77.680000000000007</v>
      </c>
      <c r="L258" s="2">
        <v>73.569999999999993</v>
      </c>
      <c r="M258" s="2">
        <v>74.23</v>
      </c>
      <c r="N258" s="2">
        <v>82.63</v>
      </c>
      <c r="O258" s="2">
        <v>73.099999999999994</v>
      </c>
      <c r="P258" s="2">
        <v>1.2535574955761239</v>
      </c>
      <c r="Q258" s="2">
        <v>73.870742834609757</v>
      </c>
      <c r="R258" s="2">
        <v>8.4350844840483177</v>
      </c>
      <c r="S258" s="2">
        <v>1.4303830841026419</v>
      </c>
      <c r="T258" s="2">
        <v>0.17</v>
      </c>
      <c r="U258" s="2">
        <v>0.7252546462876045</v>
      </c>
      <c r="V258" s="2">
        <v>74.240133362001899</v>
      </c>
      <c r="W258" s="2">
        <v>7.4911314786524859</v>
      </c>
      <c r="X258" s="2">
        <v>0.90218146228877905</v>
      </c>
      <c r="AA258" s="2">
        <v>47811.03</v>
      </c>
      <c r="AB258">
        <f t="shared" si="105"/>
        <v>0.85688249330268895</v>
      </c>
      <c r="AF258" s="2">
        <v>455.12937407740549</v>
      </c>
      <c r="AG258">
        <f t="shared" si="106"/>
        <v>0.4911484740711648</v>
      </c>
      <c r="AO258" s="2">
        <v>1.2535574955761239</v>
      </c>
      <c r="AP258">
        <f t="shared" si="107"/>
        <v>0.68248742879264623</v>
      </c>
      <c r="AR258" s="2">
        <v>0.7252546462876045</v>
      </c>
      <c r="AS258">
        <f t="shared" si="108"/>
        <v>0.25094638042801071</v>
      </c>
      <c r="AY258" s="2">
        <v>73.870742834609757</v>
      </c>
      <c r="AZ258">
        <f t="shared" si="109"/>
        <v>0.18434171527040469</v>
      </c>
      <c r="BB258" s="2">
        <v>74.240133362001899</v>
      </c>
      <c r="BC258">
        <f t="shared" si="110"/>
        <v>0.21731990223682374</v>
      </c>
      <c r="BI258" s="2">
        <v>8.4350844840483177</v>
      </c>
      <c r="BJ258">
        <f t="shared" si="111"/>
        <v>0.52806398732633641</v>
      </c>
      <c r="BL258" s="2">
        <v>7.4911314786524859</v>
      </c>
      <c r="BM258">
        <f t="shared" si="112"/>
        <v>0.4430425055535851</v>
      </c>
      <c r="BS258" s="2">
        <v>1.4303830841026419</v>
      </c>
      <c r="BT258">
        <f t="shared" si="113"/>
        <v>0.73184470235894994</v>
      </c>
      <c r="BV258" s="2">
        <v>0.17</v>
      </c>
      <c r="BW258">
        <f t="shared" si="114"/>
        <v>4.3679733714270474E-2</v>
      </c>
      <c r="BY258" s="2">
        <v>0.90218146228877905</v>
      </c>
      <c r="BZ258">
        <f t="shared" si="115"/>
        <v>0.44344837500550838</v>
      </c>
      <c r="CL258" s="2">
        <v>54.59</v>
      </c>
      <c r="CM258">
        <f t="shared" si="116"/>
        <v>0.4981625153123726</v>
      </c>
      <c r="CO258" s="2">
        <v>78.819999999999993</v>
      </c>
      <c r="CP258">
        <f t="shared" si="117"/>
        <v>0.62897099447513793</v>
      </c>
      <c r="CR258" s="2">
        <v>61.37</v>
      </c>
      <c r="CS258">
        <f t="shared" si="118"/>
        <v>0.32769337016574579</v>
      </c>
      <c r="CU258" s="2">
        <v>58.75</v>
      </c>
      <c r="CV258">
        <f t="shared" si="119"/>
        <v>0.28245856353591159</v>
      </c>
      <c r="CX258" s="2">
        <v>56.67</v>
      </c>
      <c r="CY258">
        <f t="shared" si="120"/>
        <v>0.24654696132596687</v>
      </c>
      <c r="DA258" s="2">
        <v>73.13</v>
      </c>
      <c r="DB258">
        <f t="shared" si="121"/>
        <v>0.53073204419889497</v>
      </c>
      <c r="DD258" s="2">
        <v>77.680000000000007</v>
      </c>
      <c r="DE258">
        <f t="shared" si="122"/>
        <v>0.60928867403314924</v>
      </c>
      <c r="DG258" s="2">
        <v>73.569999999999993</v>
      </c>
      <c r="DH258">
        <f t="shared" si="123"/>
        <v>0.53832872928176778</v>
      </c>
      <c r="DJ258" s="2">
        <v>74.23</v>
      </c>
      <c r="DK258">
        <f t="shared" si="124"/>
        <v>0.54972375690607744</v>
      </c>
      <c r="DM258" s="2">
        <v>82.63</v>
      </c>
      <c r="DN258">
        <f t="shared" si="125"/>
        <v>0.69475138121546953</v>
      </c>
      <c r="DP258" s="2">
        <v>73.099999999999994</v>
      </c>
      <c r="DQ258">
        <f t="shared" si="126"/>
        <v>0.53021408839778994</v>
      </c>
      <c r="DW258">
        <f t="shared" si="127"/>
        <v>99.945363209967638</v>
      </c>
      <c r="DX258">
        <f t="shared" si="128"/>
        <v>24.22999999999999</v>
      </c>
      <c r="DY258">
        <f t="shared" si="129"/>
        <v>0.43458957668725373</v>
      </c>
      <c r="DZ258">
        <f t="shared" si="130"/>
        <v>0.56541042331274627</v>
      </c>
      <c r="EO258">
        <f t="shared" si="133"/>
        <v>80.183127406958633</v>
      </c>
      <c r="EP258">
        <f t="shared" si="131"/>
        <v>82.113880605096938</v>
      </c>
      <c r="EQ258">
        <f t="shared" si="132"/>
        <v>79.060897416933599</v>
      </c>
    </row>
    <row r="259" spans="2:147" x14ac:dyDescent="0.3">
      <c r="B259" s="1">
        <v>43536</v>
      </c>
      <c r="C259" s="2">
        <v>47620.88</v>
      </c>
      <c r="D259" s="2">
        <v>452.01957946336262</v>
      </c>
      <c r="E259" s="2">
        <v>54.51</v>
      </c>
      <c r="F259" s="2">
        <v>78.41</v>
      </c>
      <c r="G259" s="2">
        <v>61.25</v>
      </c>
      <c r="H259" s="2">
        <v>58.52</v>
      </c>
      <c r="I259" s="2">
        <v>56.6</v>
      </c>
      <c r="J259" s="2">
        <v>72.89</v>
      </c>
      <c r="K259" s="2">
        <v>77.3</v>
      </c>
      <c r="L259" s="2">
        <v>73.33</v>
      </c>
      <c r="M259" s="2">
        <v>74.010000000000005</v>
      </c>
      <c r="N259" s="2">
        <v>82.07</v>
      </c>
      <c r="O259" s="2">
        <v>72.849999999999994</v>
      </c>
      <c r="P259" s="2">
        <v>1.3061517003101382</v>
      </c>
      <c r="Q259" s="2">
        <v>74.405079249469367</v>
      </c>
      <c r="R259" s="2">
        <v>8.2206401816220023</v>
      </c>
      <c r="S259" s="2">
        <v>1.4084803608483525</v>
      </c>
      <c r="T259" s="2">
        <v>0.17</v>
      </c>
      <c r="U259" s="2">
        <v>0.76349210036770399</v>
      </c>
      <c r="V259" s="2">
        <v>74.684172494228818</v>
      </c>
      <c r="W259" s="2">
        <v>7.7244245959426125</v>
      </c>
      <c r="X259" s="2">
        <v>0.9121648194580928</v>
      </c>
      <c r="AA259" s="2">
        <v>47620.88</v>
      </c>
      <c r="AB259">
        <f t="shared" ref="AB259:AB322" si="134">0+((AA259-$AD$3)/($AD$2-$AD$3))*(1-0)</f>
        <v>0.84760385101472158</v>
      </c>
      <c r="AF259" s="2">
        <v>452.01957946336262</v>
      </c>
      <c r="AG259">
        <f t="shared" ref="AG259:AG322" si="135">0+((AF259-$AI$3)/($AI$2-$AI$3))*(1-0)</f>
        <v>0.48461064579020846</v>
      </c>
      <c r="AO259" s="2">
        <v>1.3061517003101382</v>
      </c>
      <c r="AP259">
        <f t="shared" ref="AP259:AP322" si="136">0+((AO259-$AM$9)/($AM$2-$AM$9))*(1-0)</f>
        <v>0.72544869292246661</v>
      </c>
      <c r="AR259" s="2">
        <v>0.76349210036770399</v>
      </c>
      <c r="AS259">
        <f t="shared" ref="AS259:AS322" si="137">0+((AR259-$AM$9)/($AM$2-$AM$9))*(1-0)</f>
        <v>0.28218041795543108</v>
      </c>
      <c r="AY259" s="2">
        <v>74.405079249469367</v>
      </c>
      <c r="AZ259">
        <f t="shared" ref="AZ259:AZ322" si="138">0+((AY259-$AW$3)/($AW$2-$AW$3))*(1-0)</f>
        <v>0.23204582483870309</v>
      </c>
      <c r="BB259" s="2">
        <v>74.684172494228818</v>
      </c>
      <c r="BC259">
        <f t="shared" ref="BC259:BC322" si="139">0+((BB259-$AW$3)/($AW$2-$AW$3))*(1-0)</f>
        <v>0.25696251469461501</v>
      </c>
      <c r="BI259" s="2">
        <v>8.2206401816220023</v>
      </c>
      <c r="BJ259">
        <f t="shared" ref="BJ259:BJ322" si="140">0+((BI259-$BG$9)/($BG$8-$BG$9))*(1-0)</f>
        <v>0.50874907202251374</v>
      </c>
      <c r="BL259" s="2">
        <v>7.7244245959426125</v>
      </c>
      <c r="BM259">
        <f t="shared" ref="BM259:BM322" si="141">0+((BL259-$BG$9)/($BG$8-$BG$9))*(1-0)</f>
        <v>0.46405512631543472</v>
      </c>
      <c r="BS259" s="2">
        <v>1.4084803608483525</v>
      </c>
      <c r="BT259">
        <f t="shared" ref="BT259:BT322" si="142">0+((BS259-$BQ$9)/($BQ$2-$BQ$9))*(1-0)</f>
        <v>0.71988588836689082</v>
      </c>
      <c r="BV259" s="2">
        <v>0.17</v>
      </c>
      <c r="BW259">
        <f t="shared" ref="BW259:BW322" si="143">0+((BV259-$BQ$9)/($BQ$2-$BQ$9))*(1-0)</f>
        <v>4.3679733714270474E-2</v>
      </c>
      <c r="BY259" s="2">
        <v>0.9121648194580928</v>
      </c>
      <c r="BZ259">
        <f t="shared" ref="BZ259:BZ322" si="144">0+((BY259-$BQ$9)/($BQ$2-$BQ$9))*(1-0)</f>
        <v>0.44889925478963438</v>
      </c>
      <c r="CL259" s="2">
        <v>54.51</v>
      </c>
      <c r="CM259">
        <f t="shared" ref="CM259:CM322" si="145">0+((CL259-$CD$3)/($CD$2-$CD$3))*(1-0)</f>
        <v>0.49489587586770112</v>
      </c>
      <c r="CO259" s="2">
        <v>78.41</v>
      </c>
      <c r="CP259">
        <f t="shared" ref="CP259:CP322" si="146">0+((CO259-$CD$3)/($CJ$8-$CD$3))*(1-0)</f>
        <v>0.62189226519337004</v>
      </c>
      <c r="CR259" s="2">
        <v>61.25</v>
      </c>
      <c r="CS259">
        <f t="shared" ref="CS259:CS322" si="147">0+((CR259-$CD$3)/($CJ$8-$CD$3))*(1-0)</f>
        <v>0.32562154696132595</v>
      </c>
      <c r="CU259" s="2">
        <v>58.52</v>
      </c>
      <c r="CV259">
        <f t="shared" ref="CV259:CV322" si="148">0+((CU259-$CD$3)/($CJ$8-$CD$3))*(1-0)</f>
        <v>0.27848756906077354</v>
      </c>
      <c r="CX259" s="2">
        <v>56.6</v>
      </c>
      <c r="CY259">
        <f t="shared" ref="CY259:CY322" si="149">0+((CX259-$CD$3)/($CJ$8-$CD$3))*(1-0)</f>
        <v>0.24533839779005526</v>
      </c>
      <c r="DA259" s="2">
        <v>72.89</v>
      </c>
      <c r="DB259">
        <f t="shared" ref="DB259:DB322" si="150">0+((DA259-$CD$3)/($CJ$8-$CD$3))*(1-0)</f>
        <v>0.52658839779005528</v>
      </c>
      <c r="DD259" s="2">
        <v>77.3</v>
      </c>
      <c r="DE259">
        <f t="shared" ref="DE259:DE322" si="151">0+((DD259-$CD$3)/($CJ$8-$CD$3))*(1-0)</f>
        <v>0.60272790055248615</v>
      </c>
      <c r="DG259" s="2">
        <v>73.33</v>
      </c>
      <c r="DH259">
        <f t="shared" ref="DH259:DH322" si="152">0+((DG259-$CD$3)/($CJ$8-$CD$3))*(1-0)</f>
        <v>0.5341850828729281</v>
      </c>
      <c r="DJ259" s="2">
        <v>74.010000000000005</v>
      </c>
      <c r="DK259">
        <f t="shared" ref="DK259:DK322" si="153">0+((DJ259-$CD$3)/($CJ$8-$CD$3))*(1-0)</f>
        <v>0.54592541436464093</v>
      </c>
      <c r="DM259" s="2">
        <v>82.07</v>
      </c>
      <c r="DN259">
        <f t="shared" ref="DN259:DN322" si="154">0+((DM259-$CD$3)/($CJ$8-$CD$3))*(1-0)</f>
        <v>0.6850828729281766</v>
      </c>
      <c r="DP259" s="2">
        <v>72.849999999999994</v>
      </c>
      <c r="DQ259">
        <f t="shared" ref="DQ259:DQ322" si="155">0+((DP259-$CD$3)/($CJ$8-$CD$3))*(1-0)</f>
        <v>0.5258977900552485</v>
      </c>
      <c r="DW259">
        <f t="shared" ref="DW259:DW322" si="156">AB259*$DT$2+AG259*$DT$3+AP259*$DT$4+AS259*$DT$5+AZ259*$DT$6+BC259*$DT$7+BJ259*$DT$8+BM259*$DT$9+BT259*$DT$10+BW259*$DT$11+BZ259*$DT$12+CM259*$DT$13+CP259*$DT$14+CS259*$DT$15+CV259*$DT$16+CY259*$DT$17+DB259*$DT$18+DE259*$DT$19+DH259*$DT$20+DK259*$DT$21+DN259*$DT$22+DQ259*$DT$23</f>
        <v>101.20889316721882</v>
      </c>
      <c r="DX259">
        <f t="shared" ref="DX259:DX322" si="157">CO259-CL259</f>
        <v>23.9</v>
      </c>
      <c r="DY259">
        <f t="shared" ref="DY259:DY322" si="158">0+((DW259-$DV$3)/($DV$2-$DV$3))*(1-0)</f>
        <v>0.45103105433713359</v>
      </c>
      <c r="DZ259">
        <f t="shared" ref="DZ259:DZ322" si="159">1-DY259</f>
        <v>0.54896894566286636</v>
      </c>
      <c r="EO259">
        <f t="shared" si="133"/>
        <v>82.288990072526417</v>
      </c>
      <c r="EP259">
        <f t="shared" ref="EP259:EP322" si="160">AB259*$EM$2+AG259*$EM$3+AP259*$EM$4+AS259*$EM$5+AZ259*$EM$6+BC259*$EM$7+BJ259*$EM$8+BM259*$EM$9+BT259*$EM$10+BW259*$EM$11+BZ259*$EM$12+CM259*$EM$13+CP259*$EM$14</f>
        <v>84.071062274486053</v>
      </c>
      <c r="EQ259">
        <f t="shared" ref="EQ259:EQ322" si="161">AB259*$EN$2+AG259*$EN$3+AP259*$EN$4+AS259*$EN$5+AZ259*$EN$6+BC259*$EN$7+BJ259*$EN$8+BM259*$EN$9+BT259*$EN$10+BW259*$EN$11+BZ259*$EN$12+CM259*$EN$13+CP259*$EN$14</f>
        <v>81.249759453011379</v>
      </c>
    </row>
    <row r="260" spans="2:147" x14ac:dyDescent="0.3">
      <c r="B260" s="1">
        <v>43537</v>
      </c>
      <c r="C260" s="2">
        <v>46935.19</v>
      </c>
      <c r="D260" s="2">
        <v>461.67516712948481</v>
      </c>
      <c r="E260" s="2">
        <v>54.64</v>
      </c>
      <c r="F260" s="2">
        <v>79.47</v>
      </c>
      <c r="G260" s="2">
        <v>61.56</v>
      </c>
      <c r="H260" s="2">
        <v>58.81</v>
      </c>
      <c r="I260" s="2">
        <v>56.84</v>
      </c>
      <c r="J260" s="2">
        <v>73.739999999999995</v>
      </c>
      <c r="K260" s="2">
        <v>78.2</v>
      </c>
      <c r="L260" s="2">
        <v>74.099999999999994</v>
      </c>
      <c r="M260" s="2">
        <v>75.040000000000006</v>
      </c>
      <c r="N260" s="2">
        <v>83.11</v>
      </c>
      <c r="O260" s="2">
        <v>73.81</v>
      </c>
      <c r="P260" s="2">
        <v>1.3341524033286805</v>
      </c>
      <c r="Q260" s="2">
        <v>75.286074250764955</v>
      </c>
      <c r="R260" s="2">
        <v>7.855494436541961</v>
      </c>
      <c r="S260" s="2">
        <v>1.4344794003573484</v>
      </c>
      <c r="T260" s="2">
        <v>0.17</v>
      </c>
      <c r="U260" s="2">
        <v>0.77872161480515711</v>
      </c>
      <c r="V260" s="2">
        <v>75.632685541831265</v>
      </c>
      <c r="W260" s="2">
        <v>6.7711139183876226</v>
      </c>
      <c r="X260" s="2">
        <v>0.89915996718449742</v>
      </c>
      <c r="AA260" s="2">
        <v>46935.19</v>
      </c>
      <c r="AB260">
        <f t="shared" si="134"/>
        <v>0.81414462287674505</v>
      </c>
      <c r="AF260" s="2">
        <v>461.67516712948481</v>
      </c>
      <c r="AG260">
        <f t="shared" si="135"/>
        <v>0.50490992016278824</v>
      </c>
      <c r="AO260" s="2">
        <v>1.3341524033286805</v>
      </c>
      <c r="AP260">
        <f t="shared" si="136"/>
        <v>0.74832090107323035</v>
      </c>
      <c r="AR260" s="2">
        <v>0.77872161480515711</v>
      </c>
      <c r="AS260">
        <f t="shared" si="137"/>
        <v>0.29462055647687535</v>
      </c>
      <c r="AY260" s="2">
        <v>75.286074250764955</v>
      </c>
      <c r="AZ260">
        <f t="shared" si="138"/>
        <v>0.31069867518200228</v>
      </c>
      <c r="BB260" s="2">
        <v>75.632685541831265</v>
      </c>
      <c r="BC260">
        <f t="shared" si="139"/>
        <v>0.34164319355434819</v>
      </c>
      <c r="BI260" s="2">
        <v>7.855494436541961</v>
      </c>
      <c r="BJ260">
        <f t="shared" si="140"/>
        <v>0.47586053611843859</v>
      </c>
      <c r="BL260" s="2">
        <v>6.7711139183876226</v>
      </c>
      <c r="BM260">
        <f t="shared" si="141"/>
        <v>0.37819080263385174</v>
      </c>
      <c r="BS260" s="2">
        <v>1.4344794003573484</v>
      </c>
      <c r="BT260">
        <f t="shared" si="142"/>
        <v>0.73408127739913764</v>
      </c>
      <c r="BV260" s="2">
        <v>0.17</v>
      </c>
      <c r="BW260">
        <f t="shared" si="143"/>
        <v>4.3679733714270474E-2</v>
      </c>
      <c r="BY260" s="2">
        <v>0.89915996718449742</v>
      </c>
      <c r="BZ260">
        <f t="shared" si="144"/>
        <v>0.44179864873583347</v>
      </c>
      <c r="CL260" s="2">
        <v>54.64</v>
      </c>
      <c r="CM260">
        <f t="shared" si="145"/>
        <v>0.50020416496529208</v>
      </c>
      <c r="CO260" s="2">
        <v>79.47</v>
      </c>
      <c r="CP260">
        <f t="shared" si="146"/>
        <v>0.64019337016574585</v>
      </c>
      <c r="CR260" s="2">
        <v>61.56</v>
      </c>
      <c r="CS260">
        <f t="shared" si="147"/>
        <v>0.33097375690607739</v>
      </c>
      <c r="CU260" s="2">
        <v>58.81</v>
      </c>
      <c r="CV260">
        <f t="shared" si="148"/>
        <v>0.28349447513812159</v>
      </c>
      <c r="CX260" s="2">
        <v>56.84</v>
      </c>
      <c r="CY260">
        <f t="shared" si="149"/>
        <v>0.24948204419889508</v>
      </c>
      <c r="DA260" s="2">
        <v>73.739999999999995</v>
      </c>
      <c r="DB260">
        <f t="shared" si="150"/>
        <v>0.54126381215469599</v>
      </c>
      <c r="DD260" s="2">
        <v>78.2</v>
      </c>
      <c r="DE260">
        <f t="shared" si="151"/>
        <v>0.61826657458563539</v>
      </c>
      <c r="DG260" s="2">
        <v>74.099999999999994</v>
      </c>
      <c r="DH260">
        <f t="shared" si="152"/>
        <v>0.54747928176795568</v>
      </c>
      <c r="DJ260" s="2">
        <v>75.040000000000006</v>
      </c>
      <c r="DK260">
        <f t="shared" si="153"/>
        <v>0.5637085635359117</v>
      </c>
      <c r="DM260" s="2">
        <v>83.11</v>
      </c>
      <c r="DN260">
        <f t="shared" si="154"/>
        <v>0.70303867403314912</v>
      </c>
      <c r="DP260" s="2">
        <v>73.81</v>
      </c>
      <c r="DQ260">
        <f t="shared" si="155"/>
        <v>0.5424723756906078</v>
      </c>
      <c r="DW260">
        <f t="shared" si="156"/>
        <v>103.76173246590807</v>
      </c>
      <c r="DX260">
        <f t="shared" si="157"/>
        <v>24.83</v>
      </c>
      <c r="DY260">
        <f t="shared" si="158"/>
        <v>0.48424945967233091</v>
      </c>
      <c r="DZ260">
        <f t="shared" si="159"/>
        <v>0.51575054032766909</v>
      </c>
      <c r="EO260">
        <f t="shared" ref="EO260:EO323" si="162">AB260*$EL$2+AG260*$EL$3+AP260*$EL$4+AS260*$EL$5+AZ260*$EL$6+BC260*$EL$7+BJ260*$EL$8+BM260*$EL$9+BT260*$EL$10+BW260*$EL$11+BZ260*$EL$12+CM260*$EL$13+CP260*$EL$14</f>
        <v>84.962502415728039</v>
      </c>
      <c r="EP260">
        <f t="shared" si="160"/>
        <v>86.730324884317071</v>
      </c>
      <c r="EQ260">
        <f t="shared" si="161"/>
        <v>83.89444025886425</v>
      </c>
    </row>
    <row r="261" spans="2:147" x14ac:dyDescent="0.3">
      <c r="B261" s="1">
        <v>43538</v>
      </c>
      <c r="C261" s="2">
        <v>46806.79</v>
      </c>
      <c r="D261" s="2">
        <v>458.84599540444981</v>
      </c>
      <c r="E261" s="2">
        <v>54.49</v>
      </c>
      <c r="F261" s="2">
        <v>79.47</v>
      </c>
      <c r="G261" s="2">
        <v>61.65</v>
      </c>
      <c r="H261" s="2">
        <v>58.87</v>
      </c>
      <c r="I261" s="2">
        <v>56.79</v>
      </c>
      <c r="J261" s="2">
        <v>73.83</v>
      </c>
      <c r="K261" s="2">
        <v>78.22</v>
      </c>
      <c r="L261" s="2">
        <v>74.33</v>
      </c>
      <c r="M261" s="2">
        <v>75.19</v>
      </c>
      <c r="N261" s="2">
        <v>82.97</v>
      </c>
      <c r="O261" s="2">
        <v>74.040000000000006</v>
      </c>
      <c r="P261" s="2">
        <v>1.3373344725103888</v>
      </c>
      <c r="Q261" s="2">
        <v>75.796786347032167</v>
      </c>
      <c r="R261" s="2">
        <v>8.1559879683861478</v>
      </c>
      <c r="S261" s="2">
        <v>1.4388997717195229</v>
      </c>
      <c r="T261" s="2">
        <v>0.19</v>
      </c>
      <c r="U261" s="2">
        <v>0.79910559750930654</v>
      </c>
      <c r="V261" s="2">
        <v>75.958226222832423</v>
      </c>
      <c r="W261" s="2">
        <v>6.9965822772828163</v>
      </c>
      <c r="X261" s="2">
        <v>0.89931657046492686</v>
      </c>
      <c r="AA261" s="2">
        <v>46806.79</v>
      </c>
      <c r="AB261">
        <f t="shared" si="134"/>
        <v>0.80787916050611652</v>
      </c>
      <c r="AF261" s="2">
        <v>458.84599540444981</v>
      </c>
      <c r="AG261">
        <f t="shared" si="135"/>
        <v>0.49896205504266394</v>
      </c>
      <c r="AO261" s="2">
        <v>1.3373344725103888</v>
      </c>
      <c r="AP261">
        <f t="shared" si="136"/>
        <v>0.75092015540716506</v>
      </c>
      <c r="AR261" s="2">
        <v>0.79910559750930654</v>
      </c>
      <c r="AS261">
        <f t="shared" si="137"/>
        <v>0.3112710918238677</v>
      </c>
      <c r="AY261" s="2">
        <v>75.796786347032167</v>
      </c>
      <c r="AZ261">
        <f t="shared" si="138"/>
        <v>0.35629366949768559</v>
      </c>
      <c r="BB261" s="2">
        <v>75.958226222832423</v>
      </c>
      <c r="BC261">
        <f t="shared" si="139"/>
        <v>0.37070658486279556</v>
      </c>
      <c r="BI261" s="2">
        <v>8.1559879683861478</v>
      </c>
      <c r="BJ261">
        <f t="shared" si="140"/>
        <v>0.50292587220453633</v>
      </c>
      <c r="BL261" s="2">
        <v>6.9965822772828163</v>
      </c>
      <c r="BM261">
        <f t="shared" si="141"/>
        <v>0.39849865043619165</v>
      </c>
      <c r="BS261" s="2">
        <v>1.4388997717195229</v>
      </c>
      <c r="BT261">
        <f t="shared" si="142"/>
        <v>0.7364947854493622</v>
      </c>
      <c r="BV261" s="2">
        <v>0.19</v>
      </c>
      <c r="BW261">
        <f t="shared" si="143"/>
        <v>5.4599667142838086E-2</v>
      </c>
      <c r="BY261" s="2">
        <v>0.89931657046492686</v>
      </c>
      <c r="BZ261">
        <f t="shared" si="144"/>
        <v>0.44188415360568273</v>
      </c>
      <c r="CL261" s="2">
        <v>54.49</v>
      </c>
      <c r="CM261">
        <f t="shared" si="145"/>
        <v>0.49407921600653343</v>
      </c>
      <c r="CO261" s="2">
        <v>79.47</v>
      </c>
      <c r="CP261">
        <f t="shared" si="146"/>
        <v>0.64019337016574585</v>
      </c>
      <c r="CR261" s="2">
        <v>61.65</v>
      </c>
      <c r="CS261">
        <f t="shared" si="147"/>
        <v>0.3325276243093922</v>
      </c>
      <c r="CU261" s="2">
        <v>58.87</v>
      </c>
      <c r="CV261">
        <f t="shared" si="148"/>
        <v>0.28453038674033143</v>
      </c>
      <c r="CX261" s="2">
        <v>56.79</v>
      </c>
      <c r="CY261">
        <f t="shared" si="149"/>
        <v>0.24861878453038672</v>
      </c>
      <c r="DA261" s="2">
        <v>73.83</v>
      </c>
      <c r="DB261">
        <f t="shared" si="150"/>
        <v>0.54281767955801097</v>
      </c>
      <c r="DD261" s="2">
        <v>78.22</v>
      </c>
      <c r="DE261">
        <f t="shared" si="151"/>
        <v>0.61861187845303867</v>
      </c>
      <c r="DG261" s="2">
        <v>74.33</v>
      </c>
      <c r="DH261">
        <f t="shared" si="152"/>
        <v>0.55145027624309384</v>
      </c>
      <c r="DJ261" s="2">
        <v>75.19</v>
      </c>
      <c r="DK261">
        <f t="shared" si="153"/>
        <v>0.56629834254143641</v>
      </c>
      <c r="DM261" s="2">
        <v>82.97</v>
      </c>
      <c r="DN261">
        <f t="shared" si="154"/>
        <v>0.70062154696132595</v>
      </c>
      <c r="DP261" s="2">
        <v>74.040000000000006</v>
      </c>
      <c r="DQ261">
        <f t="shared" si="155"/>
        <v>0.54644337016574596</v>
      </c>
      <c r="DW261">
        <f t="shared" si="156"/>
        <v>105.05245101388132</v>
      </c>
      <c r="DX261">
        <f t="shared" si="157"/>
        <v>24.979999999999997</v>
      </c>
      <c r="DY261">
        <f t="shared" si="158"/>
        <v>0.50104472442802761</v>
      </c>
      <c r="DZ261">
        <f t="shared" si="159"/>
        <v>0.49895527557197239</v>
      </c>
      <c r="EO261">
        <f t="shared" si="162"/>
        <v>86.640347129713632</v>
      </c>
      <c r="EP261">
        <f t="shared" si="160"/>
        <v>88.261490064906951</v>
      </c>
      <c r="EQ261">
        <f t="shared" si="161"/>
        <v>85.462372194861587</v>
      </c>
    </row>
    <row r="262" spans="2:147" x14ac:dyDescent="0.3">
      <c r="B262" s="1">
        <v>43539</v>
      </c>
      <c r="C262" s="2">
        <v>47164.53</v>
      </c>
      <c r="D262" s="2">
        <v>461.14530310629283</v>
      </c>
      <c r="E262" s="2">
        <v>54.47</v>
      </c>
      <c r="F262" s="2">
        <v>79.2</v>
      </c>
      <c r="G262" s="2">
        <v>61.46</v>
      </c>
      <c r="H262" s="2">
        <v>58.8</v>
      </c>
      <c r="I262" s="2">
        <v>56.75</v>
      </c>
      <c r="J262" s="2">
        <v>73.459999999999994</v>
      </c>
      <c r="K262" s="2">
        <v>77.900000000000006</v>
      </c>
      <c r="L262" s="2">
        <v>73.97</v>
      </c>
      <c r="M262" s="2">
        <v>74.75</v>
      </c>
      <c r="N262" s="2">
        <v>82.82</v>
      </c>
      <c r="O262" s="2">
        <v>73.569999999999993</v>
      </c>
      <c r="P262" s="2">
        <v>1.3295214143196479</v>
      </c>
      <c r="Q262" s="2">
        <v>75.733561082988842</v>
      </c>
      <c r="R262" s="2">
        <v>8.9355545923234363</v>
      </c>
      <c r="S262" s="2">
        <v>1.4307409539014904</v>
      </c>
      <c r="T262" s="2">
        <v>0.18</v>
      </c>
      <c r="U262" s="2">
        <v>0.80121033511600259</v>
      </c>
      <c r="V262" s="2">
        <v>76.516374158739168</v>
      </c>
      <c r="W262" s="2">
        <v>7.3345649528845609</v>
      </c>
      <c r="X262" s="2">
        <v>0.93746321456183945</v>
      </c>
      <c r="AA262" s="2">
        <v>47164.53</v>
      </c>
      <c r="AB262">
        <f t="shared" si="134"/>
        <v>0.82533559748795926</v>
      </c>
      <c r="AF262" s="2">
        <v>461.14530310629283</v>
      </c>
      <c r="AG262">
        <f t="shared" si="135"/>
        <v>0.50379596878469957</v>
      </c>
      <c r="AO262" s="2">
        <v>1.3295214143196479</v>
      </c>
      <c r="AP262">
        <f t="shared" si="136"/>
        <v>0.74453810517384345</v>
      </c>
      <c r="AR262" s="2">
        <v>0.80121033511600259</v>
      </c>
      <c r="AS262">
        <f t="shared" si="137"/>
        <v>0.31299033425186007</v>
      </c>
      <c r="AY262" s="2">
        <v>75.733561082988842</v>
      </c>
      <c r="AZ262">
        <f t="shared" si="138"/>
        <v>0.3506490889683952</v>
      </c>
      <c r="BB262" s="2">
        <v>76.516374158739168</v>
      </c>
      <c r="BC262">
        <f t="shared" si="139"/>
        <v>0.42053652261242591</v>
      </c>
      <c r="BI262" s="2">
        <v>8.9355545923234363</v>
      </c>
      <c r="BJ262">
        <f t="shared" si="140"/>
        <v>0.57314113623660112</v>
      </c>
      <c r="BL262" s="2">
        <v>7.3345649528845609</v>
      </c>
      <c r="BM262">
        <f t="shared" si="141"/>
        <v>0.42894061918772874</v>
      </c>
      <c r="BS262" s="2">
        <v>1.4307409539014904</v>
      </c>
      <c r="BT262">
        <f t="shared" si="142"/>
        <v>0.73204009807792592</v>
      </c>
      <c r="BV262" s="2">
        <v>0.18</v>
      </c>
      <c r="BW262">
        <f t="shared" si="143"/>
        <v>4.9139700428554277E-2</v>
      </c>
      <c r="BY262" s="2">
        <v>0.93746321456183945</v>
      </c>
      <c r="BZ262">
        <f t="shared" si="144"/>
        <v>0.46271209430876009</v>
      </c>
      <c r="CL262" s="2">
        <v>54.47</v>
      </c>
      <c r="CM262">
        <f t="shared" si="145"/>
        <v>0.49326255614536552</v>
      </c>
      <c r="CO262" s="2">
        <v>79.2</v>
      </c>
      <c r="CP262">
        <f t="shared" si="146"/>
        <v>0.63553176795580113</v>
      </c>
      <c r="CR262" s="2">
        <v>61.46</v>
      </c>
      <c r="CS262">
        <f t="shared" si="147"/>
        <v>0.32924723756906077</v>
      </c>
      <c r="CU262" s="2">
        <v>58.8</v>
      </c>
      <c r="CV262">
        <f t="shared" si="148"/>
        <v>0.28332182320441984</v>
      </c>
      <c r="CX262" s="2">
        <v>56.75</v>
      </c>
      <c r="CY262">
        <f t="shared" si="149"/>
        <v>0.2479281767955801</v>
      </c>
      <c r="DA262" s="2">
        <v>73.459999999999994</v>
      </c>
      <c r="DB262">
        <f t="shared" si="150"/>
        <v>0.53642955801104963</v>
      </c>
      <c r="DD262" s="2">
        <v>77.900000000000006</v>
      </c>
      <c r="DE262">
        <f t="shared" si="151"/>
        <v>0.61308701657458575</v>
      </c>
      <c r="DG262" s="2">
        <v>73.97</v>
      </c>
      <c r="DH262">
        <f t="shared" si="152"/>
        <v>0.54523480662983426</v>
      </c>
      <c r="DJ262" s="2">
        <v>74.75</v>
      </c>
      <c r="DK262">
        <f t="shared" si="153"/>
        <v>0.55870165745856348</v>
      </c>
      <c r="DM262" s="2">
        <v>82.82</v>
      </c>
      <c r="DN262">
        <f t="shared" si="154"/>
        <v>0.69803176795580091</v>
      </c>
      <c r="DP262" s="2">
        <v>73.569999999999993</v>
      </c>
      <c r="DQ262">
        <f t="shared" si="155"/>
        <v>0.53832872928176778</v>
      </c>
      <c r="DW262">
        <f t="shared" si="156"/>
        <v>105.68495029445555</v>
      </c>
      <c r="DX262">
        <f t="shared" si="157"/>
        <v>24.730000000000004</v>
      </c>
      <c r="DY262">
        <f t="shared" si="158"/>
        <v>0.50927501823740406</v>
      </c>
      <c r="DZ262">
        <f t="shared" si="159"/>
        <v>0.49072498176259594</v>
      </c>
      <c r="EO262">
        <f t="shared" si="162"/>
        <v>88.288152060662185</v>
      </c>
      <c r="EP262">
        <f t="shared" si="160"/>
        <v>90.167899689669738</v>
      </c>
      <c r="EQ262">
        <f t="shared" si="161"/>
        <v>87.389005489353679</v>
      </c>
    </row>
    <row r="263" spans="2:147" x14ac:dyDescent="0.3">
      <c r="B263" s="1">
        <v>43540</v>
      </c>
      <c r="C263" s="2">
        <v>47216.92</v>
      </c>
      <c r="D263" s="2">
        <v>468.60518001210357</v>
      </c>
      <c r="E263" s="2">
        <v>54.5</v>
      </c>
      <c r="F263" s="2">
        <v>79.87</v>
      </c>
      <c r="G263" s="2">
        <v>61.79</v>
      </c>
      <c r="H263" s="2">
        <v>58.97</v>
      </c>
      <c r="I263" s="2">
        <v>56.87</v>
      </c>
      <c r="J263" s="2">
        <v>74.099999999999994</v>
      </c>
      <c r="K263" s="2">
        <v>78.510000000000005</v>
      </c>
      <c r="L263" s="2">
        <v>74.650000000000006</v>
      </c>
      <c r="M263" s="2">
        <v>75.47</v>
      </c>
      <c r="N263" s="2">
        <v>83.3</v>
      </c>
      <c r="O263" s="2">
        <v>74.290000000000006</v>
      </c>
      <c r="P263" s="2">
        <v>1.2906432643306334</v>
      </c>
      <c r="Q263" s="2">
        <v>75.149405740199612</v>
      </c>
      <c r="R263" s="2">
        <v>8.9556125919608984</v>
      </c>
      <c r="S263" s="2">
        <v>1.4463850193797936</v>
      </c>
      <c r="T263" s="2">
        <v>0.18</v>
      </c>
      <c r="U263" s="2">
        <v>0.76408165642326076</v>
      </c>
      <c r="V263" s="2">
        <v>75.59131875485788</v>
      </c>
      <c r="W263" s="2">
        <v>7.6035980858577057</v>
      </c>
      <c r="X263" s="2">
        <v>0.93618535133441361</v>
      </c>
      <c r="AA263" s="2">
        <v>47216.92</v>
      </c>
      <c r="AB263">
        <f t="shared" si="134"/>
        <v>0.82789204276519623</v>
      </c>
      <c r="AF263" s="2">
        <v>468.60518001210357</v>
      </c>
      <c r="AG263">
        <f t="shared" si="135"/>
        <v>0.51947912483205583</v>
      </c>
      <c r="AO263" s="2">
        <v>1.2906432643306334</v>
      </c>
      <c r="AP263">
        <f t="shared" si="136"/>
        <v>0.71278071899405726</v>
      </c>
      <c r="AR263" s="2">
        <v>0.76408165642326076</v>
      </c>
      <c r="AS263">
        <f t="shared" si="137"/>
        <v>0.28266199332196057</v>
      </c>
      <c r="AY263" s="2">
        <v>75.149405740199612</v>
      </c>
      <c r="AZ263">
        <f t="shared" si="138"/>
        <v>0.29849728029062433</v>
      </c>
      <c r="BB263" s="2">
        <v>75.59131875485788</v>
      </c>
      <c r="BC263">
        <f t="shared" si="139"/>
        <v>0.33795007872371241</v>
      </c>
      <c r="BI263" s="2">
        <v>8.9556125919608984</v>
      </c>
      <c r="BJ263">
        <f t="shared" si="140"/>
        <v>0.57494775249909102</v>
      </c>
      <c r="BL263" s="2">
        <v>7.6035980858577057</v>
      </c>
      <c r="BM263">
        <f t="shared" si="141"/>
        <v>0.45317232932646673</v>
      </c>
      <c r="BS263" s="2">
        <v>1.4463850193797936</v>
      </c>
      <c r="BT263">
        <f t="shared" si="142"/>
        <v>0.74058170575668714</v>
      </c>
      <c r="BV263" s="2">
        <v>0.18</v>
      </c>
      <c r="BW263">
        <f t="shared" si="143"/>
        <v>4.9139700428554277E-2</v>
      </c>
      <c r="BY263" s="2">
        <v>0.93618535133441361</v>
      </c>
      <c r="BZ263">
        <f t="shared" si="144"/>
        <v>0.46201438524004484</v>
      </c>
      <c r="CL263" s="2">
        <v>54.5</v>
      </c>
      <c r="CM263">
        <f t="shared" si="145"/>
        <v>0.49448754593711725</v>
      </c>
      <c r="CO263" s="2">
        <v>79.87</v>
      </c>
      <c r="CP263">
        <f t="shared" si="146"/>
        <v>0.64709944751381221</v>
      </c>
      <c r="CR263" s="2">
        <v>61.79</v>
      </c>
      <c r="CS263">
        <f t="shared" si="147"/>
        <v>0.33494475138121543</v>
      </c>
      <c r="CU263" s="2">
        <v>58.97</v>
      </c>
      <c r="CV263">
        <f t="shared" si="148"/>
        <v>0.28625690607734805</v>
      </c>
      <c r="CX263" s="2">
        <v>56.87</v>
      </c>
      <c r="CY263">
        <f t="shared" si="149"/>
        <v>0.24999999999999994</v>
      </c>
      <c r="DA263" s="2">
        <v>74.099999999999994</v>
      </c>
      <c r="DB263">
        <f t="shared" si="150"/>
        <v>0.54747928176795568</v>
      </c>
      <c r="DD263" s="2">
        <v>78.510000000000005</v>
      </c>
      <c r="DE263">
        <f t="shared" si="151"/>
        <v>0.62361878453038677</v>
      </c>
      <c r="DG263" s="2">
        <v>74.650000000000006</v>
      </c>
      <c r="DH263">
        <f t="shared" si="152"/>
        <v>0.55697513812154709</v>
      </c>
      <c r="DJ263" s="2">
        <v>75.47</v>
      </c>
      <c r="DK263">
        <f t="shared" si="153"/>
        <v>0.57113259668508287</v>
      </c>
      <c r="DM263" s="2">
        <v>83.3</v>
      </c>
      <c r="DN263">
        <f t="shared" si="154"/>
        <v>0.70631906077348061</v>
      </c>
      <c r="DP263" s="2">
        <v>74.290000000000006</v>
      </c>
      <c r="DQ263">
        <f t="shared" si="155"/>
        <v>0.55075966850828739</v>
      </c>
      <c r="DW263">
        <f t="shared" si="156"/>
        <v>104.70194072428752</v>
      </c>
      <c r="DX263">
        <f t="shared" si="157"/>
        <v>25.370000000000005</v>
      </c>
      <c r="DY263">
        <f t="shared" si="158"/>
        <v>0.49648376640773134</v>
      </c>
      <c r="DZ263">
        <f t="shared" si="159"/>
        <v>0.50351623359226871</v>
      </c>
      <c r="EO263">
        <f t="shared" si="162"/>
        <v>85.969989974256364</v>
      </c>
      <c r="EP263">
        <f t="shared" si="160"/>
        <v>87.767650998427484</v>
      </c>
      <c r="EQ263">
        <f t="shared" si="161"/>
        <v>84.731322134093247</v>
      </c>
    </row>
    <row r="264" spans="2:147" x14ac:dyDescent="0.3">
      <c r="B264" s="1">
        <v>43541</v>
      </c>
      <c r="C264" s="2">
        <v>47298.43</v>
      </c>
      <c r="D264" s="2">
        <v>463.16151328777084</v>
      </c>
      <c r="E264" s="2">
        <v>54.58</v>
      </c>
      <c r="F264" s="2">
        <v>79.400000000000006</v>
      </c>
      <c r="G264" s="2">
        <v>61.81</v>
      </c>
      <c r="H264" s="2">
        <v>58.99</v>
      </c>
      <c r="I264" s="2">
        <v>56.93</v>
      </c>
      <c r="J264" s="2">
        <v>73.78</v>
      </c>
      <c r="K264" s="2">
        <v>78.22</v>
      </c>
      <c r="L264" s="2">
        <v>74.28</v>
      </c>
      <c r="M264" s="2">
        <v>75.11</v>
      </c>
      <c r="N264" s="2">
        <v>82.98</v>
      </c>
      <c r="O264" s="2">
        <v>73.97</v>
      </c>
      <c r="P264" s="2">
        <v>1.2752446214670943</v>
      </c>
      <c r="Q264" s="2">
        <v>75.928286684040174</v>
      </c>
      <c r="R264" s="2">
        <v>8.7508399845324423</v>
      </c>
      <c r="S264" s="2">
        <v>1.4501427689115263</v>
      </c>
      <c r="T264" s="2">
        <v>0.25</v>
      </c>
      <c r="U264" s="2">
        <v>0.75681212806636367</v>
      </c>
      <c r="V264" s="2">
        <v>76.258592238082457</v>
      </c>
      <c r="W264" s="2">
        <v>7.5836972784464587</v>
      </c>
      <c r="X264" s="2">
        <v>0.93379643362537523</v>
      </c>
      <c r="AA264" s="2">
        <v>47298.43</v>
      </c>
      <c r="AB264">
        <f t="shared" si="134"/>
        <v>0.83186944025608356</v>
      </c>
      <c r="AF264" s="2">
        <v>463.16151328777084</v>
      </c>
      <c r="AG264">
        <f t="shared" si="135"/>
        <v>0.50803471686320445</v>
      </c>
      <c r="AO264" s="2">
        <v>1.2752446214670943</v>
      </c>
      <c r="AP264">
        <f t="shared" si="136"/>
        <v>0.70020242892109352</v>
      </c>
      <c r="AR264" s="2">
        <v>0.75681212806636367</v>
      </c>
      <c r="AS264">
        <f t="shared" si="137"/>
        <v>0.27672392220900588</v>
      </c>
      <c r="AY264" s="2">
        <v>75.928286684040174</v>
      </c>
      <c r="AZ264">
        <f t="shared" si="138"/>
        <v>0.3680336638354218</v>
      </c>
      <c r="BB264" s="2">
        <v>76.258592238082457</v>
      </c>
      <c r="BC264">
        <f t="shared" si="139"/>
        <v>0.39752245011848009</v>
      </c>
      <c r="BI264" s="2">
        <v>8.7508399845324423</v>
      </c>
      <c r="BJ264">
        <f t="shared" si="140"/>
        <v>0.55650396301961735</v>
      </c>
      <c r="BL264" s="2">
        <v>7.5836972784464587</v>
      </c>
      <c r="BM264">
        <f t="shared" si="141"/>
        <v>0.45137987130693974</v>
      </c>
      <c r="BS264" s="2">
        <v>1.4501427689115263</v>
      </c>
      <c r="BT264">
        <f t="shared" si="142"/>
        <v>0.74263342449307468</v>
      </c>
      <c r="BV264" s="2">
        <v>0.25</v>
      </c>
      <c r="BW264">
        <f t="shared" si="143"/>
        <v>8.7359467428540935E-2</v>
      </c>
      <c r="BY264" s="2">
        <v>0.93379643362537523</v>
      </c>
      <c r="BZ264">
        <f t="shared" si="144"/>
        <v>0.46071004412259359</v>
      </c>
      <c r="CL264" s="2">
        <v>54.58</v>
      </c>
      <c r="CM264">
        <f t="shared" si="145"/>
        <v>0.49775418538178851</v>
      </c>
      <c r="CO264" s="2">
        <v>79.400000000000006</v>
      </c>
      <c r="CP264">
        <f t="shared" si="146"/>
        <v>0.63898480662983437</v>
      </c>
      <c r="CR264" s="2">
        <v>61.81</v>
      </c>
      <c r="CS264">
        <f t="shared" si="147"/>
        <v>0.33529005524861882</v>
      </c>
      <c r="CU264" s="2">
        <v>58.99</v>
      </c>
      <c r="CV264">
        <f t="shared" si="148"/>
        <v>0.28660220994475138</v>
      </c>
      <c r="CX264" s="2">
        <v>56.93</v>
      </c>
      <c r="CY264">
        <f t="shared" si="149"/>
        <v>0.25103591160220995</v>
      </c>
      <c r="DA264" s="2">
        <v>73.78</v>
      </c>
      <c r="DB264">
        <f t="shared" si="150"/>
        <v>0.54195441988950277</v>
      </c>
      <c r="DD264" s="2">
        <v>78.22</v>
      </c>
      <c r="DE264">
        <f t="shared" si="151"/>
        <v>0.61861187845303867</v>
      </c>
      <c r="DG264" s="2">
        <v>74.28</v>
      </c>
      <c r="DH264">
        <f t="shared" si="152"/>
        <v>0.55058701657458564</v>
      </c>
      <c r="DJ264" s="2">
        <v>75.11</v>
      </c>
      <c r="DK264">
        <f t="shared" si="153"/>
        <v>0.56491712707182318</v>
      </c>
      <c r="DM264" s="2">
        <v>82.98</v>
      </c>
      <c r="DN264">
        <f t="shared" si="154"/>
        <v>0.7007941988950277</v>
      </c>
      <c r="DP264" s="2">
        <v>73.97</v>
      </c>
      <c r="DQ264">
        <f t="shared" si="155"/>
        <v>0.54523480662983426</v>
      </c>
      <c r="DW264">
        <f t="shared" si="156"/>
        <v>105.74451655170279</v>
      </c>
      <c r="DX264">
        <f t="shared" si="157"/>
        <v>24.820000000000007</v>
      </c>
      <c r="DY264">
        <f t="shared" si="158"/>
        <v>0.51005011445225612</v>
      </c>
      <c r="DZ264">
        <f t="shared" si="159"/>
        <v>0.48994988554774388</v>
      </c>
      <c r="EO264">
        <f t="shared" si="162"/>
        <v>87.885733003975844</v>
      </c>
      <c r="EP264">
        <f t="shared" si="160"/>
        <v>89.164024074651053</v>
      </c>
      <c r="EQ264">
        <f t="shared" si="161"/>
        <v>86.064698868617569</v>
      </c>
    </row>
    <row r="265" spans="2:147" x14ac:dyDescent="0.3">
      <c r="B265" s="1">
        <v>43542</v>
      </c>
      <c r="C265" s="2">
        <v>47417.54</v>
      </c>
      <c r="D265" s="2">
        <v>458.26419472817167</v>
      </c>
      <c r="E265" s="2">
        <v>54.66</v>
      </c>
      <c r="F265" s="2">
        <v>78.97</v>
      </c>
      <c r="G265" s="2">
        <v>61.46</v>
      </c>
      <c r="H265" s="2">
        <v>58.77</v>
      </c>
      <c r="I265" s="2">
        <v>56.75</v>
      </c>
      <c r="J265" s="2">
        <v>73.08</v>
      </c>
      <c r="K265" s="2">
        <v>77.58</v>
      </c>
      <c r="L265" s="2">
        <v>73.59</v>
      </c>
      <c r="M265" s="2">
        <v>74.319999999999993</v>
      </c>
      <c r="N265" s="2">
        <v>82.7</v>
      </c>
      <c r="O265" s="2">
        <v>73.28</v>
      </c>
      <c r="P265" s="2">
        <v>1.3065497288199679</v>
      </c>
      <c r="Q265" s="2">
        <v>76.43699120719242</v>
      </c>
      <c r="R265" s="2">
        <v>9.5038055325041775</v>
      </c>
      <c r="S265" s="2">
        <v>1.4495174478600816</v>
      </c>
      <c r="T265" s="2">
        <v>0.24</v>
      </c>
      <c r="U265" s="2">
        <v>0.76041727001879145</v>
      </c>
      <c r="V265" s="2">
        <v>76.838141857837613</v>
      </c>
      <c r="W265" s="2">
        <v>8.1915255469778394</v>
      </c>
      <c r="X265" s="2">
        <v>0.94611579895360387</v>
      </c>
      <c r="AA265" s="2">
        <v>47417.54</v>
      </c>
      <c r="AB265">
        <f t="shared" si="134"/>
        <v>0.83768158373712376</v>
      </c>
      <c r="AF265" s="2">
        <v>458.26419472817167</v>
      </c>
      <c r="AG265">
        <f t="shared" si="135"/>
        <v>0.49773891545071974</v>
      </c>
      <c r="AO265" s="2">
        <v>1.3065497288199679</v>
      </c>
      <c r="AP265">
        <f t="shared" si="136"/>
        <v>0.72577382014947711</v>
      </c>
      <c r="AR265" s="2">
        <v>0.76041727001879145</v>
      </c>
      <c r="AS265">
        <f t="shared" si="137"/>
        <v>0.27966876102588756</v>
      </c>
      <c r="AY265" s="2">
        <v>76.43699120719242</v>
      </c>
      <c r="AZ265">
        <f t="shared" si="138"/>
        <v>0.41344942745452629</v>
      </c>
      <c r="BB265" s="2">
        <v>76.838141857837613</v>
      </c>
      <c r="BC265">
        <f t="shared" si="139"/>
        <v>0.44926307230371804</v>
      </c>
      <c r="BI265" s="2">
        <v>9.5038055325041775</v>
      </c>
      <c r="BJ265">
        <f t="shared" si="140"/>
        <v>0.62432327843727786</v>
      </c>
      <c r="BL265" s="2">
        <v>8.1915255469778394</v>
      </c>
      <c r="BM265">
        <f t="shared" si="141"/>
        <v>0.50612672815097637</v>
      </c>
      <c r="BS265" s="2">
        <v>1.4495174478600816</v>
      </c>
      <c r="BT265">
        <f t="shared" si="142"/>
        <v>0.74229200128041184</v>
      </c>
      <c r="BV265" s="2">
        <v>0.24</v>
      </c>
      <c r="BW265">
        <f t="shared" si="143"/>
        <v>8.1899500714257126E-2</v>
      </c>
      <c r="BY265" s="2">
        <v>0.94611579895360387</v>
      </c>
      <c r="BZ265">
        <f t="shared" si="144"/>
        <v>0.46743637658591664</v>
      </c>
      <c r="CL265" s="2">
        <v>54.66</v>
      </c>
      <c r="CM265">
        <f t="shared" si="145"/>
        <v>0.50102082482645971</v>
      </c>
      <c r="CO265" s="2">
        <v>78.97</v>
      </c>
      <c r="CP265">
        <f t="shared" si="146"/>
        <v>0.63156077348066297</v>
      </c>
      <c r="CR265" s="2">
        <v>61.46</v>
      </c>
      <c r="CS265">
        <f t="shared" si="147"/>
        <v>0.32924723756906077</v>
      </c>
      <c r="CU265" s="2">
        <v>58.77</v>
      </c>
      <c r="CV265">
        <f t="shared" si="148"/>
        <v>0.28280386740331498</v>
      </c>
      <c r="CX265" s="2">
        <v>56.75</v>
      </c>
      <c r="CY265">
        <f t="shared" si="149"/>
        <v>0.2479281767955801</v>
      </c>
      <c r="DA265" s="2">
        <v>73.08</v>
      </c>
      <c r="DB265">
        <f t="shared" si="150"/>
        <v>0.52986878453038666</v>
      </c>
      <c r="DD265" s="2">
        <v>77.58</v>
      </c>
      <c r="DE265">
        <f t="shared" si="151"/>
        <v>0.60756215469613251</v>
      </c>
      <c r="DG265" s="2">
        <v>73.59</v>
      </c>
      <c r="DH265">
        <f t="shared" si="152"/>
        <v>0.53867403314917128</v>
      </c>
      <c r="DJ265" s="2">
        <v>74.319999999999993</v>
      </c>
      <c r="DK265">
        <f t="shared" si="153"/>
        <v>0.55127762430939209</v>
      </c>
      <c r="DM265" s="2">
        <v>82.7</v>
      </c>
      <c r="DN265">
        <f t="shared" si="154"/>
        <v>0.69595994475138123</v>
      </c>
      <c r="DP265" s="2">
        <v>73.28</v>
      </c>
      <c r="DQ265">
        <f t="shared" si="155"/>
        <v>0.5333218232044199</v>
      </c>
      <c r="DW265">
        <f t="shared" si="156"/>
        <v>107.03786723156321</v>
      </c>
      <c r="DX265">
        <f t="shared" si="157"/>
        <v>24.310000000000002</v>
      </c>
      <c r="DY265">
        <f t="shared" si="158"/>
        <v>0.52687962939517319</v>
      </c>
      <c r="DZ265">
        <f t="shared" si="159"/>
        <v>0.47312037060482681</v>
      </c>
      <c r="EO265">
        <f t="shared" si="162"/>
        <v>90.542884790146118</v>
      </c>
      <c r="EP265">
        <f t="shared" si="160"/>
        <v>92.004681559263048</v>
      </c>
      <c r="EQ265">
        <f t="shared" si="161"/>
        <v>88.994299150631605</v>
      </c>
    </row>
    <row r="266" spans="2:147" x14ac:dyDescent="0.3">
      <c r="B266" s="1">
        <v>43543</v>
      </c>
      <c r="C266" s="2">
        <v>47357.17</v>
      </c>
      <c r="D266" s="2">
        <v>462.91900850471836</v>
      </c>
      <c r="E266" s="2">
        <v>54.77</v>
      </c>
      <c r="F266" s="2">
        <v>79.09</v>
      </c>
      <c r="G266" s="2">
        <v>61.49</v>
      </c>
      <c r="H266" s="2">
        <v>58.88</v>
      </c>
      <c r="I266" s="2">
        <v>56.92</v>
      </c>
      <c r="J266" s="2">
        <v>73.06</v>
      </c>
      <c r="K266" s="2">
        <v>77.53</v>
      </c>
      <c r="L266" s="2">
        <v>73.53</v>
      </c>
      <c r="M266" s="2">
        <v>74.349999999999994</v>
      </c>
      <c r="N266" s="2">
        <v>82.86</v>
      </c>
      <c r="O266" s="2">
        <v>73.27</v>
      </c>
      <c r="P266" s="2">
        <v>1.2735865655399918</v>
      </c>
      <c r="Q266" s="2">
        <v>75.704349522355841</v>
      </c>
      <c r="R266" s="2">
        <v>9.4358512385926758</v>
      </c>
      <c r="S266" s="2">
        <v>1.4430477288335966</v>
      </c>
      <c r="T266" s="2">
        <v>0.18</v>
      </c>
      <c r="U266" s="2">
        <v>0.75197065460438051</v>
      </c>
      <c r="V266" s="2">
        <v>76.119008511484438</v>
      </c>
      <c r="W266" s="2">
        <v>8.3591500128515843</v>
      </c>
      <c r="X266" s="2">
        <v>0.94033026524514918</v>
      </c>
      <c r="AA266" s="2">
        <v>47357.17</v>
      </c>
      <c r="AB266">
        <f t="shared" si="134"/>
        <v>0.83473574290133823</v>
      </c>
      <c r="AF266" s="2">
        <v>462.91900850471836</v>
      </c>
      <c r="AG266">
        <f t="shared" si="135"/>
        <v>0.50752489070885065</v>
      </c>
      <c r="AO266" s="2">
        <v>1.2735865655399918</v>
      </c>
      <c r="AP266">
        <f t="shared" si="136"/>
        <v>0.69884805577320563</v>
      </c>
      <c r="AR266" s="2">
        <v>0.75197065460438051</v>
      </c>
      <c r="AS266">
        <f t="shared" si="137"/>
        <v>0.27276919333289346</v>
      </c>
      <c r="AY266" s="2">
        <v>75.704349522355841</v>
      </c>
      <c r="AZ266">
        <f t="shared" si="138"/>
        <v>0.34804115986166601</v>
      </c>
      <c r="BB266" s="2">
        <v>76.119008511484438</v>
      </c>
      <c r="BC266">
        <f t="shared" si="139"/>
        <v>0.38506079262629361</v>
      </c>
      <c r="BI266" s="2">
        <v>9.4358512385926758</v>
      </c>
      <c r="BJ266">
        <f t="shared" si="140"/>
        <v>0.618202661491147</v>
      </c>
      <c r="BL266" s="2">
        <v>8.3591500128515843</v>
      </c>
      <c r="BM266">
        <f t="shared" si="141"/>
        <v>0.52122459890141226</v>
      </c>
      <c r="BS266" s="2">
        <v>1.4430477288335966</v>
      </c>
      <c r="BT266">
        <f t="shared" si="142"/>
        <v>0.73875955622687406</v>
      </c>
      <c r="BV266" s="2">
        <v>0.18</v>
      </c>
      <c r="BW266">
        <f t="shared" si="143"/>
        <v>4.9139700428554277E-2</v>
      </c>
      <c r="BY266" s="2">
        <v>0.94033026524514918</v>
      </c>
      <c r="BZ266">
        <f t="shared" si="144"/>
        <v>0.46427749443866367</v>
      </c>
      <c r="CL266" s="2">
        <v>54.77</v>
      </c>
      <c r="CM266">
        <f t="shared" si="145"/>
        <v>0.50551245406288303</v>
      </c>
      <c r="CO266" s="2">
        <v>79.09</v>
      </c>
      <c r="CP266">
        <f t="shared" si="146"/>
        <v>0.63363259668508287</v>
      </c>
      <c r="CR266" s="2">
        <v>61.49</v>
      </c>
      <c r="CS266">
        <f t="shared" si="147"/>
        <v>0.32976519337016574</v>
      </c>
      <c r="CU266" s="2">
        <v>58.88</v>
      </c>
      <c r="CV266">
        <f t="shared" si="148"/>
        <v>0.28470303867403318</v>
      </c>
      <c r="CX266" s="2">
        <v>56.92</v>
      </c>
      <c r="CY266">
        <f t="shared" si="149"/>
        <v>0.25086325966850831</v>
      </c>
      <c r="DA266" s="2">
        <v>73.06</v>
      </c>
      <c r="DB266">
        <f t="shared" si="150"/>
        <v>0.52952348066298349</v>
      </c>
      <c r="DD266" s="2">
        <v>77.53</v>
      </c>
      <c r="DE266">
        <f t="shared" si="151"/>
        <v>0.60669889502762431</v>
      </c>
      <c r="DG266" s="2">
        <v>73.53</v>
      </c>
      <c r="DH266">
        <f t="shared" si="152"/>
        <v>0.53763812154696133</v>
      </c>
      <c r="DJ266" s="2">
        <v>74.349999999999994</v>
      </c>
      <c r="DK266">
        <f t="shared" si="153"/>
        <v>0.55179558011049712</v>
      </c>
      <c r="DM266" s="2">
        <v>82.86</v>
      </c>
      <c r="DN266">
        <f t="shared" si="154"/>
        <v>0.69872237569060769</v>
      </c>
      <c r="DP266" s="2">
        <v>73.27</v>
      </c>
      <c r="DQ266">
        <f t="shared" si="155"/>
        <v>0.53314917127071815</v>
      </c>
      <c r="DW266">
        <f t="shared" si="156"/>
        <v>105.06777185424747</v>
      </c>
      <c r="DX266">
        <f t="shared" si="157"/>
        <v>24.32</v>
      </c>
      <c r="DY266">
        <f t="shared" si="158"/>
        <v>0.50124408436643797</v>
      </c>
      <c r="DZ266">
        <f t="shared" si="159"/>
        <v>0.49875591563356203</v>
      </c>
      <c r="EO266">
        <f t="shared" si="162"/>
        <v>87.702278437536975</v>
      </c>
      <c r="EP266">
        <f t="shared" si="160"/>
        <v>89.299744850166419</v>
      </c>
      <c r="EQ266">
        <f t="shared" si="161"/>
        <v>86.260010170031379</v>
      </c>
    </row>
    <row r="267" spans="2:147" x14ac:dyDescent="0.3">
      <c r="B267" s="1">
        <v>43544</v>
      </c>
      <c r="C267" s="2">
        <v>47822.97</v>
      </c>
      <c r="D267" s="2">
        <v>450.88111890119922</v>
      </c>
      <c r="E267" s="2">
        <v>55.07</v>
      </c>
      <c r="F267" s="2">
        <v>79.099999999999994</v>
      </c>
      <c r="G267" s="2">
        <v>61.93</v>
      </c>
      <c r="H267" s="2">
        <v>59.32</v>
      </c>
      <c r="I267" s="2">
        <v>57.39</v>
      </c>
      <c r="J267" s="2">
        <v>73.42</v>
      </c>
      <c r="K267" s="2">
        <v>77.7</v>
      </c>
      <c r="L267" s="2">
        <v>73.95</v>
      </c>
      <c r="M267" s="2">
        <v>74.760000000000005</v>
      </c>
      <c r="N267" s="2">
        <v>82.53</v>
      </c>
      <c r="O267" s="2">
        <v>73.66</v>
      </c>
      <c r="P267" s="2">
        <v>1.1995890025847986</v>
      </c>
      <c r="Q267" s="2">
        <v>74.603525746019073</v>
      </c>
      <c r="R267" s="2">
        <v>9.126860396432237</v>
      </c>
      <c r="S267" s="2">
        <v>1.4172419316509524</v>
      </c>
      <c r="T267" s="2">
        <v>0.18</v>
      </c>
      <c r="U267" s="2">
        <v>0.70701682466161131</v>
      </c>
      <c r="V267" s="2">
        <v>74.882155191772483</v>
      </c>
      <c r="W267" s="2">
        <v>7.8854813064571054</v>
      </c>
      <c r="X267" s="2">
        <v>0.89594664071634011</v>
      </c>
      <c r="AA267" s="2">
        <v>47822.97</v>
      </c>
      <c r="AB267">
        <f t="shared" si="134"/>
        <v>0.85746512274743447</v>
      </c>
      <c r="AF267" s="2">
        <v>450.88111890119922</v>
      </c>
      <c r="AG267">
        <f t="shared" si="135"/>
        <v>0.48221722095550879</v>
      </c>
      <c r="AO267" s="2">
        <v>1.1995890025847986</v>
      </c>
      <c r="AP267">
        <f t="shared" si="136"/>
        <v>0.63840358545259834</v>
      </c>
      <c r="AR267" s="2">
        <v>0.70701682466161131</v>
      </c>
      <c r="AS267">
        <f t="shared" si="137"/>
        <v>0.23604892402593455</v>
      </c>
      <c r="AY267" s="2">
        <v>74.603525746019073</v>
      </c>
      <c r="AZ267">
        <f t="shared" si="138"/>
        <v>0.24976259118961597</v>
      </c>
      <c r="BB267" s="2">
        <v>74.882155191772483</v>
      </c>
      <c r="BC267">
        <f t="shared" si="139"/>
        <v>0.2746378743249927</v>
      </c>
      <c r="BI267" s="2">
        <v>9.126860396432237</v>
      </c>
      <c r="BJ267">
        <f t="shared" si="140"/>
        <v>0.59037197595434465</v>
      </c>
      <c r="BL267" s="2">
        <v>7.8854813064571054</v>
      </c>
      <c r="BM267">
        <f t="shared" si="141"/>
        <v>0.4785614418831734</v>
      </c>
      <c r="BS267" s="2">
        <v>1.4172419316509524</v>
      </c>
      <c r="BT267">
        <f t="shared" si="142"/>
        <v>0.72466967686159445</v>
      </c>
      <c r="BV267" s="2">
        <v>0.18</v>
      </c>
      <c r="BW267">
        <f t="shared" si="143"/>
        <v>4.9139700428554277E-2</v>
      </c>
      <c r="BY267" s="2">
        <v>0.89594664071634011</v>
      </c>
      <c r="BZ267">
        <f t="shared" si="144"/>
        <v>0.44004418318000688</v>
      </c>
      <c r="CL267" s="2">
        <v>55.07</v>
      </c>
      <c r="CM267">
        <f t="shared" si="145"/>
        <v>0.51776235198040022</v>
      </c>
      <c r="CO267" s="2">
        <v>79.099999999999994</v>
      </c>
      <c r="CP267">
        <f t="shared" si="146"/>
        <v>0.6338052486187844</v>
      </c>
      <c r="CR267" s="2">
        <v>61.93</v>
      </c>
      <c r="CS267">
        <f t="shared" si="147"/>
        <v>0.33736187845303867</v>
      </c>
      <c r="CU267" s="2">
        <v>59.32</v>
      </c>
      <c r="CV267">
        <f t="shared" si="148"/>
        <v>0.29229972375690605</v>
      </c>
      <c r="CX267" s="2">
        <v>57.39</v>
      </c>
      <c r="CY267">
        <f t="shared" si="149"/>
        <v>0.25897790055248621</v>
      </c>
      <c r="DA267" s="2">
        <v>73.42</v>
      </c>
      <c r="DB267">
        <f t="shared" si="150"/>
        <v>0.53573895027624308</v>
      </c>
      <c r="DD267" s="2">
        <v>77.7</v>
      </c>
      <c r="DE267">
        <f t="shared" si="151"/>
        <v>0.60963397790055252</v>
      </c>
      <c r="DG267" s="2">
        <v>73.95</v>
      </c>
      <c r="DH267">
        <f t="shared" si="152"/>
        <v>0.54488950276243098</v>
      </c>
      <c r="DJ267" s="2">
        <v>74.760000000000005</v>
      </c>
      <c r="DK267">
        <f t="shared" si="153"/>
        <v>0.55887430939226523</v>
      </c>
      <c r="DM267" s="2">
        <v>82.53</v>
      </c>
      <c r="DN267">
        <f t="shared" si="154"/>
        <v>0.69302486187845302</v>
      </c>
      <c r="DP267" s="2">
        <v>73.66</v>
      </c>
      <c r="DQ267">
        <f t="shared" si="155"/>
        <v>0.53988259668508276</v>
      </c>
      <c r="DW267">
        <f t="shared" si="156"/>
        <v>101.38170653696172</v>
      </c>
      <c r="DX267">
        <f t="shared" si="157"/>
        <v>24.029999999999994</v>
      </c>
      <c r="DY267">
        <f t="shared" si="158"/>
        <v>0.45327976014733024</v>
      </c>
      <c r="DZ267">
        <f t="shared" si="159"/>
        <v>0.54672023985266982</v>
      </c>
      <c r="EO267">
        <f t="shared" si="162"/>
        <v>81.73063485078913</v>
      </c>
      <c r="EP267">
        <f t="shared" si="160"/>
        <v>83.431330223438664</v>
      </c>
      <c r="EQ267">
        <f t="shared" si="161"/>
        <v>80.172480228867613</v>
      </c>
    </row>
    <row r="268" spans="2:147" x14ac:dyDescent="0.3">
      <c r="B268" s="1">
        <v>43545</v>
      </c>
      <c r="C268" s="2">
        <v>47729.07</v>
      </c>
      <c r="D268" s="2">
        <v>444.83793541282006</v>
      </c>
      <c r="E268" s="2">
        <v>55.15</v>
      </c>
      <c r="F268" s="2">
        <v>78.260000000000005</v>
      </c>
      <c r="G268" s="2">
        <v>61.86</v>
      </c>
      <c r="H268" s="2">
        <v>59.28</v>
      </c>
      <c r="I268" s="2">
        <v>57.4</v>
      </c>
      <c r="J268" s="2">
        <v>72.72</v>
      </c>
      <c r="K268" s="2">
        <v>76.88</v>
      </c>
      <c r="L268" s="2">
        <v>73.23</v>
      </c>
      <c r="M268" s="2">
        <v>73.92</v>
      </c>
      <c r="N268" s="2">
        <v>81.62</v>
      </c>
      <c r="O268" s="2">
        <v>72.930000000000007</v>
      </c>
      <c r="P268" s="2">
        <v>1.2283390499376048</v>
      </c>
      <c r="Q268" s="2">
        <v>75.519457639256728</v>
      </c>
      <c r="R268" s="2">
        <v>7.6761640054161759</v>
      </c>
      <c r="S268" s="2">
        <v>1.3892986489483774</v>
      </c>
      <c r="T268" s="2">
        <v>0.21</v>
      </c>
      <c r="U268" s="2">
        <v>0.75576038576566251</v>
      </c>
      <c r="V268" s="2">
        <v>75.813369034050794</v>
      </c>
      <c r="W268" s="2">
        <v>6.7194626794712011</v>
      </c>
      <c r="X268" s="2">
        <v>0.89332681369726219</v>
      </c>
      <c r="AA268" s="2">
        <v>47729.07</v>
      </c>
      <c r="AB268">
        <f t="shared" si="134"/>
        <v>0.85288313741564303</v>
      </c>
      <c r="AF268" s="2">
        <v>444.83793541282006</v>
      </c>
      <c r="AG268">
        <f t="shared" si="135"/>
        <v>0.46951242825346928</v>
      </c>
      <c r="AO268" s="2">
        <v>1.2283390499376048</v>
      </c>
      <c r="AP268">
        <f t="shared" si="136"/>
        <v>0.66188789107743362</v>
      </c>
      <c r="AR268" s="2">
        <v>0.75576038576566251</v>
      </c>
      <c r="AS268">
        <f t="shared" si="137"/>
        <v>0.27586481274998015</v>
      </c>
      <c r="AY268" s="2">
        <v>75.519457639256728</v>
      </c>
      <c r="AZ268">
        <f t="shared" si="138"/>
        <v>0.33153451273007112</v>
      </c>
      <c r="BB268" s="2">
        <v>75.813369034050794</v>
      </c>
      <c r="BC268">
        <f t="shared" si="139"/>
        <v>0.357774126933253</v>
      </c>
      <c r="BI268" s="2">
        <v>7.6761640054161759</v>
      </c>
      <c r="BJ268">
        <f t="shared" si="140"/>
        <v>0.45970831360936676</v>
      </c>
      <c r="BL268" s="2">
        <v>6.7194626794712011</v>
      </c>
      <c r="BM268">
        <f t="shared" si="141"/>
        <v>0.37353859553988628</v>
      </c>
      <c r="BS268" s="2">
        <v>1.3892986489483774</v>
      </c>
      <c r="BT268">
        <f t="shared" si="142"/>
        <v>0.70941273751720635</v>
      </c>
      <c r="BV268" s="2">
        <v>0.21</v>
      </c>
      <c r="BW268">
        <f t="shared" si="143"/>
        <v>6.5519600571405698E-2</v>
      </c>
      <c r="BY268" s="2">
        <v>0.89332681369726219</v>
      </c>
      <c r="BZ268">
        <f t="shared" si="144"/>
        <v>0.43861376634787219</v>
      </c>
      <c r="CL268" s="2">
        <v>55.15</v>
      </c>
      <c r="CM268">
        <f t="shared" si="145"/>
        <v>0.52102899142507153</v>
      </c>
      <c r="CO268" s="2">
        <v>78.260000000000005</v>
      </c>
      <c r="CP268">
        <f t="shared" si="146"/>
        <v>0.61930248618784534</v>
      </c>
      <c r="CR268" s="2">
        <v>61.86</v>
      </c>
      <c r="CS268">
        <f t="shared" si="147"/>
        <v>0.33615331491712702</v>
      </c>
      <c r="CU268" s="2">
        <v>59.28</v>
      </c>
      <c r="CV268">
        <f t="shared" si="148"/>
        <v>0.29160911602209943</v>
      </c>
      <c r="CX268" s="2">
        <v>57.4</v>
      </c>
      <c r="CY268">
        <f t="shared" si="149"/>
        <v>0.25915055248618779</v>
      </c>
      <c r="DA268" s="2">
        <v>72.72</v>
      </c>
      <c r="DB268">
        <f t="shared" si="150"/>
        <v>0.52365331491712708</v>
      </c>
      <c r="DD268" s="2">
        <v>76.88</v>
      </c>
      <c r="DE268">
        <f t="shared" si="151"/>
        <v>0.59547651933701651</v>
      </c>
      <c r="DG268" s="2">
        <v>73.23</v>
      </c>
      <c r="DH268">
        <f t="shared" si="152"/>
        <v>0.5324585635359117</v>
      </c>
      <c r="DJ268" s="2">
        <v>73.92</v>
      </c>
      <c r="DK268">
        <f t="shared" si="153"/>
        <v>0.54437154696132595</v>
      </c>
      <c r="DM268" s="2">
        <v>81.62</v>
      </c>
      <c r="DN268">
        <f t="shared" si="154"/>
        <v>0.67731353591160226</v>
      </c>
      <c r="DP268" s="2">
        <v>72.930000000000007</v>
      </c>
      <c r="DQ268">
        <f t="shared" si="155"/>
        <v>0.52727900552486195</v>
      </c>
      <c r="DW268">
        <f t="shared" si="156"/>
        <v>101.82673991206889</v>
      </c>
      <c r="DX268">
        <f t="shared" si="157"/>
        <v>23.110000000000007</v>
      </c>
      <c r="DY268">
        <f t="shared" si="158"/>
        <v>0.45907068441333926</v>
      </c>
      <c r="DZ268">
        <f t="shared" si="159"/>
        <v>0.5409293155866608</v>
      </c>
      <c r="EO268">
        <f t="shared" si="162"/>
        <v>83.390064317117819</v>
      </c>
      <c r="EP268">
        <f t="shared" si="160"/>
        <v>84.452810539115319</v>
      </c>
      <c r="EQ268">
        <f t="shared" si="161"/>
        <v>81.464818708273697</v>
      </c>
    </row>
    <row r="269" spans="2:147" x14ac:dyDescent="0.3">
      <c r="B269" s="1">
        <v>43546</v>
      </c>
      <c r="C269" s="2">
        <v>47797.84</v>
      </c>
      <c r="D269" s="2">
        <v>442.25307695764883</v>
      </c>
      <c r="E269" s="2">
        <v>55.13</v>
      </c>
      <c r="F269" s="2">
        <v>78.430000000000007</v>
      </c>
      <c r="G269" s="2">
        <v>61.88</v>
      </c>
      <c r="H269" s="2">
        <v>59.29</v>
      </c>
      <c r="I269" s="2">
        <v>57.32</v>
      </c>
      <c r="J269" s="2">
        <v>72.91</v>
      </c>
      <c r="K269" s="2">
        <v>77.02</v>
      </c>
      <c r="L269" s="2">
        <v>73.33</v>
      </c>
      <c r="M269" s="2">
        <v>74.12</v>
      </c>
      <c r="N269" s="2">
        <v>81.83</v>
      </c>
      <c r="O269" s="2">
        <v>73.11</v>
      </c>
      <c r="P269" s="2">
        <v>1.2348350639602776</v>
      </c>
      <c r="Q269" s="2">
        <v>74.722226580180603</v>
      </c>
      <c r="R269" s="2">
        <v>7.8814758560795442</v>
      </c>
      <c r="S269" s="2">
        <v>1.3808066374118186</v>
      </c>
      <c r="T269" s="2">
        <v>0.21</v>
      </c>
      <c r="U269" s="2">
        <v>0.75854060101195919</v>
      </c>
      <c r="V269" s="2">
        <v>75.238199346872861</v>
      </c>
      <c r="W269" s="2">
        <v>6.919781573810158</v>
      </c>
      <c r="X269" s="2">
        <v>0.90267924437153602</v>
      </c>
      <c r="AA269" s="2">
        <v>47797.84</v>
      </c>
      <c r="AB269">
        <f t="shared" si="134"/>
        <v>0.85623886831305807</v>
      </c>
      <c r="AF269" s="2">
        <v>442.25307695764883</v>
      </c>
      <c r="AG269">
        <f t="shared" si="135"/>
        <v>0.46407819133178468</v>
      </c>
      <c r="AO269" s="2">
        <v>1.2348350639602776</v>
      </c>
      <c r="AP269">
        <f t="shared" si="136"/>
        <v>0.66719412159523395</v>
      </c>
      <c r="AR269" s="2">
        <v>0.75854060101195919</v>
      </c>
      <c r="AS269">
        <f t="shared" si="137"/>
        <v>0.27813581508071145</v>
      </c>
      <c r="AY269" s="2">
        <v>74.722226580180603</v>
      </c>
      <c r="AZ269">
        <f t="shared" si="138"/>
        <v>0.2603598805399549</v>
      </c>
      <c r="BB269" s="2">
        <v>75.238199346872861</v>
      </c>
      <c r="BC269">
        <f t="shared" si="139"/>
        <v>0.30642453327939539</v>
      </c>
      <c r="BI269" s="2">
        <v>7.8814758560795442</v>
      </c>
      <c r="BJ269">
        <f t="shared" si="140"/>
        <v>0.4782006725182571</v>
      </c>
      <c r="BL269" s="2">
        <v>6.919781573810158</v>
      </c>
      <c r="BM269">
        <f t="shared" si="141"/>
        <v>0.39158124080551093</v>
      </c>
      <c r="BS269" s="2">
        <v>1.3808066374118186</v>
      </c>
      <c r="BT269">
        <f t="shared" si="142"/>
        <v>0.70477612748451379</v>
      </c>
      <c r="BV269" s="2">
        <v>0.21</v>
      </c>
      <c r="BW269">
        <f t="shared" si="143"/>
        <v>6.5519600571405698E-2</v>
      </c>
      <c r="BY269" s="2">
        <v>0.90267924437153602</v>
      </c>
      <c r="BZ269">
        <f t="shared" si="144"/>
        <v>0.44372016236579037</v>
      </c>
      <c r="CL269" s="2">
        <v>55.13</v>
      </c>
      <c r="CM269">
        <f t="shared" si="145"/>
        <v>0.52021233156390378</v>
      </c>
      <c r="CO269" s="2">
        <v>78.430000000000007</v>
      </c>
      <c r="CP269">
        <f t="shared" si="146"/>
        <v>0.62223756906077354</v>
      </c>
      <c r="CR269" s="2">
        <v>61.88</v>
      </c>
      <c r="CS269">
        <f t="shared" si="147"/>
        <v>0.33649861878453041</v>
      </c>
      <c r="CU269" s="2">
        <v>59.29</v>
      </c>
      <c r="CV269">
        <f t="shared" si="148"/>
        <v>0.29178176795580107</v>
      </c>
      <c r="CX269" s="2">
        <v>57.32</v>
      </c>
      <c r="CY269">
        <f t="shared" si="149"/>
        <v>0.25776933701657456</v>
      </c>
      <c r="DA269" s="2">
        <v>72.91</v>
      </c>
      <c r="DB269">
        <f t="shared" si="150"/>
        <v>0.52693370165745845</v>
      </c>
      <c r="DD269" s="2">
        <v>77.02</v>
      </c>
      <c r="DE269">
        <f t="shared" si="151"/>
        <v>0.59789364640883969</v>
      </c>
      <c r="DG269" s="2">
        <v>73.33</v>
      </c>
      <c r="DH269">
        <f t="shared" si="152"/>
        <v>0.5341850828729281</v>
      </c>
      <c r="DJ269" s="2">
        <v>74.12</v>
      </c>
      <c r="DK269">
        <f t="shared" si="153"/>
        <v>0.54782458563535918</v>
      </c>
      <c r="DM269" s="2">
        <v>81.83</v>
      </c>
      <c r="DN269">
        <f t="shared" si="154"/>
        <v>0.68093922651933692</v>
      </c>
      <c r="DP269" s="2">
        <v>73.11</v>
      </c>
      <c r="DQ269">
        <f t="shared" si="155"/>
        <v>0.53038674033149169</v>
      </c>
      <c r="DW269">
        <f t="shared" si="156"/>
        <v>100.79009272847813</v>
      </c>
      <c r="DX269">
        <f t="shared" si="157"/>
        <v>23.300000000000004</v>
      </c>
      <c r="DY269">
        <f t="shared" si="158"/>
        <v>0.44558148188038327</v>
      </c>
      <c r="DZ269">
        <f t="shared" si="159"/>
        <v>0.55441851811961673</v>
      </c>
      <c r="EO269">
        <f t="shared" si="162"/>
        <v>81.696837732406649</v>
      </c>
      <c r="EP269">
        <f t="shared" si="160"/>
        <v>83.052493061776872</v>
      </c>
      <c r="EQ269">
        <f t="shared" si="161"/>
        <v>80.11930035914888</v>
      </c>
    </row>
    <row r="270" spans="2:147" x14ac:dyDescent="0.3">
      <c r="B270" s="1">
        <v>43547</v>
      </c>
      <c r="C270" s="2">
        <v>47842.38</v>
      </c>
      <c r="D270" s="2">
        <v>445.04392207800163</v>
      </c>
      <c r="E270" s="2">
        <v>55.2</v>
      </c>
      <c r="F270" s="2">
        <v>78.88</v>
      </c>
      <c r="G270" s="2">
        <v>61.96</v>
      </c>
      <c r="H270" s="2">
        <v>59.35</v>
      </c>
      <c r="I270" s="2">
        <v>57.37</v>
      </c>
      <c r="J270" s="2">
        <v>73.28</v>
      </c>
      <c r="K270" s="2">
        <v>77.47</v>
      </c>
      <c r="L270" s="2">
        <v>73.77</v>
      </c>
      <c r="M270" s="2">
        <v>74.489999999999995</v>
      </c>
      <c r="N270" s="2">
        <v>82.31</v>
      </c>
      <c r="O270" s="2">
        <v>73.489999999999995</v>
      </c>
      <c r="P270" s="2">
        <v>1.259168001910749</v>
      </c>
      <c r="Q270" s="2">
        <v>75.455819817175069</v>
      </c>
      <c r="R270" s="2">
        <v>9.1740405859961598</v>
      </c>
      <c r="S270" s="2">
        <v>1.3962825712763856</v>
      </c>
      <c r="T270" s="2">
        <v>0.18</v>
      </c>
      <c r="U270" s="2">
        <v>0.77133598008783189</v>
      </c>
      <c r="V270" s="2">
        <v>75.463789713943541</v>
      </c>
      <c r="W270" s="2">
        <v>7.950621107831779</v>
      </c>
      <c r="X270" s="2">
        <v>0.92548959978880974</v>
      </c>
      <c r="AA270" s="2">
        <v>47842.38</v>
      </c>
      <c r="AB270">
        <f t="shared" si="134"/>
        <v>0.85841226156841477</v>
      </c>
      <c r="AF270" s="2">
        <v>445.04392207800163</v>
      </c>
      <c r="AG270">
        <f t="shared" si="135"/>
        <v>0.46994548111137913</v>
      </c>
      <c r="AO270" s="2">
        <v>1.259168001910749</v>
      </c>
      <c r="AP270">
        <f t="shared" si="136"/>
        <v>0.68707033760860503</v>
      </c>
      <c r="AR270" s="2">
        <v>0.77133598008783189</v>
      </c>
      <c r="AS270">
        <f t="shared" si="137"/>
        <v>0.28858764457218838</v>
      </c>
      <c r="AY270" s="2">
        <v>75.455819817175069</v>
      </c>
      <c r="AZ270">
        <f t="shared" si="138"/>
        <v>0.32585310013521929</v>
      </c>
      <c r="BB270" s="2">
        <v>75.463789713943541</v>
      </c>
      <c r="BC270">
        <f t="shared" si="139"/>
        <v>0.32656463095759664</v>
      </c>
      <c r="BI270" s="2">
        <v>9.1740405859961598</v>
      </c>
      <c r="BJ270">
        <f t="shared" si="140"/>
        <v>0.59462147736396409</v>
      </c>
      <c r="BL270" s="2">
        <v>7.950621107831779</v>
      </c>
      <c r="BM270">
        <f t="shared" si="141"/>
        <v>0.48442855857605904</v>
      </c>
      <c r="BS270" s="2">
        <v>1.3962825712763856</v>
      </c>
      <c r="BT270">
        <f t="shared" si="142"/>
        <v>0.71322593586181315</v>
      </c>
      <c r="BV270" s="2">
        <v>0.18</v>
      </c>
      <c r="BW270">
        <f t="shared" si="143"/>
        <v>4.9139700428554277E-2</v>
      </c>
      <c r="BY270" s="2">
        <v>0.92548959978880974</v>
      </c>
      <c r="BZ270">
        <f t="shared" si="144"/>
        <v>0.45617454049772016</v>
      </c>
      <c r="CL270" s="2">
        <v>55.2</v>
      </c>
      <c r="CM270">
        <f t="shared" si="145"/>
        <v>0.52307064107799117</v>
      </c>
      <c r="CO270" s="2">
        <v>78.88</v>
      </c>
      <c r="CP270">
        <f t="shared" si="146"/>
        <v>0.63000690607734799</v>
      </c>
      <c r="CR270" s="2">
        <v>61.96</v>
      </c>
      <c r="CS270">
        <f t="shared" si="147"/>
        <v>0.33787983425414364</v>
      </c>
      <c r="CU270" s="2">
        <v>59.35</v>
      </c>
      <c r="CV270">
        <f t="shared" si="148"/>
        <v>0.29281767955801108</v>
      </c>
      <c r="CX270" s="2">
        <v>57.37</v>
      </c>
      <c r="CY270">
        <f t="shared" si="149"/>
        <v>0.25863259668508282</v>
      </c>
      <c r="DA270" s="2">
        <v>73.28</v>
      </c>
      <c r="DB270">
        <f t="shared" si="150"/>
        <v>0.5333218232044199</v>
      </c>
      <c r="DD270" s="2">
        <v>77.47</v>
      </c>
      <c r="DE270">
        <f t="shared" si="151"/>
        <v>0.60566298342541436</v>
      </c>
      <c r="DG270" s="2">
        <v>73.77</v>
      </c>
      <c r="DH270">
        <f t="shared" si="152"/>
        <v>0.54178176795580102</v>
      </c>
      <c r="DJ270" s="2">
        <v>74.489999999999995</v>
      </c>
      <c r="DK270">
        <f t="shared" si="153"/>
        <v>0.5542127071823203</v>
      </c>
      <c r="DM270" s="2">
        <v>82.31</v>
      </c>
      <c r="DN270">
        <f t="shared" si="154"/>
        <v>0.68922651933701662</v>
      </c>
      <c r="DP270" s="2">
        <v>73.489999999999995</v>
      </c>
      <c r="DQ270">
        <f t="shared" si="155"/>
        <v>0.53694751381215455</v>
      </c>
      <c r="DW270">
        <f t="shared" si="156"/>
        <v>103.8211523493765</v>
      </c>
      <c r="DX270">
        <f t="shared" si="157"/>
        <v>23.679999999999993</v>
      </c>
      <c r="DY270">
        <f t="shared" si="158"/>
        <v>0.48502265122224092</v>
      </c>
      <c r="DZ270">
        <f t="shared" si="159"/>
        <v>0.51497734877775914</v>
      </c>
      <c r="EO270">
        <f t="shared" si="162"/>
        <v>85.242140800807817</v>
      </c>
      <c r="EP270">
        <f t="shared" si="160"/>
        <v>86.692017225723589</v>
      </c>
      <c r="EQ270">
        <f t="shared" si="161"/>
        <v>83.719405299990896</v>
      </c>
    </row>
    <row r="271" spans="2:147" x14ac:dyDescent="0.3">
      <c r="B271" s="1">
        <v>43548</v>
      </c>
      <c r="C271" s="2">
        <v>47530.5</v>
      </c>
      <c r="D271" s="2">
        <v>446.21100329281143</v>
      </c>
      <c r="E271" s="2">
        <v>55.26</v>
      </c>
      <c r="F271" s="2">
        <v>78.930000000000007</v>
      </c>
      <c r="G271" s="2">
        <v>61.95</v>
      </c>
      <c r="H271" s="2">
        <v>59.27</v>
      </c>
      <c r="I271" s="2">
        <v>57.39</v>
      </c>
      <c r="J271" s="2">
        <v>73.23</v>
      </c>
      <c r="K271" s="2">
        <v>77.400000000000006</v>
      </c>
      <c r="L271" s="2">
        <v>73.709999999999994</v>
      </c>
      <c r="M271" s="2">
        <v>74.45</v>
      </c>
      <c r="N271" s="2">
        <v>82.37</v>
      </c>
      <c r="O271" s="2">
        <v>73.41</v>
      </c>
      <c r="P271" s="2">
        <v>1.2105030395953418</v>
      </c>
      <c r="Q271" s="2">
        <v>75.070487464789821</v>
      </c>
      <c r="R271" s="2">
        <v>7.8029735222875312</v>
      </c>
      <c r="S271" s="2">
        <v>1.3979560338400228</v>
      </c>
      <c r="T271" s="2">
        <v>0.18</v>
      </c>
      <c r="U271" s="2">
        <v>0.74321022690946725</v>
      </c>
      <c r="V271" s="2">
        <v>75.266078548563144</v>
      </c>
      <c r="W271" s="2">
        <v>7.0629085485218708</v>
      </c>
      <c r="X271" s="2">
        <v>0.91198163715464864</v>
      </c>
      <c r="AA271" s="2">
        <v>47530.5</v>
      </c>
      <c r="AB271">
        <f t="shared" si="134"/>
        <v>0.84319362913732765</v>
      </c>
      <c r="AF271" s="2">
        <v>446.21100329281143</v>
      </c>
      <c r="AG271">
        <f t="shared" si="135"/>
        <v>0.47239907612948767</v>
      </c>
      <c r="AO271" s="2">
        <v>1.2105030395953418</v>
      </c>
      <c r="AP271">
        <f t="shared" si="136"/>
        <v>0.6473186518387879</v>
      </c>
      <c r="AR271" s="2">
        <v>0.74321022690946725</v>
      </c>
      <c r="AS271">
        <f t="shared" si="137"/>
        <v>0.26561328994021494</v>
      </c>
      <c r="AY271" s="2">
        <v>75.070487464789821</v>
      </c>
      <c r="AZ271">
        <f t="shared" si="138"/>
        <v>0.2914516701611351</v>
      </c>
      <c r="BB271" s="2">
        <v>75.266078548563144</v>
      </c>
      <c r="BC271">
        <f t="shared" si="139"/>
        <v>0.30891351298417441</v>
      </c>
      <c r="BI271" s="2">
        <v>7.8029735222875312</v>
      </c>
      <c r="BJ271">
        <f t="shared" si="140"/>
        <v>0.47112999770344755</v>
      </c>
      <c r="BL271" s="2">
        <v>7.0629085485218708</v>
      </c>
      <c r="BM271">
        <f t="shared" si="141"/>
        <v>0.40447263201045563</v>
      </c>
      <c r="BS271" s="2">
        <v>1.3979560338400228</v>
      </c>
      <c r="BT271">
        <f t="shared" si="142"/>
        <v>0.71413964085131898</v>
      </c>
      <c r="BV271" s="2">
        <v>0.18</v>
      </c>
      <c r="BW271">
        <f t="shared" si="143"/>
        <v>4.9139700428554277E-2</v>
      </c>
      <c r="BY271" s="2">
        <v>0.91198163715464864</v>
      </c>
      <c r="BZ271">
        <f t="shared" si="144"/>
        <v>0.44879923786168929</v>
      </c>
      <c r="CL271" s="2">
        <v>55.26</v>
      </c>
      <c r="CM271">
        <f t="shared" si="145"/>
        <v>0.52552062066149452</v>
      </c>
      <c r="CO271" s="2">
        <v>78.930000000000007</v>
      </c>
      <c r="CP271">
        <f t="shared" si="146"/>
        <v>0.63087016574585641</v>
      </c>
      <c r="CR271" s="2">
        <v>61.95</v>
      </c>
      <c r="CS271">
        <f t="shared" si="147"/>
        <v>0.337707182320442</v>
      </c>
      <c r="CU271" s="2">
        <v>59.27</v>
      </c>
      <c r="CV271">
        <f t="shared" si="148"/>
        <v>0.29143646408839785</v>
      </c>
      <c r="CX271" s="2">
        <v>57.39</v>
      </c>
      <c r="CY271">
        <f t="shared" si="149"/>
        <v>0.25897790055248621</v>
      </c>
      <c r="DA271" s="2">
        <v>73.23</v>
      </c>
      <c r="DB271">
        <f t="shared" si="150"/>
        <v>0.5324585635359117</v>
      </c>
      <c r="DD271" s="2">
        <v>77.400000000000006</v>
      </c>
      <c r="DE271">
        <f t="shared" si="151"/>
        <v>0.60445441988950288</v>
      </c>
      <c r="DG271" s="2">
        <v>73.709999999999994</v>
      </c>
      <c r="DH271">
        <f t="shared" si="152"/>
        <v>0.54074585635359107</v>
      </c>
      <c r="DJ271" s="2">
        <v>74.45</v>
      </c>
      <c r="DK271">
        <f t="shared" si="153"/>
        <v>0.55352209944751385</v>
      </c>
      <c r="DM271" s="2">
        <v>82.37</v>
      </c>
      <c r="DN271">
        <f t="shared" si="154"/>
        <v>0.69026243093922657</v>
      </c>
      <c r="DP271" s="2">
        <v>73.41</v>
      </c>
      <c r="DQ271">
        <f t="shared" si="155"/>
        <v>0.53556629834254132</v>
      </c>
      <c r="DW271">
        <f t="shared" si="156"/>
        <v>101.37266831785978</v>
      </c>
      <c r="DX271">
        <f t="shared" si="157"/>
        <v>23.670000000000009</v>
      </c>
      <c r="DY271">
        <f t="shared" si="158"/>
        <v>0.45316215179423464</v>
      </c>
      <c r="DZ271">
        <f t="shared" si="159"/>
        <v>0.54683784820576542</v>
      </c>
      <c r="EO271">
        <f t="shared" si="162"/>
        <v>82.109260465411296</v>
      </c>
      <c r="EP271">
        <f t="shared" si="160"/>
        <v>83.164423357781914</v>
      </c>
      <c r="EQ271">
        <f t="shared" si="161"/>
        <v>80.154170119484576</v>
      </c>
    </row>
    <row r="272" spans="2:147" x14ac:dyDescent="0.3">
      <c r="B272" s="1">
        <v>43549</v>
      </c>
      <c r="C272" s="2">
        <v>40905.49</v>
      </c>
      <c r="D272" s="2">
        <v>456.51397557878977</v>
      </c>
      <c r="E272" s="2">
        <v>55.4</v>
      </c>
      <c r="F272" s="2">
        <v>82.02</v>
      </c>
      <c r="G272" s="2">
        <v>63.47</v>
      </c>
      <c r="H272" s="2">
        <v>60.27</v>
      </c>
      <c r="I272" s="2">
        <v>57.72</v>
      </c>
      <c r="J272" s="2">
        <v>76.86</v>
      </c>
      <c r="K272" s="2">
        <v>81.38</v>
      </c>
      <c r="L272" s="2">
        <v>77.52</v>
      </c>
      <c r="M272" s="2">
        <v>77.849999999999994</v>
      </c>
      <c r="N272" s="2">
        <v>85.66</v>
      </c>
      <c r="O272" s="2">
        <v>76.739999999999995</v>
      </c>
      <c r="P272" s="2">
        <v>1.2536972248413878</v>
      </c>
      <c r="Q272" s="2">
        <v>75.825101297636337</v>
      </c>
      <c r="R272" s="2">
        <v>6.8364200784264426</v>
      </c>
      <c r="S272" s="2">
        <v>1.480487086483663</v>
      </c>
      <c r="T272" s="2">
        <v>0.2</v>
      </c>
      <c r="U272" s="2">
        <v>0.75332556257350658</v>
      </c>
      <c r="V272" s="2">
        <v>76.37802191468576</v>
      </c>
      <c r="W272" s="2">
        <v>7.0127466759394714</v>
      </c>
      <c r="X272" s="2">
        <v>0.9159885851260503</v>
      </c>
      <c r="AA272" s="2">
        <v>40905.49</v>
      </c>
      <c r="AB272">
        <f t="shared" si="134"/>
        <v>0.51991675328034026</v>
      </c>
      <c r="AF272" s="2">
        <v>456.51397557878977</v>
      </c>
      <c r="AG272">
        <f t="shared" si="135"/>
        <v>0.49405936947651646</v>
      </c>
      <c r="AO272" s="2">
        <v>1.2536972248413878</v>
      </c>
      <c r="AP272">
        <f t="shared" si="136"/>
        <v>0.68260156581405429</v>
      </c>
      <c r="AR272" s="2">
        <v>0.75332556257350658</v>
      </c>
      <c r="AS272">
        <f t="shared" si="137"/>
        <v>0.27387594186968767</v>
      </c>
      <c r="AY272" s="2">
        <v>75.825101297636337</v>
      </c>
      <c r="AZ272">
        <f t="shared" si="138"/>
        <v>0.35882155168665664</v>
      </c>
      <c r="BB272" s="2">
        <v>76.37802191468576</v>
      </c>
      <c r="BC272">
        <f t="shared" si="139"/>
        <v>0.4081848085502694</v>
      </c>
      <c r="BI272" s="2">
        <v>6.8364200784264426</v>
      </c>
      <c r="BJ272">
        <f t="shared" si="140"/>
        <v>0.38407290318721626</v>
      </c>
      <c r="BL272" s="2">
        <v>7.0127466759394714</v>
      </c>
      <c r="BM272">
        <f t="shared" si="141"/>
        <v>0.39995457156563174</v>
      </c>
      <c r="BS272" s="2">
        <v>1.480487086483663</v>
      </c>
      <c r="BT272">
        <f t="shared" si="142"/>
        <v>0.75920132088422709</v>
      </c>
      <c r="BV272" s="2">
        <v>0.2</v>
      </c>
      <c r="BW272">
        <f t="shared" si="143"/>
        <v>6.0059633857121902E-2</v>
      </c>
      <c r="BY272" s="2">
        <v>0.9159885851260503</v>
      </c>
      <c r="BZ272">
        <f t="shared" si="144"/>
        <v>0.45098701811666131</v>
      </c>
      <c r="CL272" s="2">
        <v>55.4</v>
      </c>
      <c r="CM272">
        <f t="shared" si="145"/>
        <v>0.53123723968966929</v>
      </c>
      <c r="CO272" s="2">
        <v>82.02</v>
      </c>
      <c r="CP272">
        <f t="shared" si="146"/>
        <v>0.6842196132596684</v>
      </c>
      <c r="CR272" s="2">
        <v>63.47</v>
      </c>
      <c r="CS272">
        <f t="shared" si="147"/>
        <v>0.3639502762430939</v>
      </c>
      <c r="CU272" s="2">
        <v>60.27</v>
      </c>
      <c r="CV272">
        <f t="shared" si="148"/>
        <v>0.30870165745856359</v>
      </c>
      <c r="CX272" s="2">
        <v>57.72</v>
      </c>
      <c r="CY272">
        <f t="shared" si="149"/>
        <v>0.26467541436464087</v>
      </c>
      <c r="DA272" s="2">
        <v>76.86</v>
      </c>
      <c r="DB272">
        <f t="shared" si="150"/>
        <v>0.59513121546961323</v>
      </c>
      <c r="DD272" s="2">
        <v>81.38</v>
      </c>
      <c r="DE272">
        <f t="shared" si="151"/>
        <v>0.67316988950276235</v>
      </c>
      <c r="DG272" s="2">
        <v>77.52</v>
      </c>
      <c r="DH272">
        <f t="shared" si="152"/>
        <v>0.60652624309392256</v>
      </c>
      <c r="DJ272" s="2">
        <v>77.849999999999994</v>
      </c>
      <c r="DK272">
        <f t="shared" si="153"/>
        <v>0.61222375690607722</v>
      </c>
      <c r="DM272" s="2">
        <v>85.66</v>
      </c>
      <c r="DN272">
        <f t="shared" si="154"/>
        <v>0.74706491712707168</v>
      </c>
      <c r="DP272" s="2">
        <v>76.739999999999995</v>
      </c>
      <c r="DQ272">
        <f t="shared" si="155"/>
        <v>0.59305939226519322</v>
      </c>
      <c r="DW272">
        <f t="shared" si="156"/>
        <v>103.10805923468774</v>
      </c>
      <c r="DX272">
        <f t="shared" si="157"/>
        <v>26.619999999999997</v>
      </c>
      <c r="DY272">
        <f t="shared" si="158"/>
        <v>0.47574364328091373</v>
      </c>
      <c r="DZ272">
        <f t="shared" si="159"/>
        <v>0.52425635671908632</v>
      </c>
      <c r="EO272">
        <f t="shared" si="162"/>
        <v>82.64668687126337</v>
      </c>
      <c r="EP272">
        <f t="shared" si="160"/>
        <v>83.113572730516864</v>
      </c>
      <c r="EQ272">
        <f t="shared" si="161"/>
        <v>80.764970462280701</v>
      </c>
    </row>
    <row r="273" spans="1:147" x14ac:dyDescent="0.3">
      <c r="B273" s="1">
        <v>43550</v>
      </c>
      <c r="C273" s="2">
        <v>47170.94</v>
      </c>
      <c r="D273" s="2">
        <v>465.51646118879177</v>
      </c>
      <c r="E273" s="2">
        <v>55.12</v>
      </c>
      <c r="F273" s="2">
        <v>79.59</v>
      </c>
      <c r="G273" s="2">
        <v>62.17</v>
      </c>
      <c r="H273" s="2">
        <v>59.41</v>
      </c>
      <c r="I273" s="2">
        <v>57.31</v>
      </c>
      <c r="J273" s="2">
        <v>74.02</v>
      </c>
      <c r="K273" s="2">
        <v>78.349999999999994</v>
      </c>
      <c r="L273" s="2">
        <v>74.52</v>
      </c>
      <c r="M273" s="2">
        <v>75.400000000000006</v>
      </c>
      <c r="N273" s="2">
        <v>83.14</v>
      </c>
      <c r="O273" s="2">
        <v>74.27</v>
      </c>
      <c r="P273" s="2">
        <v>1.2264352283115449</v>
      </c>
      <c r="Q273" s="2">
        <v>75.454664537987838</v>
      </c>
      <c r="R273" s="2">
        <v>7.1344914663733814</v>
      </c>
      <c r="S273" s="2">
        <v>1.4529455251616878</v>
      </c>
      <c r="T273" s="2">
        <v>0.19</v>
      </c>
      <c r="U273" s="2">
        <v>0.73895028429023202</v>
      </c>
      <c r="V273" s="2">
        <v>75.990904217336407</v>
      </c>
      <c r="W273" s="2">
        <v>5.9511816757232667</v>
      </c>
      <c r="X273" s="2">
        <v>0.87177089873350377</v>
      </c>
      <c r="AA273" s="2">
        <v>47170.94</v>
      </c>
      <c r="AB273">
        <f t="shared" si="134"/>
        <v>0.82564838264213181</v>
      </c>
      <c r="AF273" s="2">
        <v>465.51646118879177</v>
      </c>
      <c r="AG273">
        <f t="shared" si="135"/>
        <v>0.51298560491154965</v>
      </c>
      <c r="AO273" s="2">
        <v>1.2264352283115449</v>
      </c>
      <c r="AP273">
        <f t="shared" si="136"/>
        <v>0.66033276567632027</v>
      </c>
      <c r="AR273" s="2">
        <v>0.73895028429023202</v>
      </c>
      <c r="AS273">
        <f t="shared" si="137"/>
        <v>0.26213358108315743</v>
      </c>
      <c r="AY273" s="2">
        <v>75.454664537987838</v>
      </c>
      <c r="AZ273">
        <f t="shared" si="138"/>
        <v>0.3257499599347819</v>
      </c>
      <c r="BB273" s="2">
        <v>75.990904217336407</v>
      </c>
      <c r="BC273">
        <f t="shared" si="139"/>
        <v>0.37362398780771727</v>
      </c>
      <c r="BI273" s="2">
        <v>7.1344914663733814</v>
      </c>
      <c r="BJ273">
        <f t="shared" si="140"/>
        <v>0.4109200777101496</v>
      </c>
      <c r="BL273" s="2">
        <v>5.9511816757232667</v>
      </c>
      <c r="BM273">
        <f t="shared" si="141"/>
        <v>0.30433982294938533</v>
      </c>
      <c r="BS273" s="2">
        <v>1.4529455251616878</v>
      </c>
      <c r="BT273">
        <f t="shared" si="142"/>
        <v>0.74416372007648801</v>
      </c>
      <c r="BV273" s="2">
        <v>0.19</v>
      </c>
      <c r="BW273">
        <f t="shared" si="143"/>
        <v>5.4599667142838086E-2</v>
      </c>
      <c r="BY273" s="2">
        <v>0.87177089873350377</v>
      </c>
      <c r="BZ273">
        <f t="shared" si="144"/>
        <v>0.42684430852806687</v>
      </c>
      <c r="CL273" s="2">
        <v>55.12</v>
      </c>
      <c r="CM273">
        <f t="shared" si="145"/>
        <v>0.51980400163331975</v>
      </c>
      <c r="CO273" s="2">
        <v>79.59</v>
      </c>
      <c r="CP273">
        <f t="shared" si="146"/>
        <v>0.64226519337016574</v>
      </c>
      <c r="CR273" s="2">
        <v>62.17</v>
      </c>
      <c r="CS273">
        <f t="shared" si="147"/>
        <v>0.34150552486187846</v>
      </c>
      <c r="CU273" s="2">
        <v>59.41</v>
      </c>
      <c r="CV273">
        <f t="shared" si="148"/>
        <v>0.29385359116022092</v>
      </c>
      <c r="CX273" s="2">
        <v>57.31</v>
      </c>
      <c r="CY273">
        <f t="shared" si="149"/>
        <v>0.25759668508287292</v>
      </c>
      <c r="DA273" s="2">
        <v>74.02</v>
      </c>
      <c r="DB273">
        <f t="shared" si="150"/>
        <v>0.54609806629834245</v>
      </c>
      <c r="DD273" s="2">
        <v>78.349999999999994</v>
      </c>
      <c r="DE273">
        <f t="shared" si="151"/>
        <v>0.62085635359116009</v>
      </c>
      <c r="DG273" s="2">
        <v>74.52</v>
      </c>
      <c r="DH273">
        <f t="shared" si="152"/>
        <v>0.55473066298342533</v>
      </c>
      <c r="DJ273" s="2">
        <v>75.400000000000006</v>
      </c>
      <c r="DK273">
        <f t="shared" si="153"/>
        <v>0.56992403314917139</v>
      </c>
      <c r="DM273" s="2">
        <v>83.14</v>
      </c>
      <c r="DN273">
        <f t="shared" si="154"/>
        <v>0.70355662983425415</v>
      </c>
      <c r="DP273" s="2">
        <v>74.27</v>
      </c>
      <c r="DQ273">
        <f t="shared" si="155"/>
        <v>0.55041436464088389</v>
      </c>
      <c r="DW273">
        <f t="shared" si="156"/>
        <v>103.00670066404875</v>
      </c>
      <c r="DX273">
        <f t="shared" si="157"/>
        <v>24.470000000000006</v>
      </c>
      <c r="DY273">
        <f t="shared" si="158"/>
        <v>0.47442473139899033</v>
      </c>
      <c r="DZ273">
        <f t="shared" si="159"/>
        <v>0.52557526860100967</v>
      </c>
      <c r="EO273">
        <f t="shared" si="162"/>
        <v>83.528066193647845</v>
      </c>
      <c r="EP273">
        <f t="shared" si="160"/>
        <v>84.776004289788034</v>
      </c>
      <c r="EQ273">
        <f t="shared" si="161"/>
        <v>81.617845263452736</v>
      </c>
    </row>
    <row r="274" spans="1:147" x14ac:dyDescent="0.3">
      <c r="B274" s="1">
        <v>43551</v>
      </c>
      <c r="C274" s="2">
        <v>47461.81</v>
      </c>
      <c r="D274" s="2">
        <v>467.07510275902911</v>
      </c>
      <c r="E274" s="2">
        <v>55.21</v>
      </c>
      <c r="F274" s="2">
        <v>78.790000000000006</v>
      </c>
      <c r="G274" s="2">
        <v>62.01</v>
      </c>
      <c r="H274" s="2">
        <v>59.31</v>
      </c>
      <c r="I274" s="2">
        <v>57.33</v>
      </c>
      <c r="J274" s="2">
        <v>73.400000000000006</v>
      </c>
      <c r="K274" s="2">
        <v>77.52</v>
      </c>
      <c r="L274" s="2">
        <v>73.900000000000006</v>
      </c>
      <c r="M274" s="2">
        <v>74.62</v>
      </c>
      <c r="N274" s="2">
        <v>82.2</v>
      </c>
      <c r="O274" s="2">
        <v>73.62</v>
      </c>
      <c r="P274" s="2">
        <v>1.2245045495875724</v>
      </c>
      <c r="Q274" s="2">
        <v>75.643844596285291</v>
      </c>
      <c r="R274" s="2">
        <v>6.8466199561907581</v>
      </c>
      <c r="S274" s="2">
        <v>1.3671005622737884</v>
      </c>
      <c r="T274" s="2">
        <v>0.17</v>
      </c>
      <c r="U274" s="2">
        <v>0.78303514395419116</v>
      </c>
      <c r="V274" s="2">
        <v>75.7411563437295</v>
      </c>
      <c r="W274" s="2">
        <v>6.3327473201798608</v>
      </c>
      <c r="X274" s="2">
        <v>0.89580268725141821</v>
      </c>
      <c r="AA274" s="2">
        <v>47461.81</v>
      </c>
      <c r="AB274">
        <f t="shared" si="134"/>
        <v>0.83984180195478497</v>
      </c>
      <c r="AF274" s="2">
        <v>467.07510275902911</v>
      </c>
      <c r="AG274">
        <f t="shared" si="135"/>
        <v>0.51626239074549396</v>
      </c>
      <c r="AO274" s="2">
        <v>1.2245045495875724</v>
      </c>
      <c r="AP274">
        <f t="shared" si="136"/>
        <v>0.65875570221410262</v>
      </c>
      <c r="AR274" s="2">
        <v>0.78303514395419116</v>
      </c>
      <c r="AS274">
        <f t="shared" si="137"/>
        <v>0.29814403717290505</v>
      </c>
      <c r="AY274" s="2">
        <v>75.643844596285291</v>
      </c>
      <c r="AZ274">
        <f t="shared" si="138"/>
        <v>0.34263944374720345</v>
      </c>
      <c r="BB274" s="2">
        <v>75.7411563437295</v>
      </c>
      <c r="BC274">
        <f t="shared" si="139"/>
        <v>0.35132717329971919</v>
      </c>
      <c r="BI274" s="2">
        <v>6.8466199561907581</v>
      </c>
      <c r="BJ274">
        <f t="shared" si="140"/>
        <v>0.38499160222886974</v>
      </c>
      <c r="BL274" s="2">
        <v>6.3327473201798608</v>
      </c>
      <c r="BM274">
        <f t="shared" si="141"/>
        <v>0.33870729283383222</v>
      </c>
      <c r="BS274" s="2">
        <v>1.3671005622737884</v>
      </c>
      <c r="BT274">
        <f t="shared" si="142"/>
        <v>0.69729265608080204</v>
      </c>
      <c r="BV274" s="2">
        <v>0.17</v>
      </c>
      <c r="BW274">
        <f t="shared" si="143"/>
        <v>4.3679733714270474E-2</v>
      </c>
      <c r="BY274" s="2">
        <v>0.89580268725141821</v>
      </c>
      <c r="BZ274">
        <f t="shared" si="144"/>
        <v>0.43996558506731892</v>
      </c>
      <c r="CL274" s="2">
        <v>55.21</v>
      </c>
      <c r="CM274">
        <f t="shared" si="145"/>
        <v>0.5234789710085751</v>
      </c>
      <c r="CO274" s="2">
        <v>78.790000000000006</v>
      </c>
      <c r="CP274">
        <f t="shared" si="146"/>
        <v>0.62845303867403324</v>
      </c>
      <c r="CR274" s="2">
        <v>62.01</v>
      </c>
      <c r="CS274">
        <f t="shared" si="147"/>
        <v>0.33874309392265189</v>
      </c>
      <c r="CU274" s="2">
        <v>59.31</v>
      </c>
      <c r="CV274">
        <f t="shared" si="148"/>
        <v>0.29212707182320446</v>
      </c>
      <c r="CX274" s="2">
        <v>57.33</v>
      </c>
      <c r="CY274">
        <f t="shared" si="149"/>
        <v>0.2579419889502762</v>
      </c>
      <c r="DA274" s="2">
        <v>73.400000000000006</v>
      </c>
      <c r="DB274">
        <f t="shared" si="150"/>
        <v>0.5353936464088398</v>
      </c>
      <c r="DD274" s="2">
        <v>77.52</v>
      </c>
      <c r="DE274">
        <f t="shared" si="151"/>
        <v>0.60652624309392256</v>
      </c>
      <c r="DG274" s="2">
        <v>73.900000000000006</v>
      </c>
      <c r="DH274">
        <f t="shared" si="152"/>
        <v>0.54402624309392278</v>
      </c>
      <c r="DJ274" s="2">
        <v>74.62</v>
      </c>
      <c r="DK274">
        <f t="shared" si="153"/>
        <v>0.55645718232044206</v>
      </c>
      <c r="DM274" s="2">
        <v>82.2</v>
      </c>
      <c r="DN274">
        <f t="shared" si="154"/>
        <v>0.68732734806629836</v>
      </c>
      <c r="DP274" s="2">
        <v>73.62</v>
      </c>
      <c r="DQ274">
        <f t="shared" si="155"/>
        <v>0.53919198895027631</v>
      </c>
      <c r="DW274">
        <f t="shared" si="156"/>
        <v>102.25398073270912</v>
      </c>
      <c r="DX274">
        <f t="shared" si="157"/>
        <v>23.580000000000005</v>
      </c>
      <c r="DY274">
        <f t="shared" si="158"/>
        <v>0.46463008596401917</v>
      </c>
      <c r="DZ274">
        <f t="shared" si="159"/>
        <v>0.53536991403598089</v>
      </c>
      <c r="EO274">
        <f t="shared" si="162"/>
        <v>83.285192500652172</v>
      </c>
      <c r="EP274">
        <f t="shared" si="160"/>
        <v>84.038226409382446</v>
      </c>
      <c r="EQ274">
        <f t="shared" si="161"/>
        <v>80.966376466571234</v>
      </c>
    </row>
    <row r="275" spans="1:147" x14ac:dyDescent="0.3">
      <c r="B275" s="1">
        <v>43552</v>
      </c>
      <c r="C275" s="2">
        <v>47497.599999999999</v>
      </c>
      <c r="D275" s="2">
        <v>421.54541541898664</v>
      </c>
      <c r="E275" s="2">
        <v>55.28</v>
      </c>
      <c r="F275" s="2">
        <v>79.08</v>
      </c>
      <c r="G275" s="2">
        <v>62.03</v>
      </c>
      <c r="H275" s="2">
        <v>59.38</v>
      </c>
      <c r="I275" s="2">
        <v>57.42</v>
      </c>
      <c r="J275" s="2">
        <v>73.39</v>
      </c>
      <c r="K275" s="2">
        <v>77.62</v>
      </c>
      <c r="L275" s="2">
        <v>73.84</v>
      </c>
      <c r="M275" s="2">
        <v>74.63</v>
      </c>
      <c r="N275" s="2">
        <v>82.45</v>
      </c>
      <c r="O275" s="2">
        <v>73.58</v>
      </c>
      <c r="P275" s="2">
        <v>1.2450890460348643</v>
      </c>
      <c r="Q275" s="2">
        <v>74.930988746032909</v>
      </c>
      <c r="R275" s="2">
        <v>7.1492940449391877</v>
      </c>
      <c r="S275" s="2">
        <v>1.3906223198436098</v>
      </c>
      <c r="T275" s="2">
        <v>0.17</v>
      </c>
      <c r="U275" s="2">
        <v>0.76837624204812516</v>
      </c>
      <c r="V275" s="2">
        <v>75.164747291944337</v>
      </c>
      <c r="W275" s="2">
        <v>6.2871747958053534</v>
      </c>
      <c r="X275" s="2">
        <v>0.93610034402820075</v>
      </c>
      <c r="AA275" s="2">
        <v>47497.599999999999</v>
      </c>
      <c r="AB275">
        <f t="shared" si="134"/>
        <v>0.84158822639594388</v>
      </c>
      <c r="AF275" s="2">
        <v>421.54541541898664</v>
      </c>
      <c r="AG275">
        <f t="shared" si="135"/>
        <v>0.42054376155671547</v>
      </c>
      <c r="AO275" s="2">
        <v>1.2450890460348643</v>
      </c>
      <c r="AP275">
        <f t="shared" si="136"/>
        <v>0.67557002602266336</v>
      </c>
      <c r="AR275" s="2">
        <v>0.76837624204812516</v>
      </c>
      <c r="AS275">
        <f t="shared" si="137"/>
        <v>0.28617000011265187</v>
      </c>
      <c r="AY275" s="2">
        <v>74.930988746032909</v>
      </c>
      <c r="AZ275">
        <f t="shared" si="138"/>
        <v>0.27899760193902939</v>
      </c>
      <c r="BB275" s="2">
        <v>75.164747291944337</v>
      </c>
      <c r="BC275">
        <f t="shared" si="139"/>
        <v>0.29986693252660451</v>
      </c>
      <c r="BI275" s="2">
        <v>7.1492940449391877</v>
      </c>
      <c r="BJ275">
        <f t="shared" si="140"/>
        <v>0.41225334023119498</v>
      </c>
      <c r="BL275" s="2">
        <v>6.2871747958053534</v>
      </c>
      <c r="BM275">
        <f t="shared" si="141"/>
        <v>0.33460259320546393</v>
      </c>
      <c r="BS275" s="2">
        <v>1.3906223198436098</v>
      </c>
      <c r="BT275">
        <f t="shared" si="142"/>
        <v>0.71013545742006989</v>
      </c>
      <c r="BV275" s="2">
        <v>0.17</v>
      </c>
      <c r="BW275">
        <f t="shared" si="143"/>
        <v>4.3679733714270474E-2</v>
      </c>
      <c r="BY275" s="2">
        <v>0.93610034402820075</v>
      </c>
      <c r="BZ275">
        <f t="shared" si="144"/>
        <v>0.46196797153380553</v>
      </c>
      <c r="CL275" s="2">
        <v>55.28</v>
      </c>
      <c r="CM275">
        <f t="shared" si="145"/>
        <v>0.52633728052266249</v>
      </c>
      <c r="CO275" s="2">
        <v>79.08</v>
      </c>
      <c r="CP275">
        <f t="shared" si="146"/>
        <v>0.63345994475138112</v>
      </c>
      <c r="CR275" s="2">
        <v>62.03</v>
      </c>
      <c r="CS275">
        <f t="shared" si="147"/>
        <v>0.33908839779005523</v>
      </c>
      <c r="CU275" s="2">
        <v>59.38</v>
      </c>
      <c r="CV275">
        <f t="shared" si="148"/>
        <v>0.29333563535911605</v>
      </c>
      <c r="CX275" s="2">
        <v>57.42</v>
      </c>
      <c r="CY275">
        <f t="shared" si="149"/>
        <v>0.25949585635359118</v>
      </c>
      <c r="DA275" s="2">
        <v>73.39</v>
      </c>
      <c r="DB275">
        <f t="shared" si="150"/>
        <v>0.53522099447513816</v>
      </c>
      <c r="DD275" s="2">
        <v>77.62</v>
      </c>
      <c r="DE275">
        <f t="shared" si="151"/>
        <v>0.60825276243093929</v>
      </c>
      <c r="DG275" s="2">
        <v>73.84</v>
      </c>
      <c r="DH275">
        <f t="shared" si="152"/>
        <v>0.54299033149171272</v>
      </c>
      <c r="DJ275" s="2">
        <v>74.63</v>
      </c>
      <c r="DK275">
        <f t="shared" si="153"/>
        <v>0.55662983425414359</v>
      </c>
      <c r="DM275" s="2">
        <v>82.45</v>
      </c>
      <c r="DN275">
        <f t="shared" si="154"/>
        <v>0.6916436464088398</v>
      </c>
      <c r="DP275" s="2">
        <v>73.58</v>
      </c>
      <c r="DQ275">
        <f t="shared" si="155"/>
        <v>0.53850138121546953</v>
      </c>
      <c r="DW275">
        <f t="shared" si="156"/>
        <v>101.05183165444571</v>
      </c>
      <c r="DX275">
        <f t="shared" si="157"/>
        <v>23.799999999999997</v>
      </c>
      <c r="DY275">
        <f t="shared" si="158"/>
        <v>0.44898731699865896</v>
      </c>
      <c r="DZ275">
        <f t="shared" si="159"/>
        <v>0.5510126830013411</v>
      </c>
      <c r="EO275">
        <f t="shared" si="162"/>
        <v>81.238145582558261</v>
      </c>
      <c r="EP275">
        <f t="shared" si="160"/>
        <v>82.215862352420899</v>
      </c>
      <c r="EQ275">
        <f t="shared" si="161"/>
        <v>79.601857945195889</v>
      </c>
    </row>
    <row r="276" spans="1:147" x14ac:dyDescent="0.3">
      <c r="B276" s="1">
        <v>43553</v>
      </c>
      <c r="C276" s="2">
        <v>48191.14</v>
      </c>
      <c r="D276" s="2">
        <v>428.10447989072156</v>
      </c>
      <c r="E276" s="2">
        <v>55.46</v>
      </c>
      <c r="F276" s="2">
        <v>77.569999999999993</v>
      </c>
      <c r="G276" s="2">
        <v>61.98</v>
      </c>
      <c r="H276" s="2">
        <v>59.48</v>
      </c>
      <c r="I276" s="2">
        <v>57.57</v>
      </c>
      <c r="J276" s="2">
        <v>72.47</v>
      </c>
      <c r="K276" s="2">
        <v>76.31</v>
      </c>
      <c r="L276" s="2">
        <v>72.900000000000006</v>
      </c>
      <c r="M276" s="2">
        <v>73.599999999999994</v>
      </c>
      <c r="N276" s="2">
        <v>80.77</v>
      </c>
      <c r="O276" s="2">
        <v>72.56</v>
      </c>
      <c r="P276" s="2">
        <v>1.2911608223444471</v>
      </c>
      <c r="Q276" s="2">
        <v>76.127767664978535</v>
      </c>
      <c r="R276" s="2">
        <v>7.4442752368574974</v>
      </c>
      <c r="S276" s="2">
        <v>1.3963691023356346</v>
      </c>
      <c r="T276" s="2">
        <v>0.19</v>
      </c>
      <c r="U276" s="2">
        <v>0.81833760062406125</v>
      </c>
      <c r="V276" s="2">
        <v>76.438468266279358</v>
      </c>
      <c r="W276" s="2">
        <v>6.4955829593032339</v>
      </c>
      <c r="X276" s="2">
        <v>0.95810019071022035</v>
      </c>
      <c r="AA276" s="2">
        <v>48191.14</v>
      </c>
      <c r="AB276">
        <f t="shared" si="134"/>
        <v>0.87543050655580101</v>
      </c>
      <c r="AF276" s="2">
        <v>428.10447989072156</v>
      </c>
      <c r="AG276">
        <f t="shared" si="135"/>
        <v>0.43433310861078861</v>
      </c>
      <c r="AO276" s="2">
        <v>1.2911608223444471</v>
      </c>
      <c r="AP276">
        <f t="shared" si="136"/>
        <v>0.71320348318730642</v>
      </c>
      <c r="AR276" s="2">
        <v>0.81833760062406125</v>
      </c>
      <c r="AS276">
        <f t="shared" si="137"/>
        <v>0.32698063947720746</v>
      </c>
      <c r="AY276" s="2">
        <v>76.127767664978535</v>
      </c>
      <c r="AZ276">
        <f t="shared" si="138"/>
        <v>0.38584278615394363</v>
      </c>
      <c r="BB276" s="2">
        <v>76.438468266279358</v>
      </c>
      <c r="BC276">
        <f t="shared" si="139"/>
        <v>0.41358129529389226</v>
      </c>
      <c r="BI276" s="2">
        <v>7.4442752368574974</v>
      </c>
      <c r="BJ276">
        <f t="shared" si="140"/>
        <v>0.43882218199410694</v>
      </c>
      <c r="BL276" s="2">
        <v>6.4955829593032339</v>
      </c>
      <c r="BM276">
        <f t="shared" si="141"/>
        <v>0.35337383581271359</v>
      </c>
      <c r="BS276" s="2">
        <v>1.3963691023356346</v>
      </c>
      <c r="BT276">
        <f t="shared" si="142"/>
        <v>0.71327318153213826</v>
      </c>
      <c r="BV276" s="2">
        <v>0.19</v>
      </c>
      <c r="BW276">
        <f t="shared" si="143"/>
        <v>5.4599667142838086E-2</v>
      </c>
      <c r="BY276" s="2">
        <v>0.95810019071022035</v>
      </c>
      <c r="BZ276">
        <f t="shared" si="144"/>
        <v>0.47397981459412292</v>
      </c>
      <c r="CL276" s="2">
        <v>55.46</v>
      </c>
      <c r="CM276">
        <f t="shared" si="145"/>
        <v>0.53368721927317286</v>
      </c>
      <c r="CO276" s="2">
        <v>77.569999999999993</v>
      </c>
      <c r="CP276">
        <f t="shared" si="146"/>
        <v>0.60738950276243076</v>
      </c>
      <c r="CR276" s="2">
        <v>61.98</v>
      </c>
      <c r="CS276">
        <f t="shared" si="147"/>
        <v>0.33822513812154686</v>
      </c>
      <c r="CU276" s="2">
        <v>59.48</v>
      </c>
      <c r="CV276">
        <f t="shared" si="148"/>
        <v>0.29506215469613251</v>
      </c>
      <c r="CX276" s="2">
        <v>57.57</v>
      </c>
      <c r="CY276">
        <f t="shared" si="149"/>
        <v>0.262085635359116</v>
      </c>
      <c r="DA276" s="2">
        <v>72.47</v>
      </c>
      <c r="DB276">
        <f t="shared" si="150"/>
        <v>0.51933701657458564</v>
      </c>
      <c r="DD276" s="2">
        <v>76.31</v>
      </c>
      <c r="DE276">
        <f t="shared" si="151"/>
        <v>0.58563535911602216</v>
      </c>
      <c r="DG276" s="2">
        <v>72.900000000000006</v>
      </c>
      <c r="DH276">
        <f t="shared" si="152"/>
        <v>0.52676104972375692</v>
      </c>
      <c r="DJ276" s="2">
        <v>73.599999999999994</v>
      </c>
      <c r="DK276">
        <f t="shared" si="153"/>
        <v>0.53884668508287281</v>
      </c>
      <c r="DM276" s="2">
        <v>80.77</v>
      </c>
      <c r="DN276">
        <f t="shared" si="154"/>
        <v>0.66263812154696122</v>
      </c>
      <c r="DP276" s="2">
        <v>72.56</v>
      </c>
      <c r="DQ276">
        <f t="shared" si="155"/>
        <v>0.52089088397790062</v>
      </c>
      <c r="DW276">
        <f t="shared" si="156"/>
        <v>104.18858038034426</v>
      </c>
      <c r="DX276">
        <f t="shared" si="157"/>
        <v>22.109999999999992</v>
      </c>
      <c r="DY276">
        <f t="shared" si="158"/>
        <v>0.48980374859506309</v>
      </c>
      <c r="DZ276">
        <f t="shared" si="159"/>
        <v>0.51019625140493696</v>
      </c>
      <c r="EO276">
        <f t="shared" si="162"/>
        <v>86.897211494516043</v>
      </c>
      <c r="EP276">
        <f t="shared" si="160"/>
        <v>87.646521006039023</v>
      </c>
      <c r="EQ276">
        <f t="shared" si="161"/>
        <v>85.1647690781802</v>
      </c>
    </row>
    <row r="277" spans="1:147" x14ac:dyDescent="0.3">
      <c r="B277" s="1">
        <v>43554</v>
      </c>
      <c r="C277" s="2">
        <v>48477.89</v>
      </c>
      <c r="D277" s="2">
        <v>448.37848370842346</v>
      </c>
      <c r="E277" s="2">
        <v>55.55</v>
      </c>
      <c r="F277" s="2">
        <v>78.930000000000007</v>
      </c>
      <c r="G277" s="2">
        <v>62.33</v>
      </c>
      <c r="H277" s="2">
        <v>59.72</v>
      </c>
      <c r="I277" s="2">
        <v>57.78</v>
      </c>
      <c r="J277" s="2">
        <v>73.510000000000005</v>
      </c>
      <c r="K277" s="2">
        <v>77.58</v>
      </c>
      <c r="L277" s="2">
        <v>73.95</v>
      </c>
      <c r="M277" s="2">
        <v>74.760000000000005</v>
      </c>
      <c r="N277" s="2">
        <v>82.19</v>
      </c>
      <c r="O277" s="2">
        <v>73.67</v>
      </c>
      <c r="P277" s="2">
        <v>1.2451414786476316</v>
      </c>
      <c r="Q277" s="2">
        <v>75.585199645327577</v>
      </c>
      <c r="R277" s="2">
        <v>8.447700669411855</v>
      </c>
      <c r="S277" s="2">
        <v>1.397890586018973</v>
      </c>
      <c r="T277" s="2">
        <v>0.2</v>
      </c>
      <c r="U277" s="2">
        <v>0.80005415108657219</v>
      </c>
      <c r="V277" s="2">
        <v>75.864852860963055</v>
      </c>
      <c r="W277" s="2">
        <v>6.7395629288828633</v>
      </c>
      <c r="X277" s="2">
        <v>0.96429018445539216</v>
      </c>
      <c r="AA277" s="2">
        <v>48477.89</v>
      </c>
      <c r="AB277">
        <f t="shared" si="134"/>
        <v>0.88942288455251206</v>
      </c>
      <c r="AF277" s="2">
        <v>448.37848370842346</v>
      </c>
      <c r="AG277">
        <f t="shared" si="135"/>
        <v>0.47695584482913661</v>
      </c>
      <c r="AO277" s="2">
        <v>1.2451414786476316</v>
      </c>
      <c r="AP277">
        <f t="shared" si="136"/>
        <v>0.67561285529135384</v>
      </c>
      <c r="AR277" s="2">
        <v>0.80005415108657219</v>
      </c>
      <c r="AS277">
        <f t="shared" si="137"/>
        <v>0.31204591218630662</v>
      </c>
      <c r="AY277" s="2">
        <v>75.585199645327577</v>
      </c>
      <c r="AZ277">
        <f t="shared" si="138"/>
        <v>0.33740378117898923</v>
      </c>
      <c r="BB277" s="2">
        <v>75.864852860963055</v>
      </c>
      <c r="BC277">
        <f t="shared" si="139"/>
        <v>0.36237046371981296</v>
      </c>
      <c r="BI277" s="2">
        <v>8.447700669411855</v>
      </c>
      <c r="BJ277">
        <f t="shared" si="140"/>
        <v>0.52920032225805036</v>
      </c>
      <c r="BL277" s="2">
        <v>6.7395629288828633</v>
      </c>
      <c r="BM277">
        <f t="shared" si="141"/>
        <v>0.37534901722318265</v>
      </c>
      <c r="BS277" s="2">
        <v>1.397890586018973</v>
      </c>
      <c r="BT277">
        <f t="shared" si="142"/>
        <v>0.71410390655887357</v>
      </c>
      <c r="BV277" s="2">
        <v>0.2</v>
      </c>
      <c r="BW277">
        <f t="shared" si="143"/>
        <v>6.0059633857121902E-2</v>
      </c>
      <c r="BY277" s="2">
        <v>0.96429018445539216</v>
      </c>
      <c r="BZ277">
        <f t="shared" si="144"/>
        <v>0.47735953057514924</v>
      </c>
      <c r="CL277" s="2">
        <v>55.55</v>
      </c>
      <c r="CM277">
        <f t="shared" si="145"/>
        <v>0.53736218864842789</v>
      </c>
      <c r="CO277" s="2">
        <v>78.930000000000007</v>
      </c>
      <c r="CP277">
        <f t="shared" si="146"/>
        <v>0.63087016574585641</v>
      </c>
      <c r="CR277" s="2">
        <v>62.33</v>
      </c>
      <c r="CS277">
        <f t="shared" si="147"/>
        <v>0.34426795580110492</v>
      </c>
      <c r="CU277" s="2">
        <v>59.72</v>
      </c>
      <c r="CV277">
        <f t="shared" si="148"/>
        <v>0.29920580110497236</v>
      </c>
      <c r="CX277" s="2">
        <v>57.78</v>
      </c>
      <c r="CY277">
        <f t="shared" si="149"/>
        <v>0.26571132596685082</v>
      </c>
      <c r="DA277" s="2">
        <v>73.510000000000005</v>
      </c>
      <c r="DB277">
        <f t="shared" si="150"/>
        <v>0.53729281767955805</v>
      </c>
      <c r="DD277" s="2">
        <v>77.58</v>
      </c>
      <c r="DE277">
        <f t="shared" si="151"/>
        <v>0.60756215469613251</v>
      </c>
      <c r="DG277" s="2">
        <v>73.95</v>
      </c>
      <c r="DH277">
        <f t="shared" si="152"/>
        <v>0.54488950276243098</v>
      </c>
      <c r="DJ277" s="2">
        <v>74.760000000000005</v>
      </c>
      <c r="DK277">
        <f t="shared" si="153"/>
        <v>0.55887430939226523</v>
      </c>
      <c r="DM277" s="2">
        <v>82.19</v>
      </c>
      <c r="DN277">
        <f t="shared" si="154"/>
        <v>0.68715469613259661</v>
      </c>
      <c r="DP277" s="2">
        <v>73.67</v>
      </c>
      <c r="DQ277">
        <f t="shared" si="155"/>
        <v>0.54005524861878451</v>
      </c>
      <c r="DW277">
        <f t="shared" si="156"/>
        <v>104.6799210429074</v>
      </c>
      <c r="DX277">
        <f t="shared" si="157"/>
        <v>23.38000000000001</v>
      </c>
      <c r="DY277">
        <f t="shared" si="158"/>
        <v>0.49619723889234379</v>
      </c>
      <c r="DZ277">
        <f t="shared" si="159"/>
        <v>0.50380276110765621</v>
      </c>
      <c r="EO277">
        <f t="shared" si="162"/>
        <v>86.219089297798007</v>
      </c>
      <c r="EP277">
        <f t="shared" si="160"/>
        <v>87.285138646434945</v>
      </c>
      <c r="EQ277">
        <f t="shared" si="161"/>
        <v>84.348116859114114</v>
      </c>
    </row>
    <row r="278" spans="1:147" x14ac:dyDescent="0.3">
      <c r="B278" s="1">
        <v>43555</v>
      </c>
      <c r="C278" s="2">
        <v>48560.56</v>
      </c>
      <c r="D278" s="2">
        <v>457.03679887681193</v>
      </c>
      <c r="E278" s="2">
        <v>55.6</v>
      </c>
      <c r="F278" s="2">
        <v>79.19</v>
      </c>
      <c r="G278" s="2">
        <v>62.49</v>
      </c>
      <c r="H278" s="2">
        <v>59.88</v>
      </c>
      <c r="I278" s="2">
        <v>57.89</v>
      </c>
      <c r="J278" s="2">
        <v>73.72</v>
      </c>
      <c r="K278" s="2">
        <v>77.83</v>
      </c>
      <c r="L278" s="2">
        <v>74.2</v>
      </c>
      <c r="M278" s="2">
        <v>75.06</v>
      </c>
      <c r="N278" s="2">
        <v>82.49</v>
      </c>
      <c r="O278" s="2">
        <v>73.92</v>
      </c>
      <c r="P278" s="2">
        <v>1.2512968509805054</v>
      </c>
      <c r="Q278" s="2">
        <v>75.800771434661698</v>
      </c>
      <c r="R278" s="2">
        <v>7.3941216948921804</v>
      </c>
      <c r="S278" s="2">
        <v>1.3917505652416491</v>
      </c>
      <c r="T278" s="2">
        <v>0.18</v>
      </c>
      <c r="U278" s="2">
        <v>0.77982467136454836</v>
      </c>
      <c r="V278" s="2">
        <v>76.023096381607431</v>
      </c>
      <c r="W278" s="2">
        <v>6.3731942269794928</v>
      </c>
      <c r="X278" s="2">
        <v>0.91379031152899104</v>
      </c>
      <c r="AA278" s="2">
        <v>48560.56</v>
      </c>
      <c r="AB278">
        <f t="shared" si="134"/>
        <v>0.89345688590905292</v>
      </c>
      <c r="AF278" s="2">
        <v>457.03679887681193</v>
      </c>
      <c r="AG278">
        <f t="shared" si="135"/>
        <v>0.49515851889568291</v>
      </c>
      <c r="AO278" s="2">
        <v>1.2512968509805054</v>
      </c>
      <c r="AP278">
        <f t="shared" si="136"/>
        <v>0.68064083466564707</v>
      </c>
      <c r="AR278" s="2">
        <v>0.77982467136454836</v>
      </c>
      <c r="AS278">
        <f t="shared" si="137"/>
        <v>0.29552158168369802</v>
      </c>
      <c r="AY278" s="2">
        <v>75.800771434661698</v>
      </c>
      <c r="AZ278">
        <f t="shared" si="138"/>
        <v>0.35664944734031739</v>
      </c>
      <c r="BB278" s="2">
        <v>76.023096381607431</v>
      </c>
      <c r="BC278">
        <f t="shared" si="139"/>
        <v>0.37649801714376591</v>
      </c>
      <c r="BI278" s="2">
        <v>7.3941216948921804</v>
      </c>
      <c r="BJ278">
        <f t="shared" si="140"/>
        <v>0.43430487188473871</v>
      </c>
      <c r="BL278" s="2">
        <v>6.3731942269794928</v>
      </c>
      <c r="BM278">
        <f t="shared" si="141"/>
        <v>0.34235033007146154</v>
      </c>
      <c r="BS278" s="2">
        <v>1.3917505652416491</v>
      </c>
      <c r="BT278">
        <f t="shared" si="142"/>
        <v>0.71075147565195362</v>
      </c>
      <c r="BV278" s="2">
        <v>0.18</v>
      </c>
      <c r="BW278">
        <f t="shared" si="143"/>
        <v>4.9139700428554277E-2</v>
      </c>
      <c r="BY278" s="2">
        <v>0.91379031152899104</v>
      </c>
      <c r="BZ278">
        <f t="shared" si="144"/>
        <v>0.44978676804977802</v>
      </c>
      <c r="CL278" s="2">
        <v>55.6</v>
      </c>
      <c r="CM278">
        <f t="shared" si="145"/>
        <v>0.53940383830134764</v>
      </c>
      <c r="CO278" s="2">
        <v>79.19</v>
      </c>
      <c r="CP278">
        <f t="shared" si="146"/>
        <v>0.63535911602209938</v>
      </c>
      <c r="CR278" s="2">
        <v>62.49</v>
      </c>
      <c r="CS278">
        <f t="shared" si="147"/>
        <v>0.34703038674033149</v>
      </c>
      <c r="CU278" s="2">
        <v>59.88</v>
      </c>
      <c r="CV278">
        <f t="shared" si="148"/>
        <v>0.30196823204419893</v>
      </c>
      <c r="CX278" s="2">
        <v>57.89</v>
      </c>
      <c r="CY278">
        <f t="shared" si="149"/>
        <v>0.26761049723756908</v>
      </c>
      <c r="DA278" s="2">
        <v>73.72</v>
      </c>
      <c r="DB278">
        <f t="shared" si="150"/>
        <v>0.54091850828729282</v>
      </c>
      <c r="DD278" s="2">
        <v>77.83</v>
      </c>
      <c r="DE278">
        <f t="shared" si="151"/>
        <v>0.61187845303867394</v>
      </c>
      <c r="DG278" s="2">
        <v>74.2</v>
      </c>
      <c r="DH278">
        <f t="shared" si="152"/>
        <v>0.54920580110497241</v>
      </c>
      <c r="DJ278" s="2">
        <v>75.06</v>
      </c>
      <c r="DK278">
        <f t="shared" si="153"/>
        <v>0.56405386740331498</v>
      </c>
      <c r="DM278" s="2">
        <v>82.49</v>
      </c>
      <c r="DN278">
        <f t="shared" si="154"/>
        <v>0.69233425414364624</v>
      </c>
      <c r="DP278" s="2">
        <v>73.92</v>
      </c>
      <c r="DQ278">
        <f t="shared" si="155"/>
        <v>0.54437154696132595</v>
      </c>
      <c r="DW278">
        <f t="shared" si="156"/>
        <v>104.8290860329906</v>
      </c>
      <c r="DX278">
        <f t="shared" si="157"/>
        <v>23.589999999999996</v>
      </c>
      <c r="DY278">
        <f t="shared" si="158"/>
        <v>0.49813822401622088</v>
      </c>
      <c r="DZ278">
        <f t="shared" si="159"/>
        <v>0.50186177598377912</v>
      </c>
      <c r="EO278">
        <f t="shared" si="162"/>
        <v>85.67303582745636</v>
      </c>
      <c r="EP278">
        <f t="shared" si="160"/>
        <v>86.688896030738363</v>
      </c>
      <c r="EQ278">
        <f t="shared" si="161"/>
        <v>83.578024788660457</v>
      </c>
    </row>
    <row r="279" spans="1:147" x14ac:dyDescent="0.3">
      <c r="B279" s="1">
        <v>43556</v>
      </c>
      <c r="C279" s="2">
        <v>48176.99</v>
      </c>
      <c r="D279" s="2">
        <v>460.25640611448324</v>
      </c>
      <c r="E279" s="2">
        <v>55.59</v>
      </c>
      <c r="F279" s="2">
        <v>79.14</v>
      </c>
      <c r="G279" s="2">
        <v>62.35</v>
      </c>
      <c r="H279" s="2">
        <v>59.76</v>
      </c>
      <c r="I279" s="2">
        <v>57.75</v>
      </c>
      <c r="J279" s="2">
        <v>73.59</v>
      </c>
      <c r="K279" s="2">
        <v>77.790000000000006</v>
      </c>
      <c r="L279" s="2">
        <v>74.05</v>
      </c>
      <c r="M279" s="2">
        <v>74.91</v>
      </c>
      <c r="N279" s="2">
        <v>82.6</v>
      </c>
      <c r="O279" s="2">
        <v>73.819999999999993</v>
      </c>
      <c r="P279" s="2">
        <v>1.2295581443064973</v>
      </c>
      <c r="Q279" s="2">
        <v>76.815173739260956</v>
      </c>
      <c r="R279" s="2">
        <v>9.3084278918329719</v>
      </c>
      <c r="S279" s="2">
        <v>1.3763637646218212</v>
      </c>
      <c r="T279" s="2">
        <v>0.2</v>
      </c>
      <c r="U279" s="2">
        <v>0.7712949926325664</v>
      </c>
      <c r="V279" s="2">
        <v>77.353132006198408</v>
      </c>
      <c r="W279" s="2">
        <v>7.9757613332052113</v>
      </c>
      <c r="X279" s="2">
        <v>0.93509414537547153</v>
      </c>
      <c r="AA279" s="2">
        <v>48176.99</v>
      </c>
      <c r="AB279">
        <f t="shared" si="134"/>
        <v>0.8747400369876982</v>
      </c>
      <c r="AF279" s="2">
        <v>460.25640611448324</v>
      </c>
      <c r="AG279">
        <f t="shared" si="135"/>
        <v>0.50192721003591689</v>
      </c>
      <c r="AO279" s="2">
        <v>1.2295581443064973</v>
      </c>
      <c r="AP279">
        <f t="shared" si="136"/>
        <v>0.66288370108057071</v>
      </c>
      <c r="AR279" s="2">
        <v>0.7712949926325664</v>
      </c>
      <c r="AS279">
        <f t="shared" si="137"/>
        <v>0.28855416421250663</v>
      </c>
      <c r="AY279" s="2">
        <v>76.815173739260956</v>
      </c>
      <c r="AZ279">
        <f t="shared" si="138"/>
        <v>0.44721254081327794</v>
      </c>
      <c r="BB279" s="2">
        <v>77.353132006198408</v>
      </c>
      <c r="BC279">
        <f t="shared" si="139"/>
        <v>0.49523999953682141</v>
      </c>
      <c r="BI279" s="2">
        <v>9.3084278918329719</v>
      </c>
      <c r="BJ279">
        <f t="shared" si="140"/>
        <v>0.60672568997664855</v>
      </c>
      <c r="BL279" s="2">
        <v>7.9757613332052113</v>
      </c>
      <c r="BM279">
        <f t="shared" si="141"/>
        <v>0.48669292894315563</v>
      </c>
      <c r="BS279" s="2">
        <v>1.3763637646218212</v>
      </c>
      <c r="BT279">
        <f t="shared" si="142"/>
        <v>0.70235033372959554</v>
      </c>
      <c r="BV279" s="2">
        <v>0.2</v>
      </c>
      <c r="BW279">
        <f t="shared" si="143"/>
        <v>6.0059633857121902E-2</v>
      </c>
      <c r="BY279" s="2">
        <v>0.93509414537547153</v>
      </c>
      <c r="BZ279">
        <f t="shared" si="144"/>
        <v>0.46141859041861966</v>
      </c>
      <c r="CL279" s="2">
        <v>55.59</v>
      </c>
      <c r="CM279">
        <f t="shared" si="145"/>
        <v>0.53899550837076382</v>
      </c>
      <c r="CO279" s="2">
        <v>79.14</v>
      </c>
      <c r="CP279">
        <f t="shared" si="146"/>
        <v>0.63449585635359118</v>
      </c>
      <c r="CR279" s="2">
        <v>62.35</v>
      </c>
      <c r="CS279">
        <f t="shared" si="147"/>
        <v>0.34461325966850831</v>
      </c>
      <c r="CU279" s="2">
        <v>59.76</v>
      </c>
      <c r="CV279">
        <f t="shared" si="148"/>
        <v>0.29989640883977897</v>
      </c>
      <c r="CX279" s="2">
        <v>57.75</v>
      </c>
      <c r="CY279">
        <f t="shared" si="149"/>
        <v>0.26519337016574585</v>
      </c>
      <c r="DA279" s="2">
        <v>73.59</v>
      </c>
      <c r="DB279">
        <f t="shared" si="150"/>
        <v>0.53867403314917128</v>
      </c>
      <c r="DD279" s="2">
        <v>77.790000000000006</v>
      </c>
      <c r="DE279">
        <f t="shared" si="151"/>
        <v>0.61118784530386749</v>
      </c>
      <c r="DG279" s="2">
        <v>74.05</v>
      </c>
      <c r="DH279">
        <f t="shared" si="152"/>
        <v>0.54661602209944748</v>
      </c>
      <c r="DJ279" s="2">
        <v>74.91</v>
      </c>
      <c r="DK279">
        <f t="shared" si="153"/>
        <v>0.56146408839778994</v>
      </c>
      <c r="DM279" s="2">
        <v>82.6</v>
      </c>
      <c r="DN279">
        <f t="shared" si="154"/>
        <v>0.6942334254143645</v>
      </c>
      <c r="DP279" s="2">
        <v>73.819999999999993</v>
      </c>
      <c r="DQ279">
        <f t="shared" si="155"/>
        <v>0.54264502762430922</v>
      </c>
      <c r="DW279">
        <f t="shared" si="156"/>
        <v>107.69984415225939</v>
      </c>
      <c r="DX279">
        <f t="shared" si="157"/>
        <v>23.549999999999997</v>
      </c>
      <c r="DY279">
        <f t="shared" si="158"/>
        <v>0.53549349619263353</v>
      </c>
      <c r="DZ279">
        <f t="shared" si="159"/>
        <v>0.46450650380736647</v>
      </c>
      <c r="EO279">
        <f t="shared" si="162"/>
        <v>90.42857269232654</v>
      </c>
      <c r="EP279">
        <f t="shared" si="160"/>
        <v>91.553436291680242</v>
      </c>
      <c r="EQ279">
        <f t="shared" si="161"/>
        <v>88.303576379423617</v>
      </c>
    </row>
    <row r="280" spans="1:147" x14ac:dyDescent="0.3">
      <c r="B280" s="1">
        <v>43557</v>
      </c>
      <c r="C280" s="2">
        <v>48137.63</v>
      </c>
      <c r="D280" s="2">
        <v>448.75412581385353</v>
      </c>
      <c r="E280" s="2">
        <v>55.98</v>
      </c>
      <c r="F280" s="2">
        <v>78.959999999999994</v>
      </c>
      <c r="G280" s="2">
        <v>62.55</v>
      </c>
      <c r="H280" s="2">
        <v>60</v>
      </c>
      <c r="I280" s="2">
        <v>58.12</v>
      </c>
      <c r="J280" s="2">
        <v>73.36</v>
      </c>
      <c r="K280" s="2">
        <v>77.45</v>
      </c>
      <c r="L280" s="2">
        <v>73.72</v>
      </c>
      <c r="M280" s="2">
        <v>74.569999999999993</v>
      </c>
      <c r="N280" s="2">
        <v>82.39</v>
      </c>
      <c r="O280" s="2">
        <v>73.489999999999995</v>
      </c>
      <c r="P280" s="2">
        <v>1.1901715236199835</v>
      </c>
      <c r="Q280" s="2">
        <v>75.434023704942092</v>
      </c>
      <c r="R280" s="2">
        <v>9.7574958093534487</v>
      </c>
      <c r="S280" s="2">
        <v>1.3828623158512128</v>
      </c>
      <c r="T280" s="2">
        <v>0.22</v>
      </c>
      <c r="U280" s="2">
        <v>0.75160811210364742</v>
      </c>
      <c r="V280" s="2">
        <v>75.773797014260367</v>
      </c>
      <c r="W280" s="2">
        <v>8.8326923426525301</v>
      </c>
      <c r="X280" s="2">
        <v>0.93656201103137193</v>
      </c>
      <c r="AA280" s="2">
        <v>48137.63</v>
      </c>
      <c r="AB280">
        <f t="shared" si="134"/>
        <v>0.87281940927034662</v>
      </c>
      <c r="AF280" s="2">
        <v>448.75412581385353</v>
      </c>
      <c r="AG280">
        <f t="shared" si="135"/>
        <v>0.47774557015996993</v>
      </c>
      <c r="AO280" s="2">
        <v>1.1901715236199835</v>
      </c>
      <c r="AP280">
        <f t="shared" si="136"/>
        <v>0.63071097362795769</v>
      </c>
      <c r="AR280" s="2">
        <v>0.75160811210364742</v>
      </c>
      <c r="AS280">
        <f t="shared" si="137"/>
        <v>0.27247305264189814</v>
      </c>
      <c r="AY280" s="2">
        <v>75.434023704942092</v>
      </c>
      <c r="AZ280">
        <f t="shared" si="138"/>
        <v>0.32390720220049207</v>
      </c>
      <c r="BB280" s="2">
        <v>75.773797014260367</v>
      </c>
      <c r="BC280">
        <f t="shared" si="139"/>
        <v>0.3542412440612942</v>
      </c>
      <c r="BI280" s="2">
        <v>9.7574958093534487</v>
      </c>
      <c r="BJ280">
        <f t="shared" si="140"/>
        <v>0.64717306346446768</v>
      </c>
      <c r="BL280" s="2">
        <v>8.8326923426525301</v>
      </c>
      <c r="BM280">
        <f t="shared" si="141"/>
        <v>0.56387637322879458</v>
      </c>
      <c r="BS280" s="2">
        <v>1.3828623158512128</v>
      </c>
      <c r="BT280">
        <f t="shared" si="142"/>
        <v>0.7058985210699501</v>
      </c>
      <c r="BV280" s="2">
        <v>0.22</v>
      </c>
      <c r="BW280">
        <f t="shared" si="143"/>
        <v>7.0979567285689507E-2</v>
      </c>
      <c r="BY280" s="2">
        <v>0.93656201103137193</v>
      </c>
      <c r="BZ280">
        <f t="shared" si="144"/>
        <v>0.46222004018084534</v>
      </c>
      <c r="CL280" s="2">
        <v>55.98</v>
      </c>
      <c r="CM280">
        <f t="shared" si="145"/>
        <v>0.55492037566353614</v>
      </c>
      <c r="CO280" s="2">
        <v>78.959999999999994</v>
      </c>
      <c r="CP280">
        <f t="shared" si="146"/>
        <v>0.63138812154696122</v>
      </c>
      <c r="CR280" s="2">
        <v>62.55</v>
      </c>
      <c r="CS280">
        <f t="shared" si="147"/>
        <v>0.34806629834254138</v>
      </c>
      <c r="CU280" s="2">
        <v>60</v>
      </c>
      <c r="CV280">
        <f t="shared" si="148"/>
        <v>0.30404005524861877</v>
      </c>
      <c r="CX280" s="2">
        <v>58.12</v>
      </c>
      <c r="CY280">
        <f t="shared" si="149"/>
        <v>0.27158149171270712</v>
      </c>
      <c r="DA280" s="2">
        <v>73.36</v>
      </c>
      <c r="DB280">
        <f t="shared" si="150"/>
        <v>0.53470303867403313</v>
      </c>
      <c r="DD280" s="2">
        <v>77.45</v>
      </c>
      <c r="DE280">
        <f t="shared" si="151"/>
        <v>0.60531767955801108</v>
      </c>
      <c r="DG280" s="2">
        <v>73.72</v>
      </c>
      <c r="DH280">
        <f t="shared" si="152"/>
        <v>0.54091850828729282</v>
      </c>
      <c r="DJ280" s="2">
        <v>74.569999999999993</v>
      </c>
      <c r="DK280">
        <f t="shared" si="153"/>
        <v>0.55559392265193353</v>
      </c>
      <c r="DM280" s="2">
        <v>82.39</v>
      </c>
      <c r="DN280">
        <f t="shared" si="154"/>
        <v>0.69060773480662985</v>
      </c>
      <c r="DP280" s="2">
        <v>73.489999999999995</v>
      </c>
      <c r="DQ280">
        <f t="shared" si="155"/>
        <v>0.53694751381215455</v>
      </c>
      <c r="DW280">
        <f t="shared" si="156"/>
        <v>104.42641393962082</v>
      </c>
      <c r="DX280">
        <f t="shared" si="157"/>
        <v>22.979999999999997</v>
      </c>
      <c r="DY280">
        <f t="shared" si="158"/>
        <v>0.49289851902515547</v>
      </c>
      <c r="DZ280">
        <f t="shared" si="159"/>
        <v>0.50710148097484453</v>
      </c>
      <c r="EO280">
        <f t="shared" si="162"/>
        <v>85.959088115204565</v>
      </c>
      <c r="EP280">
        <f t="shared" si="160"/>
        <v>87.127695238399582</v>
      </c>
      <c r="EQ280">
        <f t="shared" si="161"/>
        <v>83.891831920984686</v>
      </c>
    </row>
    <row r="281" spans="1:147" x14ac:dyDescent="0.3">
      <c r="B281" s="1">
        <v>43558</v>
      </c>
      <c r="C281" s="2">
        <v>48318.93</v>
      </c>
      <c r="D281" s="2">
        <v>437.77098942296868</v>
      </c>
      <c r="E281" s="2">
        <v>55.98</v>
      </c>
      <c r="F281" s="2">
        <v>78.45</v>
      </c>
      <c r="G281" s="2">
        <v>62.51</v>
      </c>
      <c r="H281" s="2">
        <v>59.98</v>
      </c>
      <c r="I281" s="2">
        <v>58.13</v>
      </c>
      <c r="J281" s="2">
        <v>73.08</v>
      </c>
      <c r="K281" s="2">
        <v>77.05</v>
      </c>
      <c r="L281" s="2">
        <v>73.37</v>
      </c>
      <c r="M281" s="2">
        <v>74.150000000000006</v>
      </c>
      <c r="N281" s="2">
        <v>81.84</v>
      </c>
      <c r="O281" s="2">
        <v>73.16</v>
      </c>
      <c r="P281" s="2">
        <v>1.1992541802812784</v>
      </c>
      <c r="Q281" s="2">
        <v>75.330890583926319</v>
      </c>
      <c r="R281" s="2">
        <v>9.1442117483450058</v>
      </c>
      <c r="S281" s="2">
        <v>1.3837593003032784</v>
      </c>
      <c r="T281" s="2">
        <v>0.18</v>
      </c>
      <c r="U281" s="2">
        <v>0.74231874334380132</v>
      </c>
      <c r="V281" s="2">
        <v>75.868776998809651</v>
      </c>
      <c r="W281" s="2">
        <v>7.9677316424872036</v>
      </c>
      <c r="X281" s="2">
        <v>0.92888746425600899</v>
      </c>
      <c r="AA281" s="2">
        <v>48318.93</v>
      </c>
      <c r="AB281">
        <f t="shared" si="134"/>
        <v>0.88166620310052546</v>
      </c>
      <c r="AF281" s="2">
        <v>437.77098942296868</v>
      </c>
      <c r="AG281">
        <f t="shared" si="135"/>
        <v>0.45465534439854027</v>
      </c>
      <c r="AO281" s="2">
        <v>1.1992541802812784</v>
      </c>
      <c r="AP281">
        <f t="shared" si="136"/>
        <v>0.63813008784025049</v>
      </c>
      <c r="AR281" s="2">
        <v>0.74231874334380132</v>
      </c>
      <c r="AS281">
        <f t="shared" si="137"/>
        <v>0.26488508687819207</v>
      </c>
      <c r="AY281" s="2">
        <v>75.330890583926319</v>
      </c>
      <c r="AZ281">
        <f t="shared" si="138"/>
        <v>0.31469975616417867</v>
      </c>
      <c r="BB281" s="2">
        <v>75.868776998809651</v>
      </c>
      <c r="BC281">
        <f t="shared" si="139"/>
        <v>0.36272080013071306</v>
      </c>
      <c r="BI281" s="2">
        <v>9.1442117483450058</v>
      </c>
      <c r="BJ281">
        <f t="shared" si="140"/>
        <v>0.59193480550406941</v>
      </c>
      <c r="BL281" s="2">
        <v>7.9677316424872036</v>
      </c>
      <c r="BM281">
        <f t="shared" si="141"/>
        <v>0.48596969780863997</v>
      </c>
      <c r="BS281" s="2">
        <v>1.3837593003032784</v>
      </c>
      <c r="BT281">
        <f t="shared" si="142"/>
        <v>0.70638827159510098</v>
      </c>
      <c r="BV281" s="2">
        <v>0.18</v>
      </c>
      <c r="BW281">
        <f t="shared" si="143"/>
        <v>4.9139700428554277E-2</v>
      </c>
      <c r="BY281" s="2">
        <v>0.92888746425600899</v>
      </c>
      <c r="BZ281">
        <f t="shared" si="144"/>
        <v>0.45802976318677574</v>
      </c>
      <c r="CL281" s="2">
        <v>55.98</v>
      </c>
      <c r="CM281">
        <f t="shared" si="145"/>
        <v>0.55492037566353614</v>
      </c>
      <c r="CO281" s="2">
        <v>78.45</v>
      </c>
      <c r="CP281">
        <f t="shared" si="146"/>
        <v>0.62258287292817682</v>
      </c>
      <c r="CR281" s="2">
        <v>62.51</v>
      </c>
      <c r="CS281">
        <f t="shared" si="147"/>
        <v>0.34737569060773477</v>
      </c>
      <c r="CU281" s="2">
        <v>59.98</v>
      </c>
      <c r="CV281">
        <f t="shared" si="148"/>
        <v>0.30369475138121538</v>
      </c>
      <c r="CX281" s="2">
        <v>58.13</v>
      </c>
      <c r="CY281">
        <f t="shared" si="149"/>
        <v>0.27175414364640887</v>
      </c>
      <c r="DA281" s="2">
        <v>73.08</v>
      </c>
      <c r="DB281">
        <f t="shared" si="150"/>
        <v>0.52986878453038666</v>
      </c>
      <c r="DD281" s="2">
        <v>77.05</v>
      </c>
      <c r="DE281">
        <f t="shared" si="151"/>
        <v>0.59841160220994472</v>
      </c>
      <c r="DG281" s="2">
        <v>73.37</v>
      </c>
      <c r="DH281">
        <f t="shared" si="152"/>
        <v>0.53487569060773488</v>
      </c>
      <c r="DJ281" s="2">
        <v>74.150000000000006</v>
      </c>
      <c r="DK281">
        <f t="shared" si="153"/>
        <v>0.54834254143646421</v>
      </c>
      <c r="DM281" s="2">
        <v>81.84</v>
      </c>
      <c r="DN281">
        <f t="shared" si="154"/>
        <v>0.68111187845303867</v>
      </c>
      <c r="DP281" s="2">
        <v>73.16</v>
      </c>
      <c r="DQ281">
        <f t="shared" si="155"/>
        <v>0.53124999999999989</v>
      </c>
      <c r="DW281">
        <f t="shared" si="156"/>
        <v>103.22277527190249</v>
      </c>
      <c r="DX281">
        <f t="shared" si="157"/>
        <v>22.470000000000006</v>
      </c>
      <c r="DY281">
        <f t="shared" si="158"/>
        <v>0.47723636701977334</v>
      </c>
      <c r="DZ281">
        <f t="shared" si="159"/>
        <v>0.52276363298022666</v>
      </c>
      <c r="EO281">
        <f t="shared" si="162"/>
        <v>84.65013390541084</v>
      </c>
      <c r="EP281">
        <f t="shared" si="160"/>
        <v>85.951971277297801</v>
      </c>
      <c r="EQ281">
        <f t="shared" si="161"/>
        <v>82.892357153652256</v>
      </c>
    </row>
    <row r="282" spans="1:147" x14ac:dyDescent="0.3">
      <c r="B282" s="1">
        <v>43559</v>
      </c>
      <c r="C282" s="2">
        <v>46982.23</v>
      </c>
      <c r="D282" s="2">
        <v>445.88362312479649</v>
      </c>
      <c r="E282" s="2">
        <v>56.46</v>
      </c>
      <c r="F282" s="2">
        <v>79.8</v>
      </c>
      <c r="G282" s="2">
        <v>63.25</v>
      </c>
      <c r="H282" s="2">
        <v>60.62</v>
      </c>
      <c r="I282" s="2">
        <v>58.65</v>
      </c>
      <c r="J282" s="2">
        <v>74.34</v>
      </c>
      <c r="K282" s="2">
        <v>78.42</v>
      </c>
      <c r="L282" s="2">
        <v>74.680000000000007</v>
      </c>
      <c r="M282" s="2">
        <v>75.53</v>
      </c>
      <c r="N282" s="2">
        <v>83.18</v>
      </c>
      <c r="O282" s="2">
        <v>74.459999999999994</v>
      </c>
      <c r="P282" s="2">
        <v>1.2051966055166572</v>
      </c>
      <c r="Q282" s="2">
        <v>76.638531307177004</v>
      </c>
      <c r="R282" s="2">
        <v>9.1205537617270682</v>
      </c>
      <c r="S282" s="2">
        <v>1.3953044428530137</v>
      </c>
      <c r="T282" s="2">
        <v>0.11</v>
      </c>
      <c r="U282" s="2">
        <v>0.73047067653181652</v>
      </c>
      <c r="V282" s="2">
        <v>77.052348122808169</v>
      </c>
      <c r="W282" s="2">
        <v>8.2047883819686476</v>
      </c>
      <c r="X282" s="2">
        <v>0.94330707762231925</v>
      </c>
      <c r="AA282" s="2">
        <v>46982.23</v>
      </c>
      <c r="AB282">
        <f t="shared" si="134"/>
        <v>0.81644000722187249</v>
      </c>
      <c r="AF282" s="2">
        <v>445.88362312479649</v>
      </c>
      <c r="AG282">
        <f t="shared" si="135"/>
        <v>0.47171081353124178</v>
      </c>
      <c r="AO282" s="2">
        <v>1.2051966055166572</v>
      </c>
      <c r="AP282">
        <f t="shared" si="136"/>
        <v>0.64298412264123139</v>
      </c>
      <c r="AR282" s="2">
        <v>0.73047067653181652</v>
      </c>
      <c r="AS282">
        <f t="shared" si="137"/>
        <v>0.25520706378968533</v>
      </c>
      <c r="AY282" s="2">
        <v>76.638531307177004</v>
      </c>
      <c r="AZ282">
        <f t="shared" si="138"/>
        <v>0.43144238235092131</v>
      </c>
      <c r="BB282" s="2">
        <v>77.052348122808169</v>
      </c>
      <c r="BC282">
        <f t="shared" si="139"/>
        <v>0.46838682814404603</v>
      </c>
      <c r="BI282" s="2">
        <v>9.1205537617270682</v>
      </c>
      <c r="BJ282">
        <f t="shared" si="140"/>
        <v>0.58980393980787571</v>
      </c>
      <c r="BL282" s="2">
        <v>8.2047883819686476</v>
      </c>
      <c r="BM282">
        <f t="shared" si="141"/>
        <v>0.50732130656428753</v>
      </c>
      <c r="BS282" s="2">
        <v>1.3953044428530137</v>
      </c>
      <c r="BT282">
        <f t="shared" si="142"/>
        <v>0.71269188099842262</v>
      </c>
      <c r="BV282" s="2">
        <v>0.11</v>
      </c>
      <c r="BW282">
        <f t="shared" si="143"/>
        <v>1.0919933428567619E-2</v>
      </c>
      <c r="BY282" s="2">
        <v>0.94330707762231925</v>
      </c>
      <c r="BZ282">
        <f t="shared" si="144"/>
        <v>0.46590282408806533</v>
      </c>
      <c r="CL282" s="2">
        <v>56.46</v>
      </c>
      <c r="CM282">
        <f t="shared" si="145"/>
        <v>0.57452021233156403</v>
      </c>
      <c r="CO282" s="2">
        <v>79.8</v>
      </c>
      <c r="CP282">
        <f t="shared" si="146"/>
        <v>0.64589088397790051</v>
      </c>
      <c r="CR282" s="2">
        <v>63.25</v>
      </c>
      <c r="CS282">
        <f t="shared" si="147"/>
        <v>0.36015193370165743</v>
      </c>
      <c r="CU282" s="2">
        <v>60.62</v>
      </c>
      <c r="CV282">
        <f t="shared" si="148"/>
        <v>0.31474447513812148</v>
      </c>
      <c r="CX282" s="2">
        <v>58.65</v>
      </c>
      <c r="CY282">
        <f t="shared" si="149"/>
        <v>0.28073204419889497</v>
      </c>
      <c r="DA282" s="2">
        <v>74.34</v>
      </c>
      <c r="DB282">
        <f t="shared" si="150"/>
        <v>0.55162292817679559</v>
      </c>
      <c r="DD282" s="2">
        <v>78.42</v>
      </c>
      <c r="DE282">
        <f t="shared" si="151"/>
        <v>0.62206491712707179</v>
      </c>
      <c r="DG282" s="2">
        <v>74.680000000000007</v>
      </c>
      <c r="DH282">
        <f t="shared" si="152"/>
        <v>0.55749309392265201</v>
      </c>
      <c r="DJ282" s="2">
        <v>75.53</v>
      </c>
      <c r="DK282">
        <f t="shared" si="153"/>
        <v>0.57216850828729282</v>
      </c>
      <c r="DM282" s="2">
        <v>83.18</v>
      </c>
      <c r="DN282">
        <f t="shared" si="154"/>
        <v>0.70424723756906082</v>
      </c>
      <c r="DP282" s="2">
        <v>74.459999999999994</v>
      </c>
      <c r="DQ282">
        <f t="shared" si="155"/>
        <v>0.55369475138121538</v>
      </c>
      <c r="DW282">
        <f t="shared" si="156"/>
        <v>106.69238070501278</v>
      </c>
      <c r="DX282">
        <f t="shared" si="157"/>
        <v>23.339999999999996</v>
      </c>
      <c r="DY282">
        <f t="shared" si="158"/>
        <v>0.52238404227275059</v>
      </c>
      <c r="DZ282">
        <f t="shared" si="159"/>
        <v>0.47761595772724941</v>
      </c>
      <c r="EO282">
        <f t="shared" si="162"/>
        <v>88.151070911687128</v>
      </c>
      <c r="EP282">
        <f t="shared" si="160"/>
        <v>89.144848291244699</v>
      </c>
      <c r="EQ282">
        <f t="shared" si="161"/>
        <v>86.102399529067242</v>
      </c>
    </row>
    <row r="283" spans="1:147" x14ac:dyDescent="0.3">
      <c r="B283" s="1">
        <v>43560</v>
      </c>
      <c r="C283" s="2">
        <v>48045.66</v>
      </c>
      <c r="D283" s="2">
        <v>423.36644189381548</v>
      </c>
      <c r="E283" s="2">
        <v>57.12</v>
      </c>
      <c r="F283" s="2">
        <v>78.819999999999993</v>
      </c>
      <c r="G283" s="2">
        <v>63.77</v>
      </c>
      <c r="H283" s="2">
        <v>61.3</v>
      </c>
      <c r="I283" s="2">
        <v>59.36</v>
      </c>
      <c r="J283" s="2">
        <v>74.02</v>
      </c>
      <c r="K283" s="2">
        <v>77.63</v>
      </c>
      <c r="L283" s="2">
        <v>74.3</v>
      </c>
      <c r="M283" s="2">
        <v>75.06</v>
      </c>
      <c r="N283" s="2">
        <v>81.66</v>
      </c>
      <c r="O283" s="2">
        <v>74.040000000000006</v>
      </c>
      <c r="P283" s="2">
        <v>1.1748083389930011</v>
      </c>
      <c r="Q283" s="2">
        <v>75.479737356918463</v>
      </c>
      <c r="R283" s="2">
        <v>9.0579556980099181</v>
      </c>
      <c r="S283" s="2">
        <v>1.2790887413373335</v>
      </c>
      <c r="T283" s="2">
        <v>0.18</v>
      </c>
      <c r="U283" s="2">
        <v>0.7480742334595174</v>
      </c>
      <c r="V283" s="2">
        <v>75.717907404349219</v>
      </c>
      <c r="W283" s="2">
        <v>8.2035078760325426</v>
      </c>
      <c r="X283" s="2">
        <v>0.91169082873691587</v>
      </c>
      <c r="AA283" s="2">
        <v>48045.66</v>
      </c>
      <c r="AB283">
        <f t="shared" si="134"/>
        <v>0.86833160105985863</v>
      </c>
      <c r="AF283" s="2">
        <v>423.36644189381548</v>
      </c>
      <c r="AG283">
        <f t="shared" si="135"/>
        <v>0.4243721682089569</v>
      </c>
      <c r="AO283" s="2">
        <v>1.1748083389930011</v>
      </c>
      <c r="AP283">
        <f t="shared" si="136"/>
        <v>0.61816164740517454</v>
      </c>
      <c r="AR283" s="2">
        <v>0.7480742334595174</v>
      </c>
      <c r="AS283">
        <f t="shared" si="137"/>
        <v>0.26958642483564071</v>
      </c>
      <c r="AY283" s="2">
        <v>75.479737356918463</v>
      </c>
      <c r="AZ283">
        <f t="shared" si="138"/>
        <v>0.3279883933789387</v>
      </c>
      <c r="BB283" s="2">
        <v>75.717907404349219</v>
      </c>
      <c r="BC283">
        <f t="shared" si="139"/>
        <v>0.3492515708876413</v>
      </c>
      <c r="BI283" s="2">
        <v>9.0579556980099181</v>
      </c>
      <c r="BJ283">
        <f t="shared" si="140"/>
        <v>0.58416575644184521</v>
      </c>
      <c r="BL283" s="2">
        <v>8.2035078760325426</v>
      </c>
      <c r="BM283">
        <f t="shared" si="141"/>
        <v>0.50720597189033223</v>
      </c>
      <c r="BS283" s="2">
        <v>1.2790887413373335</v>
      </c>
      <c r="BT283">
        <f t="shared" si="142"/>
        <v>0.64923849480314699</v>
      </c>
      <c r="BV283" s="2">
        <v>0.18</v>
      </c>
      <c r="BW283">
        <f t="shared" si="143"/>
        <v>4.9139700428554277E-2</v>
      </c>
      <c r="BY283" s="2">
        <v>0.91169082873691587</v>
      </c>
      <c r="BZ283">
        <f t="shared" si="144"/>
        <v>0.44864045743358383</v>
      </c>
      <c r="CL283" s="2">
        <v>57.12</v>
      </c>
      <c r="CM283">
        <f t="shared" si="145"/>
        <v>0.60146998775010208</v>
      </c>
      <c r="CO283" s="2">
        <v>78.819999999999993</v>
      </c>
      <c r="CP283">
        <f t="shared" si="146"/>
        <v>0.62897099447513793</v>
      </c>
      <c r="CR283" s="2">
        <v>63.77</v>
      </c>
      <c r="CS283">
        <f t="shared" si="147"/>
        <v>0.3691298342541437</v>
      </c>
      <c r="CU283" s="2">
        <v>61.3</v>
      </c>
      <c r="CV283">
        <f t="shared" si="148"/>
        <v>0.3264848066298342</v>
      </c>
      <c r="CX283" s="2">
        <v>59.36</v>
      </c>
      <c r="CY283">
        <f t="shared" si="149"/>
        <v>0.29299033149171266</v>
      </c>
      <c r="DA283" s="2">
        <v>74.02</v>
      </c>
      <c r="DB283">
        <f t="shared" si="150"/>
        <v>0.54609806629834245</v>
      </c>
      <c r="DD283" s="2">
        <v>77.63</v>
      </c>
      <c r="DE283">
        <f t="shared" si="151"/>
        <v>0.60842541436464082</v>
      </c>
      <c r="DG283" s="2">
        <v>74.3</v>
      </c>
      <c r="DH283">
        <f t="shared" si="152"/>
        <v>0.55093232044198892</v>
      </c>
      <c r="DJ283" s="2">
        <v>75.06</v>
      </c>
      <c r="DK283">
        <f t="shared" si="153"/>
        <v>0.56405386740331498</v>
      </c>
      <c r="DM283" s="2">
        <v>81.66</v>
      </c>
      <c r="DN283">
        <f t="shared" si="154"/>
        <v>0.67800414364640871</v>
      </c>
      <c r="DP283" s="2">
        <v>74.040000000000006</v>
      </c>
      <c r="DQ283">
        <f t="shared" si="155"/>
        <v>0.54644337016574596</v>
      </c>
      <c r="DW283">
        <f t="shared" si="156"/>
        <v>103.01331399483601</v>
      </c>
      <c r="DX283">
        <f t="shared" si="157"/>
        <v>21.699999999999996</v>
      </c>
      <c r="DY283">
        <f t="shared" si="158"/>
        <v>0.47451078628807786</v>
      </c>
      <c r="DZ283">
        <f t="shared" si="159"/>
        <v>0.52548921371192214</v>
      </c>
      <c r="EO283">
        <f t="shared" si="162"/>
        <v>82.906703931991615</v>
      </c>
      <c r="EP283">
        <f t="shared" si="160"/>
        <v>83.894532778774476</v>
      </c>
      <c r="EQ283">
        <f t="shared" si="161"/>
        <v>80.792264020541467</v>
      </c>
    </row>
    <row r="284" spans="1:147" x14ac:dyDescent="0.3">
      <c r="B284" s="1">
        <v>43561</v>
      </c>
      <c r="C284" s="2">
        <v>47995.32</v>
      </c>
      <c r="D284" s="2">
        <v>396.08814243133378</v>
      </c>
      <c r="E284" s="2">
        <v>57.78</v>
      </c>
      <c r="F284" s="2">
        <v>78.819999999999993</v>
      </c>
      <c r="G284" s="2">
        <v>64.38</v>
      </c>
      <c r="H284" s="2">
        <v>61.92</v>
      </c>
      <c r="I284" s="2">
        <v>60.06</v>
      </c>
      <c r="J284" s="2">
        <v>74.34</v>
      </c>
      <c r="K284" s="2">
        <v>77.78</v>
      </c>
      <c r="L284" s="2">
        <v>74.58</v>
      </c>
      <c r="M284" s="2">
        <v>75.22</v>
      </c>
      <c r="N284" s="2">
        <v>81.62</v>
      </c>
      <c r="O284" s="2">
        <v>74.349999999999994</v>
      </c>
      <c r="P284" s="2">
        <v>1.202837406970021</v>
      </c>
      <c r="Q284" s="2">
        <v>77.21487171900641</v>
      </c>
      <c r="R284" s="2">
        <v>9.3939677639261472</v>
      </c>
      <c r="S284" s="2">
        <v>1.3167585566615736</v>
      </c>
      <c r="T284" s="2">
        <v>0.16</v>
      </c>
      <c r="U284" s="2">
        <v>0.77489399404984349</v>
      </c>
      <c r="V284" s="2">
        <v>77.280325777256493</v>
      </c>
      <c r="W284" s="2">
        <v>8.3720018471382573</v>
      </c>
      <c r="X284" s="2">
        <v>0.92543980821128879</v>
      </c>
      <c r="AA284" s="2">
        <v>47995.32</v>
      </c>
      <c r="AB284">
        <f t="shared" si="134"/>
        <v>0.86587518847623357</v>
      </c>
      <c r="AF284" s="2">
        <v>396.08814243133378</v>
      </c>
      <c r="AG284">
        <f t="shared" si="135"/>
        <v>0.36702406011304683</v>
      </c>
      <c r="AO284" s="2">
        <v>1.202837406970021</v>
      </c>
      <c r="AP284">
        <f t="shared" si="136"/>
        <v>0.64105702530399988</v>
      </c>
      <c r="AR284" s="2">
        <v>0.77489399404984349</v>
      </c>
      <c r="AS284">
        <f t="shared" si="137"/>
        <v>0.29149398716967823</v>
      </c>
      <c r="AY284" s="2">
        <v>77.21487171900641</v>
      </c>
      <c r="AZ284">
        <f t="shared" si="138"/>
        <v>0.48289649513447902</v>
      </c>
      <c r="BB284" s="2">
        <v>77.280325777256493</v>
      </c>
      <c r="BC284">
        <f t="shared" si="139"/>
        <v>0.48874005638094975</v>
      </c>
      <c r="BI284" s="2">
        <v>9.3939677639261472</v>
      </c>
      <c r="BJ284">
        <f t="shared" si="140"/>
        <v>0.61443023314187073</v>
      </c>
      <c r="BL284" s="2">
        <v>8.3720018471382573</v>
      </c>
      <c r="BM284">
        <f t="shared" si="141"/>
        <v>0.5223821586404086</v>
      </c>
      <c r="BS284" s="2">
        <v>1.3167585566615736</v>
      </c>
      <c r="BT284">
        <f t="shared" si="142"/>
        <v>0.66980608858350388</v>
      </c>
      <c r="BV284" s="2">
        <v>0.16</v>
      </c>
      <c r="BW284">
        <f t="shared" si="143"/>
        <v>3.8219766999986665E-2</v>
      </c>
      <c r="BY284" s="2">
        <v>0.92543980821128879</v>
      </c>
      <c r="BZ284">
        <f t="shared" si="144"/>
        <v>0.45614735446212856</v>
      </c>
      <c r="CL284" s="2">
        <v>57.78</v>
      </c>
      <c r="CM284">
        <f t="shared" si="145"/>
        <v>0.62841976316864046</v>
      </c>
      <c r="CO284" s="2">
        <v>78.819999999999993</v>
      </c>
      <c r="CP284">
        <f t="shared" si="146"/>
        <v>0.62897099447513793</v>
      </c>
      <c r="CR284" s="2">
        <v>64.38</v>
      </c>
      <c r="CS284">
        <f t="shared" si="147"/>
        <v>0.37966160220994466</v>
      </c>
      <c r="CU284" s="2">
        <v>61.92</v>
      </c>
      <c r="CV284">
        <f t="shared" si="148"/>
        <v>0.33718922651933703</v>
      </c>
      <c r="CX284" s="2">
        <v>60.06</v>
      </c>
      <c r="CY284">
        <f t="shared" si="149"/>
        <v>0.30507596685082877</v>
      </c>
      <c r="DA284" s="2">
        <v>74.34</v>
      </c>
      <c r="DB284">
        <f t="shared" si="150"/>
        <v>0.55162292817679559</v>
      </c>
      <c r="DD284" s="2">
        <v>77.78</v>
      </c>
      <c r="DE284">
        <f t="shared" si="151"/>
        <v>0.61101519337016574</v>
      </c>
      <c r="DG284" s="2">
        <v>74.58</v>
      </c>
      <c r="DH284">
        <f t="shared" si="152"/>
        <v>0.55576657458563528</v>
      </c>
      <c r="DJ284" s="2">
        <v>75.22</v>
      </c>
      <c r="DK284">
        <f t="shared" si="153"/>
        <v>0.56681629834254144</v>
      </c>
      <c r="DM284" s="2">
        <v>81.62</v>
      </c>
      <c r="DN284">
        <f t="shared" si="154"/>
        <v>0.67731353591160226</v>
      </c>
      <c r="DP284" s="2">
        <v>74.349999999999994</v>
      </c>
      <c r="DQ284">
        <f t="shared" si="155"/>
        <v>0.55179558011049712</v>
      </c>
      <c r="DW284">
        <f t="shared" si="156"/>
        <v>107.59900012893451</v>
      </c>
      <c r="DX284">
        <f t="shared" si="157"/>
        <v>21.039999999999992</v>
      </c>
      <c r="DY284">
        <f t="shared" si="158"/>
        <v>0.53418127977377861</v>
      </c>
      <c r="DZ284">
        <f t="shared" si="159"/>
        <v>0.46581872022622139</v>
      </c>
      <c r="EO284">
        <f t="shared" si="162"/>
        <v>88.50377328814605</v>
      </c>
      <c r="EP284">
        <f t="shared" si="160"/>
        <v>89.121321317309963</v>
      </c>
      <c r="EQ284">
        <f t="shared" si="161"/>
        <v>86.350101903748268</v>
      </c>
    </row>
    <row r="285" spans="1:147" x14ac:dyDescent="0.3">
      <c r="B285" s="1">
        <v>43562</v>
      </c>
      <c r="C285" s="2">
        <v>47916.03</v>
      </c>
      <c r="D285" s="2">
        <v>407.53605428520046</v>
      </c>
      <c r="E285" s="2">
        <v>57.81</v>
      </c>
      <c r="F285" s="2">
        <v>79.16</v>
      </c>
      <c r="G285" s="2">
        <v>64.540000000000006</v>
      </c>
      <c r="H285" s="2">
        <v>62.03</v>
      </c>
      <c r="I285" s="2">
        <v>60.08</v>
      </c>
      <c r="J285" s="2">
        <v>74.63</v>
      </c>
      <c r="K285" s="2">
        <v>78.14</v>
      </c>
      <c r="L285" s="2">
        <v>74.930000000000007</v>
      </c>
      <c r="M285" s="2">
        <v>75.599999999999994</v>
      </c>
      <c r="N285" s="2">
        <v>81.900000000000006</v>
      </c>
      <c r="O285" s="2">
        <v>74.650000000000006</v>
      </c>
      <c r="P285" s="2">
        <v>1.207008599232452</v>
      </c>
      <c r="Q285" s="2">
        <v>77.000932418341819</v>
      </c>
      <c r="R285" s="2">
        <v>9.1698629274769896</v>
      </c>
      <c r="S285" s="2">
        <v>1.3015599556816058</v>
      </c>
      <c r="T285" s="2">
        <v>0.18</v>
      </c>
      <c r="U285" s="2">
        <v>0.76416525291571613</v>
      </c>
      <c r="V285" s="2">
        <v>77.397384235702148</v>
      </c>
      <c r="W285" s="2">
        <v>8.1219863093849796</v>
      </c>
      <c r="X285" s="2">
        <v>0.91918622268442052</v>
      </c>
      <c r="AA285" s="2">
        <v>47916.03</v>
      </c>
      <c r="AB285">
        <f t="shared" si="134"/>
        <v>0.86200611907306268</v>
      </c>
      <c r="AF285" s="2">
        <v>407.53605428520046</v>
      </c>
      <c r="AG285">
        <f t="shared" si="135"/>
        <v>0.39109139933156972</v>
      </c>
      <c r="AO285" s="2">
        <v>1.207008599232452</v>
      </c>
      <c r="AP285">
        <f t="shared" si="136"/>
        <v>0.64446423895859983</v>
      </c>
      <c r="AR285" s="2">
        <v>0.76416525291571613</v>
      </c>
      <c r="AS285">
        <f t="shared" si="137"/>
        <v>0.28273027862089922</v>
      </c>
      <c r="AY285" s="2">
        <v>77.000932418341819</v>
      </c>
      <c r="AZ285">
        <f t="shared" si="138"/>
        <v>0.46379657314516398</v>
      </c>
      <c r="BB285" s="2">
        <v>77.397384235702148</v>
      </c>
      <c r="BC285">
        <f t="shared" si="139"/>
        <v>0.49919071887052535</v>
      </c>
      <c r="BI285" s="2">
        <v>9.1698629274769896</v>
      </c>
      <c r="BJ285">
        <f t="shared" si="140"/>
        <v>0.59424519727839831</v>
      </c>
      <c r="BL285" s="2">
        <v>8.1219863093849796</v>
      </c>
      <c r="BM285">
        <f t="shared" si="141"/>
        <v>0.49986335594102921</v>
      </c>
      <c r="BS285" s="2">
        <v>1.3015599556816058</v>
      </c>
      <c r="BT285">
        <f t="shared" si="142"/>
        <v>0.66150770303807327</v>
      </c>
      <c r="BV285" s="2">
        <v>0.18</v>
      </c>
      <c r="BW285">
        <f t="shared" si="143"/>
        <v>4.9139700428554277E-2</v>
      </c>
      <c r="BY285" s="2">
        <v>0.91918622268442052</v>
      </c>
      <c r="BZ285">
        <f t="shared" si="144"/>
        <v>0.45273291757996581</v>
      </c>
      <c r="CL285" s="2">
        <v>57.81</v>
      </c>
      <c r="CM285">
        <f t="shared" si="145"/>
        <v>0.62964475296039224</v>
      </c>
      <c r="CO285" s="2">
        <v>79.16</v>
      </c>
      <c r="CP285">
        <f t="shared" si="146"/>
        <v>0.63484116022099435</v>
      </c>
      <c r="CR285" s="2">
        <v>64.540000000000006</v>
      </c>
      <c r="CS285">
        <f t="shared" si="147"/>
        <v>0.38242403314917134</v>
      </c>
      <c r="CU285" s="2">
        <v>62.03</v>
      </c>
      <c r="CV285">
        <f t="shared" si="148"/>
        <v>0.33908839779005523</v>
      </c>
      <c r="CX285" s="2">
        <v>60.08</v>
      </c>
      <c r="CY285">
        <f t="shared" si="149"/>
        <v>0.305421270718232</v>
      </c>
      <c r="DA285" s="2">
        <v>74.63</v>
      </c>
      <c r="DB285">
        <f t="shared" si="150"/>
        <v>0.55662983425414359</v>
      </c>
      <c r="DD285" s="2">
        <v>78.14</v>
      </c>
      <c r="DE285">
        <f t="shared" si="151"/>
        <v>0.61723066298342544</v>
      </c>
      <c r="DG285" s="2">
        <v>74.930000000000007</v>
      </c>
      <c r="DH285">
        <f t="shared" si="152"/>
        <v>0.56180939226519344</v>
      </c>
      <c r="DJ285" s="2">
        <v>75.599999999999994</v>
      </c>
      <c r="DK285">
        <f t="shared" si="153"/>
        <v>0.5733770718232043</v>
      </c>
      <c r="DM285" s="2">
        <v>81.900000000000006</v>
      </c>
      <c r="DN285">
        <f t="shared" si="154"/>
        <v>0.68214779005524873</v>
      </c>
      <c r="DP285" s="2">
        <v>74.650000000000006</v>
      </c>
      <c r="DQ285">
        <f t="shared" si="155"/>
        <v>0.55697513812154709</v>
      </c>
      <c r="DW285">
        <f t="shared" si="156"/>
        <v>107.56882395318475</v>
      </c>
      <c r="DX285">
        <f t="shared" si="157"/>
        <v>21.349999999999994</v>
      </c>
      <c r="DY285">
        <f t="shared" si="158"/>
        <v>0.53378861720467907</v>
      </c>
      <c r="DZ285">
        <f t="shared" si="159"/>
        <v>0.46621138279532093</v>
      </c>
      <c r="EO285">
        <f t="shared" si="162"/>
        <v>88.235008702039067</v>
      </c>
      <c r="EP285">
        <f t="shared" si="160"/>
        <v>88.992522234869881</v>
      </c>
      <c r="EQ285">
        <f t="shared" si="161"/>
        <v>86.077173909542239</v>
      </c>
    </row>
    <row r="286" spans="1:147" x14ac:dyDescent="0.3">
      <c r="B286" s="1">
        <v>43563</v>
      </c>
      <c r="C286" s="2">
        <v>47823.21</v>
      </c>
      <c r="D286" s="2">
        <v>414.59326346070657</v>
      </c>
      <c r="E286" s="2">
        <v>57.82</v>
      </c>
      <c r="F286" s="2">
        <v>79.36</v>
      </c>
      <c r="G286" s="2">
        <v>64.56</v>
      </c>
      <c r="H286" s="2">
        <v>62.08</v>
      </c>
      <c r="I286" s="2">
        <v>60.11</v>
      </c>
      <c r="J286" s="2">
        <v>74.739999999999995</v>
      </c>
      <c r="K286" s="2">
        <v>78.34</v>
      </c>
      <c r="L286" s="2">
        <v>74.989999999999995</v>
      </c>
      <c r="M286" s="2">
        <v>75.69</v>
      </c>
      <c r="N286" s="2">
        <v>82.25</v>
      </c>
      <c r="O286" s="2">
        <v>74.7</v>
      </c>
      <c r="P286" s="2">
        <v>1.2412572384299054</v>
      </c>
      <c r="Q286" s="2">
        <v>77.207986507402396</v>
      </c>
      <c r="R286" s="2">
        <v>11.36762170037321</v>
      </c>
      <c r="S286" s="2">
        <v>1.3010153745275999</v>
      </c>
      <c r="T286" s="2">
        <v>0.18</v>
      </c>
      <c r="U286" s="2">
        <v>0.80687063074866106</v>
      </c>
      <c r="V286" s="2">
        <v>77.238832840850606</v>
      </c>
      <c r="W286" s="2">
        <v>8.7221446735541921</v>
      </c>
      <c r="X286" s="2">
        <v>0.92239507715348934</v>
      </c>
      <c r="AA286" s="2">
        <v>47823.21</v>
      </c>
      <c r="AB286">
        <f t="shared" si="134"/>
        <v>0.85747683389205231</v>
      </c>
      <c r="AF286" s="2">
        <v>414.59326346070657</v>
      </c>
      <c r="AG286">
        <f t="shared" si="135"/>
        <v>0.40592801314648203</v>
      </c>
      <c r="AO286" s="2">
        <v>1.2412572384299054</v>
      </c>
      <c r="AP286">
        <f t="shared" si="136"/>
        <v>0.67244003671217145</v>
      </c>
      <c r="AR286" s="2">
        <v>0.80687063074866106</v>
      </c>
      <c r="AS286">
        <f t="shared" si="137"/>
        <v>0.31761391316054999</v>
      </c>
      <c r="AY286" s="2">
        <v>77.207986507402396</v>
      </c>
      <c r="AZ286">
        <f t="shared" si="138"/>
        <v>0.48228180206916521</v>
      </c>
      <c r="BB286" s="2">
        <v>77.238832840850606</v>
      </c>
      <c r="BC286">
        <f t="shared" si="139"/>
        <v>0.48503567927025448</v>
      </c>
      <c r="BI286" s="2">
        <v>11.36762170037321</v>
      </c>
      <c r="BJ286">
        <f t="shared" si="140"/>
        <v>0.79219647915640323</v>
      </c>
      <c r="BL286" s="2">
        <v>8.7221446735541921</v>
      </c>
      <c r="BM286">
        <f t="shared" si="141"/>
        <v>0.55391938746834013</v>
      </c>
      <c r="BS286" s="2">
        <v>1.3010153745275999</v>
      </c>
      <c r="BT286">
        <f t="shared" si="142"/>
        <v>0.66121036354066343</v>
      </c>
      <c r="BV286" s="2">
        <v>0.18</v>
      </c>
      <c r="BW286">
        <f t="shared" si="143"/>
        <v>4.9139700428554277E-2</v>
      </c>
      <c r="BY286" s="2">
        <v>0.92239507715348934</v>
      </c>
      <c r="BZ286">
        <f t="shared" si="144"/>
        <v>0.45448494143917545</v>
      </c>
      <c r="CL286" s="2">
        <v>57.82</v>
      </c>
      <c r="CM286">
        <f t="shared" si="145"/>
        <v>0.63005308289097606</v>
      </c>
      <c r="CO286" s="2">
        <v>79.36</v>
      </c>
      <c r="CP286">
        <f t="shared" si="146"/>
        <v>0.63829419889502759</v>
      </c>
      <c r="CR286" s="2">
        <v>64.56</v>
      </c>
      <c r="CS286">
        <f t="shared" si="147"/>
        <v>0.38276933701657462</v>
      </c>
      <c r="CU286" s="2">
        <v>62.08</v>
      </c>
      <c r="CV286">
        <f t="shared" si="148"/>
        <v>0.33995165745856348</v>
      </c>
      <c r="CX286" s="2">
        <v>60.11</v>
      </c>
      <c r="CY286">
        <f t="shared" si="149"/>
        <v>0.30593922651933697</v>
      </c>
      <c r="DA286" s="2">
        <v>74.739999999999995</v>
      </c>
      <c r="DB286">
        <f t="shared" si="150"/>
        <v>0.55852900552486173</v>
      </c>
      <c r="DD286" s="2">
        <v>78.34</v>
      </c>
      <c r="DE286">
        <f t="shared" si="151"/>
        <v>0.62068370165745856</v>
      </c>
      <c r="DG286" s="2">
        <v>74.989999999999995</v>
      </c>
      <c r="DH286">
        <f t="shared" si="152"/>
        <v>0.56284530386740317</v>
      </c>
      <c r="DJ286" s="2">
        <v>75.69</v>
      </c>
      <c r="DK286">
        <f t="shared" si="153"/>
        <v>0.57493093922651928</v>
      </c>
      <c r="DM286" s="2">
        <v>82.25</v>
      </c>
      <c r="DN286">
        <f t="shared" si="154"/>
        <v>0.68819060773480656</v>
      </c>
      <c r="DP286" s="2">
        <v>74.7</v>
      </c>
      <c r="DQ286">
        <f t="shared" si="155"/>
        <v>0.55783839779005528</v>
      </c>
      <c r="DW286">
        <f t="shared" si="156"/>
        <v>109.23897284203018</v>
      </c>
      <c r="DX286">
        <f t="shared" si="157"/>
        <v>21.54</v>
      </c>
      <c r="DY286">
        <f t="shared" si="158"/>
        <v>0.55552115743479968</v>
      </c>
      <c r="DZ286">
        <f t="shared" si="159"/>
        <v>0.44447884256520032</v>
      </c>
      <c r="EO286">
        <f t="shared" si="162"/>
        <v>90.55651187430577</v>
      </c>
      <c r="EP286">
        <f t="shared" si="160"/>
        <v>92.006450705443172</v>
      </c>
      <c r="EQ286">
        <f t="shared" si="161"/>
        <v>89.041749396160981</v>
      </c>
    </row>
    <row r="287" spans="1:147" x14ac:dyDescent="0.3">
      <c r="A287">
        <f>B287-B249</f>
        <v>38</v>
      </c>
      <c r="B287" s="1">
        <v>43564</v>
      </c>
      <c r="C287" s="2">
        <v>41771.26</v>
      </c>
      <c r="D287" s="2">
        <v>413.95948638529825</v>
      </c>
      <c r="E287" s="2">
        <v>57.91</v>
      </c>
      <c r="F287" s="2">
        <v>80.98</v>
      </c>
      <c r="G287" s="2">
        <v>65.63</v>
      </c>
      <c r="H287" s="2">
        <v>62.75</v>
      </c>
      <c r="I287" s="2">
        <v>60.34</v>
      </c>
      <c r="J287" s="2">
        <v>76.92</v>
      </c>
      <c r="K287" s="2">
        <v>80.44</v>
      </c>
      <c r="L287" s="2">
        <v>77.239999999999995</v>
      </c>
      <c r="M287" s="2">
        <v>77.92</v>
      </c>
      <c r="N287" s="2">
        <v>83.66</v>
      </c>
      <c r="O287" s="2">
        <v>76.97</v>
      </c>
      <c r="P287" s="2">
        <v>1.2361467095344492</v>
      </c>
      <c r="Q287" s="2">
        <v>78.314486837652808</v>
      </c>
      <c r="R287" s="2">
        <v>10.223058540608378</v>
      </c>
      <c r="S287" s="2">
        <v>1.3168650403990383</v>
      </c>
      <c r="T287" s="2">
        <v>0.11</v>
      </c>
      <c r="U287" s="2">
        <v>0.77104627642479706</v>
      </c>
      <c r="V287" s="2">
        <v>78.425589990051492</v>
      </c>
      <c r="W287" s="2">
        <v>8.2469438711421308</v>
      </c>
      <c r="X287" s="2">
        <v>0.7977188237339381</v>
      </c>
      <c r="AA287" s="2">
        <v>41771.26</v>
      </c>
      <c r="AB287">
        <f t="shared" si="134"/>
        <v>0.56216324359668768</v>
      </c>
      <c r="AF287" s="2">
        <v>413.95948638529825</v>
      </c>
      <c r="AG287">
        <f t="shared" si="135"/>
        <v>0.40459560178120557</v>
      </c>
      <c r="AO287" s="2">
        <v>1.2361467095344492</v>
      </c>
      <c r="AP287">
        <f t="shared" si="136"/>
        <v>0.66826553150135715</v>
      </c>
      <c r="AR287" s="2">
        <v>0.77104627642479706</v>
      </c>
      <c r="AS287">
        <f t="shared" si="137"/>
        <v>0.28835100185366147</v>
      </c>
      <c r="AY287" s="2">
        <v>78.314486837652808</v>
      </c>
      <c r="AZ287">
        <f t="shared" si="138"/>
        <v>0.58106715811773724</v>
      </c>
      <c r="BB287" s="2">
        <v>78.425589990051492</v>
      </c>
      <c r="BC287">
        <f t="shared" si="139"/>
        <v>0.59098614699444085</v>
      </c>
      <c r="BI287" s="2">
        <v>10.223058540608378</v>
      </c>
      <c r="BJ287">
        <f t="shared" si="140"/>
        <v>0.68910611843987379</v>
      </c>
      <c r="BL287" s="2">
        <v>8.2469438711421308</v>
      </c>
      <c r="BM287">
        <f t="shared" si="141"/>
        <v>0.51111823515490284</v>
      </c>
      <c r="BS287" s="2">
        <v>1.3168650403990383</v>
      </c>
      <c r="BT287">
        <f t="shared" si="142"/>
        <v>0.66986422834972081</v>
      </c>
      <c r="BV287" s="2">
        <v>0.11</v>
      </c>
      <c r="BW287">
        <f t="shared" si="143"/>
        <v>1.0919933428567619E-2</v>
      </c>
      <c r="BY287" s="2">
        <v>0.7977188237339381</v>
      </c>
      <c r="BZ287">
        <f t="shared" si="144"/>
        <v>0.38641212206593917</v>
      </c>
      <c r="CL287" s="2">
        <v>57.91</v>
      </c>
      <c r="CM287">
        <f t="shared" si="145"/>
        <v>0.63372805226623108</v>
      </c>
      <c r="CO287" s="2">
        <v>80.98</v>
      </c>
      <c r="CP287">
        <f t="shared" si="146"/>
        <v>0.66626381215469621</v>
      </c>
      <c r="CR287" s="2">
        <v>65.63</v>
      </c>
      <c r="CS287">
        <f t="shared" si="147"/>
        <v>0.40124309392265184</v>
      </c>
      <c r="CU287" s="2">
        <v>62.75</v>
      </c>
      <c r="CV287">
        <f t="shared" si="148"/>
        <v>0.35151933701657456</v>
      </c>
      <c r="CX287" s="2">
        <v>60.34</v>
      </c>
      <c r="CY287">
        <f t="shared" si="149"/>
        <v>0.30991022099447518</v>
      </c>
      <c r="DA287" s="2">
        <v>76.92</v>
      </c>
      <c r="DB287">
        <f t="shared" si="150"/>
        <v>0.59616712707182318</v>
      </c>
      <c r="DD287" s="2">
        <v>80.44</v>
      </c>
      <c r="DE287">
        <f t="shared" si="151"/>
        <v>0.65694060773480656</v>
      </c>
      <c r="DG287" s="2">
        <v>77.239999999999995</v>
      </c>
      <c r="DH287">
        <f t="shared" si="152"/>
        <v>0.60169198895027609</v>
      </c>
      <c r="DJ287" s="2">
        <v>77.92</v>
      </c>
      <c r="DK287">
        <f t="shared" si="153"/>
        <v>0.61343232044198892</v>
      </c>
      <c r="DM287" s="2">
        <v>83.66</v>
      </c>
      <c r="DN287">
        <f t="shared" si="154"/>
        <v>0.71253453038674019</v>
      </c>
      <c r="DP287" s="2">
        <v>76.97</v>
      </c>
      <c r="DQ287">
        <f t="shared" si="155"/>
        <v>0.59703038674033149</v>
      </c>
      <c r="DW287">
        <f t="shared" si="156"/>
        <v>107.44306830679693</v>
      </c>
      <c r="DX287">
        <f t="shared" si="157"/>
        <v>23.070000000000007</v>
      </c>
      <c r="DY287">
        <f t="shared" si="158"/>
        <v>0.53215224235059211</v>
      </c>
      <c r="DZ287">
        <f t="shared" si="159"/>
        <v>0.46784775764940789</v>
      </c>
      <c r="EO287">
        <f t="shared" si="162"/>
        <v>87.458894971185686</v>
      </c>
      <c r="EP287">
        <f t="shared" si="160"/>
        <v>88.799422305098886</v>
      </c>
      <c r="EQ287">
        <f t="shared" si="161"/>
        <v>86.256053062443783</v>
      </c>
    </row>
    <row r="288" spans="1:147" x14ac:dyDescent="0.3">
      <c r="B288" s="1">
        <v>43565</v>
      </c>
      <c r="C288" s="2">
        <v>45574.87</v>
      </c>
      <c r="D288" s="2">
        <v>351.60480076956355</v>
      </c>
      <c r="E288" s="2">
        <v>58.01</v>
      </c>
      <c r="F288" s="2">
        <v>78.930000000000007</v>
      </c>
      <c r="G288" s="2">
        <v>64.709999999999994</v>
      </c>
      <c r="H288" s="2">
        <v>62.26</v>
      </c>
      <c r="I288" s="2">
        <v>60.26</v>
      </c>
      <c r="J288" s="2">
        <v>74.650000000000006</v>
      </c>
      <c r="K288" s="2">
        <v>78.08</v>
      </c>
      <c r="L288" s="2">
        <v>74.89</v>
      </c>
      <c r="M288" s="2">
        <v>75.58</v>
      </c>
      <c r="N288" s="2">
        <v>81.67</v>
      </c>
      <c r="O288" s="2">
        <v>74.63</v>
      </c>
      <c r="P288" s="2">
        <v>1.055581910828099</v>
      </c>
      <c r="Q288" s="2">
        <v>76.162016154122341</v>
      </c>
      <c r="R288" s="2">
        <v>9.146159948542163</v>
      </c>
      <c r="S288" s="2">
        <v>1.2500546265789165</v>
      </c>
      <c r="T288" s="2">
        <v>0.16</v>
      </c>
      <c r="U288" s="2">
        <v>0.66565049714495528</v>
      </c>
      <c r="V288" s="2">
        <v>76.294252753019819</v>
      </c>
      <c r="W288" s="2">
        <v>8.2672312343541758</v>
      </c>
      <c r="X288" s="2">
        <v>0.8418081973869197</v>
      </c>
      <c r="AA288" s="2">
        <v>45574.87</v>
      </c>
      <c r="AB288">
        <f t="shared" si="134"/>
        <v>0.7477658551819375</v>
      </c>
      <c r="AF288" s="2">
        <v>351.60480076956355</v>
      </c>
      <c r="AG288">
        <f t="shared" si="135"/>
        <v>0.27350519946723695</v>
      </c>
      <c r="AO288" s="2">
        <v>1.055581910828099</v>
      </c>
      <c r="AP288">
        <f t="shared" si="136"/>
        <v>0.52077224685141377</v>
      </c>
      <c r="AR288" s="2">
        <v>0.66565049714495528</v>
      </c>
      <c r="AS288">
        <f t="shared" si="137"/>
        <v>0.20225908479343102</v>
      </c>
      <c r="AY288" s="2">
        <v>76.162016154122341</v>
      </c>
      <c r="AZ288">
        <f t="shared" si="138"/>
        <v>0.3889003986116199</v>
      </c>
      <c r="BB288" s="2">
        <v>76.294252753019819</v>
      </c>
      <c r="BC288">
        <f t="shared" si="139"/>
        <v>0.40070612441902503</v>
      </c>
      <c r="BI288" s="2">
        <v>9.146159948542163</v>
      </c>
      <c r="BJ288">
        <f t="shared" si="140"/>
        <v>0.59211027914163972</v>
      </c>
      <c r="BL288" s="2">
        <v>8.2672312343541758</v>
      </c>
      <c r="BM288">
        <f t="shared" si="141"/>
        <v>0.51294551010576417</v>
      </c>
      <c r="BS288" s="2">
        <v>1.2500546265789165</v>
      </c>
      <c r="BT288">
        <f t="shared" si="142"/>
        <v>0.63338596478718168</v>
      </c>
      <c r="BV288" s="2">
        <v>0.16</v>
      </c>
      <c r="BW288">
        <f t="shared" si="143"/>
        <v>3.8219766999986665E-2</v>
      </c>
      <c r="BY288" s="2">
        <v>0.8418081973869197</v>
      </c>
      <c r="BZ288">
        <f t="shared" si="144"/>
        <v>0.41048477332582928</v>
      </c>
      <c r="CL288" s="2">
        <v>58.01</v>
      </c>
      <c r="CM288">
        <f t="shared" si="145"/>
        <v>0.63781135157207025</v>
      </c>
      <c r="CO288" s="2">
        <v>78.930000000000007</v>
      </c>
      <c r="CP288">
        <f t="shared" si="146"/>
        <v>0.63087016574585641</v>
      </c>
      <c r="CR288" s="2">
        <v>64.709999999999994</v>
      </c>
      <c r="CS288">
        <f t="shared" si="147"/>
        <v>0.38535911602209932</v>
      </c>
      <c r="CU288" s="2">
        <v>62.26</v>
      </c>
      <c r="CV288">
        <f t="shared" si="148"/>
        <v>0.34305939226519333</v>
      </c>
      <c r="CX288" s="2">
        <v>60.26</v>
      </c>
      <c r="CY288">
        <f t="shared" si="149"/>
        <v>0.30852900552486184</v>
      </c>
      <c r="DA288" s="2">
        <v>74.650000000000006</v>
      </c>
      <c r="DB288">
        <f t="shared" si="150"/>
        <v>0.55697513812154709</v>
      </c>
      <c r="DD288" s="2">
        <v>78.08</v>
      </c>
      <c r="DE288">
        <f t="shared" si="151"/>
        <v>0.61619475138121538</v>
      </c>
      <c r="DG288" s="2">
        <v>74.89</v>
      </c>
      <c r="DH288">
        <f t="shared" si="152"/>
        <v>0.56111878453038677</v>
      </c>
      <c r="DJ288" s="2">
        <v>75.58</v>
      </c>
      <c r="DK288">
        <f t="shared" si="153"/>
        <v>0.57303176795580102</v>
      </c>
      <c r="DM288" s="2">
        <v>81.67</v>
      </c>
      <c r="DN288">
        <f t="shared" si="154"/>
        <v>0.67817679558011046</v>
      </c>
      <c r="DP288" s="2">
        <v>74.63</v>
      </c>
      <c r="DQ288">
        <f t="shared" si="155"/>
        <v>0.55662983425414359</v>
      </c>
      <c r="DW288">
        <f t="shared" si="156"/>
        <v>99.657742078522773</v>
      </c>
      <c r="DX288">
        <f t="shared" si="157"/>
        <v>20.920000000000009</v>
      </c>
      <c r="DY288">
        <f t="shared" si="158"/>
        <v>0.43084695358825598</v>
      </c>
      <c r="DZ288">
        <f t="shared" si="159"/>
        <v>0.56915304641174402</v>
      </c>
      <c r="EO288">
        <f t="shared" si="162"/>
        <v>77.91278497362886</v>
      </c>
      <c r="EP288">
        <f t="shared" si="160"/>
        <v>78.429015276004918</v>
      </c>
      <c r="EQ288">
        <f t="shared" si="161"/>
        <v>75.706267604284903</v>
      </c>
    </row>
    <row r="289" spans="2:147" x14ac:dyDescent="0.3">
      <c r="B289" s="1">
        <v>43566</v>
      </c>
      <c r="C289" s="2">
        <v>47104.59</v>
      </c>
      <c r="D289" s="2">
        <v>366.58206422161311</v>
      </c>
      <c r="E289" s="2">
        <v>58.06</v>
      </c>
      <c r="F289" s="2">
        <v>77.86</v>
      </c>
      <c r="G289" s="2">
        <v>64.260000000000005</v>
      </c>
      <c r="H289" s="2">
        <v>61.97</v>
      </c>
      <c r="I289" s="2">
        <v>60.22</v>
      </c>
      <c r="J289" s="2">
        <v>73.55</v>
      </c>
      <c r="K289" s="2">
        <v>76.91</v>
      </c>
      <c r="L289" s="2">
        <v>73.72</v>
      </c>
      <c r="M289" s="2">
        <v>74.33</v>
      </c>
      <c r="N289" s="2">
        <v>80.540000000000006</v>
      </c>
      <c r="O289" s="2">
        <v>73.41</v>
      </c>
      <c r="P289" s="2">
        <v>1.0142568481906946</v>
      </c>
      <c r="Q289" s="2">
        <v>75.317100938680554</v>
      </c>
      <c r="R289" s="2">
        <v>9.9909799509973745</v>
      </c>
      <c r="S289" s="2">
        <v>1.2286467274899795</v>
      </c>
      <c r="T289" s="2">
        <v>0.15</v>
      </c>
      <c r="U289" s="2">
        <v>0.64212908192342388</v>
      </c>
      <c r="V289" s="2">
        <v>75.330997477668632</v>
      </c>
      <c r="W289" s="2">
        <v>8.8994344042765903</v>
      </c>
      <c r="X289" s="2">
        <v>0.86041297568854624</v>
      </c>
      <c r="AA289" s="2">
        <v>47104.59</v>
      </c>
      <c r="AB289">
        <f t="shared" si="134"/>
        <v>0.82241073911961438</v>
      </c>
      <c r="AF289" s="2">
        <v>366.58206422161311</v>
      </c>
      <c r="AG289">
        <f t="shared" si="135"/>
        <v>0.3049924160589606</v>
      </c>
      <c r="AO289" s="2">
        <v>1.0142568481906946</v>
      </c>
      <c r="AP289">
        <f t="shared" si="136"/>
        <v>0.4870161145907293</v>
      </c>
      <c r="AR289" s="2">
        <v>0.64212908192342388</v>
      </c>
      <c r="AS289">
        <f t="shared" si="137"/>
        <v>0.1830457563069588</v>
      </c>
      <c r="AY289" s="2">
        <v>75.317100938680554</v>
      </c>
      <c r="AZ289">
        <f t="shared" si="138"/>
        <v>0.31346865394202378</v>
      </c>
      <c r="BB289" s="2">
        <v>75.330997477668632</v>
      </c>
      <c r="BC289">
        <f t="shared" si="139"/>
        <v>0.31470929934831071</v>
      </c>
      <c r="BI289" s="2">
        <v>9.9909799509973745</v>
      </c>
      <c r="BJ289">
        <f t="shared" si="140"/>
        <v>0.66820288971591468</v>
      </c>
      <c r="BL289" s="2">
        <v>8.8994344042765903</v>
      </c>
      <c r="BM289">
        <f t="shared" si="141"/>
        <v>0.56988780488207513</v>
      </c>
      <c r="BS289" s="2">
        <v>1.2286467274899795</v>
      </c>
      <c r="BT289">
        <f t="shared" si="142"/>
        <v>0.62169732314234738</v>
      </c>
      <c r="BV289" s="2">
        <v>0.15</v>
      </c>
      <c r="BW289">
        <f t="shared" si="143"/>
        <v>3.2759800285702849E-2</v>
      </c>
      <c r="BY289" s="2">
        <v>0.86041297568854624</v>
      </c>
      <c r="BZ289">
        <f t="shared" si="144"/>
        <v>0.42064292035118034</v>
      </c>
      <c r="CL289" s="2">
        <v>58.06</v>
      </c>
      <c r="CM289">
        <f t="shared" si="145"/>
        <v>0.63985300122499</v>
      </c>
      <c r="CO289" s="2">
        <v>77.86</v>
      </c>
      <c r="CP289">
        <f t="shared" si="146"/>
        <v>0.61239640883977897</v>
      </c>
      <c r="CR289" s="2">
        <v>64.260000000000005</v>
      </c>
      <c r="CS289">
        <f t="shared" si="147"/>
        <v>0.37758977900552493</v>
      </c>
      <c r="CU289" s="2">
        <v>61.97</v>
      </c>
      <c r="CV289">
        <f t="shared" si="148"/>
        <v>0.33805248618784528</v>
      </c>
      <c r="CX289" s="2">
        <v>60.22</v>
      </c>
      <c r="CY289">
        <f t="shared" si="149"/>
        <v>0.30783839779005523</v>
      </c>
      <c r="DA289" s="2">
        <v>73.55</v>
      </c>
      <c r="DB289">
        <f t="shared" si="150"/>
        <v>0.53798342541436461</v>
      </c>
      <c r="DD289" s="2">
        <v>76.91</v>
      </c>
      <c r="DE289">
        <f t="shared" si="151"/>
        <v>0.59599447513812143</v>
      </c>
      <c r="DG289" s="2">
        <v>73.72</v>
      </c>
      <c r="DH289">
        <f t="shared" si="152"/>
        <v>0.54091850828729282</v>
      </c>
      <c r="DJ289" s="2">
        <v>74.33</v>
      </c>
      <c r="DK289">
        <f t="shared" si="153"/>
        <v>0.55145027624309384</v>
      </c>
      <c r="DM289" s="2">
        <v>80.540000000000006</v>
      </c>
      <c r="DN289">
        <f t="shared" si="154"/>
        <v>0.65866712707182329</v>
      </c>
      <c r="DP289" s="2">
        <v>73.41</v>
      </c>
      <c r="DQ289">
        <f t="shared" si="155"/>
        <v>0.53556629834254132</v>
      </c>
      <c r="DW289">
        <f t="shared" si="156"/>
        <v>97.62846194636397</v>
      </c>
      <c r="DX289">
        <f t="shared" si="157"/>
        <v>19.799999999999997</v>
      </c>
      <c r="DY289">
        <f t="shared" si="158"/>
        <v>0.40444127658252937</v>
      </c>
      <c r="DZ289">
        <f t="shared" si="159"/>
        <v>0.59555872341747063</v>
      </c>
      <c r="EO289">
        <f t="shared" si="162"/>
        <v>76.321232460438551</v>
      </c>
      <c r="EP289">
        <f t="shared" si="160"/>
        <v>77.055208767414399</v>
      </c>
      <c r="EQ289">
        <f t="shared" si="161"/>
        <v>73.988013278779334</v>
      </c>
    </row>
    <row r="290" spans="2:147" x14ac:dyDescent="0.3">
      <c r="B290" s="1">
        <v>43567</v>
      </c>
      <c r="C290" s="2">
        <v>47248.35</v>
      </c>
      <c r="D290" s="2">
        <v>370.57836846075952</v>
      </c>
      <c r="E290" s="2">
        <v>58.08</v>
      </c>
      <c r="F290" s="2">
        <v>76.98</v>
      </c>
      <c r="G290" s="2">
        <v>63.89</v>
      </c>
      <c r="H290" s="2">
        <v>61.75</v>
      </c>
      <c r="I290" s="2">
        <v>60</v>
      </c>
      <c r="J290" s="2">
        <v>72.680000000000007</v>
      </c>
      <c r="K290" s="2">
        <v>75.98</v>
      </c>
      <c r="L290" s="2">
        <v>72.87</v>
      </c>
      <c r="M290" s="2">
        <v>73.39</v>
      </c>
      <c r="N290" s="2">
        <v>79.680000000000007</v>
      </c>
      <c r="O290" s="2">
        <v>72.540000000000006</v>
      </c>
      <c r="P290" s="2">
        <v>1.0099115820705562</v>
      </c>
      <c r="Q290" s="2">
        <v>74.463089634526156</v>
      </c>
      <c r="R290" s="2">
        <v>9.8415367074672897</v>
      </c>
      <c r="S290" s="2">
        <v>1.1297831321495746</v>
      </c>
      <c r="T290" s="2">
        <v>0.18</v>
      </c>
      <c r="U290" s="2">
        <v>0.66894633009836046</v>
      </c>
      <c r="V290" s="2">
        <v>74.582867952657736</v>
      </c>
      <c r="W290" s="2">
        <v>8.8264666847411917</v>
      </c>
      <c r="X290" s="2">
        <v>0.82380233804500524</v>
      </c>
      <c r="AA290" s="2">
        <v>47248.35</v>
      </c>
      <c r="AB290">
        <f t="shared" si="134"/>
        <v>0.82942571474579474</v>
      </c>
      <c r="AF290" s="2">
        <v>370.57836846075952</v>
      </c>
      <c r="AG290">
        <f t="shared" si="135"/>
        <v>0.31339398404548136</v>
      </c>
      <c r="AO290" s="2">
        <v>1.0099115820705562</v>
      </c>
      <c r="AP290">
        <f t="shared" si="136"/>
        <v>0.48346670973812778</v>
      </c>
      <c r="AR290" s="2">
        <v>0.66894633009836046</v>
      </c>
      <c r="AS290">
        <f t="shared" si="137"/>
        <v>0.2049512663893899</v>
      </c>
      <c r="AY290" s="2">
        <v>74.463089634526156</v>
      </c>
      <c r="AZ290">
        <f t="shared" si="138"/>
        <v>0.2372248350799859</v>
      </c>
      <c r="BB290" s="2">
        <v>74.582867952657736</v>
      </c>
      <c r="BC290">
        <f t="shared" si="139"/>
        <v>0.24791831928423325</v>
      </c>
      <c r="BI290" s="2">
        <v>9.8415367074672897</v>
      </c>
      <c r="BJ290">
        <f t="shared" si="140"/>
        <v>0.65474259462365436</v>
      </c>
      <c r="BL290" s="2">
        <v>8.8264666847411917</v>
      </c>
      <c r="BM290">
        <f t="shared" si="141"/>
        <v>0.56331563063079804</v>
      </c>
      <c r="BS290" s="2">
        <v>1.1297831321495746</v>
      </c>
      <c r="BT290">
        <f t="shared" si="142"/>
        <v>0.56771812916104392</v>
      </c>
      <c r="BV290" s="2">
        <v>0.18</v>
      </c>
      <c r="BW290">
        <f t="shared" si="143"/>
        <v>4.9139700428554277E-2</v>
      </c>
      <c r="BY290" s="2">
        <v>0.82380233804500524</v>
      </c>
      <c r="BZ290">
        <f t="shared" si="144"/>
        <v>0.40065363405893639</v>
      </c>
      <c r="CL290" s="2">
        <v>58.08</v>
      </c>
      <c r="CM290">
        <f t="shared" si="145"/>
        <v>0.64066966108615764</v>
      </c>
      <c r="CO290" s="2">
        <v>76.98</v>
      </c>
      <c r="CP290">
        <f t="shared" si="146"/>
        <v>0.59720303867403324</v>
      </c>
      <c r="CR290" s="2">
        <v>63.89</v>
      </c>
      <c r="CS290">
        <f t="shared" si="147"/>
        <v>0.37120165745856354</v>
      </c>
      <c r="CU290" s="2">
        <v>61.75</v>
      </c>
      <c r="CV290">
        <f t="shared" si="148"/>
        <v>0.33425414364640882</v>
      </c>
      <c r="CX290" s="2">
        <v>60</v>
      </c>
      <c r="CY290">
        <f t="shared" si="149"/>
        <v>0.30404005524861877</v>
      </c>
      <c r="DA290" s="2">
        <v>72.680000000000007</v>
      </c>
      <c r="DB290">
        <f t="shared" si="150"/>
        <v>0.52296270718232052</v>
      </c>
      <c r="DD290" s="2">
        <v>75.98</v>
      </c>
      <c r="DE290">
        <f t="shared" si="151"/>
        <v>0.57993784530386749</v>
      </c>
      <c r="DG290" s="2">
        <v>72.87</v>
      </c>
      <c r="DH290">
        <f t="shared" si="152"/>
        <v>0.52624309392265201</v>
      </c>
      <c r="DJ290" s="2">
        <v>73.39</v>
      </c>
      <c r="DK290">
        <f t="shared" si="153"/>
        <v>0.53522099447513816</v>
      </c>
      <c r="DM290" s="2">
        <v>79.680000000000007</v>
      </c>
      <c r="DN290">
        <f t="shared" si="154"/>
        <v>0.64381906077348072</v>
      </c>
      <c r="DP290" s="2">
        <v>72.540000000000006</v>
      </c>
      <c r="DQ290">
        <f t="shared" si="155"/>
        <v>0.52054558011049734</v>
      </c>
      <c r="DW290">
        <f t="shared" si="156"/>
        <v>94.130071695937389</v>
      </c>
      <c r="DX290">
        <f t="shared" si="157"/>
        <v>18.900000000000006</v>
      </c>
      <c r="DY290">
        <f t="shared" si="158"/>
        <v>0.35891904358531679</v>
      </c>
      <c r="DZ290">
        <f t="shared" si="159"/>
        <v>0.64108095641468321</v>
      </c>
      <c r="EO290">
        <f t="shared" si="162"/>
        <v>72.638327183148036</v>
      </c>
      <c r="EP290">
        <f t="shared" si="160"/>
        <v>73.596455822731301</v>
      </c>
      <c r="EQ290">
        <f t="shared" si="161"/>
        <v>70.46909017682556</v>
      </c>
    </row>
    <row r="291" spans="2:147" x14ac:dyDescent="0.3">
      <c r="B291" s="1">
        <v>43568</v>
      </c>
      <c r="C291" s="2">
        <v>47379.54</v>
      </c>
      <c r="D291" s="2">
        <v>332.75633420523963</v>
      </c>
      <c r="E291" s="2">
        <v>58.09</v>
      </c>
      <c r="F291" s="2">
        <v>75.33</v>
      </c>
      <c r="G291" s="2">
        <v>63.58</v>
      </c>
      <c r="H291" s="2">
        <v>61.53</v>
      </c>
      <c r="I291" s="2">
        <v>59.98</v>
      </c>
      <c r="J291" s="2">
        <v>71.510000000000005</v>
      </c>
      <c r="K291" s="2">
        <v>74.47</v>
      </c>
      <c r="L291" s="2">
        <v>71.67</v>
      </c>
      <c r="M291" s="2">
        <v>72.099999999999994</v>
      </c>
      <c r="N291" s="2">
        <v>77.89</v>
      </c>
      <c r="O291" s="2">
        <v>71.33</v>
      </c>
      <c r="P291" s="2">
        <v>1.0279930546044127</v>
      </c>
      <c r="Q291" s="2">
        <v>75.138994302798906</v>
      </c>
      <c r="R291" s="2">
        <v>9.6089129759378977</v>
      </c>
      <c r="S291" s="2">
        <v>1.122115276498024</v>
      </c>
      <c r="T291" s="2">
        <v>0.25</v>
      </c>
      <c r="U291" s="2">
        <v>0.68939491048387835</v>
      </c>
      <c r="V291" s="2">
        <v>75.62109632052254</v>
      </c>
      <c r="W291" s="2">
        <v>8.2928256616194673</v>
      </c>
      <c r="X291" s="2">
        <v>0.79706707586943915</v>
      </c>
      <c r="AA291" s="2">
        <v>47379.54</v>
      </c>
      <c r="AB291">
        <f t="shared" si="134"/>
        <v>0.83582731917260755</v>
      </c>
      <c r="AF291" s="2">
        <v>332.75633420523963</v>
      </c>
      <c r="AG291">
        <f t="shared" si="135"/>
        <v>0.23387941929499098</v>
      </c>
      <c r="AO291" s="2">
        <v>1.0279930546044127</v>
      </c>
      <c r="AP291">
        <f t="shared" si="136"/>
        <v>0.49823645331180944</v>
      </c>
      <c r="AR291" s="2">
        <v>0.68939491048387835</v>
      </c>
      <c r="AS291">
        <f t="shared" si="137"/>
        <v>0.22165456796919206</v>
      </c>
      <c r="AY291" s="2">
        <v>75.138994302798906</v>
      </c>
      <c r="AZ291">
        <f t="shared" si="138"/>
        <v>0.29756777532574702</v>
      </c>
      <c r="BB291" s="2">
        <v>75.62109632052254</v>
      </c>
      <c r="BC291">
        <f t="shared" si="139"/>
        <v>0.34060853922844392</v>
      </c>
      <c r="BI291" s="2">
        <v>9.6089129759378977</v>
      </c>
      <c r="BJ291">
        <f t="shared" si="140"/>
        <v>0.6337902651781413</v>
      </c>
      <c r="BL291" s="2">
        <v>8.2928256616194673</v>
      </c>
      <c r="BM291">
        <f t="shared" si="141"/>
        <v>0.51525079026142984</v>
      </c>
      <c r="BS291" s="2">
        <v>1.122115276498024</v>
      </c>
      <c r="BT291">
        <f t="shared" si="142"/>
        <v>0.563531505498304</v>
      </c>
      <c r="BV291" s="2">
        <v>0.25</v>
      </c>
      <c r="BW291">
        <f t="shared" si="143"/>
        <v>8.7359467428540935E-2</v>
      </c>
      <c r="BY291" s="2">
        <v>0.79706707586943915</v>
      </c>
      <c r="BZ291">
        <f t="shared" si="144"/>
        <v>0.3860562699013122</v>
      </c>
      <c r="CL291" s="2">
        <v>58.09</v>
      </c>
      <c r="CM291">
        <f t="shared" si="145"/>
        <v>0.64107799101674179</v>
      </c>
      <c r="CO291" s="2">
        <v>75.33</v>
      </c>
      <c r="CP291">
        <f t="shared" si="146"/>
        <v>0.56871546961325958</v>
      </c>
      <c r="CR291" s="2">
        <v>63.58</v>
      </c>
      <c r="CS291">
        <f t="shared" si="147"/>
        <v>0.3658494475138121</v>
      </c>
      <c r="CU291" s="2">
        <v>61.53</v>
      </c>
      <c r="CV291">
        <f t="shared" si="148"/>
        <v>0.33045580110497236</v>
      </c>
      <c r="CX291" s="2">
        <v>59.98</v>
      </c>
      <c r="CY291">
        <f t="shared" si="149"/>
        <v>0.30369475138121538</v>
      </c>
      <c r="DA291" s="2">
        <v>71.510000000000005</v>
      </c>
      <c r="DB291">
        <f t="shared" si="150"/>
        <v>0.50276243093922657</v>
      </c>
      <c r="DD291" s="2">
        <v>74.47</v>
      </c>
      <c r="DE291">
        <f t="shared" si="151"/>
        <v>0.55386740331491713</v>
      </c>
      <c r="DG291" s="2">
        <v>71.67</v>
      </c>
      <c r="DH291">
        <f t="shared" si="152"/>
        <v>0.50552486187845302</v>
      </c>
      <c r="DJ291" s="2">
        <v>72.099999999999994</v>
      </c>
      <c r="DK291">
        <f t="shared" si="153"/>
        <v>0.5129488950276242</v>
      </c>
      <c r="DM291" s="2">
        <v>77.89</v>
      </c>
      <c r="DN291">
        <f t="shared" si="154"/>
        <v>0.612914364640884</v>
      </c>
      <c r="DP291" s="2">
        <v>71.33</v>
      </c>
      <c r="DQ291">
        <f t="shared" si="155"/>
        <v>0.49965469613259661</v>
      </c>
      <c r="DW291">
        <f t="shared" si="156"/>
        <v>93.789910168514993</v>
      </c>
      <c r="DX291">
        <f t="shared" si="157"/>
        <v>17.239999999999995</v>
      </c>
      <c r="DY291">
        <f t="shared" si="158"/>
        <v>0.35449274714622692</v>
      </c>
      <c r="DZ291">
        <f t="shared" si="159"/>
        <v>0.64550725285377308</v>
      </c>
      <c r="EO291">
        <f t="shared" si="162"/>
        <v>73.75120178941981</v>
      </c>
      <c r="EP291">
        <f t="shared" si="160"/>
        <v>74.583193016784406</v>
      </c>
      <c r="EQ291">
        <f t="shared" si="161"/>
        <v>71.854688539380135</v>
      </c>
    </row>
    <row r="292" spans="2:147" x14ac:dyDescent="0.3">
      <c r="B292" s="1">
        <v>43569</v>
      </c>
      <c r="C292" s="2">
        <v>47437.46</v>
      </c>
      <c r="D292" s="2">
        <v>328.20644685486332</v>
      </c>
      <c r="E292" s="2">
        <v>58.46</v>
      </c>
      <c r="F292" s="2">
        <v>76.19</v>
      </c>
      <c r="G292" s="2">
        <v>64.25</v>
      </c>
      <c r="H292" s="2">
        <v>62.09</v>
      </c>
      <c r="I292" s="2">
        <v>60.51</v>
      </c>
      <c r="J292" s="2">
        <v>72.34</v>
      </c>
      <c r="K292" s="2">
        <v>75.3</v>
      </c>
      <c r="L292" s="2">
        <v>72.56</v>
      </c>
      <c r="M292" s="2">
        <v>73.02</v>
      </c>
      <c r="N292" s="2">
        <v>78.53</v>
      </c>
      <c r="O292" s="2">
        <v>72.22</v>
      </c>
      <c r="P292" s="2">
        <v>1.0098010078427715</v>
      </c>
      <c r="Q292" s="2">
        <v>75.098716856060832</v>
      </c>
      <c r="R292" s="2">
        <v>9.6039812245620322</v>
      </c>
      <c r="S292" s="2">
        <v>1.1710527358916745</v>
      </c>
      <c r="T292" s="2">
        <v>0.17</v>
      </c>
      <c r="U292" s="2">
        <v>0.72279011295884943</v>
      </c>
      <c r="V292" s="2">
        <v>75.592629550692791</v>
      </c>
      <c r="W292" s="2">
        <v>8.7240026599331255</v>
      </c>
      <c r="X292" s="2">
        <v>0.83507238178292431</v>
      </c>
      <c r="AA292" s="2">
        <v>47437.46</v>
      </c>
      <c r="AB292">
        <f t="shared" si="134"/>
        <v>0.83865360874041739</v>
      </c>
      <c r="AF292" s="2">
        <v>328.20644685486332</v>
      </c>
      <c r="AG292">
        <f t="shared" si="135"/>
        <v>0.22431403447499987</v>
      </c>
      <c r="AO292" s="2">
        <v>1.0098010078427715</v>
      </c>
      <c r="AP292">
        <f t="shared" si="136"/>
        <v>0.48337638783612674</v>
      </c>
      <c r="AR292" s="2">
        <v>0.72279011295884943</v>
      </c>
      <c r="AS292">
        <f t="shared" si="137"/>
        <v>0.24893324099888808</v>
      </c>
      <c r="AY292" s="2">
        <v>75.098716856060832</v>
      </c>
      <c r="AZ292">
        <f t="shared" si="138"/>
        <v>0.2939719138443071</v>
      </c>
      <c r="BB292" s="2">
        <v>75.592629550692791</v>
      </c>
      <c r="BC292">
        <f t="shared" si="139"/>
        <v>0.33806710302973259</v>
      </c>
      <c r="BI292" s="2">
        <v>9.6039812245620322</v>
      </c>
      <c r="BJ292">
        <f t="shared" si="140"/>
        <v>0.63334606424089757</v>
      </c>
      <c r="BL292" s="2">
        <v>8.7240026599331255</v>
      </c>
      <c r="BM292">
        <f t="shared" si="141"/>
        <v>0.55408673558222665</v>
      </c>
      <c r="BS292" s="2">
        <v>1.1710527358916745</v>
      </c>
      <c r="BT292">
        <f t="shared" si="142"/>
        <v>0.59025119543539872</v>
      </c>
      <c r="BV292" s="2">
        <v>0.17</v>
      </c>
      <c r="BW292">
        <f t="shared" si="143"/>
        <v>4.3679733714270474E-2</v>
      </c>
      <c r="BY292" s="2">
        <v>0.83507238178292431</v>
      </c>
      <c r="BZ292">
        <f t="shared" si="144"/>
        <v>0.40680704042669247</v>
      </c>
      <c r="CL292" s="2">
        <v>58.46</v>
      </c>
      <c r="CM292">
        <f t="shared" si="145"/>
        <v>0.65618619844834636</v>
      </c>
      <c r="CO292" s="2">
        <v>76.19</v>
      </c>
      <c r="CP292">
        <f t="shared" si="146"/>
        <v>0.58356353591160215</v>
      </c>
      <c r="CR292" s="2">
        <v>64.25</v>
      </c>
      <c r="CS292">
        <f t="shared" si="147"/>
        <v>0.37741712707182318</v>
      </c>
      <c r="CU292" s="2">
        <v>62.09</v>
      </c>
      <c r="CV292">
        <f t="shared" si="148"/>
        <v>0.34012430939226523</v>
      </c>
      <c r="CX292" s="2">
        <v>60.51</v>
      </c>
      <c r="CY292">
        <f t="shared" si="149"/>
        <v>0.31284530386740328</v>
      </c>
      <c r="DA292" s="2">
        <v>72.34</v>
      </c>
      <c r="DB292">
        <f t="shared" si="150"/>
        <v>0.5170925414364641</v>
      </c>
      <c r="DD292" s="2">
        <v>75.3</v>
      </c>
      <c r="DE292">
        <f t="shared" si="151"/>
        <v>0.56819751381215466</v>
      </c>
      <c r="DG292" s="2">
        <v>72.56</v>
      </c>
      <c r="DH292">
        <f t="shared" si="152"/>
        <v>0.52089088397790062</v>
      </c>
      <c r="DJ292" s="2">
        <v>73.02</v>
      </c>
      <c r="DK292">
        <f t="shared" si="153"/>
        <v>0.52883287292817671</v>
      </c>
      <c r="DM292" s="2">
        <v>78.53</v>
      </c>
      <c r="DN292">
        <f t="shared" si="154"/>
        <v>0.62396408839779005</v>
      </c>
      <c r="DP292" s="2">
        <v>72.22</v>
      </c>
      <c r="DQ292">
        <f t="shared" si="155"/>
        <v>0.51502071823204421</v>
      </c>
      <c r="DW292">
        <f t="shared" si="156"/>
        <v>95.69221293185096</v>
      </c>
      <c r="DX292">
        <f t="shared" si="157"/>
        <v>17.729999999999997</v>
      </c>
      <c r="DY292">
        <f t="shared" si="158"/>
        <v>0.37924615183378624</v>
      </c>
      <c r="DZ292">
        <f t="shared" si="159"/>
        <v>0.62075384816621382</v>
      </c>
      <c r="EO292">
        <f t="shared" si="162"/>
        <v>74.843155580769718</v>
      </c>
      <c r="EP292">
        <f t="shared" si="160"/>
        <v>75.468622654328726</v>
      </c>
      <c r="EQ292">
        <f t="shared" si="161"/>
        <v>72.960456625795089</v>
      </c>
    </row>
    <row r="293" spans="2:147" x14ac:dyDescent="0.3">
      <c r="B293" s="1">
        <v>43570</v>
      </c>
      <c r="C293" s="2">
        <v>47043.64</v>
      </c>
      <c r="D293" s="2">
        <v>352.29861614666879</v>
      </c>
      <c r="E293" s="2">
        <v>59.08</v>
      </c>
      <c r="F293" s="2">
        <v>77.64</v>
      </c>
      <c r="G293" s="2">
        <v>65.239999999999995</v>
      </c>
      <c r="H293" s="2">
        <v>62.98</v>
      </c>
      <c r="I293" s="2">
        <v>61.21</v>
      </c>
      <c r="J293" s="2">
        <v>73.94</v>
      </c>
      <c r="K293" s="2">
        <v>76.89</v>
      </c>
      <c r="L293" s="2">
        <v>74.17</v>
      </c>
      <c r="M293" s="2">
        <v>74.650000000000006</v>
      </c>
      <c r="N293" s="2">
        <v>80.069999999999993</v>
      </c>
      <c r="O293" s="2">
        <v>73.81</v>
      </c>
      <c r="P293" s="2">
        <v>0.94589409114925693</v>
      </c>
      <c r="Q293" s="2">
        <v>74.716326651750023</v>
      </c>
      <c r="R293" s="2">
        <v>9.7650965566557204</v>
      </c>
      <c r="S293" s="2">
        <v>1.159815161621353</v>
      </c>
      <c r="T293" s="2">
        <v>0.2</v>
      </c>
      <c r="U293" s="2">
        <v>0.68433479180499135</v>
      </c>
      <c r="V293" s="2">
        <v>74.906657466608209</v>
      </c>
      <c r="W293" s="2">
        <v>8.5735025196450838</v>
      </c>
      <c r="X293" s="2">
        <v>0.82955596352178751</v>
      </c>
      <c r="AA293" s="2">
        <v>47043.64</v>
      </c>
      <c r="AB293">
        <f t="shared" si="134"/>
        <v>0.81943659635100241</v>
      </c>
      <c r="AF293" s="2">
        <v>352.29861614666879</v>
      </c>
      <c r="AG293">
        <f t="shared" si="135"/>
        <v>0.27496383142116654</v>
      </c>
      <c r="AO293" s="2">
        <v>0.94589409114925693</v>
      </c>
      <c r="AP293">
        <f t="shared" si="136"/>
        <v>0.43117440205314</v>
      </c>
      <c r="AR293" s="2">
        <v>0.68433479180499135</v>
      </c>
      <c r="AS293">
        <f t="shared" si="137"/>
        <v>0.21752124004473139</v>
      </c>
      <c r="AY293" s="2">
        <v>74.716326651750023</v>
      </c>
      <c r="AZ293">
        <f t="shared" si="138"/>
        <v>0.25983315089086023</v>
      </c>
      <c r="BB293" s="2">
        <v>74.906657466608209</v>
      </c>
      <c r="BC293">
        <f t="shared" si="139"/>
        <v>0.2768253711358607</v>
      </c>
      <c r="BI293" s="2">
        <v>9.7650965566557204</v>
      </c>
      <c r="BJ293">
        <f t="shared" si="140"/>
        <v>0.64785765983158072</v>
      </c>
      <c r="BL293" s="2">
        <v>8.5735025196450838</v>
      </c>
      <c r="BM293">
        <f t="shared" si="141"/>
        <v>0.5405312462081231</v>
      </c>
      <c r="BS293" s="2">
        <v>1.159815161621353</v>
      </c>
      <c r="BT293">
        <f t="shared" si="142"/>
        <v>0.58411551728887401</v>
      </c>
      <c r="BV293" s="2">
        <v>0.2</v>
      </c>
      <c r="BW293">
        <f t="shared" si="143"/>
        <v>6.0059633857121902E-2</v>
      </c>
      <c r="BY293" s="2">
        <v>0.82955596352178751</v>
      </c>
      <c r="BZ293">
        <f t="shared" si="144"/>
        <v>0.40379509441790506</v>
      </c>
      <c r="CL293" s="2">
        <v>59.08</v>
      </c>
      <c r="CM293">
        <f t="shared" si="145"/>
        <v>0.6815026541445488</v>
      </c>
      <c r="CO293" s="2">
        <v>77.64</v>
      </c>
      <c r="CP293">
        <f t="shared" si="146"/>
        <v>0.60859806629834257</v>
      </c>
      <c r="CR293" s="2">
        <v>65.239999999999995</v>
      </c>
      <c r="CS293">
        <f t="shared" si="147"/>
        <v>0.39450966850828717</v>
      </c>
      <c r="CU293" s="2">
        <v>62.98</v>
      </c>
      <c r="CV293">
        <f t="shared" si="148"/>
        <v>0.35549033149171261</v>
      </c>
      <c r="CX293" s="2">
        <v>61.21</v>
      </c>
      <c r="CY293">
        <f t="shared" si="149"/>
        <v>0.32493093922651933</v>
      </c>
      <c r="DA293" s="2">
        <v>73.94</v>
      </c>
      <c r="DB293">
        <f t="shared" si="150"/>
        <v>0.54471685082872923</v>
      </c>
      <c r="DD293" s="2">
        <v>76.89</v>
      </c>
      <c r="DE293">
        <f t="shared" si="151"/>
        <v>0.59564917127071826</v>
      </c>
      <c r="DG293" s="2">
        <v>74.17</v>
      </c>
      <c r="DH293">
        <f t="shared" si="152"/>
        <v>0.54868784530386738</v>
      </c>
      <c r="DJ293" s="2">
        <v>74.650000000000006</v>
      </c>
      <c r="DK293">
        <f t="shared" si="153"/>
        <v>0.55697513812154709</v>
      </c>
      <c r="DM293" s="2">
        <v>80.069999999999993</v>
      </c>
      <c r="DN293">
        <f t="shared" si="154"/>
        <v>0.65055248618784511</v>
      </c>
      <c r="DP293" s="2">
        <v>73.81</v>
      </c>
      <c r="DQ293">
        <f t="shared" si="155"/>
        <v>0.5424723756906078</v>
      </c>
      <c r="DW293">
        <f t="shared" si="156"/>
        <v>95.562138660145351</v>
      </c>
      <c r="DX293">
        <f t="shared" si="157"/>
        <v>18.560000000000002</v>
      </c>
      <c r="DY293">
        <f t="shared" si="158"/>
        <v>0.37755358157156249</v>
      </c>
      <c r="DZ293">
        <f t="shared" si="159"/>
        <v>0.62244641842843751</v>
      </c>
      <c r="EO293">
        <f t="shared" si="162"/>
        <v>72.834379567715374</v>
      </c>
      <c r="EP293">
        <f t="shared" si="160"/>
        <v>73.274298446944485</v>
      </c>
      <c r="EQ293">
        <f t="shared" si="161"/>
        <v>70.242209975613875</v>
      </c>
    </row>
    <row r="294" spans="2:147" x14ac:dyDescent="0.3">
      <c r="B294" s="1">
        <v>43571</v>
      </c>
      <c r="C294" s="2">
        <v>45452.21</v>
      </c>
      <c r="D294" s="2">
        <v>325.27324589900672</v>
      </c>
      <c r="E294" s="2">
        <v>59.31</v>
      </c>
      <c r="F294" s="2">
        <v>76.73</v>
      </c>
      <c r="G294" s="2">
        <v>65.28</v>
      </c>
      <c r="H294" s="2">
        <v>63.11</v>
      </c>
      <c r="I294" s="2">
        <v>61.54</v>
      </c>
      <c r="J294" s="2">
        <v>73.34</v>
      </c>
      <c r="K294" s="2">
        <v>76.099999999999994</v>
      </c>
      <c r="L294" s="2">
        <v>73.55</v>
      </c>
      <c r="M294" s="2">
        <v>74.02</v>
      </c>
      <c r="N294" s="2">
        <v>78.91</v>
      </c>
      <c r="O294" s="2">
        <v>73.22</v>
      </c>
      <c r="P294" s="2">
        <v>0.94135221397037738</v>
      </c>
      <c r="Q294" s="2">
        <v>74.308339358335218</v>
      </c>
      <c r="R294" s="2">
        <v>9.0794276830383716</v>
      </c>
      <c r="S294" s="2">
        <v>1.0882287133832089</v>
      </c>
      <c r="T294" s="2">
        <v>0.14000000000000001</v>
      </c>
      <c r="U294" s="2">
        <v>0.71343475225208108</v>
      </c>
      <c r="V294" s="2">
        <v>74.515955754126836</v>
      </c>
      <c r="W294" s="2">
        <v>8.3452624577119856</v>
      </c>
      <c r="X294" s="2">
        <v>0.79066019812172972</v>
      </c>
      <c r="AA294" s="2">
        <v>45452.21</v>
      </c>
      <c r="AB294">
        <f t="shared" si="134"/>
        <v>0.7417804843534227</v>
      </c>
      <c r="AF294" s="2">
        <v>325.27324589900672</v>
      </c>
      <c r="AG294">
        <f t="shared" si="135"/>
        <v>0.2181474651214062</v>
      </c>
      <c r="AO294" s="2">
        <v>0.94135221397037738</v>
      </c>
      <c r="AP294">
        <f t="shared" si="136"/>
        <v>0.42746439662357111</v>
      </c>
      <c r="AR294" s="2">
        <v>0.71343475225208108</v>
      </c>
      <c r="AS294">
        <f t="shared" si="137"/>
        <v>0.24129137010482574</v>
      </c>
      <c r="AY294" s="2">
        <v>74.308339358335218</v>
      </c>
      <c r="AZ294">
        <f t="shared" si="138"/>
        <v>0.22340914907049589</v>
      </c>
      <c r="BB294" s="2">
        <v>74.515955754126836</v>
      </c>
      <c r="BC294">
        <f t="shared" si="139"/>
        <v>0.24194457921822546</v>
      </c>
      <c r="BI294" s="2">
        <v>9.0794276830383716</v>
      </c>
      <c r="BJ294">
        <f t="shared" si="140"/>
        <v>0.58609972982111946</v>
      </c>
      <c r="BL294" s="2">
        <v>8.3452624577119856</v>
      </c>
      <c r="BM294">
        <f t="shared" si="141"/>
        <v>0.51997375218614139</v>
      </c>
      <c r="BS294" s="2">
        <v>1.0882287133832089</v>
      </c>
      <c r="BT294">
        <f t="shared" si="142"/>
        <v>0.54502955483146731</v>
      </c>
      <c r="BV294" s="2">
        <v>0.14000000000000001</v>
      </c>
      <c r="BW294">
        <f t="shared" si="143"/>
        <v>2.729983357141905E-2</v>
      </c>
      <c r="BY294" s="2">
        <v>0.79066019812172972</v>
      </c>
      <c r="BZ294">
        <f t="shared" si="144"/>
        <v>0.38255813597681432</v>
      </c>
      <c r="CL294" s="2">
        <v>59.31</v>
      </c>
      <c r="CM294">
        <f t="shared" si="145"/>
        <v>0.69089424254797893</v>
      </c>
      <c r="CO294" s="2">
        <v>76.73</v>
      </c>
      <c r="CP294">
        <f t="shared" si="146"/>
        <v>0.5928867403314918</v>
      </c>
      <c r="CR294" s="2">
        <v>65.28</v>
      </c>
      <c r="CS294">
        <f t="shared" si="147"/>
        <v>0.3952002762430939</v>
      </c>
      <c r="CU294" s="2">
        <v>63.11</v>
      </c>
      <c r="CV294">
        <f t="shared" si="148"/>
        <v>0.3577348066298342</v>
      </c>
      <c r="CX294" s="2">
        <v>61.54</v>
      </c>
      <c r="CY294">
        <f t="shared" si="149"/>
        <v>0.330628453038674</v>
      </c>
      <c r="DA294" s="2">
        <v>73.34</v>
      </c>
      <c r="DB294">
        <f t="shared" si="150"/>
        <v>0.53435773480662985</v>
      </c>
      <c r="DD294" s="2">
        <v>76.099999999999994</v>
      </c>
      <c r="DE294">
        <f t="shared" si="151"/>
        <v>0.58200966850828717</v>
      </c>
      <c r="DG294" s="2">
        <v>73.55</v>
      </c>
      <c r="DH294">
        <f t="shared" si="152"/>
        <v>0.53798342541436461</v>
      </c>
      <c r="DJ294" s="2">
        <v>74.02</v>
      </c>
      <c r="DK294">
        <f t="shared" si="153"/>
        <v>0.54609806629834245</v>
      </c>
      <c r="DM294" s="2">
        <v>78.91</v>
      </c>
      <c r="DN294">
        <f t="shared" si="154"/>
        <v>0.63052486187845291</v>
      </c>
      <c r="DP294" s="2">
        <v>73.22</v>
      </c>
      <c r="DQ294">
        <f t="shared" si="155"/>
        <v>0.53228591160220995</v>
      </c>
      <c r="DW294">
        <f t="shared" si="156"/>
        <v>91.244810137263002</v>
      </c>
      <c r="DX294">
        <f t="shared" si="157"/>
        <v>17.420000000000002</v>
      </c>
      <c r="DY294">
        <f t="shared" si="158"/>
        <v>0.3213750477672801</v>
      </c>
      <c r="DZ294">
        <f t="shared" si="159"/>
        <v>0.6786249522327199</v>
      </c>
      <c r="EO294">
        <f t="shared" si="162"/>
        <v>67.972607401489</v>
      </c>
      <c r="EP294">
        <f t="shared" si="160"/>
        <v>68.374606238558329</v>
      </c>
      <c r="EQ294">
        <f t="shared" si="161"/>
        <v>65.88823527088465</v>
      </c>
    </row>
    <row r="295" spans="2:147" x14ac:dyDescent="0.3">
      <c r="B295" s="1">
        <v>43572</v>
      </c>
      <c r="C295" s="2">
        <v>46320.01</v>
      </c>
      <c r="D295" s="2">
        <v>273.28239200264215</v>
      </c>
      <c r="E295" s="2">
        <v>59.37</v>
      </c>
      <c r="F295" s="2">
        <v>78.040000000000006</v>
      </c>
      <c r="G295" s="2">
        <v>65.86</v>
      </c>
      <c r="H295" s="2">
        <v>63.42</v>
      </c>
      <c r="I295" s="2">
        <v>61.71</v>
      </c>
      <c r="J295" s="2">
        <v>74.569999999999993</v>
      </c>
      <c r="K295" s="2">
        <v>77.42</v>
      </c>
      <c r="L295" s="2">
        <v>74.78</v>
      </c>
      <c r="M295" s="2">
        <v>75.349999999999994</v>
      </c>
      <c r="N295" s="2">
        <v>80.23</v>
      </c>
      <c r="O295" s="2">
        <v>74.430000000000007</v>
      </c>
      <c r="P295" s="2">
        <v>0.98105801717726593</v>
      </c>
      <c r="Q295" s="2">
        <v>77.460720465211693</v>
      </c>
      <c r="R295" s="2">
        <v>10.991229921191277</v>
      </c>
      <c r="S295" s="2">
        <v>1.2203107428088018</v>
      </c>
      <c r="T295" s="2">
        <v>0.19</v>
      </c>
      <c r="U295" s="2">
        <v>0.73361500191852203</v>
      </c>
      <c r="V295" s="2">
        <v>77.489951037437024</v>
      </c>
      <c r="W295" s="2">
        <v>9.6486024826977204</v>
      </c>
      <c r="X295" s="2">
        <v>0.87010852858550769</v>
      </c>
      <c r="AA295" s="2">
        <v>46320.01</v>
      </c>
      <c r="AB295">
        <f t="shared" si="134"/>
        <v>0.78412603143466397</v>
      </c>
      <c r="AF295" s="2">
        <v>273.28239200264215</v>
      </c>
      <c r="AG295">
        <f t="shared" si="135"/>
        <v>0.10884530303655146</v>
      </c>
      <c r="AO295" s="2">
        <v>0.98105801717726593</v>
      </c>
      <c r="AP295">
        <f t="shared" si="136"/>
        <v>0.45989784642445031</v>
      </c>
      <c r="AR295" s="2">
        <v>0.73361500191852203</v>
      </c>
      <c r="AS295">
        <f t="shared" si="137"/>
        <v>0.2577754873285813</v>
      </c>
      <c r="AY295" s="2">
        <v>77.460720465211693</v>
      </c>
      <c r="AZ295">
        <f t="shared" si="138"/>
        <v>0.5048452060964429</v>
      </c>
      <c r="BB295" s="2">
        <v>77.489951037437024</v>
      </c>
      <c r="BC295">
        <f t="shared" si="139"/>
        <v>0.50745483250670276</v>
      </c>
      <c r="BI295" s="2">
        <v>10.991229921191277</v>
      </c>
      <c r="BJ295">
        <f t="shared" si="140"/>
        <v>0.75829501731433735</v>
      </c>
      <c r="BL295" s="2">
        <v>9.6486024826977204</v>
      </c>
      <c r="BM295">
        <f t="shared" si="141"/>
        <v>0.63736508368738976</v>
      </c>
      <c r="BS295" s="2">
        <v>1.2203107428088018</v>
      </c>
      <c r="BT295">
        <f t="shared" si="142"/>
        <v>0.6171459032533464</v>
      </c>
      <c r="BV295" s="2">
        <v>0.19</v>
      </c>
      <c r="BW295">
        <f t="shared" si="143"/>
        <v>5.4599667142838086E-2</v>
      </c>
      <c r="BY295" s="2">
        <v>0.87010852858550769</v>
      </c>
      <c r="BZ295">
        <f t="shared" si="144"/>
        <v>0.42593665996057911</v>
      </c>
      <c r="CL295" s="2">
        <v>59.37</v>
      </c>
      <c r="CM295">
        <f t="shared" si="145"/>
        <v>0.69334422213148228</v>
      </c>
      <c r="CO295" s="2">
        <v>78.040000000000006</v>
      </c>
      <c r="CP295">
        <f t="shared" si="146"/>
        <v>0.61550414364640893</v>
      </c>
      <c r="CR295" s="2">
        <v>65.86</v>
      </c>
      <c r="CS295">
        <f t="shared" si="147"/>
        <v>0.40521408839779005</v>
      </c>
      <c r="CU295" s="2">
        <v>63.42</v>
      </c>
      <c r="CV295">
        <f t="shared" si="148"/>
        <v>0.36308701657458564</v>
      </c>
      <c r="CX295" s="2">
        <v>61.71</v>
      </c>
      <c r="CY295">
        <f t="shared" si="149"/>
        <v>0.3335635359116022</v>
      </c>
      <c r="DA295" s="2">
        <v>74.569999999999993</v>
      </c>
      <c r="DB295">
        <f t="shared" si="150"/>
        <v>0.55559392265193353</v>
      </c>
      <c r="DD295" s="2">
        <v>77.42</v>
      </c>
      <c r="DE295">
        <f t="shared" si="151"/>
        <v>0.60479972375690605</v>
      </c>
      <c r="DG295" s="2">
        <v>74.78</v>
      </c>
      <c r="DH295">
        <f t="shared" si="152"/>
        <v>0.55921961325966851</v>
      </c>
      <c r="DJ295" s="2">
        <v>75.349999999999994</v>
      </c>
      <c r="DK295">
        <f t="shared" si="153"/>
        <v>0.56906077348066286</v>
      </c>
      <c r="DM295" s="2">
        <v>80.23</v>
      </c>
      <c r="DN295">
        <f t="shared" si="154"/>
        <v>0.6533149171270719</v>
      </c>
      <c r="DP295" s="2">
        <v>74.430000000000007</v>
      </c>
      <c r="DQ295">
        <f t="shared" si="155"/>
        <v>0.55317679558011057</v>
      </c>
      <c r="DW295">
        <f t="shared" si="156"/>
        <v>102.69208342387077</v>
      </c>
      <c r="DX295">
        <f t="shared" si="157"/>
        <v>18.670000000000009</v>
      </c>
      <c r="DY295">
        <f t="shared" si="158"/>
        <v>0.4703308258346881</v>
      </c>
      <c r="DZ295">
        <f t="shared" si="159"/>
        <v>0.5296691741653119</v>
      </c>
      <c r="EO295">
        <f t="shared" si="162"/>
        <v>81.455355256781345</v>
      </c>
      <c r="EP295">
        <f t="shared" si="160"/>
        <v>81.327044107213723</v>
      </c>
      <c r="EQ295">
        <f t="shared" si="161"/>
        <v>79.167714111027067</v>
      </c>
    </row>
    <row r="296" spans="2:147" x14ac:dyDescent="0.3">
      <c r="B296" s="1">
        <v>43573</v>
      </c>
      <c r="C296" s="2">
        <v>47229.17</v>
      </c>
      <c r="D296" s="2">
        <v>362.98098568804562</v>
      </c>
      <c r="E296" s="2">
        <v>60.06</v>
      </c>
      <c r="F296" s="2">
        <v>82.41</v>
      </c>
      <c r="G296" s="2">
        <v>67.56</v>
      </c>
      <c r="H296" s="2">
        <v>64.86</v>
      </c>
      <c r="I296" s="2">
        <v>62.66</v>
      </c>
      <c r="J296" s="2">
        <v>78.27</v>
      </c>
      <c r="K296" s="2">
        <v>81.680000000000007</v>
      </c>
      <c r="L296" s="2">
        <v>78.55</v>
      </c>
      <c r="M296" s="2">
        <v>79.3</v>
      </c>
      <c r="N296" s="2">
        <v>84.89</v>
      </c>
      <c r="O296" s="2">
        <v>78.27</v>
      </c>
      <c r="P296" s="2">
        <v>1.176825765341414</v>
      </c>
      <c r="Q296" s="2">
        <v>77.852809511635229</v>
      </c>
      <c r="R296" s="2">
        <v>10.413171874989411</v>
      </c>
      <c r="S296" s="2">
        <v>1.3966237769037384</v>
      </c>
      <c r="T296" s="2">
        <v>0.17</v>
      </c>
      <c r="U296" s="2">
        <v>0.69714973303795269</v>
      </c>
      <c r="V296" s="2">
        <v>78.327284872133234</v>
      </c>
      <c r="W296" s="2">
        <v>9.1085441314781725</v>
      </c>
      <c r="X296" s="2">
        <v>0.97117182747246289</v>
      </c>
      <c r="AA296" s="2">
        <v>47229.17</v>
      </c>
      <c r="AB296">
        <f t="shared" si="134"/>
        <v>0.82848979910507314</v>
      </c>
      <c r="AF296" s="2">
        <v>362.98098568804562</v>
      </c>
      <c r="AG296">
        <f t="shared" si="135"/>
        <v>0.29742174468008936</v>
      </c>
      <c r="AO296" s="2">
        <v>1.176825765341414</v>
      </c>
      <c r="AP296">
        <f t="shared" si="136"/>
        <v>0.6198095701497992</v>
      </c>
      <c r="AR296" s="2">
        <v>0.69714973303795269</v>
      </c>
      <c r="AS296">
        <f t="shared" si="137"/>
        <v>0.22798904876817663</v>
      </c>
      <c r="AY296" s="2">
        <v>77.852809511635229</v>
      </c>
      <c r="AZ296">
        <f t="shared" si="138"/>
        <v>0.53984985543525377</v>
      </c>
      <c r="BB296" s="2">
        <v>78.327284872133234</v>
      </c>
      <c r="BC296">
        <f t="shared" si="139"/>
        <v>0.58220973201338588</v>
      </c>
      <c r="BI296" s="2">
        <v>10.413171874989411</v>
      </c>
      <c r="BJ296">
        <f t="shared" si="140"/>
        <v>0.70622955287086653</v>
      </c>
      <c r="BL296" s="2">
        <v>9.1085441314781725</v>
      </c>
      <c r="BM296">
        <f t="shared" si="141"/>
        <v>0.58872223706052773</v>
      </c>
      <c r="BS296" s="2">
        <v>1.3966237769037384</v>
      </c>
      <c r="BT296">
        <f t="shared" si="142"/>
        <v>0.71341223299862044</v>
      </c>
      <c r="BV296" s="2">
        <v>0.17</v>
      </c>
      <c r="BW296">
        <f t="shared" si="143"/>
        <v>4.3679733714270474E-2</v>
      </c>
      <c r="BY296" s="2">
        <v>0.97117182747246289</v>
      </c>
      <c r="BZ296">
        <f t="shared" si="144"/>
        <v>0.48111688475642822</v>
      </c>
      <c r="CL296" s="2">
        <v>60.06</v>
      </c>
      <c r="CM296">
        <f t="shared" si="145"/>
        <v>0.72151898734177233</v>
      </c>
      <c r="CO296" s="2">
        <v>82.41</v>
      </c>
      <c r="CP296">
        <f t="shared" si="146"/>
        <v>0.69095303867403302</v>
      </c>
      <c r="CR296" s="2">
        <v>67.56</v>
      </c>
      <c r="CS296">
        <f t="shared" si="147"/>
        <v>0.43456491712707185</v>
      </c>
      <c r="CU296" s="2">
        <v>64.86</v>
      </c>
      <c r="CV296">
        <f t="shared" si="148"/>
        <v>0.38794889502762425</v>
      </c>
      <c r="CX296" s="2">
        <v>62.66</v>
      </c>
      <c r="CY296">
        <f t="shared" si="149"/>
        <v>0.34996546961325958</v>
      </c>
      <c r="DA296" s="2">
        <v>78.27</v>
      </c>
      <c r="DB296">
        <f t="shared" si="150"/>
        <v>0.61947513812154686</v>
      </c>
      <c r="DD296" s="2">
        <v>81.680000000000007</v>
      </c>
      <c r="DE296">
        <f t="shared" si="151"/>
        <v>0.67834944751381221</v>
      </c>
      <c r="DG296" s="2">
        <v>78.55</v>
      </c>
      <c r="DH296">
        <f t="shared" si="152"/>
        <v>0.62430939226519333</v>
      </c>
      <c r="DJ296" s="2">
        <v>79.3</v>
      </c>
      <c r="DK296">
        <f t="shared" si="153"/>
        <v>0.63725828729281764</v>
      </c>
      <c r="DM296" s="2">
        <v>84.89</v>
      </c>
      <c r="DN296">
        <f t="shared" si="154"/>
        <v>0.73377071823204421</v>
      </c>
      <c r="DP296" s="2">
        <v>78.27</v>
      </c>
      <c r="DQ296">
        <f t="shared" si="155"/>
        <v>0.61947513812154686</v>
      </c>
      <c r="DW296">
        <f t="shared" si="156"/>
        <v>114.40802961883969</v>
      </c>
      <c r="DX296">
        <f t="shared" si="157"/>
        <v>22.349999999999994</v>
      </c>
      <c r="DY296">
        <f t="shared" si="158"/>
        <v>0.62278266633622958</v>
      </c>
      <c r="DZ296">
        <f t="shared" si="159"/>
        <v>0.37721733366377042</v>
      </c>
      <c r="EO296">
        <f t="shared" si="162"/>
        <v>92.150513590939113</v>
      </c>
      <c r="EP296">
        <f t="shared" si="160"/>
        <v>92.654589539496399</v>
      </c>
      <c r="EQ296">
        <f t="shared" si="161"/>
        <v>89.81957327066182</v>
      </c>
    </row>
    <row r="297" spans="2:147" x14ac:dyDescent="0.3">
      <c r="B297" s="1">
        <v>43574</v>
      </c>
      <c r="C297" s="2">
        <v>47516.7</v>
      </c>
      <c r="D297" s="2">
        <v>453.00341291353106</v>
      </c>
      <c r="E297" s="2">
        <v>59.28</v>
      </c>
      <c r="F297" s="2">
        <v>83.74</v>
      </c>
      <c r="G297" s="2">
        <v>67.28</v>
      </c>
      <c r="H297" s="2">
        <v>64.37</v>
      </c>
      <c r="I297" s="2">
        <v>62.07</v>
      </c>
      <c r="J297" s="2">
        <v>79.14</v>
      </c>
      <c r="K297" s="2">
        <v>82.92</v>
      </c>
      <c r="L297" s="2">
        <v>79.510000000000005</v>
      </c>
      <c r="M297" s="2">
        <v>80.37</v>
      </c>
      <c r="N297" s="2">
        <v>86.63</v>
      </c>
      <c r="O297" s="2">
        <v>79.239999999999995</v>
      </c>
      <c r="P297" s="2">
        <v>1.1869229877483602</v>
      </c>
      <c r="Q297" s="2">
        <v>77.301056388893684</v>
      </c>
      <c r="R297" s="2">
        <v>11.084340507657771</v>
      </c>
      <c r="S297" s="2">
        <v>1.3692299470517444</v>
      </c>
      <c r="T297" s="2">
        <v>0.14000000000000001</v>
      </c>
      <c r="U297" s="2">
        <v>0.71347652221359215</v>
      </c>
      <c r="V297" s="2">
        <v>77.612722502334748</v>
      </c>
      <c r="W297" s="2">
        <v>9.9518131495010724</v>
      </c>
      <c r="X297" s="2">
        <v>0.92913057639083463</v>
      </c>
      <c r="AA297" s="2">
        <v>47516.7</v>
      </c>
      <c r="AB297">
        <f t="shared" si="134"/>
        <v>0.84252023832179268</v>
      </c>
      <c r="AF297" s="2">
        <v>453.00341291353106</v>
      </c>
      <c r="AG297">
        <f t="shared" si="135"/>
        <v>0.48667899272386655</v>
      </c>
      <c r="AO297" s="2">
        <v>1.1869229877483602</v>
      </c>
      <c r="AP297">
        <f t="shared" si="136"/>
        <v>0.62805742637266959</v>
      </c>
      <c r="AR297" s="2">
        <v>0.71347652221359215</v>
      </c>
      <c r="AS297">
        <f t="shared" si="137"/>
        <v>0.2413254896500921</v>
      </c>
      <c r="AY297" s="2">
        <v>77.301056388893684</v>
      </c>
      <c r="AZ297">
        <f t="shared" si="138"/>
        <v>0.49059082930500403</v>
      </c>
      <c r="BB297" s="2">
        <v>77.612722502334748</v>
      </c>
      <c r="BC297">
        <f t="shared" si="139"/>
        <v>0.51841553675681518</v>
      </c>
      <c r="BI297" s="2">
        <v>11.084340507657771</v>
      </c>
      <c r="BJ297">
        <f t="shared" si="140"/>
        <v>0.76668145179238811</v>
      </c>
      <c r="BL297" s="2">
        <v>9.9518131495010724</v>
      </c>
      <c r="BM297">
        <f t="shared" si="141"/>
        <v>0.66467515106740171</v>
      </c>
      <c r="BS297" s="2">
        <v>1.3692299470517444</v>
      </c>
      <c r="BT297">
        <f t="shared" si="142"/>
        <v>0.69845529308175625</v>
      </c>
      <c r="BV297" s="2">
        <v>0.14000000000000001</v>
      </c>
      <c r="BW297">
        <f t="shared" si="143"/>
        <v>2.729983357141905E-2</v>
      </c>
      <c r="BY297" s="2">
        <v>0.92913057639083463</v>
      </c>
      <c r="BZ297">
        <f t="shared" si="144"/>
        <v>0.4581625016031744</v>
      </c>
      <c r="CL297" s="2">
        <v>59.28</v>
      </c>
      <c r="CM297">
        <f t="shared" si="145"/>
        <v>0.68966925275622715</v>
      </c>
      <c r="CO297" s="2">
        <v>83.74</v>
      </c>
      <c r="CP297">
        <f t="shared" si="146"/>
        <v>0.71391574585635342</v>
      </c>
      <c r="CR297" s="2">
        <v>67.28</v>
      </c>
      <c r="CS297">
        <f t="shared" si="147"/>
        <v>0.42973066298342544</v>
      </c>
      <c r="CU297" s="2">
        <v>64.37</v>
      </c>
      <c r="CV297">
        <f t="shared" si="148"/>
        <v>0.37948895027624313</v>
      </c>
      <c r="CX297" s="2">
        <v>62.07</v>
      </c>
      <c r="CY297">
        <f t="shared" si="149"/>
        <v>0.33977900552486184</v>
      </c>
      <c r="DA297" s="2">
        <v>79.14</v>
      </c>
      <c r="DB297">
        <f t="shared" si="150"/>
        <v>0.63449585635359118</v>
      </c>
      <c r="DD297" s="2">
        <v>82.92</v>
      </c>
      <c r="DE297">
        <f t="shared" si="151"/>
        <v>0.69975828729281764</v>
      </c>
      <c r="DG297" s="2">
        <v>79.510000000000005</v>
      </c>
      <c r="DH297">
        <f t="shared" si="152"/>
        <v>0.64088397790055252</v>
      </c>
      <c r="DJ297" s="2">
        <v>80.37</v>
      </c>
      <c r="DK297">
        <f t="shared" si="153"/>
        <v>0.65573204419889508</v>
      </c>
      <c r="DM297" s="2">
        <v>86.63</v>
      </c>
      <c r="DN297">
        <f t="shared" si="154"/>
        <v>0.76381215469613251</v>
      </c>
      <c r="DP297" s="2">
        <v>79.239999999999995</v>
      </c>
      <c r="DQ297">
        <f t="shared" si="155"/>
        <v>0.63622237569060758</v>
      </c>
      <c r="DW297">
        <f t="shared" si="156"/>
        <v>115.87675705397739</v>
      </c>
      <c r="DX297">
        <f t="shared" si="157"/>
        <v>24.459999999999994</v>
      </c>
      <c r="DY297">
        <f t="shared" si="158"/>
        <v>0.6418942427258516</v>
      </c>
      <c r="DZ297">
        <f t="shared" si="159"/>
        <v>0.3581057572741484</v>
      </c>
      <c r="EO297">
        <f t="shared" si="162"/>
        <v>93.16927749986057</v>
      </c>
      <c r="EP297">
        <f t="shared" si="160"/>
        <v>94.398042428093859</v>
      </c>
      <c r="EQ297">
        <f t="shared" si="161"/>
        <v>90.62534706484854</v>
      </c>
    </row>
    <row r="298" spans="2:147" x14ac:dyDescent="0.3">
      <c r="B298" s="1">
        <v>43575</v>
      </c>
      <c r="C298" s="2">
        <v>47654.34</v>
      </c>
      <c r="D298" s="2">
        <v>450.86976754432544</v>
      </c>
      <c r="E298" s="2">
        <v>59.69</v>
      </c>
      <c r="F298" s="2">
        <v>84.52</v>
      </c>
      <c r="G298" s="2">
        <v>67.569999999999993</v>
      </c>
      <c r="H298" s="2">
        <v>64.67</v>
      </c>
      <c r="I298" s="2">
        <v>62.32</v>
      </c>
      <c r="J298" s="2">
        <v>79.81</v>
      </c>
      <c r="K298" s="2">
        <v>83.69</v>
      </c>
      <c r="L298" s="2">
        <v>80.069999999999993</v>
      </c>
      <c r="M298" s="2">
        <v>80.959999999999994</v>
      </c>
      <c r="N298" s="2">
        <v>87.61</v>
      </c>
      <c r="O298" s="2">
        <v>79.849999999999994</v>
      </c>
      <c r="P298" s="2">
        <v>1.1857923125038241</v>
      </c>
      <c r="Q298" s="2">
        <v>77.451166567249246</v>
      </c>
      <c r="R298" s="2">
        <v>10.375229102191046</v>
      </c>
      <c r="S298" s="2">
        <v>1.365897055915533</v>
      </c>
      <c r="T298" s="2">
        <v>0.15</v>
      </c>
      <c r="U298" s="2">
        <v>0.69884632214219689</v>
      </c>
      <c r="V298" s="2">
        <v>77.970944717022547</v>
      </c>
      <c r="W298" s="2">
        <v>9.8784701236964914</v>
      </c>
      <c r="X298" s="2">
        <v>0.92011555833336955</v>
      </c>
      <c r="AA298" s="2">
        <v>47654.34</v>
      </c>
      <c r="AB298">
        <f t="shared" si="134"/>
        <v>0.84923657976021405</v>
      </c>
      <c r="AF298" s="2">
        <v>450.86976754432544</v>
      </c>
      <c r="AG298">
        <f t="shared" si="135"/>
        <v>0.48219335660714913</v>
      </c>
      <c r="AO298" s="2">
        <v>1.1857923125038241</v>
      </c>
      <c r="AP298">
        <f t="shared" si="136"/>
        <v>0.62713384100672998</v>
      </c>
      <c r="AR298" s="2">
        <v>0.69884632214219689</v>
      </c>
      <c r="AS298">
        <f t="shared" si="137"/>
        <v>0.22937489751322043</v>
      </c>
      <c r="AY298" s="2">
        <v>77.451166567249246</v>
      </c>
      <c r="AZ298">
        <f t="shared" si="138"/>
        <v>0.5039922599326957</v>
      </c>
      <c r="BB298" s="2">
        <v>77.970944717022547</v>
      </c>
      <c r="BC298">
        <f t="shared" si="139"/>
        <v>0.55039664697883728</v>
      </c>
      <c r="BI298" s="2">
        <v>10.375229102191046</v>
      </c>
      <c r="BJ298">
        <f t="shared" si="140"/>
        <v>0.70281206201333057</v>
      </c>
      <c r="BL298" s="2">
        <v>9.8784701236964914</v>
      </c>
      <c r="BM298">
        <f t="shared" si="141"/>
        <v>0.65806917312574797</v>
      </c>
      <c r="BS298" s="2">
        <v>1.365897055915533</v>
      </c>
      <c r="BT298">
        <f t="shared" si="142"/>
        <v>0.69663554561515173</v>
      </c>
      <c r="BV298" s="2">
        <v>0.15</v>
      </c>
      <c r="BW298">
        <f t="shared" si="143"/>
        <v>3.2759800285702849E-2</v>
      </c>
      <c r="BY298" s="2">
        <v>0.92011555833336955</v>
      </c>
      <c r="BZ298">
        <f t="shared" si="144"/>
        <v>0.4532403317509317</v>
      </c>
      <c r="CL298" s="2">
        <v>59.69</v>
      </c>
      <c r="CM298">
        <f t="shared" si="145"/>
        <v>0.70641077991016743</v>
      </c>
      <c r="CO298" s="2">
        <v>84.52</v>
      </c>
      <c r="CP298">
        <f t="shared" si="146"/>
        <v>0.72738259668508276</v>
      </c>
      <c r="CR298" s="2">
        <v>67.569999999999993</v>
      </c>
      <c r="CS298">
        <f t="shared" si="147"/>
        <v>0.43473756906077332</v>
      </c>
      <c r="CU298" s="2">
        <v>64.67</v>
      </c>
      <c r="CV298">
        <f t="shared" si="148"/>
        <v>0.38466850828729282</v>
      </c>
      <c r="CX298" s="2">
        <v>62.32</v>
      </c>
      <c r="CY298">
        <f t="shared" si="149"/>
        <v>0.34409530386740328</v>
      </c>
      <c r="DA298" s="2">
        <v>79.81</v>
      </c>
      <c r="DB298">
        <f t="shared" si="150"/>
        <v>0.64606353591160226</v>
      </c>
      <c r="DD298" s="2">
        <v>83.69</v>
      </c>
      <c r="DE298">
        <f t="shared" si="151"/>
        <v>0.71305248618784522</v>
      </c>
      <c r="DG298" s="2">
        <v>80.069999999999993</v>
      </c>
      <c r="DH298">
        <f t="shared" si="152"/>
        <v>0.65055248618784511</v>
      </c>
      <c r="DJ298" s="2">
        <v>80.959999999999994</v>
      </c>
      <c r="DK298">
        <f t="shared" si="153"/>
        <v>0.66591850828729271</v>
      </c>
      <c r="DM298" s="2">
        <v>87.61</v>
      </c>
      <c r="DN298">
        <f t="shared" si="154"/>
        <v>0.78073204419889497</v>
      </c>
      <c r="DP298" s="2">
        <v>79.849999999999994</v>
      </c>
      <c r="DQ298">
        <f t="shared" si="155"/>
        <v>0.64675414364640871</v>
      </c>
      <c r="DW298">
        <f t="shared" si="156"/>
        <v>117.11260335908918</v>
      </c>
      <c r="DX298">
        <f t="shared" si="157"/>
        <v>24.83</v>
      </c>
      <c r="DY298">
        <f t="shared" si="158"/>
        <v>0.65797549136390265</v>
      </c>
      <c r="DZ298">
        <f t="shared" si="159"/>
        <v>0.34202450863609735</v>
      </c>
      <c r="EO298">
        <f t="shared" si="162"/>
        <v>93.672784780083106</v>
      </c>
      <c r="EP298">
        <f t="shared" si="160"/>
        <v>94.711445537178093</v>
      </c>
      <c r="EQ298">
        <f t="shared" si="161"/>
        <v>90.853263493396923</v>
      </c>
    </row>
    <row r="299" spans="2:147" x14ac:dyDescent="0.3">
      <c r="B299" s="1">
        <v>43576</v>
      </c>
      <c r="C299" s="2">
        <v>47526.86</v>
      </c>
      <c r="D299" s="2">
        <v>440.08765340410173</v>
      </c>
      <c r="E299" s="2">
        <v>59.77</v>
      </c>
      <c r="F299" s="2">
        <v>84.62</v>
      </c>
      <c r="G299" s="2">
        <v>67.819999999999993</v>
      </c>
      <c r="H299" s="2">
        <v>64.83</v>
      </c>
      <c r="I299" s="2">
        <v>62.43</v>
      </c>
      <c r="J299" s="2">
        <v>80.09</v>
      </c>
      <c r="K299" s="2">
        <v>83.83</v>
      </c>
      <c r="L299" s="2">
        <v>80.34</v>
      </c>
      <c r="M299" s="2">
        <v>81.19</v>
      </c>
      <c r="N299" s="2">
        <v>87.51</v>
      </c>
      <c r="O299" s="2">
        <v>79.989999999999995</v>
      </c>
      <c r="P299" s="2">
        <v>1.1805139775987232</v>
      </c>
      <c r="Q299" s="2">
        <v>77.461736546630291</v>
      </c>
      <c r="R299" s="2">
        <v>11.151432513735271</v>
      </c>
      <c r="S299" s="2">
        <v>1.3132849758866192</v>
      </c>
      <c r="T299" s="2">
        <v>0.14000000000000001</v>
      </c>
      <c r="U299" s="2">
        <v>0.71797881380986939</v>
      </c>
      <c r="V299" s="2">
        <v>77.852522961844898</v>
      </c>
      <c r="W299" s="2">
        <v>7.974532937245125</v>
      </c>
      <c r="X299" s="2">
        <v>0.90805752751463864</v>
      </c>
      <c r="AA299" s="2">
        <v>47526.86</v>
      </c>
      <c r="AB299">
        <f t="shared" si="134"/>
        <v>0.84301601011062144</v>
      </c>
      <c r="AF299" s="2">
        <v>440.08765340410173</v>
      </c>
      <c r="AG299">
        <f t="shared" si="135"/>
        <v>0.45952574684406844</v>
      </c>
      <c r="AO299" s="2">
        <v>1.1805139775987232</v>
      </c>
      <c r="AP299">
        <f t="shared" si="136"/>
        <v>0.62282226445242128</v>
      </c>
      <c r="AR299" s="2">
        <v>0.71797881380986939</v>
      </c>
      <c r="AS299">
        <f t="shared" si="137"/>
        <v>0.24500315983134771</v>
      </c>
      <c r="AY299" s="2">
        <v>77.461736546630291</v>
      </c>
      <c r="AZ299">
        <f t="shared" si="138"/>
        <v>0.50493591909667113</v>
      </c>
      <c r="BB299" s="2">
        <v>77.852522961844898</v>
      </c>
      <c r="BC299">
        <f t="shared" si="139"/>
        <v>0.53982427304518144</v>
      </c>
      <c r="BI299" s="2">
        <v>11.151432513735271</v>
      </c>
      <c r="BJ299">
        <f t="shared" si="140"/>
        <v>0.77272440280711951</v>
      </c>
      <c r="BL299" s="2">
        <v>7.974532937245125</v>
      </c>
      <c r="BM299">
        <f t="shared" si="141"/>
        <v>0.48658228779456753</v>
      </c>
      <c r="BS299" s="2">
        <v>1.3132849758866192</v>
      </c>
      <c r="BT299">
        <f t="shared" si="142"/>
        <v>0.66790952504244117</v>
      </c>
      <c r="BV299" s="2">
        <v>0.14000000000000001</v>
      </c>
      <c r="BW299">
        <f t="shared" si="143"/>
        <v>2.729983357141905E-2</v>
      </c>
      <c r="BY299" s="2">
        <v>0.90805752751463864</v>
      </c>
      <c r="BZ299">
        <f t="shared" si="144"/>
        <v>0.44665668705992378</v>
      </c>
      <c r="CL299" s="2">
        <v>59.77</v>
      </c>
      <c r="CM299">
        <f t="shared" si="145"/>
        <v>0.70967741935483897</v>
      </c>
      <c r="CO299" s="2">
        <v>84.62</v>
      </c>
      <c r="CP299">
        <f t="shared" si="146"/>
        <v>0.72910911602209949</v>
      </c>
      <c r="CR299" s="2">
        <v>67.819999999999993</v>
      </c>
      <c r="CS299">
        <f t="shared" si="147"/>
        <v>0.43905386740331476</v>
      </c>
      <c r="CU299" s="2">
        <v>64.83</v>
      </c>
      <c r="CV299">
        <f t="shared" si="148"/>
        <v>0.38743093922651928</v>
      </c>
      <c r="CX299" s="2">
        <v>62.43</v>
      </c>
      <c r="CY299">
        <f t="shared" si="149"/>
        <v>0.34599447513812154</v>
      </c>
      <c r="DA299" s="2">
        <v>80.09</v>
      </c>
      <c r="DB299">
        <f t="shared" si="150"/>
        <v>0.65089779005524862</v>
      </c>
      <c r="DD299" s="2">
        <v>83.83</v>
      </c>
      <c r="DE299">
        <f t="shared" si="151"/>
        <v>0.7154696132596684</v>
      </c>
      <c r="DG299" s="2">
        <v>80.34</v>
      </c>
      <c r="DH299">
        <f t="shared" si="152"/>
        <v>0.65521408839779005</v>
      </c>
      <c r="DJ299" s="2">
        <v>81.19</v>
      </c>
      <c r="DK299">
        <f t="shared" si="153"/>
        <v>0.66988950276243087</v>
      </c>
      <c r="DM299" s="2">
        <v>87.51</v>
      </c>
      <c r="DN299">
        <f t="shared" si="154"/>
        <v>0.77900552486187846</v>
      </c>
      <c r="DP299" s="2">
        <v>79.989999999999995</v>
      </c>
      <c r="DQ299">
        <f t="shared" si="155"/>
        <v>0.64917127071823189</v>
      </c>
      <c r="DW299">
        <f t="shared" si="156"/>
        <v>115.45367147612241</v>
      </c>
      <c r="DX299">
        <f t="shared" si="157"/>
        <v>24.85</v>
      </c>
      <c r="DY299">
        <f t="shared" si="158"/>
        <v>0.63638891059473046</v>
      </c>
      <c r="DZ299">
        <f t="shared" si="159"/>
        <v>0.36361108940526954</v>
      </c>
      <c r="EO299">
        <f t="shared" si="162"/>
        <v>91.600654469755057</v>
      </c>
      <c r="EP299">
        <f t="shared" si="160"/>
        <v>93.206988319447845</v>
      </c>
      <c r="EQ299">
        <f t="shared" si="161"/>
        <v>89.380353359371071</v>
      </c>
    </row>
    <row r="300" spans="2:147" x14ac:dyDescent="0.3">
      <c r="B300" s="1">
        <v>43577</v>
      </c>
      <c r="C300" s="2">
        <v>47520.26</v>
      </c>
      <c r="D300" s="2">
        <v>438.17979670409113</v>
      </c>
      <c r="E300" s="2">
        <v>59.8</v>
      </c>
      <c r="F300" s="2">
        <v>83.67</v>
      </c>
      <c r="G300" s="2">
        <v>67.8</v>
      </c>
      <c r="H300" s="2">
        <v>64.849999999999994</v>
      </c>
      <c r="I300" s="2">
        <v>62.42</v>
      </c>
      <c r="J300" s="2">
        <v>79.430000000000007</v>
      </c>
      <c r="K300" s="2">
        <v>83.05</v>
      </c>
      <c r="L300" s="2">
        <v>79.7</v>
      </c>
      <c r="M300" s="2">
        <v>80.52</v>
      </c>
      <c r="N300" s="2">
        <v>86.41</v>
      </c>
      <c r="O300" s="2">
        <v>79.38</v>
      </c>
      <c r="P300" s="2">
        <v>1.1761357163788442</v>
      </c>
      <c r="Q300" s="2">
        <v>76.959240645500117</v>
      </c>
      <c r="R300" s="2">
        <v>9.6385243285961657</v>
      </c>
      <c r="S300" s="2">
        <v>1.3402605925065785</v>
      </c>
      <c r="T300" s="2">
        <v>0.17</v>
      </c>
      <c r="U300" s="2">
        <v>0.70599697012237417</v>
      </c>
      <c r="V300" s="2">
        <v>77.372936685956603</v>
      </c>
      <c r="W300" s="2">
        <v>8.3018844389510669</v>
      </c>
      <c r="X300" s="2">
        <v>0.89913774465531637</v>
      </c>
      <c r="AA300" s="2">
        <v>47520.26</v>
      </c>
      <c r="AB300">
        <f t="shared" si="134"/>
        <v>0.84269395363362654</v>
      </c>
      <c r="AF300" s="2">
        <v>438.17979670409113</v>
      </c>
      <c r="AG300">
        <f t="shared" si="135"/>
        <v>0.45551479402004075</v>
      </c>
      <c r="AO300" s="2">
        <v>1.1761357163788442</v>
      </c>
      <c r="AP300">
        <f t="shared" si="136"/>
        <v>0.6192459077483351</v>
      </c>
      <c r="AR300" s="2">
        <v>0.70599697012237417</v>
      </c>
      <c r="AS300">
        <f t="shared" si="137"/>
        <v>0.23521586189569138</v>
      </c>
      <c r="AY300" s="2">
        <v>76.959240645500117</v>
      </c>
      <c r="AZ300">
        <f t="shared" si="138"/>
        <v>0.46007444445539519</v>
      </c>
      <c r="BB300" s="2">
        <v>77.372936685956603</v>
      </c>
      <c r="BC300">
        <f t="shared" si="139"/>
        <v>0.49700810776765986</v>
      </c>
      <c r="BI300" s="2">
        <v>9.6385243285961657</v>
      </c>
      <c r="BJ300">
        <f t="shared" si="140"/>
        <v>0.63645734824891953</v>
      </c>
      <c r="BL300" s="2">
        <v>8.3018844389510669</v>
      </c>
      <c r="BM300">
        <f t="shared" si="141"/>
        <v>0.51606671082885158</v>
      </c>
      <c r="BS300" s="2">
        <v>1.3402605925065785</v>
      </c>
      <c r="BT300">
        <f t="shared" si="142"/>
        <v>0.68263812192666706</v>
      </c>
      <c r="BV300" s="2">
        <v>0.17</v>
      </c>
      <c r="BW300">
        <f t="shared" si="143"/>
        <v>4.3679733714270474E-2</v>
      </c>
      <c r="BY300" s="2">
        <v>0.89913774465531637</v>
      </c>
      <c r="BZ300">
        <f t="shared" si="144"/>
        <v>0.44178651530886992</v>
      </c>
      <c r="CL300" s="2">
        <v>59.8</v>
      </c>
      <c r="CM300">
        <f t="shared" si="145"/>
        <v>0.71090240914659042</v>
      </c>
      <c r="CO300" s="2">
        <v>83.67</v>
      </c>
      <c r="CP300">
        <f t="shared" si="146"/>
        <v>0.71270718232044195</v>
      </c>
      <c r="CR300" s="2">
        <v>67.8</v>
      </c>
      <c r="CS300">
        <f t="shared" si="147"/>
        <v>0.43870856353591153</v>
      </c>
      <c r="CU300" s="2">
        <v>64.849999999999994</v>
      </c>
      <c r="CV300">
        <f t="shared" si="148"/>
        <v>0.38777624309392256</v>
      </c>
      <c r="CX300" s="2">
        <v>62.42</v>
      </c>
      <c r="CY300">
        <f t="shared" si="149"/>
        <v>0.3458218232044199</v>
      </c>
      <c r="DA300" s="2">
        <v>79.430000000000007</v>
      </c>
      <c r="DB300">
        <f t="shared" si="150"/>
        <v>0.63950276243093929</v>
      </c>
      <c r="DD300" s="2">
        <v>83.05</v>
      </c>
      <c r="DE300">
        <f t="shared" si="151"/>
        <v>0.70200276243093918</v>
      </c>
      <c r="DG300" s="2">
        <v>79.7</v>
      </c>
      <c r="DH300">
        <f t="shared" si="152"/>
        <v>0.644164364640884</v>
      </c>
      <c r="DJ300" s="2">
        <v>80.52</v>
      </c>
      <c r="DK300">
        <f t="shared" si="153"/>
        <v>0.65832182320441979</v>
      </c>
      <c r="DM300" s="2">
        <v>86.41</v>
      </c>
      <c r="DN300">
        <f t="shared" si="154"/>
        <v>0.76001381215469599</v>
      </c>
      <c r="DP300" s="2">
        <v>79.38</v>
      </c>
      <c r="DQ300">
        <f t="shared" si="155"/>
        <v>0.63863950276243087</v>
      </c>
      <c r="DW300">
        <f t="shared" si="156"/>
        <v>113.65476576525754</v>
      </c>
      <c r="DX300">
        <f t="shared" si="157"/>
        <v>23.870000000000005</v>
      </c>
      <c r="DY300">
        <f t="shared" si="158"/>
        <v>0.61298094320172114</v>
      </c>
      <c r="DZ300">
        <f t="shared" si="159"/>
        <v>0.38701905679827886</v>
      </c>
      <c r="EO300">
        <f t="shared" si="162"/>
        <v>89.680200886122151</v>
      </c>
      <c r="EP300">
        <f t="shared" si="160"/>
        <v>90.691402109719405</v>
      </c>
      <c r="EQ300">
        <f t="shared" si="161"/>
        <v>86.995782190335319</v>
      </c>
    </row>
    <row r="301" spans="2:147" x14ac:dyDescent="0.3">
      <c r="B301" s="1">
        <v>43579</v>
      </c>
      <c r="C301" s="2">
        <v>46832</v>
      </c>
      <c r="D301" s="2">
        <v>470.36950094972872</v>
      </c>
      <c r="E301" s="2">
        <v>59.67</v>
      </c>
      <c r="F301" s="2">
        <v>87.53</v>
      </c>
      <c r="G301" s="2">
        <v>69.489999999999995</v>
      </c>
      <c r="H301" s="2">
        <v>65.91</v>
      </c>
      <c r="I301" s="2">
        <v>62.77</v>
      </c>
      <c r="J301" s="2">
        <v>83.69</v>
      </c>
      <c r="K301" s="2">
        <v>87.34</v>
      </c>
      <c r="L301" s="2">
        <v>83.94</v>
      </c>
      <c r="M301" s="2">
        <v>84.92</v>
      </c>
      <c r="N301" s="2">
        <v>90.02</v>
      </c>
      <c r="O301" s="2">
        <v>83.69</v>
      </c>
      <c r="P301" s="2">
        <v>1.3242963182923515</v>
      </c>
      <c r="Q301" s="2">
        <v>78.030194297755955</v>
      </c>
      <c r="R301" s="2">
        <v>7.4084283947735026</v>
      </c>
      <c r="S301" s="2">
        <v>1.427481683723093</v>
      </c>
      <c r="T301" s="2">
        <v>0.12</v>
      </c>
      <c r="U301" s="2">
        <v>0.76145672053280578</v>
      </c>
      <c r="V301" s="2">
        <v>78.375740550086348</v>
      </c>
      <c r="W301" s="2">
        <v>6.3837251300264812</v>
      </c>
      <c r="X301" s="2">
        <v>0.94066536845859183</v>
      </c>
      <c r="AA301" s="2">
        <v>46832</v>
      </c>
      <c r="AB301">
        <f t="shared" si="134"/>
        <v>0.80910931865536528</v>
      </c>
      <c r="AF301" s="2">
        <v>470.36950094972872</v>
      </c>
      <c r="AG301">
        <f t="shared" si="135"/>
        <v>0.52318831748117856</v>
      </c>
      <c r="AO301" s="2">
        <v>1.3242963182923515</v>
      </c>
      <c r="AP301">
        <f t="shared" si="136"/>
        <v>0.74027001648103774</v>
      </c>
      <c r="AR301" s="2">
        <v>0.76145672053280578</v>
      </c>
      <c r="AS301">
        <f t="shared" si="137"/>
        <v>0.2805178300118773</v>
      </c>
      <c r="AY301" s="2">
        <v>78.030194297755955</v>
      </c>
      <c r="AZ301">
        <f t="shared" si="138"/>
        <v>0.55568628925770913</v>
      </c>
      <c r="BB301" s="2">
        <v>78.375740550086348</v>
      </c>
      <c r="BC301">
        <f t="shared" si="139"/>
        <v>0.58653572385298169</v>
      </c>
      <c r="BI301" s="2">
        <v>7.4084283947735026</v>
      </c>
      <c r="BJ301">
        <f t="shared" si="140"/>
        <v>0.43559347080463723</v>
      </c>
      <c r="BL301" s="2">
        <v>6.3837251300264812</v>
      </c>
      <c r="BM301">
        <f t="shared" si="141"/>
        <v>0.34329884443217873</v>
      </c>
      <c r="BS301" s="2">
        <v>1.427481683723093</v>
      </c>
      <c r="BT301">
        <f t="shared" si="142"/>
        <v>0.73026054740923518</v>
      </c>
      <c r="BV301" s="2">
        <v>0.12</v>
      </c>
      <c r="BW301">
        <f t="shared" si="143"/>
        <v>1.6379900142851424E-2</v>
      </c>
      <c r="BY301" s="2">
        <v>0.94066536845859183</v>
      </c>
      <c r="BZ301">
        <f t="shared" si="144"/>
        <v>0.46446045967778832</v>
      </c>
      <c r="CL301" s="2">
        <v>59.67</v>
      </c>
      <c r="CM301">
        <f t="shared" si="145"/>
        <v>0.7055941200489998</v>
      </c>
      <c r="CO301" s="2">
        <v>87.53</v>
      </c>
      <c r="CP301">
        <f t="shared" si="146"/>
        <v>0.77935082872928174</v>
      </c>
      <c r="CR301" s="2">
        <v>69.489999999999995</v>
      </c>
      <c r="CS301">
        <f t="shared" si="147"/>
        <v>0.46788674033149158</v>
      </c>
      <c r="CU301" s="2">
        <v>65.91</v>
      </c>
      <c r="CV301">
        <f t="shared" si="148"/>
        <v>0.40607734806629825</v>
      </c>
      <c r="CX301" s="2">
        <v>62.77</v>
      </c>
      <c r="CY301">
        <f t="shared" si="149"/>
        <v>0.35186464088397795</v>
      </c>
      <c r="DA301" s="2">
        <v>83.69</v>
      </c>
      <c r="DB301">
        <f t="shared" si="150"/>
        <v>0.71305248618784522</v>
      </c>
      <c r="DD301" s="2">
        <v>87.34</v>
      </c>
      <c r="DE301">
        <f t="shared" si="151"/>
        <v>0.77607044198895025</v>
      </c>
      <c r="DG301" s="2">
        <v>83.94</v>
      </c>
      <c r="DH301">
        <f t="shared" si="152"/>
        <v>0.71736878453038666</v>
      </c>
      <c r="DJ301" s="2">
        <v>84.92</v>
      </c>
      <c r="DK301">
        <f t="shared" si="153"/>
        <v>0.73428867403314912</v>
      </c>
      <c r="DM301" s="2">
        <v>90.02</v>
      </c>
      <c r="DN301">
        <f t="shared" si="154"/>
        <v>0.82234116022099435</v>
      </c>
      <c r="DP301" s="2">
        <v>83.69</v>
      </c>
      <c r="DQ301">
        <f t="shared" si="155"/>
        <v>0.71305248618784522</v>
      </c>
      <c r="DW301">
        <f t="shared" si="156"/>
        <v>122.10072865978843</v>
      </c>
      <c r="DX301">
        <f t="shared" si="157"/>
        <v>27.86</v>
      </c>
      <c r="DY301">
        <f t="shared" si="158"/>
        <v>0.72288265891904713</v>
      </c>
      <c r="DZ301">
        <f t="shared" si="159"/>
        <v>0.27711734108095287</v>
      </c>
      <c r="EO301">
        <f t="shared" si="162"/>
        <v>95.718940672650177</v>
      </c>
      <c r="EP301">
        <f t="shared" si="160"/>
        <v>96.555520272645367</v>
      </c>
      <c r="EQ301">
        <f t="shared" si="161"/>
        <v>92.973220531679786</v>
      </c>
    </row>
    <row r="302" spans="2:147" x14ac:dyDescent="0.3">
      <c r="B302" s="1">
        <v>43580</v>
      </c>
      <c r="C302" s="2">
        <v>46864.800000000003</v>
      </c>
      <c r="D302" s="2">
        <v>473.16452888166532</v>
      </c>
      <c r="E302" s="2">
        <v>59.75</v>
      </c>
      <c r="F302" s="2">
        <v>86.9</v>
      </c>
      <c r="G302" s="2">
        <v>69.489999999999995</v>
      </c>
      <c r="H302" s="2">
        <v>65.959999999999994</v>
      </c>
      <c r="I302" s="2">
        <v>62.7</v>
      </c>
      <c r="J302" s="2">
        <v>83.13</v>
      </c>
      <c r="K302" s="2">
        <v>86.69</v>
      </c>
      <c r="L302" s="2">
        <v>83.35</v>
      </c>
      <c r="M302" s="2">
        <v>84.3</v>
      </c>
      <c r="N302" s="2">
        <v>89.39</v>
      </c>
      <c r="O302" s="2">
        <v>83.14</v>
      </c>
      <c r="P302" s="2">
        <v>1.2917762469153666</v>
      </c>
      <c r="Q302" s="2">
        <v>77.798718402082287</v>
      </c>
      <c r="R302" s="2">
        <v>8.0157132491510747</v>
      </c>
      <c r="S302" s="2">
        <v>1.4044984536881095</v>
      </c>
      <c r="T302" s="2">
        <v>0.12</v>
      </c>
      <c r="U302" s="2">
        <v>0.75424575972995955</v>
      </c>
      <c r="V302" s="2">
        <v>78.22383722780576</v>
      </c>
      <c r="W302" s="2">
        <v>7.2210694987642272</v>
      </c>
      <c r="X302" s="2">
        <v>0.9179739121386763</v>
      </c>
      <c r="AA302" s="2">
        <v>46864.800000000003</v>
      </c>
      <c r="AB302">
        <f t="shared" si="134"/>
        <v>0.81070984175315841</v>
      </c>
      <c r="AF302" s="2">
        <v>473.16452888166532</v>
      </c>
      <c r="AG302">
        <f t="shared" si="135"/>
        <v>0.52906440092957119</v>
      </c>
      <c r="AO302" s="2">
        <v>1.2917762469153666</v>
      </c>
      <c r="AP302">
        <f t="shared" si="136"/>
        <v>0.71370618909714889</v>
      </c>
      <c r="AR302" s="2">
        <v>0.75424575972995955</v>
      </c>
      <c r="AS302">
        <f t="shared" si="137"/>
        <v>0.27462759945800591</v>
      </c>
      <c r="AY302" s="2">
        <v>77.798718402082287</v>
      </c>
      <c r="AZ302">
        <f t="shared" si="138"/>
        <v>0.5350207475080645</v>
      </c>
      <c r="BB302" s="2">
        <v>78.22383722780576</v>
      </c>
      <c r="BC302">
        <f t="shared" si="139"/>
        <v>0.57297420618668971</v>
      </c>
      <c r="BI302" s="2">
        <v>8.0157132491510747</v>
      </c>
      <c r="BJ302">
        <f t="shared" si="140"/>
        <v>0.49029138254620691</v>
      </c>
      <c r="BL302" s="2">
        <v>7.2210694987642272</v>
      </c>
      <c r="BM302">
        <f t="shared" si="141"/>
        <v>0.41871812757149018</v>
      </c>
      <c r="BS302" s="2">
        <v>1.4044984536881095</v>
      </c>
      <c r="BT302">
        <f t="shared" si="142"/>
        <v>0.71771178031146143</v>
      </c>
      <c r="BV302" s="2">
        <v>0.12</v>
      </c>
      <c r="BW302">
        <f t="shared" si="143"/>
        <v>1.6379900142851424E-2</v>
      </c>
      <c r="BY302" s="2">
        <v>0.9179739121386763</v>
      </c>
      <c r="BZ302">
        <f t="shared" si="144"/>
        <v>0.45207100005725193</v>
      </c>
      <c r="CL302" s="2">
        <v>59.75</v>
      </c>
      <c r="CM302">
        <f t="shared" si="145"/>
        <v>0.708860759493671</v>
      </c>
      <c r="CO302" s="2">
        <v>86.9</v>
      </c>
      <c r="CP302">
        <f t="shared" si="146"/>
        <v>0.76847375690607744</v>
      </c>
      <c r="CR302" s="2">
        <v>69.489999999999995</v>
      </c>
      <c r="CS302">
        <f t="shared" si="147"/>
        <v>0.46788674033149158</v>
      </c>
      <c r="CU302" s="2">
        <v>65.959999999999994</v>
      </c>
      <c r="CV302">
        <f t="shared" si="148"/>
        <v>0.4069406077348065</v>
      </c>
      <c r="CX302" s="2">
        <v>62.7</v>
      </c>
      <c r="CY302">
        <f t="shared" si="149"/>
        <v>0.35065607734806631</v>
      </c>
      <c r="DA302" s="2">
        <v>83.13</v>
      </c>
      <c r="DB302">
        <f t="shared" si="150"/>
        <v>0.7033839779005524</v>
      </c>
      <c r="DD302" s="2">
        <v>86.69</v>
      </c>
      <c r="DE302">
        <f t="shared" si="151"/>
        <v>0.76484806629834245</v>
      </c>
      <c r="DG302" s="2">
        <v>83.35</v>
      </c>
      <c r="DH302">
        <f t="shared" si="152"/>
        <v>0.70718232044198881</v>
      </c>
      <c r="DJ302" s="2">
        <v>84.3</v>
      </c>
      <c r="DK302">
        <f t="shared" si="153"/>
        <v>0.72358425414364635</v>
      </c>
      <c r="DM302" s="2">
        <v>89.39</v>
      </c>
      <c r="DN302">
        <f t="shared" si="154"/>
        <v>0.81146408839779005</v>
      </c>
      <c r="DP302" s="2">
        <v>83.14</v>
      </c>
      <c r="DQ302">
        <f t="shared" si="155"/>
        <v>0.70355662983425415</v>
      </c>
      <c r="DW302">
        <f t="shared" si="156"/>
        <v>120.92152243146693</v>
      </c>
      <c r="DX302">
        <f t="shared" si="157"/>
        <v>27.150000000000006</v>
      </c>
      <c r="DY302">
        <f t="shared" si="158"/>
        <v>0.70753843004953487</v>
      </c>
      <c r="DZ302">
        <f t="shared" si="159"/>
        <v>0.29246156995046513</v>
      </c>
      <c r="EO302">
        <f t="shared" si="162"/>
        <v>94.843373477788461</v>
      </c>
      <c r="EP302">
        <f t="shared" si="160"/>
        <v>95.808042908756121</v>
      </c>
      <c r="EQ302">
        <f t="shared" si="161"/>
        <v>92.110170896558557</v>
      </c>
    </row>
    <row r="303" spans="2:147" x14ac:dyDescent="0.3">
      <c r="B303" s="1">
        <v>43581</v>
      </c>
      <c r="C303" s="2">
        <v>47279.17</v>
      </c>
      <c r="D303" s="2">
        <v>470.1758375633508</v>
      </c>
      <c r="E303" s="2">
        <v>59.73</v>
      </c>
      <c r="F303" s="2">
        <v>86.1</v>
      </c>
      <c r="G303" s="2">
        <v>68.959999999999994</v>
      </c>
      <c r="H303" s="2">
        <v>65.599999999999994</v>
      </c>
      <c r="I303" s="2">
        <v>62.62</v>
      </c>
      <c r="J303" s="2">
        <v>82.14</v>
      </c>
      <c r="K303" s="2">
        <v>85.69</v>
      </c>
      <c r="L303" s="2">
        <v>82.44</v>
      </c>
      <c r="M303" s="2">
        <v>83.3</v>
      </c>
      <c r="N303" s="2">
        <v>88.57</v>
      </c>
      <c r="O303" s="2">
        <v>82.21</v>
      </c>
      <c r="P303" s="2">
        <v>1.2761771918425122</v>
      </c>
      <c r="Q303" s="2">
        <v>77.152340887593056</v>
      </c>
      <c r="R303" s="2">
        <v>7.7042927043694052</v>
      </c>
      <c r="S303" s="2">
        <v>1.3960863740159879</v>
      </c>
      <c r="T303" s="2">
        <v>0.12</v>
      </c>
      <c r="U303" s="2">
        <v>0.75145868771818602</v>
      </c>
      <c r="V303" s="2">
        <v>77.089958102692421</v>
      </c>
      <c r="W303" s="2">
        <v>6.7510515162841189</v>
      </c>
      <c r="X303" s="2">
        <v>0.92260207872382849</v>
      </c>
      <c r="AA303" s="2">
        <v>47279.17</v>
      </c>
      <c r="AB303">
        <f t="shared" si="134"/>
        <v>0.83092962090048916</v>
      </c>
      <c r="AF303" s="2">
        <v>470.1758375633508</v>
      </c>
      <c r="AG303">
        <f t="shared" si="135"/>
        <v>0.52278117227656284</v>
      </c>
      <c r="AO303" s="2">
        <v>1.2761771918425122</v>
      </c>
      <c r="AP303">
        <f t="shared" si="136"/>
        <v>0.70096419349992101</v>
      </c>
      <c r="AR303" s="2">
        <v>0.75145868771818602</v>
      </c>
      <c r="AS303">
        <f t="shared" si="137"/>
        <v>0.27235099621907155</v>
      </c>
      <c r="AY303" s="2">
        <v>77.152340887593056</v>
      </c>
      <c r="AZ303">
        <f t="shared" si="138"/>
        <v>0.47731391167173071</v>
      </c>
      <c r="BB303" s="2">
        <v>77.089958102692421</v>
      </c>
      <c r="BC303">
        <f t="shared" si="139"/>
        <v>0.47174454540112504</v>
      </c>
      <c r="BI303" s="2">
        <v>7.7042927043694052</v>
      </c>
      <c r="BJ303">
        <f t="shared" si="140"/>
        <v>0.46224185463489731</v>
      </c>
      <c r="BL303" s="2">
        <v>6.7510515162841189</v>
      </c>
      <c r="BM303">
        <f t="shared" si="141"/>
        <v>0.37638378984294979</v>
      </c>
      <c r="BS303" s="2">
        <v>1.3960863740159879</v>
      </c>
      <c r="BT303">
        <f t="shared" si="142"/>
        <v>0.71311881281069267</v>
      </c>
      <c r="BV303" s="2">
        <v>0.12</v>
      </c>
      <c r="BW303">
        <f t="shared" si="143"/>
        <v>1.6379900142851424E-2</v>
      </c>
      <c r="BY303" s="2">
        <v>0.92260207872382849</v>
      </c>
      <c r="BZ303">
        <f t="shared" si="144"/>
        <v>0.45459796360756105</v>
      </c>
      <c r="CL303" s="2">
        <v>59.73</v>
      </c>
      <c r="CM303">
        <f t="shared" si="145"/>
        <v>0.70804409963250303</v>
      </c>
      <c r="CO303" s="2">
        <v>86.1</v>
      </c>
      <c r="CP303">
        <f t="shared" si="146"/>
        <v>0.7546616022099446</v>
      </c>
      <c r="CR303" s="2">
        <v>68.959999999999994</v>
      </c>
      <c r="CS303">
        <f t="shared" si="147"/>
        <v>0.45873618784530373</v>
      </c>
      <c r="CU303" s="2">
        <v>65.599999999999994</v>
      </c>
      <c r="CV303">
        <f t="shared" si="148"/>
        <v>0.40072513812154686</v>
      </c>
      <c r="CX303" s="2">
        <v>62.62</v>
      </c>
      <c r="CY303">
        <f t="shared" si="149"/>
        <v>0.34927486187845297</v>
      </c>
      <c r="DA303" s="2">
        <v>82.14</v>
      </c>
      <c r="DB303">
        <f t="shared" si="150"/>
        <v>0.68629143646408841</v>
      </c>
      <c r="DD303" s="2">
        <v>85.69</v>
      </c>
      <c r="DE303">
        <f t="shared" si="151"/>
        <v>0.74758287292817671</v>
      </c>
      <c r="DG303" s="2">
        <v>82.44</v>
      </c>
      <c r="DH303">
        <f t="shared" si="152"/>
        <v>0.69147099447513805</v>
      </c>
      <c r="DJ303" s="2">
        <v>83.3</v>
      </c>
      <c r="DK303">
        <f t="shared" si="153"/>
        <v>0.70631906077348061</v>
      </c>
      <c r="DM303" s="2">
        <v>88.57</v>
      </c>
      <c r="DN303">
        <f t="shared" si="154"/>
        <v>0.79730662983425404</v>
      </c>
      <c r="DP303" s="2">
        <v>82.21</v>
      </c>
      <c r="DQ303">
        <f t="shared" si="155"/>
        <v>0.68749999999999989</v>
      </c>
      <c r="DW303">
        <f t="shared" si="156"/>
        <v>117.7644388718967</v>
      </c>
      <c r="DX303">
        <f t="shared" si="157"/>
        <v>26.369999999999997</v>
      </c>
      <c r="DY303">
        <f t="shared" si="158"/>
        <v>0.66645739474396815</v>
      </c>
      <c r="DZ303">
        <f t="shared" si="159"/>
        <v>0.33354260525603185</v>
      </c>
      <c r="EO303">
        <f t="shared" si="162"/>
        <v>91.564826079154358</v>
      </c>
      <c r="EP303">
        <f t="shared" si="160"/>
        <v>92.381808364279891</v>
      </c>
      <c r="EQ303">
        <f t="shared" si="161"/>
        <v>88.701489844325835</v>
      </c>
    </row>
    <row r="304" spans="2:147" x14ac:dyDescent="0.3">
      <c r="B304" s="1">
        <v>43582</v>
      </c>
      <c r="C304" s="2">
        <v>47583.23</v>
      </c>
      <c r="D304" s="2">
        <v>480.7965224981308</v>
      </c>
      <c r="E304" s="2">
        <v>59.77</v>
      </c>
      <c r="F304" s="2">
        <v>85.67</v>
      </c>
      <c r="G304" s="2">
        <v>68.540000000000006</v>
      </c>
      <c r="H304" s="2">
        <v>65.39</v>
      </c>
      <c r="I304" s="2">
        <v>62.52</v>
      </c>
      <c r="J304" s="2">
        <v>81.430000000000007</v>
      </c>
      <c r="K304" s="2">
        <v>85.13</v>
      </c>
      <c r="L304" s="2">
        <v>81.64</v>
      </c>
      <c r="M304" s="2">
        <v>82.48</v>
      </c>
      <c r="N304" s="2">
        <v>88.37</v>
      </c>
      <c r="O304" s="2">
        <v>81.400000000000006</v>
      </c>
      <c r="P304" s="2">
        <v>1.2167459259953919</v>
      </c>
      <c r="Q304" s="2">
        <v>76.026398659428963</v>
      </c>
      <c r="R304" s="2">
        <v>10.454992243522295</v>
      </c>
      <c r="S304" s="2">
        <v>1.4195157667350233</v>
      </c>
      <c r="T304" s="2">
        <v>0.13</v>
      </c>
      <c r="U304" s="2">
        <v>0.72557520168023359</v>
      </c>
      <c r="V304" s="2">
        <v>76.329996242491802</v>
      </c>
      <c r="W304" s="2">
        <v>9.4338699109834359</v>
      </c>
      <c r="X304" s="2">
        <v>0.93705801684256262</v>
      </c>
      <c r="AA304" s="2">
        <v>47583.23</v>
      </c>
      <c r="AB304">
        <f t="shared" si="134"/>
        <v>0.84576666520277366</v>
      </c>
      <c r="AF304" s="2">
        <v>480.7965224981308</v>
      </c>
      <c r="AG304">
        <f t="shared" si="135"/>
        <v>0.5451094038633626</v>
      </c>
      <c r="AO304" s="2">
        <v>1.2167459259953919</v>
      </c>
      <c r="AP304">
        <f t="shared" si="136"/>
        <v>0.65241811655969018</v>
      </c>
      <c r="AR304" s="2">
        <v>0.72557520168023359</v>
      </c>
      <c r="AS304">
        <f t="shared" si="137"/>
        <v>0.25120822419883343</v>
      </c>
      <c r="AY304" s="2">
        <v>76.026398659428963</v>
      </c>
      <c r="AZ304">
        <f t="shared" si="138"/>
        <v>0.37679283557395793</v>
      </c>
      <c r="BB304" s="2">
        <v>76.329996242491802</v>
      </c>
      <c r="BC304">
        <f t="shared" si="139"/>
        <v>0.40389720646154836</v>
      </c>
      <c r="BI304" s="2">
        <v>10.454992243522295</v>
      </c>
      <c r="BJ304">
        <f t="shared" si="140"/>
        <v>0.70999629727511504</v>
      </c>
      <c r="BL304" s="2">
        <v>9.4338699109834359</v>
      </c>
      <c r="BM304">
        <f t="shared" si="141"/>
        <v>0.6180242040803946</v>
      </c>
      <c r="BS304" s="2">
        <v>1.4195157667350233</v>
      </c>
      <c r="BT304">
        <f t="shared" si="142"/>
        <v>0.72591118324887427</v>
      </c>
      <c r="BV304" s="2">
        <v>0.13</v>
      </c>
      <c r="BW304">
        <f t="shared" si="143"/>
        <v>2.1839866857135237E-2</v>
      </c>
      <c r="BY304" s="2">
        <v>0.93705801684256262</v>
      </c>
      <c r="BZ304">
        <f t="shared" si="144"/>
        <v>0.46249085770276455</v>
      </c>
      <c r="CL304" s="2">
        <v>59.77</v>
      </c>
      <c r="CM304">
        <f t="shared" si="145"/>
        <v>0.70967741935483897</v>
      </c>
      <c r="CO304" s="2">
        <v>85.67</v>
      </c>
      <c r="CP304">
        <f t="shared" si="146"/>
        <v>0.74723756906077343</v>
      </c>
      <c r="CR304" s="2">
        <v>68.540000000000006</v>
      </c>
      <c r="CS304">
        <f t="shared" si="147"/>
        <v>0.45148480662983431</v>
      </c>
      <c r="CU304" s="2">
        <v>65.39</v>
      </c>
      <c r="CV304">
        <f t="shared" si="148"/>
        <v>0.39709944751381215</v>
      </c>
      <c r="CX304" s="2">
        <v>62.52</v>
      </c>
      <c r="CY304">
        <f t="shared" si="149"/>
        <v>0.34754834254143652</v>
      </c>
      <c r="DA304" s="2">
        <v>81.430000000000007</v>
      </c>
      <c r="DB304">
        <f t="shared" si="150"/>
        <v>0.67403314917127077</v>
      </c>
      <c r="DD304" s="2">
        <v>85.13</v>
      </c>
      <c r="DE304">
        <f t="shared" si="151"/>
        <v>0.73791436464088389</v>
      </c>
      <c r="DG304" s="2">
        <v>81.64</v>
      </c>
      <c r="DH304">
        <f t="shared" si="152"/>
        <v>0.67765883977900554</v>
      </c>
      <c r="DJ304" s="2">
        <v>82.48</v>
      </c>
      <c r="DK304">
        <f t="shared" si="153"/>
        <v>0.69216160220994483</v>
      </c>
      <c r="DM304" s="2">
        <v>88.37</v>
      </c>
      <c r="DN304">
        <f t="shared" si="154"/>
        <v>0.79385359116022103</v>
      </c>
      <c r="DP304" s="2">
        <v>81.400000000000006</v>
      </c>
      <c r="DQ304">
        <f t="shared" si="155"/>
        <v>0.67351519337016585</v>
      </c>
      <c r="DW304">
        <f t="shared" si="156"/>
        <v>116.79684722761048</v>
      </c>
      <c r="DX304">
        <f t="shared" si="157"/>
        <v>25.9</v>
      </c>
      <c r="DY304">
        <f t="shared" si="158"/>
        <v>0.65386676616215622</v>
      </c>
      <c r="DZ304">
        <f t="shared" si="159"/>
        <v>0.34613323383784378</v>
      </c>
      <c r="EO304">
        <f t="shared" si="162"/>
        <v>91.301367141283379</v>
      </c>
      <c r="EP304">
        <f t="shared" si="160"/>
        <v>92.812709554465215</v>
      </c>
      <c r="EQ304">
        <f t="shared" si="161"/>
        <v>88.853547005514173</v>
      </c>
    </row>
    <row r="305" spans="2:147" x14ac:dyDescent="0.3">
      <c r="B305" s="1">
        <v>43583</v>
      </c>
      <c r="C305" s="2">
        <v>47120.97</v>
      </c>
      <c r="D305" s="2">
        <v>481.05902263708413</v>
      </c>
      <c r="E305" s="2">
        <v>59.78</v>
      </c>
      <c r="F305" s="2">
        <v>86.25</v>
      </c>
      <c r="G305" s="2">
        <v>68.430000000000007</v>
      </c>
      <c r="H305" s="2">
        <v>65.28</v>
      </c>
      <c r="I305" s="2">
        <v>62.42</v>
      </c>
      <c r="J305" s="2">
        <v>81.650000000000006</v>
      </c>
      <c r="K305" s="2">
        <v>85.63</v>
      </c>
      <c r="L305" s="2">
        <v>81.92</v>
      </c>
      <c r="M305" s="2">
        <v>82.83</v>
      </c>
      <c r="N305" s="2">
        <v>89.18</v>
      </c>
      <c r="O305" s="2">
        <v>81.650000000000006</v>
      </c>
      <c r="P305" s="2">
        <v>1.2403769788921382</v>
      </c>
      <c r="Q305" s="2">
        <v>76.478073026136997</v>
      </c>
      <c r="R305" s="2">
        <v>7.6237799918515954</v>
      </c>
      <c r="S305" s="2">
        <v>1.407256549270647</v>
      </c>
      <c r="T305" s="2">
        <v>0.14000000000000001</v>
      </c>
      <c r="U305" s="2">
        <v>0.72226062856450857</v>
      </c>
      <c r="V305" s="2">
        <v>76.937040317537992</v>
      </c>
      <c r="W305" s="2">
        <v>6.5124233482459255</v>
      </c>
      <c r="X305" s="2">
        <v>0.87332243603687676</v>
      </c>
      <c r="AA305" s="2">
        <v>47120.97</v>
      </c>
      <c r="AB305">
        <f t="shared" si="134"/>
        <v>0.82321002473979288</v>
      </c>
      <c r="AF305" s="2">
        <v>481.05902263708413</v>
      </c>
      <c r="AG305">
        <f t="shared" si="135"/>
        <v>0.54566126694282591</v>
      </c>
      <c r="AO305" s="2">
        <v>1.2403769788921382</v>
      </c>
      <c r="AP305">
        <f t="shared" si="136"/>
        <v>0.67172100193075268</v>
      </c>
      <c r="AR305" s="2">
        <v>0.72226062856450857</v>
      </c>
      <c r="AS305">
        <f t="shared" si="137"/>
        <v>0.24850073481245677</v>
      </c>
      <c r="AY305" s="2">
        <v>76.478073026136997</v>
      </c>
      <c r="AZ305">
        <f t="shared" si="138"/>
        <v>0.41711710111047945</v>
      </c>
      <c r="BB305" s="2">
        <v>76.937040317537992</v>
      </c>
      <c r="BC305">
        <f t="shared" si="139"/>
        <v>0.45809245923390207</v>
      </c>
      <c r="BI305" s="2">
        <v>7.6237799918515954</v>
      </c>
      <c r="BJ305">
        <f t="shared" si="140"/>
        <v>0.45499010578651344</v>
      </c>
      <c r="BL305" s="2">
        <v>6.5124233482459255</v>
      </c>
      <c r="BM305">
        <f t="shared" si="141"/>
        <v>0.35489064312552754</v>
      </c>
      <c r="BS305" s="2">
        <v>1.407256549270647</v>
      </c>
      <c r="BT305">
        <f t="shared" si="142"/>
        <v>0.71921769131900815</v>
      </c>
      <c r="BV305" s="2">
        <v>0.14000000000000001</v>
      </c>
      <c r="BW305">
        <f t="shared" si="143"/>
        <v>2.729983357141905E-2</v>
      </c>
      <c r="BY305" s="2">
        <v>0.87332243603687676</v>
      </c>
      <c r="BZ305">
        <f t="shared" si="144"/>
        <v>0.42769144273130549</v>
      </c>
      <c r="CL305" s="2">
        <v>59.78</v>
      </c>
      <c r="CM305">
        <f t="shared" si="145"/>
        <v>0.71008574928542278</v>
      </c>
      <c r="CO305" s="2">
        <v>86.25</v>
      </c>
      <c r="CP305">
        <f t="shared" si="146"/>
        <v>0.75725138121546953</v>
      </c>
      <c r="CR305" s="2">
        <v>68.430000000000007</v>
      </c>
      <c r="CS305">
        <f t="shared" si="147"/>
        <v>0.44958563535911611</v>
      </c>
      <c r="CU305" s="2">
        <v>65.28</v>
      </c>
      <c r="CV305">
        <f t="shared" si="148"/>
        <v>0.3952002762430939</v>
      </c>
      <c r="CX305" s="2">
        <v>62.42</v>
      </c>
      <c r="CY305">
        <f t="shared" si="149"/>
        <v>0.3458218232044199</v>
      </c>
      <c r="DA305" s="2">
        <v>81.650000000000006</v>
      </c>
      <c r="DB305">
        <f t="shared" si="150"/>
        <v>0.67783149171270729</v>
      </c>
      <c r="DD305" s="2">
        <v>85.63</v>
      </c>
      <c r="DE305">
        <f t="shared" si="151"/>
        <v>0.74654696132596676</v>
      </c>
      <c r="DG305" s="2">
        <v>81.92</v>
      </c>
      <c r="DH305">
        <f t="shared" si="152"/>
        <v>0.68249309392265189</v>
      </c>
      <c r="DJ305" s="2">
        <v>82.83</v>
      </c>
      <c r="DK305">
        <f t="shared" si="153"/>
        <v>0.69820441988950266</v>
      </c>
      <c r="DM305" s="2">
        <v>89.18</v>
      </c>
      <c r="DN305">
        <f t="shared" si="154"/>
        <v>0.80783839779005528</v>
      </c>
      <c r="DP305" s="2">
        <v>81.650000000000006</v>
      </c>
      <c r="DQ305">
        <f t="shared" si="155"/>
        <v>0.67783149171270729</v>
      </c>
      <c r="DW305">
        <f t="shared" si="156"/>
        <v>115.63365577720094</v>
      </c>
      <c r="DX305">
        <f t="shared" si="157"/>
        <v>26.47</v>
      </c>
      <c r="DY305">
        <f t="shared" si="158"/>
        <v>0.63873092698027756</v>
      </c>
      <c r="DZ305">
        <f t="shared" si="159"/>
        <v>0.36126907301972244</v>
      </c>
      <c r="EO305">
        <f t="shared" si="162"/>
        <v>89.253941086437948</v>
      </c>
      <c r="EP305">
        <f t="shared" si="160"/>
        <v>90.452644527565042</v>
      </c>
      <c r="EQ305">
        <f t="shared" si="161"/>
        <v>86.532629964071518</v>
      </c>
    </row>
    <row r="306" spans="2:147" x14ac:dyDescent="0.3">
      <c r="B306" s="1">
        <v>43584</v>
      </c>
      <c r="C306" s="2">
        <v>46483.51</v>
      </c>
      <c r="D306" s="2">
        <v>468.76464399183169</v>
      </c>
      <c r="E306" s="2">
        <v>59.47</v>
      </c>
      <c r="F306" s="2">
        <v>86.01</v>
      </c>
      <c r="G306" s="2">
        <v>68.61</v>
      </c>
      <c r="H306" s="2">
        <v>65.22</v>
      </c>
      <c r="I306" s="2">
        <v>62.39</v>
      </c>
      <c r="J306" s="2">
        <v>81.849999999999994</v>
      </c>
      <c r="K306" s="2">
        <v>85.5</v>
      </c>
      <c r="L306" s="2">
        <v>82.16</v>
      </c>
      <c r="M306" s="2">
        <v>83.09</v>
      </c>
      <c r="N306" s="2">
        <v>88.67</v>
      </c>
      <c r="O306" s="2">
        <v>81.97</v>
      </c>
      <c r="P306" s="2">
        <v>1.3041151624843084</v>
      </c>
      <c r="Q306" s="2">
        <v>75.115634848078528</v>
      </c>
      <c r="R306" s="2">
        <v>10.69730171899081</v>
      </c>
      <c r="S306" s="2">
        <v>1.5288796314455182</v>
      </c>
      <c r="T306" s="2">
        <v>0.13</v>
      </c>
      <c r="U306" s="2">
        <v>0.71491384810729064</v>
      </c>
      <c r="V306" s="2">
        <v>77.374166626342941</v>
      </c>
      <c r="W306" s="2">
        <v>9.5887681705549106</v>
      </c>
      <c r="X306" s="2">
        <v>0.9047354420404613</v>
      </c>
      <c r="AA306" s="2">
        <v>46483.51</v>
      </c>
      <c r="AB306">
        <f t="shared" si="134"/>
        <v>0.79210424870567453</v>
      </c>
      <c r="AF306" s="2">
        <v>468.76464399183169</v>
      </c>
      <c r="AG306">
        <f t="shared" si="135"/>
        <v>0.51981437144665621</v>
      </c>
      <c r="AO306" s="2">
        <v>1.3041151624843084</v>
      </c>
      <c r="AP306">
        <f t="shared" si="136"/>
        <v>0.72378515908088992</v>
      </c>
      <c r="AR306" s="2">
        <v>0.71491384810729064</v>
      </c>
      <c r="AS306">
        <f t="shared" si="137"/>
        <v>0.24249956077964138</v>
      </c>
      <c r="AY306" s="2">
        <v>75.115634848078528</v>
      </c>
      <c r="AZ306">
        <f t="shared" si="138"/>
        <v>0.29548230640308454</v>
      </c>
      <c r="BB306" s="2">
        <v>77.374166626342941</v>
      </c>
      <c r="BC306">
        <f t="shared" si="139"/>
        <v>0.49711791351797124</v>
      </c>
      <c r="BI306" s="2">
        <v>10.69730171899081</v>
      </c>
      <c r="BJ306">
        <f t="shared" si="140"/>
        <v>0.73182101792767795</v>
      </c>
      <c r="BL306" s="2">
        <v>9.5887681705549106</v>
      </c>
      <c r="BM306">
        <f t="shared" si="141"/>
        <v>0.63197583035575622</v>
      </c>
      <c r="BS306" s="2">
        <v>1.5288796314455182</v>
      </c>
      <c r="BT306">
        <f t="shared" si="142"/>
        <v>0.78562348935534831</v>
      </c>
      <c r="BV306" s="2">
        <v>0.13</v>
      </c>
      <c r="BW306">
        <f t="shared" si="143"/>
        <v>2.1839866857135237E-2</v>
      </c>
      <c r="BY306" s="2">
        <v>0.9047354420404613</v>
      </c>
      <c r="BZ306">
        <f t="shared" si="144"/>
        <v>0.44484283944882241</v>
      </c>
      <c r="CL306" s="2">
        <v>59.47</v>
      </c>
      <c r="CM306">
        <f t="shared" si="145"/>
        <v>0.69742752143732145</v>
      </c>
      <c r="CO306" s="2">
        <v>86.01</v>
      </c>
      <c r="CP306">
        <f t="shared" si="146"/>
        <v>0.75310773480662985</v>
      </c>
      <c r="CR306" s="2">
        <v>68.61</v>
      </c>
      <c r="CS306">
        <f t="shared" si="147"/>
        <v>0.45269337016574585</v>
      </c>
      <c r="CU306" s="2">
        <v>65.22</v>
      </c>
      <c r="CV306">
        <f t="shared" si="148"/>
        <v>0.39416436464088395</v>
      </c>
      <c r="CX306" s="2">
        <v>62.39</v>
      </c>
      <c r="CY306">
        <f t="shared" si="149"/>
        <v>0.34530386740331492</v>
      </c>
      <c r="DA306" s="2">
        <v>81.849999999999994</v>
      </c>
      <c r="DB306">
        <f t="shared" si="150"/>
        <v>0.68128453038674019</v>
      </c>
      <c r="DD306" s="2">
        <v>85.5</v>
      </c>
      <c r="DE306">
        <f t="shared" si="151"/>
        <v>0.74430248618784522</v>
      </c>
      <c r="DG306" s="2">
        <v>82.16</v>
      </c>
      <c r="DH306">
        <f t="shared" si="152"/>
        <v>0.68663674033149158</v>
      </c>
      <c r="DJ306" s="2">
        <v>83.09</v>
      </c>
      <c r="DK306">
        <f t="shared" si="153"/>
        <v>0.70269337016574585</v>
      </c>
      <c r="DM306" s="2">
        <v>88.67</v>
      </c>
      <c r="DN306">
        <f t="shared" si="154"/>
        <v>0.79903314917127066</v>
      </c>
      <c r="DP306" s="2">
        <v>81.97</v>
      </c>
      <c r="DQ306">
        <f t="shared" si="155"/>
        <v>0.6833563535911602</v>
      </c>
      <c r="DW306">
        <f t="shared" si="156"/>
        <v>117.76978638569959</v>
      </c>
      <c r="DX306">
        <f t="shared" si="157"/>
        <v>26.540000000000006</v>
      </c>
      <c r="DY306">
        <f t="shared" si="158"/>
        <v>0.66652697839583808</v>
      </c>
      <c r="DZ306">
        <f t="shared" si="159"/>
        <v>0.33347302160416192</v>
      </c>
      <c r="EO306">
        <f t="shared" si="162"/>
        <v>92.401444251210961</v>
      </c>
      <c r="EP306">
        <f t="shared" si="160"/>
        <v>95.284367492116942</v>
      </c>
      <c r="EQ306">
        <f t="shared" si="161"/>
        <v>91.811955983248666</v>
      </c>
    </row>
    <row r="307" spans="2:147" x14ac:dyDescent="0.3">
      <c r="B307" s="1">
        <v>43585</v>
      </c>
      <c r="C307" s="2">
        <v>44051.99</v>
      </c>
      <c r="D307" s="2">
        <v>427.14178664982319</v>
      </c>
      <c r="E307" s="2">
        <v>59.86</v>
      </c>
      <c r="F307" s="2">
        <v>86.32</v>
      </c>
      <c r="G307" s="2">
        <v>69.39</v>
      </c>
      <c r="H307" s="2">
        <v>65.95</v>
      </c>
      <c r="I307" s="2">
        <v>62.99</v>
      </c>
      <c r="J307" s="2">
        <v>82.56</v>
      </c>
      <c r="K307" s="2">
        <v>85.93</v>
      </c>
      <c r="L307" s="2">
        <v>82.86</v>
      </c>
      <c r="M307" s="2">
        <v>83.68</v>
      </c>
      <c r="N307" s="2">
        <v>88.57</v>
      </c>
      <c r="O307" s="2">
        <v>82.53</v>
      </c>
      <c r="P307" s="2">
        <v>1.2935434865753035</v>
      </c>
      <c r="Q307" s="2">
        <v>77.346416133648717</v>
      </c>
      <c r="R307" s="2">
        <v>8.3992121973260776</v>
      </c>
      <c r="S307" s="2">
        <v>1.4195545623637584</v>
      </c>
      <c r="T307" s="2">
        <v>0.14000000000000001</v>
      </c>
      <c r="U307" s="2">
        <v>0.7831630923910412</v>
      </c>
      <c r="V307" s="2">
        <v>77.764845143272595</v>
      </c>
      <c r="W307" s="2">
        <v>7.5792532000171216</v>
      </c>
      <c r="X307" s="2">
        <v>0.8733785877716177</v>
      </c>
      <c r="AA307" s="2">
        <v>44051.99</v>
      </c>
      <c r="AB307">
        <f t="shared" si="134"/>
        <v>0.67345473886587304</v>
      </c>
      <c r="AF307" s="2">
        <v>427.14178664982319</v>
      </c>
      <c r="AG307">
        <f t="shared" si="135"/>
        <v>0.43230920546689305</v>
      </c>
      <c r="AO307" s="2">
        <v>1.2935434865753035</v>
      </c>
      <c r="AP307">
        <f t="shared" si="136"/>
        <v>0.71514974832948652</v>
      </c>
      <c r="AR307" s="2">
        <v>0.7831630923910412</v>
      </c>
      <c r="AS307">
        <f t="shared" si="137"/>
        <v>0.29824855109451126</v>
      </c>
      <c r="AY307" s="2">
        <v>77.346416133648717</v>
      </c>
      <c r="AZ307">
        <f t="shared" si="138"/>
        <v>0.49464042460416147</v>
      </c>
      <c r="BB307" s="2">
        <v>77.764845143272595</v>
      </c>
      <c r="BC307">
        <f t="shared" si="139"/>
        <v>0.53199663459950031</v>
      </c>
      <c r="BI307" s="2">
        <v>8.3992121973260776</v>
      </c>
      <c r="BJ307">
        <f t="shared" si="140"/>
        <v>0.52483298434815007</v>
      </c>
      <c r="BL307" s="2">
        <v>7.5792532000171216</v>
      </c>
      <c r="BM307">
        <f t="shared" si="141"/>
        <v>0.45097959488320177</v>
      </c>
      <c r="BS307" s="2">
        <v>1.4195545623637584</v>
      </c>
      <c r="BT307">
        <f t="shared" si="142"/>
        <v>0.72593236553302964</v>
      </c>
      <c r="BV307" s="2">
        <v>0.14000000000000001</v>
      </c>
      <c r="BW307">
        <f t="shared" si="143"/>
        <v>2.729983357141905E-2</v>
      </c>
      <c r="BY307" s="2">
        <v>0.8733785877716177</v>
      </c>
      <c r="BZ307">
        <f t="shared" si="144"/>
        <v>0.42772210139156897</v>
      </c>
      <c r="CL307" s="2">
        <v>59.86</v>
      </c>
      <c r="CM307">
        <f t="shared" si="145"/>
        <v>0.71335238873009399</v>
      </c>
      <c r="CO307" s="2">
        <v>86.32</v>
      </c>
      <c r="CP307">
        <f t="shared" si="146"/>
        <v>0.75845994475138112</v>
      </c>
      <c r="CR307" s="2">
        <v>69.39</v>
      </c>
      <c r="CS307">
        <f t="shared" si="147"/>
        <v>0.46616022099447513</v>
      </c>
      <c r="CU307" s="2">
        <v>65.95</v>
      </c>
      <c r="CV307">
        <f t="shared" si="148"/>
        <v>0.40676795580110497</v>
      </c>
      <c r="CX307" s="2">
        <v>62.99</v>
      </c>
      <c r="CY307">
        <f t="shared" si="149"/>
        <v>0.35566298342541436</v>
      </c>
      <c r="DA307" s="2">
        <v>82.56</v>
      </c>
      <c r="DB307">
        <f t="shared" si="150"/>
        <v>0.69354281767955805</v>
      </c>
      <c r="DD307" s="2">
        <v>85.93</v>
      </c>
      <c r="DE307">
        <f t="shared" si="151"/>
        <v>0.75172651933701662</v>
      </c>
      <c r="DG307" s="2">
        <v>82.86</v>
      </c>
      <c r="DH307">
        <f t="shared" si="152"/>
        <v>0.69872237569060769</v>
      </c>
      <c r="DJ307" s="2">
        <v>83.68</v>
      </c>
      <c r="DK307">
        <f t="shared" si="153"/>
        <v>0.7128798342541437</v>
      </c>
      <c r="DM307" s="2">
        <v>88.57</v>
      </c>
      <c r="DN307">
        <f t="shared" si="154"/>
        <v>0.79730662983425404</v>
      </c>
      <c r="DP307" s="2">
        <v>82.53</v>
      </c>
      <c r="DQ307">
        <f t="shared" si="155"/>
        <v>0.69302486187845302</v>
      </c>
      <c r="DW307">
        <f t="shared" si="156"/>
        <v>116.80389366052353</v>
      </c>
      <c r="DX307">
        <f t="shared" si="157"/>
        <v>26.459999999999994</v>
      </c>
      <c r="DY307">
        <f t="shared" si="158"/>
        <v>0.65395845672207231</v>
      </c>
      <c r="DZ307">
        <f t="shared" si="159"/>
        <v>0.34604154327792769</v>
      </c>
      <c r="EO307">
        <f t="shared" si="162"/>
        <v>90.621889145239024</v>
      </c>
      <c r="EP307">
        <f t="shared" si="160"/>
        <v>91.677751876384875</v>
      </c>
      <c r="EQ307">
        <f t="shared" si="161"/>
        <v>88.752326940989931</v>
      </c>
    </row>
    <row r="308" spans="2:147" x14ac:dyDescent="0.3">
      <c r="B308" s="1">
        <v>43586</v>
      </c>
      <c r="C308" s="2">
        <v>46190.99</v>
      </c>
      <c r="D308" s="2">
        <v>470.86021046154201</v>
      </c>
      <c r="E308" s="2">
        <v>59.68</v>
      </c>
      <c r="F308" s="2">
        <v>87.35</v>
      </c>
      <c r="G308" s="2">
        <v>69.37</v>
      </c>
      <c r="H308" s="2">
        <v>65.86</v>
      </c>
      <c r="I308" s="2">
        <v>62.76</v>
      </c>
      <c r="J308" s="2">
        <v>83.33</v>
      </c>
      <c r="K308" s="2">
        <v>86.85</v>
      </c>
      <c r="L308" s="2">
        <v>83.59</v>
      </c>
      <c r="M308" s="2">
        <v>84.58</v>
      </c>
      <c r="N308" s="2">
        <v>89.82</v>
      </c>
      <c r="O308" s="2">
        <v>83.36</v>
      </c>
      <c r="P308" s="2">
        <v>1.3084185481845259</v>
      </c>
      <c r="Q308" s="2">
        <v>78.527376121302524</v>
      </c>
      <c r="R308" s="2">
        <v>10.760689300047735</v>
      </c>
      <c r="S308" s="2">
        <v>1.4336408210077072</v>
      </c>
      <c r="T308" s="2">
        <v>0.13</v>
      </c>
      <c r="U308" s="2">
        <v>0.77761015004488454</v>
      </c>
      <c r="V308" s="2">
        <v>78.766387843896538</v>
      </c>
      <c r="W308" s="2">
        <v>9.3751993519639534</v>
      </c>
      <c r="X308" s="2">
        <v>0.91497426184264508</v>
      </c>
      <c r="AA308" s="2">
        <v>46190.99</v>
      </c>
      <c r="AB308">
        <f t="shared" si="134"/>
        <v>0.77783031527377222</v>
      </c>
      <c r="AF308" s="2">
        <v>470.86021046154201</v>
      </c>
      <c r="AG308">
        <f t="shared" si="135"/>
        <v>0.5242199529819862</v>
      </c>
      <c r="AO308" s="2">
        <v>1.3084185481845259</v>
      </c>
      <c r="AP308">
        <f t="shared" si="136"/>
        <v>0.72730035416092831</v>
      </c>
      <c r="AR308" s="2">
        <v>0.77761015004488454</v>
      </c>
      <c r="AS308">
        <f t="shared" si="137"/>
        <v>0.29371266308104321</v>
      </c>
      <c r="AY308" s="2">
        <v>78.527376121302524</v>
      </c>
      <c r="AZ308">
        <f t="shared" si="138"/>
        <v>0.60007333742859492</v>
      </c>
      <c r="BB308" s="2">
        <v>78.766387843896538</v>
      </c>
      <c r="BC308">
        <f t="shared" si="139"/>
        <v>0.62141165741887361</v>
      </c>
      <c r="BI308" s="2">
        <v>10.760689300047735</v>
      </c>
      <c r="BJ308">
        <f t="shared" si="140"/>
        <v>0.73753031281486381</v>
      </c>
      <c r="BL308" s="2">
        <v>9.3751993519639534</v>
      </c>
      <c r="BM308">
        <f t="shared" si="141"/>
        <v>0.61273976954206677</v>
      </c>
      <c r="BS308" s="2">
        <v>1.4336408210077072</v>
      </c>
      <c r="BT308">
        <f t="shared" si="142"/>
        <v>0.73362341586550495</v>
      </c>
      <c r="BV308" s="2">
        <v>0.13</v>
      </c>
      <c r="BW308">
        <f t="shared" si="143"/>
        <v>2.1839866857135237E-2</v>
      </c>
      <c r="BY308" s="2">
        <v>0.91497426184264508</v>
      </c>
      <c r="BZ308">
        <f t="shared" si="144"/>
        <v>0.4504332009801697</v>
      </c>
      <c r="CL308" s="2">
        <v>59.68</v>
      </c>
      <c r="CM308">
        <f t="shared" si="145"/>
        <v>0.70600244997958361</v>
      </c>
      <c r="CO308" s="2">
        <v>87.35</v>
      </c>
      <c r="CP308">
        <f t="shared" si="146"/>
        <v>0.77624309392265178</v>
      </c>
      <c r="CR308" s="2">
        <v>69.37</v>
      </c>
      <c r="CS308">
        <f t="shared" si="147"/>
        <v>0.4658149171270719</v>
      </c>
      <c r="CU308" s="2">
        <v>65.86</v>
      </c>
      <c r="CV308">
        <f t="shared" si="148"/>
        <v>0.40521408839779005</v>
      </c>
      <c r="CX308" s="2">
        <v>62.76</v>
      </c>
      <c r="CY308">
        <f t="shared" si="149"/>
        <v>0.3516919889502762</v>
      </c>
      <c r="DA308" s="2">
        <v>83.33</v>
      </c>
      <c r="DB308">
        <f t="shared" si="150"/>
        <v>0.70683701657458553</v>
      </c>
      <c r="DD308" s="2">
        <v>86.85</v>
      </c>
      <c r="DE308">
        <f t="shared" si="151"/>
        <v>0.76761049723756891</v>
      </c>
      <c r="DG308" s="2">
        <v>83.59</v>
      </c>
      <c r="DH308">
        <f t="shared" si="152"/>
        <v>0.71132596685082872</v>
      </c>
      <c r="DJ308" s="2">
        <v>84.58</v>
      </c>
      <c r="DK308">
        <f t="shared" si="153"/>
        <v>0.72841850828729271</v>
      </c>
      <c r="DM308" s="2">
        <v>89.82</v>
      </c>
      <c r="DN308">
        <f t="shared" si="154"/>
        <v>0.81888812154696122</v>
      </c>
      <c r="DP308" s="2">
        <v>83.36</v>
      </c>
      <c r="DQ308">
        <f t="shared" si="155"/>
        <v>0.70735497237569056</v>
      </c>
      <c r="DW308">
        <f t="shared" si="156"/>
        <v>124.29588913160168</v>
      </c>
      <c r="DX308">
        <f t="shared" si="157"/>
        <v>27.669999999999995</v>
      </c>
      <c r="DY308">
        <f t="shared" si="158"/>
        <v>0.75144682681082797</v>
      </c>
      <c r="DZ308">
        <f t="shared" si="159"/>
        <v>0.24855317318917203</v>
      </c>
      <c r="EO308">
        <f t="shared" si="162"/>
        <v>99.44063547630067</v>
      </c>
      <c r="EP308">
        <f t="shared" si="160"/>
        <v>100.93757872114165</v>
      </c>
      <c r="EQ308">
        <f t="shared" si="161"/>
        <v>97.224823475861882</v>
      </c>
    </row>
    <row r="309" spans="2:147" x14ac:dyDescent="0.3">
      <c r="B309" s="1">
        <v>43587</v>
      </c>
      <c r="C309" s="2">
        <v>46809.56</v>
      </c>
      <c r="D309" s="2">
        <v>469.63241064595059</v>
      </c>
      <c r="E309" s="2">
        <v>59.66</v>
      </c>
      <c r="F309" s="2">
        <v>86.9</v>
      </c>
      <c r="G309" s="2">
        <v>69</v>
      </c>
      <c r="H309" s="2">
        <v>65.569999999999993</v>
      </c>
      <c r="I309" s="2">
        <v>62.58</v>
      </c>
      <c r="J309" s="2">
        <v>82.66</v>
      </c>
      <c r="K309" s="2">
        <v>86.54</v>
      </c>
      <c r="L309" s="2">
        <v>82.96</v>
      </c>
      <c r="M309" s="2">
        <v>83.82</v>
      </c>
      <c r="N309" s="2">
        <v>89.7</v>
      </c>
      <c r="O309" s="2">
        <v>82.72</v>
      </c>
      <c r="P309" s="2">
        <v>1.1538722722496604</v>
      </c>
      <c r="Q309" s="2">
        <v>77.116117308651113</v>
      </c>
      <c r="R309" s="2">
        <v>9.218360642457732</v>
      </c>
      <c r="S309" s="2">
        <v>1.4188608864218299</v>
      </c>
      <c r="T309" s="2">
        <v>0.15</v>
      </c>
      <c r="U309" s="2">
        <v>0.69040595179876718</v>
      </c>
      <c r="V309" s="2">
        <v>77.753801564606022</v>
      </c>
      <c r="W309" s="2">
        <v>8.3347749666076449</v>
      </c>
      <c r="X309" s="2">
        <v>0.91836939636419179</v>
      </c>
      <c r="AA309" s="2">
        <v>46809.56</v>
      </c>
      <c r="AB309">
        <f t="shared" si="134"/>
        <v>0.80801432663358241</v>
      </c>
      <c r="AF309" s="2">
        <v>469.63241064595059</v>
      </c>
      <c r="AG309">
        <f t="shared" si="135"/>
        <v>0.52163870715903748</v>
      </c>
      <c r="AO309" s="2">
        <v>1.1538722722496604</v>
      </c>
      <c r="AP309">
        <f t="shared" si="136"/>
        <v>0.6010601454859239</v>
      </c>
      <c r="AR309" s="2">
        <v>0.69040595179876718</v>
      </c>
      <c r="AS309">
        <f t="shared" si="137"/>
        <v>0.22248043106940943</v>
      </c>
      <c r="AY309" s="2">
        <v>77.116117308651113</v>
      </c>
      <c r="AZ309">
        <f t="shared" si="138"/>
        <v>0.47407996854012441</v>
      </c>
      <c r="BB309" s="2">
        <v>77.753801564606022</v>
      </c>
      <c r="BC309">
        <f t="shared" si="139"/>
        <v>0.53101069377255006</v>
      </c>
      <c r="BI309" s="2">
        <v>9.218360642457732</v>
      </c>
      <c r="BJ309">
        <f t="shared" si="140"/>
        <v>0.59861336769226992</v>
      </c>
      <c r="BL309" s="2">
        <v>8.3347749666076449</v>
      </c>
      <c r="BM309">
        <f t="shared" si="141"/>
        <v>0.51902914792229282</v>
      </c>
      <c r="BS309" s="2">
        <v>1.4188608864218299</v>
      </c>
      <c r="BT309">
        <f t="shared" si="142"/>
        <v>0.7255536207776867</v>
      </c>
      <c r="BV309" s="2">
        <v>0.15</v>
      </c>
      <c r="BW309">
        <f t="shared" si="143"/>
        <v>3.2759800285702849E-2</v>
      </c>
      <c r="BY309" s="2">
        <v>0.91836939636419179</v>
      </c>
      <c r="BZ309">
        <f t="shared" si="144"/>
        <v>0.45228693312798579</v>
      </c>
      <c r="CL309" s="2">
        <v>59.66</v>
      </c>
      <c r="CM309">
        <f t="shared" si="145"/>
        <v>0.70518579011841565</v>
      </c>
      <c r="CO309" s="2">
        <v>86.9</v>
      </c>
      <c r="CP309">
        <f t="shared" si="146"/>
        <v>0.76847375690607744</v>
      </c>
      <c r="CR309" s="2">
        <v>69</v>
      </c>
      <c r="CS309">
        <f t="shared" si="147"/>
        <v>0.45942679558011046</v>
      </c>
      <c r="CU309" s="2">
        <v>65.569999999999993</v>
      </c>
      <c r="CV309">
        <f t="shared" si="148"/>
        <v>0.40020718232044183</v>
      </c>
      <c r="CX309" s="2">
        <v>62.58</v>
      </c>
      <c r="CY309">
        <f t="shared" si="149"/>
        <v>0.34858425414364635</v>
      </c>
      <c r="DA309" s="2">
        <v>82.66</v>
      </c>
      <c r="DB309">
        <f t="shared" si="150"/>
        <v>0.69526933701657445</v>
      </c>
      <c r="DD309" s="2">
        <v>86.54</v>
      </c>
      <c r="DE309">
        <f t="shared" si="151"/>
        <v>0.76225828729281775</v>
      </c>
      <c r="DG309" s="2">
        <v>82.96</v>
      </c>
      <c r="DH309">
        <f t="shared" si="152"/>
        <v>0.7004488950276242</v>
      </c>
      <c r="DJ309" s="2">
        <v>83.82</v>
      </c>
      <c r="DK309">
        <f t="shared" si="153"/>
        <v>0.71529696132596665</v>
      </c>
      <c r="DM309" s="2">
        <v>89.7</v>
      </c>
      <c r="DN309">
        <f t="shared" si="154"/>
        <v>0.81681629834254144</v>
      </c>
      <c r="DP309" s="2">
        <v>82.72</v>
      </c>
      <c r="DQ309">
        <f t="shared" si="155"/>
        <v>0.69630524861878451</v>
      </c>
      <c r="DW309">
        <f t="shared" si="156"/>
        <v>118.23465865165647</v>
      </c>
      <c r="DX309">
        <f t="shared" si="157"/>
        <v>27.240000000000009</v>
      </c>
      <c r="DY309">
        <f t="shared" si="158"/>
        <v>0.67257605299586332</v>
      </c>
      <c r="DZ309">
        <f t="shared" si="159"/>
        <v>0.32742394700413668</v>
      </c>
      <c r="EO309">
        <f t="shared" si="162"/>
        <v>92.020985457922038</v>
      </c>
      <c r="EP309">
        <f t="shared" si="160"/>
        <v>92.890712120789317</v>
      </c>
      <c r="EQ309">
        <f t="shared" si="161"/>
        <v>88.848588423829383</v>
      </c>
    </row>
    <row r="310" spans="2:147" x14ac:dyDescent="0.3">
      <c r="B310" s="1">
        <v>43588</v>
      </c>
      <c r="C310" s="2">
        <v>47744.959999999999</v>
      </c>
      <c r="D310" s="2">
        <v>503.08917359387942</v>
      </c>
      <c r="E310" s="2">
        <v>59.77</v>
      </c>
      <c r="F310" s="2">
        <v>85.91</v>
      </c>
      <c r="G310" s="2">
        <v>68.53</v>
      </c>
      <c r="H310" s="2">
        <v>65.3</v>
      </c>
      <c r="I310" s="2">
        <v>62.45</v>
      </c>
      <c r="J310" s="2">
        <v>81.63</v>
      </c>
      <c r="K310" s="2">
        <v>85.53</v>
      </c>
      <c r="L310" s="2">
        <v>81.91</v>
      </c>
      <c r="M310" s="2">
        <v>82.69</v>
      </c>
      <c r="N310" s="2">
        <v>88.85</v>
      </c>
      <c r="O310" s="2">
        <v>81.650000000000006</v>
      </c>
      <c r="P310" s="2">
        <v>1.2436096738484994</v>
      </c>
      <c r="Q310" s="2">
        <v>76.882119083052416</v>
      </c>
      <c r="R310" s="2">
        <v>10.065017794699644</v>
      </c>
      <c r="S310" s="2">
        <v>1.4451077498524252</v>
      </c>
      <c r="T310" s="2">
        <v>0.15</v>
      </c>
      <c r="U310" s="2">
        <v>0.73155626652561168</v>
      </c>
      <c r="V310" s="2">
        <v>77.20889107978455</v>
      </c>
      <c r="W310" s="2">
        <v>8.8616033207330176</v>
      </c>
      <c r="X310" s="2">
        <v>0.90325367141290303</v>
      </c>
      <c r="AA310" s="2">
        <v>47744.959999999999</v>
      </c>
      <c r="AB310">
        <f t="shared" si="134"/>
        <v>0.85365851278222615</v>
      </c>
      <c r="AF310" s="2">
        <v>503.08917359387942</v>
      </c>
      <c r="AG310">
        <f t="shared" si="135"/>
        <v>0.59197601175223613</v>
      </c>
      <c r="AO310" s="2">
        <v>1.2436096738484994</v>
      </c>
      <c r="AP310">
        <f t="shared" si="136"/>
        <v>0.67436160962838287</v>
      </c>
      <c r="AR310" s="2">
        <v>0.73155626652561168</v>
      </c>
      <c r="AS310">
        <f t="shared" si="137"/>
        <v>0.25609382153601856</v>
      </c>
      <c r="AY310" s="2">
        <v>76.882119083052416</v>
      </c>
      <c r="AZ310">
        <f t="shared" si="138"/>
        <v>0.45318923999847993</v>
      </c>
      <c r="BB310" s="2">
        <v>77.20889107978455</v>
      </c>
      <c r="BC310">
        <f t="shared" si="139"/>
        <v>0.48236255984428722</v>
      </c>
      <c r="BI310" s="2">
        <v>10.065017794699644</v>
      </c>
      <c r="BJ310">
        <f t="shared" si="140"/>
        <v>0.67487144963663515</v>
      </c>
      <c r="BL310" s="2">
        <v>8.8616033207330176</v>
      </c>
      <c r="BM310">
        <f t="shared" si="141"/>
        <v>0.56648037383248118</v>
      </c>
      <c r="BS310" s="2">
        <v>1.4451077498524252</v>
      </c>
      <c r="BT310">
        <f t="shared" si="142"/>
        <v>0.73988432084622702</v>
      </c>
      <c r="BV310" s="2">
        <v>0.15</v>
      </c>
      <c r="BW310">
        <f t="shared" si="143"/>
        <v>3.2759800285702849E-2</v>
      </c>
      <c r="BY310" s="2">
        <v>0.90325367141290303</v>
      </c>
      <c r="BZ310">
        <f t="shared" si="144"/>
        <v>0.44403379761835521</v>
      </c>
      <c r="CL310" s="2">
        <v>59.77</v>
      </c>
      <c r="CM310">
        <f t="shared" si="145"/>
        <v>0.70967741935483897</v>
      </c>
      <c r="CO310" s="2">
        <v>85.91</v>
      </c>
      <c r="CP310">
        <f t="shared" si="146"/>
        <v>0.75138121546961312</v>
      </c>
      <c r="CR310" s="2">
        <v>68.53</v>
      </c>
      <c r="CS310">
        <f t="shared" si="147"/>
        <v>0.45131215469613262</v>
      </c>
      <c r="CU310" s="2">
        <v>65.3</v>
      </c>
      <c r="CV310">
        <f t="shared" si="148"/>
        <v>0.39554558011049717</v>
      </c>
      <c r="CX310" s="2">
        <v>62.45</v>
      </c>
      <c r="CY310">
        <f t="shared" si="149"/>
        <v>0.34633977900552487</v>
      </c>
      <c r="DA310" s="2">
        <v>81.63</v>
      </c>
      <c r="DB310">
        <f t="shared" si="150"/>
        <v>0.67748618784530379</v>
      </c>
      <c r="DD310" s="2">
        <v>85.53</v>
      </c>
      <c r="DE310">
        <f t="shared" si="151"/>
        <v>0.74482044198895025</v>
      </c>
      <c r="DG310" s="2">
        <v>81.91</v>
      </c>
      <c r="DH310">
        <f t="shared" si="152"/>
        <v>0.68232044198895014</v>
      </c>
      <c r="DJ310" s="2">
        <v>82.69</v>
      </c>
      <c r="DK310">
        <f t="shared" si="153"/>
        <v>0.69578729281767948</v>
      </c>
      <c r="DM310" s="2">
        <v>88.85</v>
      </c>
      <c r="DN310">
        <f t="shared" si="154"/>
        <v>0.8021408839779004</v>
      </c>
      <c r="DP310" s="2">
        <v>81.650000000000006</v>
      </c>
      <c r="DQ310">
        <f t="shared" si="155"/>
        <v>0.67783149171270729</v>
      </c>
      <c r="DW310">
        <f t="shared" si="156"/>
        <v>119.36263749884772</v>
      </c>
      <c r="DX310">
        <f t="shared" si="157"/>
        <v>26.139999999999993</v>
      </c>
      <c r="DY310">
        <f t="shared" si="158"/>
        <v>0.68725369391700009</v>
      </c>
      <c r="DZ310">
        <f t="shared" si="159"/>
        <v>0.31274630608299991</v>
      </c>
      <c r="EO310">
        <f t="shared" si="162"/>
        <v>94.497691423406295</v>
      </c>
      <c r="EP310">
        <f t="shared" si="160"/>
        <v>96.018608659038861</v>
      </c>
      <c r="EQ310">
        <f t="shared" si="161"/>
        <v>91.81777113707335</v>
      </c>
    </row>
    <row r="311" spans="2:147" x14ac:dyDescent="0.3">
      <c r="B311" s="1">
        <v>43589</v>
      </c>
      <c r="C311" s="2">
        <v>46900.44</v>
      </c>
      <c r="D311" s="2">
        <v>479.2739842440933</v>
      </c>
      <c r="E311" s="2">
        <v>59.76</v>
      </c>
      <c r="F311" s="2">
        <v>86.75</v>
      </c>
      <c r="G311" s="2">
        <v>68.97</v>
      </c>
      <c r="H311" s="2">
        <v>65.569999999999993</v>
      </c>
      <c r="I311" s="2">
        <v>62.55</v>
      </c>
      <c r="J311" s="2">
        <v>82.57</v>
      </c>
      <c r="K311" s="2">
        <v>86.39</v>
      </c>
      <c r="L311" s="2">
        <v>82.81</v>
      </c>
      <c r="M311" s="2">
        <v>83.68</v>
      </c>
      <c r="N311" s="2">
        <v>89.58</v>
      </c>
      <c r="O311" s="2">
        <v>82.56</v>
      </c>
      <c r="P311" s="2">
        <v>1.3135142709110401</v>
      </c>
      <c r="Q311" s="2">
        <v>78.222319401373952</v>
      </c>
      <c r="R311" s="2">
        <v>10.374737743948822</v>
      </c>
      <c r="S311" s="2">
        <v>1.4542943525059868</v>
      </c>
      <c r="T311" s="2">
        <v>0.17</v>
      </c>
      <c r="U311" s="2">
        <v>0.76179345825345668</v>
      </c>
      <c r="V311" s="2">
        <v>78.525594210994939</v>
      </c>
      <c r="W311" s="2">
        <v>8.8839830606331471</v>
      </c>
      <c r="X311" s="2">
        <v>0.85354316546411069</v>
      </c>
      <c r="AA311" s="2">
        <v>46900.44</v>
      </c>
      <c r="AB311">
        <f t="shared" si="134"/>
        <v>0.81244894672893087</v>
      </c>
      <c r="AF311" s="2">
        <v>479.2739842440933</v>
      </c>
      <c r="AG311">
        <f t="shared" si="135"/>
        <v>0.54190851927402839</v>
      </c>
      <c r="AO311" s="2">
        <v>1.3135142709110401</v>
      </c>
      <c r="AP311">
        <f t="shared" si="136"/>
        <v>0.73146276504047769</v>
      </c>
      <c r="AR311" s="2">
        <v>0.76179345825345668</v>
      </c>
      <c r="AS311">
        <f t="shared" si="137"/>
        <v>0.28079289222134546</v>
      </c>
      <c r="AY311" s="2">
        <v>78.222319401373952</v>
      </c>
      <c r="AZ311">
        <f t="shared" si="138"/>
        <v>0.57283869874906235</v>
      </c>
      <c r="BB311" s="2">
        <v>78.525594210994939</v>
      </c>
      <c r="BC311">
        <f t="shared" si="139"/>
        <v>0.59991425329696924</v>
      </c>
      <c r="BI311" s="2">
        <v>10.374737743948822</v>
      </c>
      <c r="BJ311">
        <f t="shared" si="140"/>
        <v>0.70276780556666818</v>
      </c>
      <c r="BL311" s="2">
        <v>8.8839830606331471</v>
      </c>
      <c r="BM311">
        <f t="shared" si="141"/>
        <v>0.56849610834163711</v>
      </c>
      <c r="BS311" s="2">
        <v>1.4542943525059868</v>
      </c>
      <c r="BT311">
        <f t="shared" si="142"/>
        <v>0.74490017531680686</v>
      </c>
      <c r="BV311" s="2">
        <v>0.17</v>
      </c>
      <c r="BW311">
        <f t="shared" si="143"/>
        <v>4.3679733714270474E-2</v>
      </c>
      <c r="BY311" s="2">
        <v>0.85354316546411069</v>
      </c>
      <c r="BZ311">
        <f t="shared" si="144"/>
        <v>0.41689202683529386</v>
      </c>
      <c r="CL311" s="2">
        <v>59.76</v>
      </c>
      <c r="CM311">
        <f t="shared" si="145"/>
        <v>0.70926908942425482</v>
      </c>
      <c r="CO311" s="2">
        <v>86.75</v>
      </c>
      <c r="CP311">
        <f t="shared" si="146"/>
        <v>0.7658839779005524</v>
      </c>
      <c r="CR311" s="2">
        <v>68.97</v>
      </c>
      <c r="CS311">
        <f t="shared" si="147"/>
        <v>0.45890883977900548</v>
      </c>
      <c r="CU311" s="2">
        <v>65.569999999999993</v>
      </c>
      <c r="CV311">
        <f t="shared" si="148"/>
        <v>0.40020718232044183</v>
      </c>
      <c r="CX311" s="2">
        <v>62.55</v>
      </c>
      <c r="CY311">
        <f t="shared" si="149"/>
        <v>0.34806629834254138</v>
      </c>
      <c r="DA311" s="2">
        <v>82.57</v>
      </c>
      <c r="DB311">
        <f t="shared" si="150"/>
        <v>0.69371546961325947</v>
      </c>
      <c r="DD311" s="2">
        <v>86.39</v>
      </c>
      <c r="DE311">
        <f t="shared" si="151"/>
        <v>0.75966850828729282</v>
      </c>
      <c r="DG311" s="2">
        <v>82.81</v>
      </c>
      <c r="DH311">
        <f t="shared" si="152"/>
        <v>0.69785911602209949</v>
      </c>
      <c r="DJ311" s="2">
        <v>83.68</v>
      </c>
      <c r="DK311">
        <f t="shared" si="153"/>
        <v>0.7128798342541437</v>
      </c>
      <c r="DM311" s="2">
        <v>89.58</v>
      </c>
      <c r="DN311">
        <f t="shared" si="154"/>
        <v>0.81474447513812154</v>
      </c>
      <c r="DP311" s="2">
        <v>82.56</v>
      </c>
      <c r="DQ311">
        <f t="shared" si="155"/>
        <v>0.69354281767955805</v>
      </c>
      <c r="DW311">
        <f t="shared" si="156"/>
        <v>123.16945779456807</v>
      </c>
      <c r="DX311">
        <f t="shared" si="157"/>
        <v>26.990000000000002</v>
      </c>
      <c r="DY311">
        <f t="shared" si="158"/>
        <v>0.73678932261341801</v>
      </c>
      <c r="DZ311">
        <f t="shared" si="159"/>
        <v>0.26321067738658199</v>
      </c>
      <c r="EO311">
        <f t="shared" si="162"/>
        <v>98.367841640009033</v>
      </c>
      <c r="EP311">
        <f t="shared" si="160"/>
        <v>100.14120912562592</v>
      </c>
      <c r="EQ311">
        <f t="shared" si="161"/>
        <v>96.191791653852107</v>
      </c>
    </row>
    <row r="312" spans="2:147" x14ac:dyDescent="0.3">
      <c r="B312" s="1">
        <v>43590</v>
      </c>
      <c r="C312" s="2">
        <v>46728.41</v>
      </c>
      <c r="D312" s="2">
        <v>486.35117574419877</v>
      </c>
      <c r="E312" s="2">
        <v>59.91</v>
      </c>
      <c r="F312" s="2">
        <v>86.5</v>
      </c>
      <c r="G312" s="2">
        <v>69</v>
      </c>
      <c r="H312" s="2">
        <v>65.72</v>
      </c>
      <c r="I312" s="2">
        <v>62.68</v>
      </c>
      <c r="J312" s="2">
        <v>82.3</v>
      </c>
      <c r="K312" s="2">
        <v>86.05</v>
      </c>
      <c r="L312" s="2">
        <v>82.51</v>
      </c>
      <c r="M312" s="2">
        <v>83.43</v>
      </c>
      <c r="N312" s="2">
        <v>89.18</v>
      </c>
      <c r="O312" s="2">
        <v>82.35</v>
      </c>
      <c r="P312" s="2">
        <v>1.2803643151565736</v>
      </c>
      <c r="Q312" s="2">
        <v>77.884520213716229</v>
      </c>
      <c r="R312" s="2">
        <v>5.7216502909521312</v>
      </c>
      <c r="S312" s="2">
        <v>1.3581965859754472</v>
      </c>
      <c r="T312" s="2">
        <v>0.19</v>
      </c>
      <c r="U312" s="2">
        <v>0.77333630750236759</v>
      </c>
      <c r="V312" s="2">
        <v>78.030192116516062</v>
      </c>
      <c r="W312" s="2">
        <v>8.3542830893892415</v>
      </c>
      <c r="X312" s="2">
        <v>0.8119230949767875</v>
      </c>
      <c r="AA312" s="2">
        <v>46728.41</v>
      </c>
      <c r="AB312">
        <f t="shared" si="134"/>
        <v>0.80405449585962241</v>
      </c>
      <c r="AF312" s="2">
        <v>486.35117574419877</v>
      </c>
      <c r="AG312">
        <f t="shared" si="135"/>
        <v>0.55678714261789652</v>
      </c>
      <c r="AO312" s="2">
        <v>1.2803643151565736</v>
      </c>
      <c r="AP312">
        <f t="shared" si="136"/>
        <v>0.70438442033953674</v>
      </c>
      <c r="AR312" s="2">
        <v>0.77333630750236759</v>
      </c>
      <c r="AS312">
        <f t="shared" si="137"/>
        <v>0.29022160015411225</v>
      </c>
      <c r="AY312" s="2">
        <v>77.884520213716229</v>
      </c>
      <c r="AZ312">
        <f t="shared" si="138"/>
        <v>0.54268090112948575</v>
      </c>
      <c r="BB312" s="2">
        <v>78.030192116516062</v>
      </c>
      <c r="BC312">
        <f t="shared" si="139"/>
        <v>0.5556860945225125</v>
      </c>
      <c r="BI312" s="2">
        <v>5.7216502909521312</v>
      </c>
      <c r="BJ312">
        <f t="shared" si="140"/>
        <v>0.28366601997927865</v>
      </c>
      <c r="BL312" s="2">
        <v>8.3542830893892415</v>
      </c>
      <c r="BM312">
        <f t="shared" si="141"/>
        <v>0.52078623698924331</v>
      </c>
      <c r="BS312" s="2">
        <v>1.3581965859754472</v>
      </c>
      <c r="BT312">
        <f t="shared" si="142"/>
        <v>0.69243111465943052</v>
      </c>
      <c r="BV312" s="2">
        <v>0.19</v>
      </c>
      <c r="BW312">
        <f t="shared" si="143"/>
        <v>5.4599667142838086E-2</v>
      </c>
      <c r="BY312" s="2">
        <v>0.8119230949767875</v>
      </c>
      <c r="BZ312">
        <f t="shared" si="144"/>
        <v>0.39416760688460084</v>
      </c>
      <c r="CL312" s="2">
        <v>59.91</v>
      </c>
      <c r="CM312">
        <f t="shared" si="145"/>
        <v>0.71539403838301341</v>
      </c>
      <c r="CO312" s="2">
        <v>86.5</v>
      </c>
      <c r="CP312">
        <f t="shared" si="146"/>
        <v>0.76156767955801097</v>
      </c>
      <c r="CR312" s="2">
        <v>69</v>
      </c>
      <c r="CS312">
        <f t="shared" si="147"/>
        <v>0.45942679558011046</v>
      </c>
      <c r="CU312" s="2">
        <v>65.72</v>
      </c>
      <c r="CV312">
        <f t="shared" si="148"/>
        <v>0.40279696132596682</v>
      </c>
      <c r="CX312" s="2">
        <v>62.68</v>
      </c>
      <c r="CY312">
        <f t="shared" si="149"/>
        <v>0.35031077348066297</v>
      </c>
      <c r="DA312" s="2">
        <v>82.3</v>
      </c>
      <c r="DB312">
        <f t="shared" si="150"/>
        <v>0.68905386740331487</v>
      </c>
      <c r="DD312" s="2">
        <v>86.05</v>
      </c>
      <c r="DE312">
        <f t="shared" si="151"/>
        <v>0.75379834254143641</v>
      </c>
      <c r="DG312" s="2">
        <v>82.51</v>
      </c>
      <c r="DH312">
        <f t="shared" si="152"/>
        <v>0.69267955801104975</v>
      </c>
      <c r="DJ312" s="2">
        <v>83.43</v>
      </c>
      <c r="DK312">
        <f t="shared" si="153"/>
        <v>0.70856353591160226</v>
      </c>
      <c r="DM312" s="2">
        <v>89.18</v>
      </c>
      <c r="DN312">
        <f t="shared" si="154"/>
        <v>0.80783839779005528</v>
      </c>
      <c r="DP312" s="2">
        <v>82.35</v>
      </c>
      <c r="DQ312">
        <f t="shared" si="155"/>
        <v>0.68991712707182307</v>
      </c>
      <c r="DW312">
        <f t="shared" si="156"/>
        <v>119.83226987606639</v>
      </c>
      <c r="DX312">
        <f t="shared" si="157"/>
        <v>26.590000000000003</v>
      </c>
      <c r="DY312">
        <f t="shared" si="158"/>
        <v>0.69336470868905886</v>
      </c>
      <c r="DZ312">
        <f t="shared" si="159"/>
        <v>0.30663529131094114</v>
      </c>
      <c r="EO312">
        <f t="shared" si="162"/>
        <v>93.375419120353087</v>
      </c>
      <c r="EP312">
        <f t="shared" si="160"/>
        <v>93.438945212802579</v>
      </c>
      <c r="EQ312">
        <f t="shared" si="161"/>
        <v>89.518487625032918</v>
      </c>
    </row>
    <row r="313" spans="2:147" x14ac:dyDescent="0.3">
      <c r="B313" s="1">
        <v>43591</v>
      </c>
      <c r="C313" s="2">
        <v>45946.62</v>
      </c>
      <c r="D313" s="2">
        <v>450.63486901903525</v>
      </c>
      <c r="E313" s="2">
        <v>60.1</v>
      </c>
      <c r="F313" s="2">
        <v>86.59</v>
      </c>
      <c r="G313" s="2">
        <v>69.08</v>
      </c>
      <c r="H313" s="2">
        <v>65.78</v>
      </c>
      <c r="I313" s="2">
        <v>62.76</v>
      </c>
      <c r="J313" s="2">
        <v>82.43</v>
      </c>
      <c r="K313" s="2">
        <v>86.24</v>
      </c>
      <c r="L313" s="2">
        <v>82.67</v>
      </c>
      <c r="M313" s="2">
        <v>83.48</v>
      </c>
      <c r="N313" s="2">
        <v>89.41</v>
      </c>
      <c r="O313" s="2">
        <v>82.4</v>
      </c>
      <c r="P313" s="2">
        <v>1.2443850550285842</v>
      </c>
      <c r="Q313" s="2">
        <v>76.777001115174727</v>
      </c>
      <c r="R313" s="2">
        <v>10.121819041140565</v>
      </c>
      <c r="S313" s="2">
        <v>1.4291795273865058</v>
      </c>
      <c r="T313" s="2">
        <v>0.15</v>
      </c>
      <c r="U313" s="2">
        <v>0.71079628370872472</v>
      </c>
      <c r="V313" s="2">
        <v>76.930427816466064</v>
      </c>
      <c r="W313" s="2">
        <v>9.1570932143975714</v>
      </c>
      <c r="X313" s="2">
        <v>0.85355975821410535</v>
      </c>
      <c r="AA313" s="2">
        <v>45946.62</v>
      </c>
      <c r="AB313">
        <f t="shared" si="134"/>
        <v>0.76590593023085596</v>
      </c>
      <c r="AF313" s="2">
        <v>450.63486901903525</v>
      </c>
      <c r="AG313">
        <f t="shared" si="135"/>
        <v>0.48169952135035682</v>
      </c>
      <c r="AO313" s="2">
        <v>1.2443850550285842</v>
      </c>
      <c r="AP313">
        <f t="shared" si="136"/>
        <v>0.67499497514550366</v>
      </c>
      <c r="AR313" s="2">
        <v>0.71079628370872472</v>
      </c>
      <c r="AS313">
        <f t="shared" si="137"/>
        <v>0.23913615272750038</v>
      </c>
      <c r="AY313" s="2">
        <v>76.777001115174727</v>
      </c>
      <c r="AZ313">
        <f t="shared" si="138"/>
        <v>0.44380459220397833</v>
      </c>
      <c r="BB313" s="2">
        <v>76.930427816466064</v>
      </c>
      <c r="BC313">
        <f t="shared" si="139"/>
        <v>0.45750211302712407</v>
      </c>
      <c r="BI313" s="2">
        <v>10.121819041140565</v>
      </c>
      <c r="BJ313">
        <f t="shared" si="140"/>
        <v>0.67998751591466056</v>
      </c>
      <c r="BL313" s="2">
        <v>9.1570932143975714</v>
      </c>
      <c r="BM313">
        <f t="shared" si="141"/>
        <v>0.59309503416474862</v>
      </c>
      <c r="BS313" s="2">
        <v>1.4291795273865058</v>
      </c>
      <c r="BT313">
        <f t="shared" si="142"/>
        <v>0.73118756439806432</v>
      </c>
      <c r="BV313" s="2">
        <v>0.15</v>
      </c>
      <c r="BW313">
        <f t="shared" si="143"/>
        <v>3.2759800285702849E-2</v>
      </c>
      <c r="BY313" s="2">
        <v>0.85355975821410535</v>
      </c>
      <c r="BZ313">
        <f t="shared" si="144"/>
        <v>0.41690108642156082</v>
      </c>
      <c r="CL313" s="2">
        <v>60.1</v>
      </c>
      <c r="CM313">
        <f t="shared" si="145"/>
        <v>0.72315230706410794</v>
      </c>
      <c r="CO313" s="2">
        <v>86.59</v>
      </c>
      <c r="CP313">
        <f t="shared" si="146"/>
        <v>0.76312154696132595</v>
      </c>
      <c r="CR313" s="2">
        <v>69.08</v>
      </c>
      <c r="CS313">
        <f t="shared" si="147"/>
        <v>0.46080801104972369</v>
      </c>
      <c r="CU313" s="2">
        <v>65.78</v>
      </c>
      <c r="CV313">
        <f t="shared" si="148"/>
        <v>0.40383287292817677</v>
      </c>
      <c r="CX313" s="2">
        <v>62.76</v>
      </c>
      <c r="CY313">
        <f t="shared" si="149"/>
        <v>0.3516919889502762</v>
      </c>
      <c r="DA313" s="2">
        <v>82.43</v>
      </c>
      <c r="DB313">
        <f t="shared" si="150"/>
        <v>0.69129834254143652</v>
      </c>
      <c r="DD313" s="2">
        <v>86.24</v>
      </c>
      <c r="DE313">
        <f t="shared" si="151"/>
        <v>0.75707872928176778</v>
      </c>
      <c r="DG313" s="2">
        <v>82.67</v>
      </c>
      <c r="DH313">
        <f t="shared" si="152"/>
        <v>0.6954419889502762</v>
      </c>
      <c r="DJ313" s="2">
        <v>83.48</v>
      </c>
      <c r="DK313">
        <f t="shared" si="153"/>
        <v>0.70942679558011057</v>
      </c>
      <c r="DM313" s="2">
        <v>89.41</v>
      </c>
      <c r="DN313">
        <f t="shared" si="154"/>
        <v>0.81180939226519333</v>
      </c>
      <c r="DP313" s="2">
        <v>82.4</v>
      </c>
      <c r="DQ313">
        <f t="shared" si="155"/>
        <v>0.6907803867403316</v>
      </c>
      <c r="DW313">
        <f t="shared" si="156"/>
        <v>117.5024478469512</v>
      </c>
      <c r="DX313">
        <f t="shared" si="157"/>
        <v>26.490000000000002</v>
      </c>
      <c r="DY313">
        <f t="shared" si="158"/>
        <v>0.66304827922882703</v>
      </c>
      <c r="DZ313">
        <f t="shared" si="159"/>
        <v>0.33695172077117297</v>
      </c>
      <c r="EO313">
        <f t="shared" si="162"/>
        <v>90.83987657238481</v>
      </c>
      <c r="EP313">
        <f t="shared" si="160"/>
        <v>92.454740659174703</v>
      </c>
      <c r="EQ313">
        <f t="shared" si="161"/>
        <v>88.708295176511783</v>
      </c>
    </row>
    <row r="314" spans="2:147" x14ac:dyDescent="0.3">
      <c r="B314" s="1">
        <v>43592</v>
      </c>
      <c r="C314" s="2">
        <v>46730.62</v>
      </c>
      <c r="D314" s="2">
        <v>481.4721859768033</v>
      </c>
      <c r="E314" s="2">
        <v>59.97</v>
      </c>
      <c r="F314" s="2">
        <v>86.91</v>
      </c>
      <c r="G314" s="2">
        <v>68.94</v>
      </c>
      <c r="H314" s="2">
        <v>65.59</v>
      </c>
      <c r="I314" s="2">
        <v>62.67</v>
      </c>
      <c r="J314" s="2">
        <v>82.44</v>
      </c>
      <c r="K314" s="2">
        <v>86.46</v>
      </c>
      <c r="L314" s="2">
        <v>82.69</v>
      </c>
      <c r="M314" s="2">
        <v>83.55</v>
      </c>
      <c r="N314" s="2">
        <v>89.86</v>
      </c>
      <c r="O314" s="2">
        <v>82.47</v>
      </c>
      <c r="P314" s="2">
        <v>1.0079264781947157</v>
      </c>
      <c r="Q314" s="2">
        <v>73.867413540571448</v>
      </c>
      <c r="R314" s="2">
        <v>10.561752240541326</v>
      </c>
      <c r="S314" s="2">
        <v>1.4085237838827607</v>
      </c>
      <c r="T314" s="2">
        <v>0.13</v>
      </c>
      <c r="U314" s="2">
        <v>0.4591150742275133</v>
      </c>
      <c r="V314" s="2">
        <v>73.822869330417532</v>
      </c>
      <c r="W314" s="2">
        <v>9.5547486700299338</v>
      </c>
      <c r="X314" s="2">
        <v>0.68646265181162758</v>
      </c>
      <c r="AA314" s="2">
        <v>46730.62</v>
      </c>
      <c r="AB314">
        <f t="shared" si="134"/>
        <v>0.80416233598297981</v>
      </c>
      <c r="AF314" s="2">
        <v>481.4721859768033</v>
      </c>
      <c r="AG314">
        <f t="shared" si="135"/>
        <v>0.54652987445628431</v>
      </c>
      <c r="AO314" s="2">
        <v>1.0079264781947157</v>
      </c>
      <c r="AP314">
        <f t="shared" si="136"/>
        <v>0.48184518941347576</v>
      </c>
      <c r="AR314" s="2">
        <v>0.4591150742275133</v>
      </c>
      <c r="AS314">
        <f t="shared" si="137"/>
        <v>3.3551849823454591E-2</v>
      </c>
      <c r="AY314" s="2">
        <v>73.867413540571448</v>
      </c>
      <c r="AZ314">
        <f t="shared" si="138"/>
        <v>0.18404448490546632</v>
      </c>
      <c r="BB314" s="2">
        <v>73.822869330417532</v>
      </c>
      <c r="BC314">
        <f t="shared" si="139"/>
        <v>0.18006769832921546</v>
      </c>
      <c r="BI314" s="2">
        <v>10.561752240541326</v>
      </c>
      <c r="BJ314">
        <f t="shared" si="140"/>
        <v>0.71961212887767056</v>
      </c>
      <c r="BL314" s="2">
        <v>9.5547486700299338</v>
      </c>
      <c r="BM314">
        <f t="shared" si="141"/>
        <v>0.62891170711310651</v>
      </c>
      <c r="BS314" s="2">
        <v>1.4085237838827607</v>
      </c>
      <c r="BT314">
        <f t="shared" si="142"/>
        <v>0.71990959719914105</v>
      </c>
      <c r="BV314" s="2">
        <v>0.13</v>
      </c>
      <c r="BW314">
        <f t="shared" si="143"/>
        <v>2.1839866857135237E-2</v>
      </c>
      <c r="BY314" s="2">
        <v>0.68646265181162758</v>
      </c>
      <c r="BZ314">
        <f t="shared" si="144"/>
        <v>0.32566662252049394</v>
      </c>
      <c r="CL314" s="2">
        <v>59.97</v>
      </c>
      <c r="CM314">
        <f t="shared" si="145"/>
        <v>0.71784401796651698</v>
      </c>
      <c r="CO314" s="2">
        <v>86.91</v>
      </c>
      <c r="CP314">
        <f t="shared" si="146"/>
        <v>0.76864640883977886</v>
      </c>
      <c r="CR314" s="2">
        <v>68.94</v>
      </c>
      <c r="CS314">
        <f t="shared" si="147"/>
        <v>0.45839088397790051</v>
      </c>
      <c r="CU314" s="2">
        <v>65.59</v>
      </c>
      <c r="CV314">
        <f t="shared" si="148"/>
        <v>0.40055248618784534</v>
      </c>
      <c r="CX314" s="2">
        <v>62.67</v>
      </c>
      <c r="CY314">
        <f t="shared" si="149"/>
        <v>0.35013812154696133</v>
      </c>
      <c r="DA314" s="2">
        <v>82.44</v>
      </c>
      <c r="DB314">
        <f t="shared" si="150"/>
        <v>0.69147099447513805</v>
      </c>
      <c r="DD314" s="2">
        <v>86.46</v>
      </c>
      <c r="DE314">
        <f t="shared" si="151"/>
        <v>0.7608770718232043</v>
      </c>
      <c r="DG314" s="2">
        <v>82.69</v>
      </c>
      <c r="DH314">
        <f t="shared" si="152"/>
        <v>0.69578729281767948</v>
      </c>
      <c r="DJ314" s="2">
        <v>83.55</v>
      </c>
      <c r="DK314">
        <f t="shared" si="153"/>
        <v>0.71063535911602205</v>
      </c>
      <c r="DM314" s="2">
        <v>89.86</v>
      </c>
      <c r="DN314">
        <f t="shared" si="154"/>
        <v>0.81957872928176789</v>
      </c>
      <c r="DP314" s="2">
        <v>82.47</v>
      </c>
      <c r="DQ314">
        <f t="shared" si="155"/>
        <v>0.69198895027624308</v>
      </c>
      <c r="DW314">
        <f t="shared" si="156"/>
        <v>107.13603228231283</v>
      </c>
      <c r="DX314">
        <f t="shared" si="157"/>
        <v>26.939999999999998</v>
      </c>
      <c r="DY314">
        <f t="shared" si="158"/>
        <v>0.5281569861199874</v>
      </c>
      <c r="DZ314">
        <f t="shared" si="159"/>
        <v>0.4718430138800126</v>
      </c>
      <c r="EO314">
        <f t="shared" si="162"/>
        <v>76.095538262429642</v>
      </c>
      <c r="EP314">
        <f t="shared" si="160"/>
        <v>78.673763272354932</v>
      </c>
      <c r="EQ314">
        <f t="shared" si="161"/>
        <v>73.385710744959823</v>
      </c>
    </row>
    <row r="315" spans="2:147" x14ac:dyDescent="0.3">
      <c r="B315" s="1">
        <v>43593</v>
      </c>
      <c r="C315" s="2">
        <v>39692.46</v>
      </c>
      <c r="D315" s="2">
        <v>221.50884846481495</v>
      </c>
      <c r="E315" s="2">
        <v>60.42</v>
      </c>
      <c r="F315" s="2">
        <v>86.18</v>
      </c>
      <c r="G315" s="2">
        <v>69.930000000000007</v>
      </c>
      <c r="H315" s="2">
        <v>66.47</v>
      </c>
      <c r="I315" s="2">
        <v>63.24</v>
      </c>
      <c r="J315" s="2">
        <v>82.88</v>
      </c>
      <c r="K315" s="2">
        <v>86.16</v>
      </c>
      <c r="L315" s="2">
        <v>82.99</v>
      </c>
      <c r="M315" s="2">
        <v>83.64</v>
      </c>
      <c r="N315" s="2">
        <v>88.61</v>
      </c>
      <c r="O315" s="2">
        <v>82.67</v>
      </c>
      <c r="P315" s="2">
        <v>1.2482868176327933</v>
      </c>
      <c r="Q315" s="2">
        <v>77.485275438321395</v>
      </c>
      <c r="R315" s="2">
        <v>11.422452892325184</v>
      </c>
      <c r="S315" s="2">
        <v>1.4069536419081587</v>
      </c>
      <c r="T315" s="2">
        <v>0.15</v>
      </c>
      <c r="U315" s="2">
        <v>0.75181575718091898</v>
      </c>
      <c r="V315" s="2">
        <v>77.83419304428746</v>
      </c>
      <c r="W315" s="2">
        <v>10.612625511034389</v>
      </c>
      <c r="X315" s="2">
        <v>0.89984722629444658</v>
      </c>
      <c r="AA315" s="2">
        <v>39692.46</v>
      </c>
      <c r="AB315">
        <f t="shared" si="134"/>
        <v>0.46072521263046934</v>
      </c>
      <c r="AF315" s="2">
        <v>221.50884846481495</v>
      </c>
      <c r="AG315">
        <f t="shared" si="135"/>
        <v>0</v>
      </c>
      <c r="AO315" s="2">
        <v>1.2482868176327933</v>
      </c>
      <c r="AP315">
        <f t="shared" si="136"/>
        <v>0.67818210678213575</v>
      </c>
      <c r="AR315" s="2">
        <v>0.75181575718091898</v>
      </c>
      <c r="AS315">
        <f t="shared" si="137"/>
        <v>0.27264266629144446</v>
      </c>
      <c r="AY315" s="2">
        <v>77.485275438321395</v>
      </c>
      <c r="AZ315">
        <f t="shared" si="138"/>
        <v>0.50703740766664585</v>
      </c>
      <c r="BB315" s="2">
        <v>77.83419304428746</v>
      </c>
      <c r="BC315">
        <f t="shared" si="139"/>
        <v>0.53818782759392469</v>
      </c>
      <c r="BI315" s="2">
        <v>11.422452892325184</v>
      </c>
      <c r="BJ315">
        <f t="shared" si="140"/>
        <v>0.79713510338925697</v>
      </c>
      <c r="BL315" s="2">
        <v>10.612625511034389</v>
      </c>
      <c r="BM315">
        <f t="shared" si="141"/>
        <v>0.7241942646569115</v>
      </c>
      <c r="BS315" s="2">
        <v>1.4069536419081587</v>
      </c>
      <c r="BT315">
        <f t="shared" si="142"/>
        <v>0.7190523049073384</v>
      </c>
      <c r="BV315" s="2">
        <v>0.15</v>
      </c>
      <c r="BW315">
        <f t="shared" si="143"/>
        <v>3.2759800285702849E-2</v>
      </c>
      <c r="BY315" s="2">
        <v>0.89984722629444658</v>
      </c>
      <c r="BZ315">
        <f t="shared" si="144"/>
        <v>0.44217388992227458</v>
      </c>
      <c r="CL315" s="2">
        <v>60.42</v>
      </c>
      <c r="CM315">
        <f t="shared" si="145"/>
        <v>0.7362188648427932</v>
      </c>
      <c r="CO315" s="2">
        <v>86.18</v>
      </c>
      <c r="CP315">
        <f t="shared" si="146"/>
        <v>0.75604281767955805</v>
      </c>
      <c r="CR315" s="2">
        <v>69.930000000000007</v>
      </c>
      <c r="CS315">
        <f t="shared" si="147"/>
        <v>0.47548342541436472</v>
      </c>
      <c r="CU315" s="2">
        <v>66.47</v>
      </c>
      <c r="CV315">
        <f t="shared" si="148"/>
        <v>0.41574585635359113</v>
      </c>
      <c r="CX315" s="2">
        <v>63.24</v>
      </c>
      <c r="CY315">
        <f t="shared" si="149"/>
        <v>0.35997928176795579</v>
      </c>
      <c r="DA315" s="2">
        <v>82.88</v>
      </c>
      <c r="DB315">
        <f t="shared" si="150"/>
        <v>0.69906767955801097</v>
      </c>
      <c r="DD315" s="2">
        <v>86.16</v>
      </c>
      <c r="DE315">
        <f t="shared" si="151"/>
        <v>0.75569751381215455</v>
      </c>
      <c r="DG315" s="2">
        <v>82.99</v>
      </c>
      <c r="DH315">
        <f t="shared" si="152"/>
        <v>0.70096685082872912</v>
      </c>
      <c r="DJ315" s="2">
        <v>83.64</v>
      </c>
      <c r="DK315">
        <f t="shared" si="153"/>
        <v>0.71218922651933703</v>
      </c>
      <c r="DM315" s="2">
        <v>88.61</v>
      </c>
      <c r="DN315">
        <f t="shared" si="154"/>
        <v>0.79799723756906071</v>
      </c>
      <c r="DP315" s="2">
        <v>82.67</v>
      </c>
      <c r="DQ315">
        <f t="shared" si="155"/>
        <v>0.6954419889502762</v>
      </c>
      <c r="DW315">
        <f t="shared" si="156"/>
        <v>112.71971055049569</v>
      </c>
      <c r="DX315">
        <f t="shared" si="157"/>
        <v>25.760000000000005</v>
      </c>
      <c r="DY315">
        <f t="shared" si="158"/>
        <v>0.60081368960659776</v>
      </c>
      <c r="DZ315">
        <f t="shared" si="159"/>
        <v>0.39918631039340224</v>
      </c>
      <c r="EO315">
        <f t="shared" si="162"/>
        <v>84.976909105126055</v>
      </c>
      <c r="EP315">
        <f t="shared" si="160"/>
        <v>85.937922195421294</v>
      </c>
      <c r="EQ315">
        <f t="shared" si="161"/>
        <v>85.036229760660277</v>
      </c>
    </row>
    <row r="316" spans="2:147" x14ac:dyDescent="0.3">
      <c r="B316" s="1">
        <v>43594</v>
      </c>
      <c r="C316" s="2">
        <v>46828.21</v>
      </c>
      <c r="D316" s="2">
        <v>453.93730421084911</v>
      </c>
      <c r="E316" s="2">
        <v>60.09</v>
      </c>
      <c r="F316" s="2">
        <v>86.7</v>
      </c>
      <c r="G316" s="2">
        <v>68.8</v>
      </c>
      <c r="H316" s="2">
        <v>65.61</v>
      </c>
      <c r="I316" s="2">
        <v>62.7</v>
      </c>
      <c r="J316" s="2">
        <v>82.14</v>
      </c>
      <c r="K316" s="2">
        <v>86.23</v>
      </c>
      <c r="L316" s="2">
        <v>82.34</v>
      </c>
      <c r="M316" s="2">
        <v>83.25</v>
      </c>
      <c r="N316" s="2">
        <v>89.73</v>
      </c>
      <c r="O316" s="2">
        <v>82.09</v>
      </c>
      <c r="P316" s="2">
        <v>1.2779144067256598</v>
      </c>
      <c r="Q316" s="2">
        <v>77.143718635346005</v>
      </c>
      <c r="R316" s="2">
        <v>12.266932543920545</v>
      </c>
      <c r="S316" s="2">
        <v>1.4416825944406726</v>
      </c>
      <c r="T316" s="2">
        <v>0.14000000000000001</v>
      </c>
      <c r="U316" s="2">
        <v>0.76317898877405632</v>
      </c>
      <c r="V316" s="2">
        <v>77.266679597886821</v>
      </c>
      <c r="W316" s="2">
        <v>11.087541199829463</v>
      </c>
      <c r="X316" s="2">
        <v>0.88801133847509406</v>
      </c>
      <c r="AA316" s="2">
        <v>46828.21</v>
      </c>
      <c r="AB316">
        <f t="shared" si="134"/>
        <v>0.80892438016327273</v>
      </c>
      <c r="AF316" s="2">
        <v>453.93730421084911</v>
      </c>
      <c r="AG316">
        <f t="shared" si="135"/>
        <v>0.48864234455018135</v>
      </c>
      <c r="AO316" s="2">
        <v>1.2779144067256598</v>
      </c>
      <c r="AP316">
        <f t="shared" si="136"/>
        <v>0.70238322717145574</v>
      </c>
      <c r="AR316" s="2">
        <v>0.76317898877405632</v>
      </c>
      <c r="AS316">
        <f t="shared" si="137"/>
        <v>0.28192465460764715</v>
      </c>
      <c r="AY316" s="2">
        <v>77.143718635346005</v>
      </c>
      <c r="AZ316">
        <f t="shared" si="138"/>
        <v>0.47654414031705544</v>
      </c>
      <c r="BB316" s="2">
        <v>77.266679597886821</v>
      </c>
      <c r="BC316">
        <f t="shared" si="139"/>
        <v>0.48752176240409151</v>
      </c>
      <c r="BI316" s="2">
        <v>12.266932543920545</v>
      </c>
      <c r="BJ316">
        <f t="shared" si="140"/>
        <v>0.87319705869334174</v>
      </c>
      <c r="BL316" s="2">
        <v>11.087541199829463</v>
      </c>
      <c r="BM316">
        <f t="shared" si="141"/>
        <v>0.76696973689723991</v>
      </c>
      <c r="BS316" s="2">
        <v>1.4416825944406726</v>
      </c>
      <c r="BT316">
        <f t="shared" si="142"/>
        <v>0.73801419739228524</v>
      </c>
      <c r="BV316" s="2">
        <v>0.14000000000000001</v>
      </c>
      <c r="BW316">
        <f t="shared" si="143"/>
        <v>2.729983357141905E-2</v>
      </c>
      <c r="BY316" s="2">
        <v>0.88801133847509406</v>
      </c>
      <c r="BZ316">
        <f t="shared" si="144"/>
        <v>0.43571153456950834</v>
      </c>
      <c r="CL316" s="2">
        <v>60.09</v>
      </c>
      <c r="CM316">
        <f t="shared" si="145"/>
        <v>0.72274397713352412</v>
      </c>
      <c r="CO316" s="2">
        <v>86.7</v>
      </c>
      <c r="CP316">
        <f t="shared" si="146"/>
        <v>0.76502071823204421</v>
      </c>
      <c r="CR316" s="2">
        <v>68.8</v>
      </c>
      <c r="CS316">
        <f t="shared" si="147"/>
        <v>0.45597375690607728</v>
      </c>
      <c r="CU316" s="2">
        <v>65.61</v>
      </c>
      <c r="CV316">
        <f t="shared" si="148"/>
        <v>0.40089779005524862</v>
      </c>
      <c r="CX316" s="2">
        <v>62.7</v>
      </c>
      <c r="CY316">
        <f t="shared" si="149"/>
        <v>0.35065607734806631</v>
      </c>
      <c r="DA316" s="2">
        <v>82.14</v>
      </c>
      <c r="DB316">
        <f t="shared" si="150"/>
        <v>0.68629143646408841</v>
      </c>
      <c r="DD316" s="2">
        <v>86.23</v>
      </c>
      <c r="DE316">
        <f t="shared" si="151"/>
        <v>0.75690607734806636</v>
      </c>
      <c r="DG316" s="2">
        <v>82.34</v>
      </c>
      <c r="DH316">
        <f t="shared" si="152"/>
        <v>0.68974447513812154</v>
      </c>
      <c r="DJ316" s="2">
        <v>83.25</v>
      </c>
      <c r="DK316">
        <f t="shared" si="153"/>
        <v>0.7054558011049723</v>
      </c>
      <c r="DM316" s="2">
        <v>89.73</v>
      </c>
      <c r="DN316">
        <f t="shared" si="154"/>
        <v>0.81733425414364647</v>
      </c>
      <c r="DP316" s="2">
        <v>82.09</v>
      </c>
      <c r="DQ316">
        <f t="shared" si="155"/>
        <v>0.6854281767955801</v>
      </c>
      <c r="DW316">
        <f t="shared" si="156"/>
        <v>121.39962256671609</v>
      </c>
      <c r="DX316">
        <f t="shared" si="157"/>
        <v>26.61</v>
      </c>
      <c r="DY316">
        <f t="shared" si="158"/>
        <v>0.71375963014296573</v>
      </c>
      <c r="DZ316">
        <f t="shared" si="159"/>
        <v>0.28624036985703427</v>
      </c>
      <c r="EO316">
        <f t="shared" si="162"/>
        <v>96.033486115441349</v>
      </c>
      <c r="EP316">
        <f t="shared" si="160"/>
        <v>98.085092695107065</v>
      </c>
      <c r="EQ316">
        <f t="shared" si="161"/>
        <v>94.329626177922776</v>
      </c>
    </row>
    <row r="317" spans="2:147" x14ac:dyDescent="0.3">
      <c r="B317" s="1">
        <v>43595</v>
      </c>
      <c r="C317" s="2">
        <v>47444.67</v>
      </c>
      <c r="D317" s="2">
        <v>450.60547656752169</v>
      </c>
      <c r="E317" s="2">
        <v>60.13</v>
      </c>
      <c r="F317" s="2">
        <v>87.23</v>
      </c>
      <c r="G317" s="2">
        <v>68.84</v>
      </c>
      <c r="H317" s="2">
        <v>65.64</v>
      </c>
      <c r="I317" s="2">
        <v>62.72</v>
      </c>
      <c r="J317" s="2">
        <v>82.41</v>
      </c>
      <c r="K317" s="2">
        <v>86.63</v>
      </c>
      <c r="L317" s="2">
        <v>82.65</v>
      </c>
      <c r="M317" s="2">
        <v>83.59</v>
      </c>
      <c r="N317" s="2">
        <v>90.33</v>
      </c>
      <c r="O317" s="2">
        <v>82.43</v>
      </c>
      <c r="P317" s="2">
        <v>1.2271138754031903</v>
      </c>
      <c r="Q317" s="2">
        <v>77.120915491618334</v>
      </c>
      <c r="R317" s="2">
        <v>11.009775735623103</v>
      </c>
      <c r="S317" s="2">
        <v>1.4230181214890221</v>
      </c>
      <c r="T317" s="2">
        <v>0.14000000000000001</v>
      </c>
      <c r="U317" s="2">
        <v>0.7222610519512831</v>
      </c>
      <c r="V317" s="2">
        <v>77.409688540734336</v>
      </c>
      <c r="W317" s="2">
        <v>10.070520684188041</v>
      </c>
      <c r="X317" s="2">
        <v>0.9162615000428771</v>
      </c>
      <c r="AA317" s="2">
        <v>47444.67</v>
      </c>
      <c r="AB317">
        <f t="shared" si="134"/>
        <v>0.83900543104331637</v>
      </c>
      <c r="AF317" s="2">
        <v>450.60547656752169</v>
      </c>
      <c r="AG317">
        <f t="shared" si="135"/>
        <v>0.481637728587618</v>
      </c>
      <c r="AO317" s="2">
        <v>1.2271138754031903</v>
      </c>
      <c r="AP317">
        <f t="shared" si="136"/>
        <v>0.66088711452715965</v>
      </c>
      <c r="AR317" s="2">
        <v>0.7222610519512831</v>
      </c>
      <c r="AS317">
        <f t="shared" si="137"/>
        <v>0.24850108065343185</v>
      </c>
      <c r="AY317" s="2">
        <v>77.120915491618334</v>
      </c>
      <c r="AZ317">
        <f t="shared" si="138"/>
        <v>0.47450833733482317</v>
      </c>
      <c r="BB317" s="2">
        <v>77.409688540734336</v>
      </c>
      <c r="BC317">
        <f t="shared" si="139"/>
        <v>0.50028921393673098</v>
      </c>
      <c r="BI317" s="2">
        <v>11.009775735623103</v>
      </c>
      <c r="BJ317">
        <f t="shared" si="140"/>
        <v>0.75996543164075303</v>
      </c>
      <c r="BL317" s="2">
        <v>10.070520684188041</v>
      </c>
      <c r="BM317">
        <f t="shared" si="141"/>
        <v>0.67536709276257556</v>
      </c>
      <c r="BS317" s="2">
        <v>1.4230181214890221</v>
      </c>
      <c r="BT317">
        <f t="shared" si="142"/>
        <v>0.72782345728671904</v>
      </c>
      <c r="BV317" s="2">
        <v>0.14000000000000001</v>
      </c>
      <c r="BW317">
        <f t="shared" si="143"/>
        <v>2.729983357141905E-2</v>
      </c>
      <c r="BY317" s="2">
        <v>0.9162615000428771</v>
      </c>
      <c r="BZ317">
        <f t="shared" si="144"/>
        <v>0.45113602875283187</v>
      </c>
      <c r="CL317" s="2">
        <v>60.13</v>
      </c>
      <c r="CM317">
        <f t="shared" si="145"/>
        <v>0.72437729685585972</v>
      </c>
      <c r="CO317" s="2">
        <v>87.23</v>
      </c>
      <c r="CP317">
        <f t="shared" si="146"/>
        <v>0.77417127071823211</v>
      </c>
      <c r="CR317" s="2">
        <v>68.84</v>
      </c>
      <c r="CS317">
        <f t="shared" si="147"/>
        <v>0.456664364640884</v>
      </c>
      <c r="CU317" s="2">
        <v>65.64</v>
      </c>
      <c r="CV317">
        <f t="shared" si="148"/>
        <v>0.40141574585635359</v>
      </c>
      <c r="CX317" s="2">
        <v>62.72</v>
      </c>
      <c r="CY317">
        <f t="shared" si="149"/>
        <v>0.35100138121546959</v>
      </c>
      <c r="DA317" s="2">
        <v>82.41</v>
      </c>
      <c r="DB317">
        <f t="shared" si="150"/>
        <v>0.69095303867403302</v>
      </c>
      <c r="DD317" s="2">
        <v>86.63</v>
      </c>
      <c r="DE317">
        <f t="shared" si="151"/>
        <v>0.76381215469613251</v>
      </c>
      <c r="DG317" s="2">
        <v>82.65</v>
      </c>
      <c r="DH317">
        <f t="shared" si="152"/>
        <v>0.69509668508287303</v>
      </c>
      <c r="DJ317" s="2">
        <v>83.59</v>
      </c>
      <c r="DK317">
        <f t="shared" si="153"/>
        <v>0.71132596685082872</v>
      </c>
      <c r="DM317" s="2">
        <v>90.33</v>
      </c>
      <c r="DN317">
        <f t="shared" si="154"/>
        <v>0.82769337016574585</v>
      </c>
      <c r="DP317" s="2">
        <v>82.43</v>
      </c>
      <c r="DQ317">
        <f t="shared" si="155"/>
        <v>0.69129834254143652</v>
      </c>
      <c r="DW317">
        <f t="shared" si="156"/>
        <v>120.76286834274691</v>
      </c>
      <c r="DX317">
        <f t="shared" si="157"/>
        <v>27.1</v>
      </c>
      <c r="DY317">
        <f t="shared" si="158"/>
        <v>0.70547396957609509</v>
      </c>
      <c r="DZ317">
        <f t="shared" si="159"/>
        <v>0.29452603042390491</v>
      </c>
      <c r="EO317">
        <f t="shared" si="162"/>
        <v>94.652134733050488</v>
      </c>
      <c r="EP317">
        <f t="shared" si="160"/>
        <v>96.174559427238421</v>
      </c>
      <c r="EQ317">
        <f t="shared" si="161"/>
        <v>92.264679386117109</v>
      </c>
    </row>
    <row r="318" spans="2:147" x14ac:dyDescent="0.3">
      <c r="B318" s="1">
        <v>43596</v>
      </c>
      <c r="C318" s="2">
        <v>47233.79</v>
      </c>
      <c r="D318" s="2">
        <v>670.90431092679501</v>
      </c>
      <c r="E318" s="2">
        <v>60.18</v>
      </c>
      <c r="F318" s="2">
        <v>87.44</v>
      </c>
      <c r="G318" s="2">
        <v>69.13</v>
      </c>
      <c r="H318" s="2">
        <v>65.819999999999993</v>
      </c>
      <c r="I318" s="2">
        <v>62.77</v>
      </c>
      <c r="J318" s="2">
        <v>82.97</v>
      </c>
      <c r="K318" s="2">
        <v>87.01</v>
      </c>
      <c r="L318" s="2">
        <v>83.11</v>
      </c>
      <c r="M318" s="2">
        <v>84.08</v>
      </c>
      <c r="N318" s="2">
        <v>90.58</v>
      </c>
      <c r="O318" s="2">
        <v>82.96</v>
      </c>
      <c r="P318" s="2">
        <v>1.2269748662283535</v>
      </c>
      <c r="Q318" s="2">
        <v>76.491645188575305</v>
      </c>
      <c r="R318" s="2">
        <v>11.171007511579656</v>
      </c>
      <c r="S318" s="2">
        <v>1.4054575408272667</v>
      </c>
      <c r="T318" s="2">
        <v>0.14000000000000001</v>
      </c>
      <c r="U318" s="2">
        <v>0.73748967815978694</v>
      </c>
      <c r="V318" s="2">
        <v>76.931355688030919</v>
      </c>
      <c r="W318" s="2">
        <v>10.336860131363842</v>
      </c>
      <c r="X318" s="2">
        <v>0.89872329959997799</v>
      </c>
      <c r="AA318" s="2">
        <v>47233.79</v>
      </c>
      <c r="AB318">
        <f t="shared" si="134"/>
        <v>0.82871523863896968</v>
      </c>
      <c r="AF318" s="2">
        <v>670.90431092679501</v>
      </c>
      <c r="AG318">
        <f t="shared" si="135"/>
        <v>0.94477955249841128</v>
      </c>
      <c r="AO318" s="2">
        <v>1.2269748662283535</v>
      </c>
      <c r="AP318">
        <f t="shared" si="136"/>
        <v>0.66077356570734513</v>
      </c>
      <c r="AR318" s="2">
        <v>0.73748967815978694</v>
      </c>
      <c r="AS318">
        <f t="shared" si="137"/>
        <v>0.26094049363032817</v>
      </c>
      <c r="AY318" s="2">
        <v>76.491645188575305</v>
      </c>
      <c r="AZ318">
        <f t="shared" si="138"/>
        <v>0.4183287870559449</v>
      </c>
      <c r="BB318" s="2">
        <v>76.931355688030919</v>
      </c>
      <c r="BC318">
        <f t="shared" si="139"/>
        <v>0.45758495089024587</v>
      </c>
      <c r="BI318" s="2">
        <v>11.171007511579656</v>
      </c>
      <c r="BJ318">
        <f t="shared" si="140"/>
        <v>0.77448751528508675</v>
      </c>
      <c r="BL318" s="2">
        <v>10.336860131363842</v>
      </c>
      <c r="BM318">
        <f t="shared" si="141"/>
        <v>0.69935618366432695</v>
      </c>
      <c r="BS318" s="2">
        <v>1.4054575408272667</v>
      </c>
      <c r="BT318">
        <f t="shared" si="142"/>
        <v>0.71823543869705098</v>
      </c>
      <c r="BV318" s="2">
        <v>0.14000000000000001</v>
      </c>
      <c r="BW318">
        <f t="shared" si="143"/>
        <v>2.729983357141905E-2</v>
      </c>
      <c r="BY318" s="2">
        <v>0.89872329959997799</v>
      </c>
      <c r="BZ318">
        <f t="shared" si="144"/>
        <v>0.44156022968816522</v>
      </c>
      <c r="CL318" s="2">
        <v>60.18</v>
      </c>
      <c r="CM318">
        <f t="shared" si="145"/>
        <v>0.72641894650877925</v>
      </c>
      <c r="CO318" s="2">
        <v>87.44</v>
      </c>
      <c r="CP318">
        <f t="shared" si="146"/>
        <v>0.77779696132596676</v>
      </c>
      <c r="CR318" s="2">
        <v>69.13</v>
      </c>
      <c r="CS318">
        <f t="shared" si="147"/>
        <v>0.46167127071823194</v>
      </c>
      <c r="CU318" s="2">
        <v>65.819999999999993</v>
      </c>
      <c r="CV318">
        <f t="shared" si="148"/>
        <v>0.40452348066298327</v>
      </c>
      <c r="CX318" s="2">
        <v>62.77</v>
      </c>
      <c r="CY318">
        <f t="shared" si="149"/>
        <v>0.35186464088397795</v>
      </c>
      <c r="DA318" s="2">
        <v>82.97</v>
      </c>
      <c r="DB318">
        <f t="shared" si="150"/>
        <v>0.70062154696132595</v>
      </c>
      <c r="DD318" s="2">
        <v>87.01</v>
      </c>
      <c r="DE318">
        <f t="shared" si="151"/>
        <v>0.77037292817679559</v>
      </c>
      <c r="DG318" s="2">
        <v>83.11</v>
      </c>
      <c r="DH318">
        <f t="shared" si="152"/>
        <v>0.70303867403314912</v>
      </c>
      <c r="DJ318" s="2">
        <v>84.08</v>
      </c>
      <c r="DK318">
        <f t="shared" si="153"/>
        <v>0.71978591160220984</v>
      </c>
      <c r="DM318" s="2">
        <v>90.58</v>
      </c>
      <c r="DN318">
        <f t="shared" si="154"/>
        <v>0.83200966850828728</v>
      </c>
      <c r="DP318" s="2">
        <v>82.96</v>
      </c>
      <c r="DQ318">
        <f t="shared" si="155"/>
        <v>0.7004488950276242</v>
      </c>
      <c r="DW318">
        <f t="shared" si="156"/>
        <v>122.47955209130924</v>
      </c>
      <c r="DX318">
        <f t="shared" si="157"/>
        <v>27.259999999999998</v>
      </c>
      <c r="DY318">
        <f t="shared" si="158"/>
        <v>0.7278120370844452</v>
      </c>
      <c r="DZ318">
        <f t="shared" si="159"/>
        <v>0.2721879629155548</v>
      </c>
      <c r="EO318">
        <f t="shared" si="162"/>
        <v>98.625086843947301</v>
      </c>
      <c r="EP318">
        <f t="shared" si="160"/>
        <v>100.55854188755565</v>
      </c>
      <c r="EQ318">
        <f t="shared" si="161"/>
        <v>94.780367484358138</v>
      </c>
    </row>
    <row r="319" spans="2:147" x14ac:dyDescent="0.3">
      <c r="B319" s="1">
        <v>43597</v>
      </c>
      <c r="C319" s="2">
        <v>47314.94</v>
      </c>
      <c r="D319" s="2">
        <v>663.04124027863145</v>
      </c>
      <c r="E319" s="2">
        <v>60.23</v>
      </c>
      <c r="F319" s="2">
        <v>86.65</v>
      </c>
      <c r="G319" s="2">
        <v>68.739999999999995</v>
      </c>
      <c r="H319" s="2">
        <v>65.55</v>
      </c>
      <c r="I319" s="2">
        <v>62.62</v>
      </c>
      <c r="J319" s="2">
        <v>81.95</v>
      </c>
      <c r="K319" s="2">
        <v>86.14</v>
      </c>
      <c r="L319" s="2">
        <v>82.14</v>
      </c>
      <c r="M319" s="2">
        <v>83.09</v>
      </c>
      <c r="N319" s="2">
        <v>89.87</v>
      </c>
      <c r="O319" s="2">
        <v>81.900000000000006</v>
      </c>
      <c r="P319" s="2">
        <v>1.2570890920840336</v>
      </c>
      <c r="Q319" s="2">
        <v>76.931835024552811</v>
      </c>
      <c r="R319" s="2">
        <v>10.595221486209649</v>
      </c>
      <c r="S319" s="2">
        <v>1.4070303030402123</v>
      </c>
      <c r="T319" s="2">
        <v>0.15</v>
      </c>
      <c r="U319" s="2">
        <v>0.75001788047025142</v>
      </c>
      <c r="V319" s="2">
        <v>77.657860907000241</v>
      </c>
      <c r="W319" s="2">
        <v>9.5663174824407182</v>
      </c>
      <c r="X319" s="2">
        <v>0.87433926647367055</v>
      </c>
      <c r="AA319" s="2">
        <v>47314.94</v>
      </c>
      <c r="AB319">
        <f t="shared" si="134"/>
        <v>0.83267506941293001</v>
      </c>
      <c r="AF319" s="2">
        <v>663.04124027863145</v>
      </c>
      <c r="AG319">
        <f t="shared" si="135"/>
        <v>0.92824874836537252</v>
      </c>
      <c r="AO319" s="2">
        <v>1.2570890920840336</v>
      </c>
      <c r="AP319">
        <f t="shared" si="136"/>
        <v>0.68537219244947056</v>
      </c>
      <c r="AR319" s="2">
        <v>0.75001788047025142</v>
      </c>
      <c r="AS319">
        <f t="shared" si="137"/>
        <v>0.2711740813659671</v>
      </c>
      <c r="AY319" s="2">
        <v>76.931835024552811</v>
      </c>
      <c r="AZ319">
        <f t="shared" si="138"/>
        <v>0.45762774475816226</v>
      </c>
      <c r="BB319" s="2">
        <v>77.657860907000241</v>
      </c>
      <c r="BC319">
        <f t="shared" si="139"/>
        <v>0.5224453714115741</v>
      </c>
      <c r="BI319" s="2">
        <v>10.595221486209649</v>
      </c>
      <c r="BJ319">
        <f t="shared" si="140"/>
        <v>0.72262669087839626</v>
      </c>
      <c r="BL319" s="2">
        <v>9.5663174824407182</v>
      </c>
      <c r="BM319">
        <f t="shared" si="141"/>
        <v>0.62995370556842523</v>
      </c>
      <c r="BS319" s="2">
        <v>1.4070303030402123</v>
      </c>
      <c r="BT319">
        <f t="shared" si="142"/>
        <v>0.71909416163026763</v>
      </c>
      <c r="BV319" s="2">
        <v>0.15</v>
      </c>
      <c r="BW319">
        <f t="shared" si="143"/>
        <v>3.2759800285702849E-2</v>
      </c>
      <c r="BY319" s="2">
        <v>0.87433926647367055</v>
      </c>
      <c r="BZ319">
        <f t="shared" si="144"/>
        <v>0.42824662876520198</v>
      </c>
      <c r="CL319" s="2">
        <v>60.23</v>
      </c>
      <c r="CM319">
        <f t="shared" si="145"/>
        <v>0.72846059616169867</v>
      </c>
      <c r="CO319" s="2">
        <v>86.65</v>
      </c>
      <c r="CP319">
        <f t="shared" si="146"/>
        <v>0.76415745856353601</v>
      </c>
      <c r="CR319" s="2">
        <v>68.739999999999995</v>
      </c>
      <c r="CS319">
        <f t="shared" si="147"/>
        <v>0.45493784530386727</v>
      </c>
      <c r="CU319" s="2">
        <v>65.55</v>
      </c>
      <c r="CV319">
        <f t="shared" si="148"/>
        <v>0.39986187845303861</v>
      </c>
      <c r="CX319" s="2">
        <v>62.62</v>
      </c>
      <c r="CY319">
        <f t="shared" si="149"/>
        <v>0.34927486187845297</v>
      </c>
      <c r="DA319" s="2">
        <v>81.95</v>
      </c>
      <c r="DB319">
        <f t="shared" si="150"/>
        <v>0.68301104972375692</v>
      </c>
      <c r="DD319" s="2">
        <v>86.14</v>
      </c>
      <c r="DE319">
        <f t="shared" si="151"/>
        <v>0.75535220994475138</v>
      </c>
      <c r="DG319" s="2">
        <v>82.14</v>
      </c>
      <c r="DH319">
        <f t="shared" si="152"/>
        <v>0.68629143646408841</v>
      </c>
      <c r="DJ319" s="2">
        <v>83.09</v>
      </c>
      <c r="DK319">
        <f t="shared" si="153"/>
        <v>0.70269337016574585</v>
      </c>
      <c r="DM319" s="2">
        <v>89.87</v>
      </c>
      <c r="DN319">
        <f t="shared" si="154"/>
        <v>0.81975138121546964</v>
      </c>
      <c r="DP319" s="2">
        <v>81.900000000000006</v>
      </c>
      <c r="DQ319">
        <f t="shared" si="155"/>
        <v>0.68214779005524873</v>
      </c>
      <c r="DW319">
        <f t="shared" si="156"/>
        <v>122.3125892693606</v>
      </c>
      <c r="DX319">
        <f t="shared" si="157"/>
        <v>26.420000000000009</v>
      </c>
      <c r="DY319">
        <f t="shared" si="158"/>
        <v>0.72563946057395112</v>
      </c>
      <c r="DZ319">
        <f t="shared" si="159"/>
        <v>0.27436053942604888</v>
      </c>
      <c r="EO319">
        <f t="shared" si="162"/>
        <v>99.581497716371359</v>
      </c>
      <c r="EP319">
        <f t="shared" si="160"/>
        <v>101.56319544466361</v>
      </c>
      <c r="EQ319">
        <f t="shared" si="161"/>
        <v>95.956583309609968</v>
      </c>
    </row>
    <row r="320" spans="2:147" x14ac:dyDescent="0.3">
      <c r="B320" s="1">
        <v>43598</v>
      </c>
      <c r="C320" s="2">
        <v>47125.55</v>
      </c>
      <c r="D320" s="2">
        <v>640.81177205406129</v>
      </c>
      <c r="E320" s="2">
        <v>60.2</v>
      </c>
      <c r="F320" s="2">
        <v>86.22</v>
      </c>
      <c r="G320" s="2">
        <v>68.84</v>
      </c>
      <c r="H320" s="2">
        <v>65.650000000000006</v>
      </c>
      <c r="I320" s="2">
        <v>62.77</v>
      </c>
      <c r="J320" s="2">
        <v>81.98</v>
      </c>
      <c r="K320" s="2">
        <v>85.81</v>
      </c>
      <c r="L320" s="2">
        <v>82.15</v>
      </c>
      <c r="M320" s="2">
        <v>82.99</v>
      </c>
      <c r="N320" s="2">
        <v>89.19</v>
      </c>
      <c r="O320" s="2">
        <v>81.86</v>
      </c>
      <c r="P320" s="2">
        <v>1.2213233345992909</v>
      </c>
      <c r="Q320" s="2">
        <v>75.40859277740978</v>
      </c>
      <c r="R320" s="2">
        <v>10.065121035739518</v>
      </c>
      <c r="S320" s="2">
        <v>1.3351707448253254</v>
      </c>
      <c r="T320" s="2">
        <v>0.14000000000000001</v>
      </c>
      <c r="U320" s="2">
        <v>0.74563799921221796</v>
      </c>
      <c r="V320" s="2">
        <v>75.837179753774507</v>
      </c>
      <c r="W320" s="2">
        <v>9.2769003497712319</v>
      </c>
      <c r="X320" s="2">
        <v>0.88052620860297814</v>
      </c>
      <c r="AA320" s="2">
        <v>47125.55</v>
      </c>
      <c r="AB320">
        <f t="shared" si="134"/>
        <v>0.82343351241625318</v>
      </c>
      <c r="AF320" s="2">
        <v>640.81177205406129</v>
      </c>
      <c r="AG320">
        <f t="shared" si="135"/>
        <v>0.88151497200183426</v>
      </c>
      <c r="AO320" s="2">
        <v>1.2213233345992909</v>
      </c>
      <c r="AP320">
        <f t="shared" si="136"/>
        <v>0.65615714562300131</v>
      </c>
      <c r="AR320" s="2">
        <v>0.74563799921221796</v>
      </c>
      <c r="AS320">
        <f t="shared" si="137"/>
        <v>0.26759640134332513</v>
      </c>
      <c r="AY320" s="2">
        <v>75.40859277740978</v>
      </c>
      <c r="AZ320">
        <f t="shared" si="138"/>
        <v>0.32163679778917448</v>
      </c>
      <c r="BB320" s="2">
        <v>75.837179753774507</v>
      </c>
      <c r="BC320">
        <f t="shared" si="139"/>
        <v>0.35989988357459751</v>
      </c>
      <c r="BI320" s="2">
        <v>10.065121035739518</v>
      </c>
      <c r="BJ320">
        <f t="shared" si="140"/>
        <v>0.67488074851712987</v>
      </c>
      <c r="BL320" s="2">
        <v>9.2769003497712319</v>
      </c>
      <c r="BM320">
        <f t="shared" si="141"/>
        <v>0.60388601646809514</v>
      </c>
      <c r="BS320" s="2">
        <v>1.3351707448253254</v>
      </c>
      <c r="BT320">
        <f t="shared" si="142"/>
        <v>0.67985908203462542</v>
      </c>
      <c r="BV320" s="2">
        <v>0.14000000000000001</v>
      </c>
      <c r="BW320">
        <f t="shared" si="143"/>
        <v>2.729983357141905E-2</v>
      </c>
      <c r="BY320" s="2">
        <v>0.88052620860297814</v>
      </c>
      <c r="BZ320">
        <f t="shared" si="144"/>
        <v>0.4316246785741239</v>
      </c>
      <c r="CL320" s="2">
        <v>60.2</v>
      </c>
      <c r="CM320">
        <f t="shared" si="145"/>
        <v>0.72723560636994711</v>
      </c>
      <c r="CO320" s="2">
        <v>86.22</v>
      </c>
      <c r="CP320">
        <f t="shared" si="146"/>
        <v>0.75673342541436461</v>
      </c>
      <c r="CR320" s="2">
        <v>68.84</v>
      </c>
      <c r="CS320">
        <f t="shared" si="147"/>
        <v>0.456664364640884</v>
      </c>
      <c r="CU320" s="2">
        <v>65.650000000000006</v>
      </c>
      <c r="CV320">
        <f t="shared" si="148"/>
        <v>0.40158839779005534</v>
      </c>
      <c r="CX320" s="2">
        <v>62.77</v>
      </c>
      <c r="CY320">
        <f t="shared" si="149"/>
        <v>0.35186464088397795</v>
      </c>
      <c r="DA320" s="2">
        <v>81.98</v>
      </c>
      <c r="DB320">
        <f t="shared" si="150"/>
        <v>0.68352900552486195</v>
      </c>
      <c r="DD320" s="2">
        <v>85.81</v>
      </c>
      <c r="DE320">
        <f t="shared" si="151"/>
        <v>0.74965469613259672</v>
      </c>
      <c r="DG320" s="2">
        <v>82.15</v>
      </c>
      <c r="DH320">
        <f t="shared" si="152"/>
        <v>0.68646408839779016</v>
      </c>
      <c r="DJ320" s="2">
        <v>82.99</v>
      </c>
      <c r="DK320">
        <f t="shared" si="153"/>
        <v>0.70096685082872912</v>
      </c>
      <c r="DM320" s="2">
        <v>89.19</v>
      </c>
      <c r="DN320">
        <f t="shared" si="154"/>
        <v>0.80801104972375681</v>
      </c>
      <c r="DP320" s="2">
        <v>81.86</v>
      </c>
      <c r="DQ320">
        <f t="shared" si="155"/>
        <v>0.68145718232044195</v>
      </c>
      <c r="DW320">
        <f t="shared" si="156"/>
        <v>116.92754970404179</v>
      </c>
      <c r="DX320">
        <f t="shared" si="157"/>
        <v>26.019999999999996</v>
      </c>
      <c r="DY320">
        <f t="shared" si="158"/>
        <v>0.65556751083599396</v>
      </c>
      <c r="DZ320">
        <f t="shared" si="159"/>
        <v>0.34443248916400604</v>
      </c>
      <c r="EO320">
        <f t="shared" si="162"/>
        <v>92.182459389130599</v>
      </c>
      <c r="EP320">
        <f t="shared" si="160"/>
        <v>94.072824226225123</v>
      </c>
      <c r="EQ320">
        <f t="shared" si="161"/>
        <v>88.671435846090617</v>
      </c>
    </row>
    <row r="321" spans="1:147" x14ac:dyDescent="0.3">
      <c r="B321" s="1">
        <v>43599</v>
      </c>
      <c r="C321" s="2">
        <v>46994.96</v>
      </c>
      <c r="D321" s="2">
        <v>639.40082894079387</v>
      </c>
      <c r="E321" s="2">
        <v>60.21</v>
      </c>
      <c r="F321" s="2">
        <v>85.77</v>
      </c>
      <c r="G321" s="2">
        <v>68.39</v>
      </c>
      <c r="H321" s="2">
        <v>65.33</v>
      </c>
      <c r="I321" s="2">
        <v>62.59</v>
      </c>
      <c r="J321" s="2">
        <v>81.11</v>
      </c>
      <c r="K321" s="2">
        <v>85.14</v>
      </c>
      <c r="L321" s="2">
        <v>81.260000000000005</v>
      </c>
      <c r="M321" s="2">
        <v>82.18</v>
      </c>
      <c r="N321" s="2">
        <v>88.92</v>
      </c>
      <c r="O321" s="2">
        <v>81.06</v>
      </c>
      <c r="P321" s="2">
        <v>1.3240998644776145</v>
      </c>
      <c r="Q321" s="2">
        <v>77.290288076698715</v>
      </c>
      <c r="R321" s="2">
        <v>13.567163001768369</v>
      </c>
      <c r="S321" s="2">
        <v>1.4154566041693044</v>
      </c>
      <c r="T321" s="2">
        <v>0.17</v>
      </c>
      <c r="U321" s="2">
        <v>0.78301416529936285</v>
      </c>
      <c r="V321" s="2">
        <v>77.543412226307652</v>
      </c>
      <c r="W321" s="2">
        <v>11.766802024487669</v>
      </c>
      <c r="X321" s="2">
        <v>0.89599542645970021</v>
      </c>
      <c r="AA321" s="2">
        <v>46994.96</v>
      </c>
      <c r="AB321">
        <f t="shared" si="134"/>
        <v>0.81706118585098531</v>
      </c>
      <c r="AF321" s="2">
        <v>639.40082894079387</v>
      </c>
      <c r="AG321">
        <f t="shared" si="135"/>
        <v>0.87854869771893296</v>
      </c>
      <c r="AO321" s="2">
        <v>1.3240998644776145</v>
      </c>
      <c r="AP321">
        <f t="shared" si="136"/>
        <v>0.74010954434790233</v>
      </c>
      <c r="AR321" s="2">
        <v>0.78301416529936285</v>
      </c>
      <c r="AS321">
        <f t="shared" si="137"/>
        <v>0.29812690088316124</v>
      </c>
      <c r="AY321" s="2">
        <v>77.290288076698715</v>
      </c>
      <c r="AZ321">
        <f t="shared" si="138"/>
        <v>0.48962946352395503</v>
      </c>
      <c r="BB321" s="2">
        <v>77.543412226307652</v>
      </c>
      <c r="BC321">
        <f t="shared" si="139"/>
        <v>0.51222770281951124</v>
      </c>
      <c r="BI321" s="2">
        <v>13.567163001768369</v>
      </c>
      <c r="BJ321">
        <f t="shared" si="140"/>
        <v>0.99030831268625485</v>
      </c>
      <c r="BL321" s="2">
        <v>11.766802024487669</v>
      </c>
      <c r="BM321">
        <f t="shared" si="141"/>
        <v>0.82815049641863614</v>
      </c>
      <c r="BS321" s="2">
        <v>1.4154566041693044</v>
      </c>
      <c r="BT321">
        <f t="shared" si="142"/>
        <v>0.72369489399920506</v>
      </c>
      <c r="BV321" s="2">
        <v>0.17</v>
      </c>
      <c r="BW321">
        <f t="shared" si="143"/>
        <v>4.3679733714270474E-2</v>
      </c>
      <c r="BY321" s="2">
        <v>0.89599542645970021</v>
      </c>
      <c r="BZ321">
        <f t="shared" si="144"/>
        <v>0.44007082003349463</v>
      </c>
      <c r="CL321" s="2">
        <v>60.21</v>
      </c>
      <c r="CM321">
        <f t="shared" si="145"/>
        <v>0.72764393630053104</v>
      </c>
      <c r="CO321" s="2">
        <v>85.77</v>
      </c>
      <c r="CP321">
        <f t="shared" si="146"/>
        <v>0.74896408839778994</v>
      </c>
      <c r="CR321" s="2">
        <v>68.39</v>
      </c>
      <c r="CS321">
        <f t="shared" si="147"/>
        <v>0.44889502762430938</v>
      </c>
      <c r="CU321" s="2">
        <v>65.33</v>
      </c>
      <c r="CV321">
        <f t="shared" si="148"/>
        <v>0.39606353591160215</v>
      </c>
      <c r="CX321" s="2">
        <v>62.59</v>
      </c>
      <c r="CY321">
        <f t="shared" si="149"/>
        <v>0.34875690607734811</v>
      </c>
      <c r="DA321" s="2">
        <v>81.11</v>
      </c>
      <c r="DB321">
        <f t="shared" si="150"/>
        <v>0.66850828729281764</v>
      </c>
      <c r="DD321" s="2">
        <v>85.14</v>
      </c>
      <c r="DE321">
        <f t="shared" si="151"/>
        <v>0.73808701657458564</v>
      </c>
      <c r="DG321" s="2">
        <v>81.260000000000005</v>
      </c>
      <c r="DH321">
        <f t="shared" si="152"/>
        <v>0.67109806629834257</v>
      </c>
      <c r="DJ321" s="2">
        <v>82.18</v>
      </c>
      <c r="DK321">
        <f t="shared" si="153"/>
        <v>0.68698204419889508</v>
      </c>
      <c r="DM321" s="2">
        <v>88.92</v>
      </c>
      <c r="DN321">
        <f t="shared" si="154"/>
        <v>0.8033494475138121</v>
      </c>
      <c r="DP321" s="2">
        <v>81.06</v>
      </c>
      <c r="DQ321">
        <f t="shared" si="155"/>
        <v>0.66764502762430944</v>
      </c>
      <c r="DW321">
        <f t="shared" si="156"/>
        <v>123.96377656004219</v>
      </c>
      <c r="DX321">
        <f t="shared" si="157"/>
        <v>25.559999999999995</v>
      </c>
      <c r="DY321">
        <f t="shared" si="158"/>
        <v>0.74712526609815699</v>
      </c>
      <c r="DZ321">
        <f t="shared" si="159"/>
        <v>0.25287473390184301</v>
      </c>
      <c r="EO321">
        <f t="shared" si="162"/>
        <v>102.99815356013369</v>
      </c>
      <c r="EP321">
        <f t="shared" si="160"/>
        <v>105.61687783419009</v>
      </c>
      <c r="EQ321">
        <f t="shared" si="161"/>
        <v>100.32194729548462</v>
      </c>
    </row>
    <row r="322" spans="1:147" x14ac:dyDescent="0.3">
      <c r="B322" s="1">
        <v>43600</v>
      </c>
      <c r="C322" s="2">
        <v>47556.54</v>
      </c>
      <c r="D322" s="2">
        <v>651.20849565602839</v>
      </c>
      <c r="E322" s="2">
        <v>59.82</v>
      </c>
      <c r="F322" s="2">
        <v>86.75</v>
      </c>
      <c r="G322" s="2">
        <v>68.39</v>
      </c>
      <c r="H322" s="2">
        <v>65.209999999999994</v>
      </c>
      <c r="I322" s="2">
        <v>62.43</v>
      </c>
      <c r="J322" s="2">
        <v>81.93</v>
      </c>
      <c r="K322" s="2">
        <v>86.04</v>
      </c>
      <c r="L322" s="2">
        <v>82.24</v>
      </c>
      <c r="M322" s="2">
        <v>83.14</v>
      </c>
      <c r="N322" s="2">
        <v>89.88</v>
      </c>
      <c r="O322" s="2">
        <v>81.98</v>
      </c>
      <c r="P322" s="2">
        <v>1.2057986566564685</v>
      </c>
      <c r="Q322" s="2">
        <v>75.438359369324886</v>
      </c>
      <c r="R322" s="2">
        <v>10.598138822872793</v>
      </c>
      <c r="S322" s="2">
        <v>1.4274683940406894</v>
      </c>
      <c r="T322" s="2">
        <v>0.18</v>
      </c>
      <c r="U322" s="2">
        <v>0.71626163262042408</v>
      </c>
      <c r="V322" s="2">
        <v>75.823508005383772</v>
      </c>
      <c r="W322" s="2">
        <v>9.0134182696634912</v>
      </c>
      <c r="X322" s="2">
        <v>0.86520475763666116</v>
      </c>
      <c r="AA322" s="2">
        <v>47556.54</v>
      </c>
      <c r="AB322">
        <f t="shared" si="134"/>
        <v>0.84446428832838039</v>
      </c>
      <c r="AF322" s="2">
        <v>651.20849565602839</v>
      </c>
      <c r="AG322">
        <f t="shared" si="135"/>
        <v>0.90337236196813187</v>
      </c>
      <c r="AO322" s="2">
        <v>1.2057986566564685</v>
      </c>
      <c r="AP322">
        <f t="shared" si="136"/>
        <v>0.64347590454320891</v>
      </c>
      <c r="AR322" s="2">
        <v>0.71626163262042408</v>
      </c>
      <c r="AS322">
        <f t="shared" si="137"/>
        <v>0.24360049056366681</v>
      </c>
      <c r="AY322" s="2">
        <v>75.438359369324886</v>
      </c>
      <c r="AZ322">
        <f t="shared" si="138"/>
        <v>0.32429427858723336</v>
      </c>
      <c r="BB322" s="2">
        <v>75.823508005383772</v>
      </c>
      <c r="BC322">
        <f t="shared" si="139"/>
        <v>0.35867930686471117</v>
      </c>
      <c r="BI322" s="2">
        <v>10.598138822872793</v>
      </c>
      <c r="BJ322">
        <f t="shared" si="140"/>
        <v>0.72288945426228568</v>
      </c>
      <c r="BL322" s="2">
        <v>9.0134182696634912</v>
      </c>
      <c r="BM322">
        <f t="shared" si="141"/>
        <v>0.58015428751201958</v>
      </c>
      <c r="BS322" s="2">
        <v>1.4274683940406894</v>
      </c>
      <c r="BT322">
        <f t="shared" si="142"/>
        <v>0.73025329128687844</v>
      </c>
      <c r="BV322" s="2">
        <v>0.18</v>
      </c>
      <c r="BW322">
        <f t="shared" si="143"/>
        <v>4.9139700428554277E-2</v>
      </c>
      <c r="BY322" s="2">
        <v>0.86520475763666116</v>
      </c>
      <c r="BZ322">
        <f t="shared" si="144"/>
        <v>0.42325921734506172</v>
      </c>
      <c r="CL322" s="2">
        <v>59.82</v>
      </c>
      <c r="CM322">
        <f t="shared" si="145"/>
        <v>0.71171906900775839</v>
      </c>
      <c r="CO322" s="2">
        <v>86.75</v>
      </c>
      <c r="CP322">
        <f t="shared" si="146"/>
        <v>0.7658839779005524</v>
      </c>
      <c r="CR322" s="2">
        <v>68.39</v>
      </c>
      <c r="CS322">
        <f t="shared" si="147"/>
        <v>0.44889502762430938</v>
      </c>
      <c r="CU322" s="2">
        <v>65.209999999999994</v>
      </c>
      <c r="CV322">
        <f t="shared" si="148"/>
        <v>0.3939917127071822</v>
      </c>
      <c r="CX322" s="2">
        <v>62.43</v>
      </c>
      <c r="CY322">
        <f t="shared" si="149"/>
        <v>0.34599447513812154</v>
      </c>
      <c r="DA322" s="2">
        <v>81.93</v>
      </c>
      <c r="DB322">
        <f t="shared" si="150"/>
        <v>0.68266574585635365</v>
      </c>
      <c r="DD322" s="2">
        <v>86.04</v>
      </c>
      <c r="DE322">
        <f t="shared" si="151"/>
        <v>0.75362569060773488</v>
      </c>
      <c r="DG322" s="2">
        <v>82.24</v>
      </c>
      <c r="DH322">
        <f t="shared" si="152"/>
        <v>0.68801795580110481</v>
      </c>
      <c r="DJ322" s="2">
        <v>83.14</v>
      </c>
      <c r="DK322">
        <f t="shared" si="153"/>
        <v>0.70355662983425415</v>
      </c>
      <c r="DM322" s="2">
        <v>89.88</v>
      </c>
      <c r="DN322">
        <f t="shared" si="154"/>
        <v>0.81992403314917117</v>
      </c>
      <c r="DP322" s="2">
        <v>81.98</v>
      </c>
      <c r="DQ322">
        <f t="shared" si="155"/>
        <v>0.68352900552486195</v>
      </c>
      <c r="DW322">
        <f t="shared" si="156"/>
        <v>117.91648497421491</v>
      </c>
      <c r="DX322">
        <f t="shared" si="157"/>
        <v>26.93</v>
      </c>
      <c r="DY322">
        <f t="shared" si="158"/>
        <v>0.66843586987126524</v>
      </c>
      <c r="DZ322">
        <f t="shared" si="159"/>
        <v>0.33156413012873476</v>
      </c>
      <c r="EO322">
        <f t="shared" si="162"/>
        <v>93.41088346066411</v>
      </c>
      <c r="EP322">
        <f t="shared" si="160"/>
        <v>95.554783300520626</v>
      </c>
      <c r="EQ322">
        <f t="shared" si="161"/>
        <v>89.865115354846637</v>
      </c>
    </row>
    <row r="323" spans="1:147" x14ac:dyDescent="0.3">
      <c r="B323" s="1">
        <v>43601</v>
      </c>
      <c r="C323" s="2">
        <v>48000.67</v>
      </c>
      <c r="D323" s="2">
        <v>667.27881019907966</v>
      </c>
      <c r="E323" s="2">
        <v>59.79</v>
      </c>
      <c r="F323" s="2">
        <v>86.91</v>
      </c>
      <c r="G323" s="2">
        <v>68.62</v>
      </c>
      <c r="H323" s="2">
        <v>65.38</v>
      </c>
      <c r="I323" s="2">
        <v>62.43</v>
      </c>
      <c r="J323" s="2">
        <v>82.3</v>
      </c>
      <c r="K323" s="2">
        <v>86.3</v>
      </c>
      <c r="L323" s="2">
        <v>82.5</v>
      </c>
      <c r="M323" s="2">
        <v>83.51</v>
      </c>
      <c r="N323" s="2">
        <v>89.92</v>
      </c>
      <c r="O323" s="2">
        <v>82.29</v>
      </c>
      <c r="P323" s="2">
        <v>1.2942885234175083</v>
      </c>
      <c r="Q323" s="2">
        <v>76.570316371164054</v>
      </c>
      <c r="R323" s="2">
        <v>10.775264427340547</v>
      </c>
      <c r="S323" s="2">
        <v>1.4301333705494421</v>
      </c>
      <c r="T323" s="2">
        <v>0.16</v>
      </c>
      <c r="U323" s="2">
        <v>0.76744363767755608</v>
      </c>
      <c r="V323" s="2">
        <v>76.918182882784635</v>
      </c>
      <c r="W323" s="2">
        <v>9.5933323800375501</v>
      </c>
      <c r="X323" s="2">
        <v>0.85842657343985063</v>
      </c>
      <c r="AA323" s="2">
        <v>48000.67</v>
      </c>
      <c r="AB323">
        <f t="shared" ref="AB323:AB386" si="163">0+((AA323-$AD$3)/($AD$2-$AD$3))*(1-0)</f>
        <v>0.866136249408343</v>
      </c>
      <c r="AF323" s="2">
        <v>667.27881019907966</v>
      </c>
      <c r="AG323">
        <f t="shared" ref="AG323:AG386" si="164">0+((AF323-$AI$3)/($AI$2-$AI$3))*(1-0)</f>
        <v>0.93715753749997688</v>
      </c>
      <c r="AO323" s="2">
        <v>1.2942885234175083</v>
      </c>
      <c r="AP323">
        <f t="shared" ref="AP323:AP386" si="165">0+((AO323-$AM$9)/($AM$2-$AM$9))*(1-0)</f>
        <v>0.71575832725422328</v>
      </c>
      <c r="AR323" s="2">
        <v>0.76744363767755608</v>
      </c>
      <c r="AS323">
        <f t="shared" ref="AS323:AS386" si="166">0+((AR323-$AM$9)/($AM$2-$AM$9))*(1-0)</f>
        <v>0.2854082077650868</v>
      </c>
      <c r="AY323" s="2">
        <v>76.570316371164054</v>
      </c>
      <c r="AZ323">
        <f t="shared" ref="AZ323:AZ386" si="167">0+((AY323-$AW$3)/($AW$2-$AW$3))*(1-0)</f>
        <v>0.42535233740683642</v>
      </c>
      <c r="BB323" s="2">
        <v>76.918182882784635</v>
      </c>
      <c r="BC323">
        <f t="shared" ref="BC323:BC386" si="168">0+((BB323-$AW$3)/($AW$2-$AW$3))*(1-0)</f>
        <v>0.45640891847449572</v>
      </c>
      <c r="BI323" s="2">
        <v>10.775264427340547</v>
      </c>
      <c r="BJ323">
        <f t="shared" ref="BJ323:BJ386" si="169">0+((BI323-$BG$9)/($BG$8-$BG$9))*(1-0)</f>
        <v>0.73884308888780159</v>
      </c>
      <c r="BL323" s="2">
        <v>9.5933323800375501</v>
      </c>
      <c r="BM323">
        <f t="shared" ref="BM323:BM386" si="170">0+((BL323-$BG$9)/($BG$8-$BG$9))*(1-0)</f>
        <v>0.63238692693695997</v>
      </c>
      <c r="BS323" s="2">
        <v>1.4301333705494421</v>
      </c>
      <c r="BT323">
        <f t="shared" ref="BT323:BT386" si="171">0+((BS323-$BQ$9)/($BQ$2-$BQ$9))*(1-0)</f>
        <v>0.73170835959009228</v>
      </c>
      <c r="BV323" s="2">
        <v>0.16</v>
      </c>
      <c r="BW323">
        <f t="shared" ref="BW323:BW386" si="172">0+((BV323-$BQ$9)/($BQ$2-$BQ$9))*(1-0)</f>
        <v>3.8219766999986665E-2</v>
      </c>
      <c r="BY323" s="2">
        <v>0.85842657343985063</v>
      </c>
      <c r="BZ323">
        <f t="shared" ref="BZ323:BZ386" si="173">0+((BY323-$BQ$9)/($BQ$2-$BQ$9))*(1-0)</f>
        <v>0.41955835133527469</v>
      </c>
      <c r="CL323" s="2">
        <v>59.79</v>
      </c>
      <c r="CM323">
        <f t="shared" ref="CM323:CM386" si="174">0+((CL323-$CD$3)/($CD$2-$CD$3))*(1-0)</f>
        <v>0.7104940792160066</v>
      </c>
      <c r="CO323" s="2">
        <v>86.91</v>
      </c>
      <c r="CP323">
        <f t="shared" ref="CP323:CP386" si="175">0+((CO323-$CD$3)/($CJ$8-$CD$3))*(1-0)</f>
        <v>0.76864640883977886</v>
      </c>
      <c r="CR323" s="2">
        <v>68.62</v>
      </c>
      <c r="CS323">
        <f t="shared" ref="CS323:CS386" si="176">0+((CR323-$CD$3)/($CJ$8-$CD$3))*(1-0)</f>
        <v>0.4528660220994476</v>
      </c>
      <c r="CU323" s="2">
        <v>65.38</v>
      </c>
      <c r="CV323">
        <f t="shared" ref="CV323:CV386" si="177">0+((CU323-$CD$3)/($CJ$8-$CD$3))*(1-0)</f>
        <v>0.3969267955801104</v>
      </c>
      <c r="CX323" s="2">
        <v>62.43</v>
      </c>
      <c r="CY323">
        <f t="shared" ref="CY323:CY386" si="178">0+((CX323-$CD$3)/($CJ$8-$CD$3))*(1-0)</f>
        <v>0.34599447513812154</v>
      </c>
      <c r="DA323" s="2">
        <v>82.3</v>
      </c>
      <c r="DB323">
        <f t="shared" ref="DB323:DB386" si="179">0+((DA323-$CD$3)/($CJ$8-$CD$3))*(1-0)</f>
        <v>0.68905386740331487</v>
      </c>
      <c r="DD323" s="2">
        <v>86.3</v>
      </c>
      <c r="DE323">
        <f t="shared" ref="DE323:DE386" si="180">0+((DD323-$CD$3)/($CJ$8-$CD$3))*(1-0)</f>
        <v>0.75811464088397784</v>
      </c>
      <c r="DG323" s="2">
        <v>82.5</v>
      </c>
      <c r="DH323">
        <f t="shared" ref="DH323:DH386" si="181">0+((DG323-$CD$3)/($CJ$8-$CD$3))*(1-0)</f>
        <v>0.69250690607734799</v>
      </c>
      <c r="DJ323" s="2">
        <v>83.51</v>
      </c>
      <c r="DK323">
        <f t="shared" ref="DK323:DK386" si="182">0+((DJ323-$CD$3)/($CJ$8-$CD$3))*(1-0)</f>
        <v>0.70994475138121549</v>
      </c>
      <c r="DM323" s="2">
        <v>89.92</v>
      </c>
      <c r="DN323">
        <f t="shared" ref="DN323:DN386" si="183">0+((DM323-$CD$3)/($CJ$8-$CD$3))*(1-0)</f>
        <v>0.82061464088397784</v>
      </c>
      <c r="DP323" s="2">
        <v>82.29</v>
      </c>
      <c r="DQ323">
        <f t="shared" ref="DQ323:DQ386" si="184">0+((DP323-$CD$3)/($CJ$8-$CD$3))*(1-0)</f>
        <v>0.68888121546961334</v>
      </c>
      <c r="DW323">
        <f t="shared" ref="DW323:DW386" si="185">AB323*$DT$2+AG323*$DT$3+AP323*$DT$4+AS323*$DT$5+AZ323*$DT$6+BC323*$DT$7+BJ323*$DT$8+BM323*$DT$9+BT323*$DT$10+BW323*$DT$11+BZ323*$DT$12+CM323*$DT$13+CP323*$DT$14+CS323*$DT$15+CV323*$DT$16+CY323*$DT$17+DB323*$DT$18+DE323*$DT$19+DH323*$DT$20+DK323*$DT$21+DN323*$DT$22+DQ323*$DT$23</f>
        <v>122.84791208684359</v>
      </c>
      <c r="DX323">
        <f t="shared" ref="DX323:DX386" si="186">CO323-CL323</f>
        <v>27.119999999999997</v>
      </c>
      <c r="DY323">
        <f t="shared" ref="DY323:DY386" si="187">0+((DW323-$DV$3)/($DV$2-$DV$3))*(1-0)</f>
        <v>0.73260526149430683</v>
      </c>
      <c r="DZ323">
        <f t="shared" ref="DZ323:DZ386" si="188">1-DY323</f>
        <v>0.26739473850569317</v>
      </c>
      <c r="EO323">
        <f t="shared" si="162"/>
        <v>99.397429520880991</v>
      </c>
      <c r="EP323">
        <f t="shared" ref="EP323:EP386" si="189">AB323*$EM$2+AG323*$EM$3+AP323*$EM$4+AS323*$EM$5+AZ323*$EM$6+BC323*$EM$7+BJ323*$EM$8+BM323*$EM$9+BT323*$EM$10+BW323*$EM$11+BZ323*$EM$12+CM323*$EM$13+CP323*$EM$14</f>
        <v>101.70975397950349</v>
      </c>
      <c r="EQ323">
        <f t="shared" ref="EQ323:EQ386" si="190">AB323*$EN$2+AG323*$EN$3+AP323*$EN$4+AS323*$EN$5+AZ323*$EN$6+BC323*$EN$7+BJ323*$EN$8+BM323*$EN$9+BT323*$EN$10+BW323*$EN$11+BZ323*$EN$12+CM323*$EN$13+CP323*$EN$14</f>
        <v>96.024244474702371</v>
      </c>
    </row>
    <row r="324" spans="1:147" x14ac:dyDescent="0.3">
      <c r="B324" s="1">
        <v>43602</v>
      </c>
      <c r="C324" s="2">
        <v>48035.78</v>
      </c>
      <c r="D324" s="2">
        <v>672.96251613460481</v>
      </c>
      <c r="E324" s="2">
        <v>59.75</v>
      </c>
      <c r="F324" s="2">
        <v>86.95</v>
      </c>
      <c r="G324" s="2">
        <v>68.48</v>
      </c>
      <c r="H324" s="2">
        <v>65.16</v>
      </c>
      <c r="I324" s="2">
        <v>62.4</v>
      </c>
      <c r="J324" s="2">
        <v>82.01</v>
      </c>
      <c r="K324" s="2">
        <v>86.17</v>
      </c>
      <c r="L324" s="2">
        <v>82.31</v>
      </c>
      <c r="M324" s="2">
        <v>83.34</v>
      </c>
      <c r="N324" s="2">
        <v>90.08</v>
      </c>
      <c r="O324" s="2">
        <v>82.09</v>
      </c>
      <c r="P324" s="2">
        <v>1.1980731394914972</v>
      </c>
      <c r="Q324" s="2">
        <v>75.100158766159097</v>
      </c>
      <c r="R324" s="2">
        <v>5.7270036984990167</v>
      </c>
      <c r="S324" s="2">
        <v>1.4238646804634547</v>
      </c>
      <c r="T324" s="2">
        <v>0.16</v>
      </c>
      <c r="U324" s="2">
        <v>0.72605498865848805</v>
      </c>
      <c r="V324" s="2">
        <v>75.363656906308961</v>
      </c>
      <c r="W324" s="2">
        <v>9.2708298603074084</v>
      </c>
      <c r="X324" s="2">
        <v>0.86917638873320824</v>
      </c>
      <c r="AA324" s="2">
        <v>48035.78</v>
      </c>
      <c r="AB324">
        <f t="shared" si="163"/>
        <v>0.86784949227308417</v>
      </c>
      <c r="AF324" s="2">
        <v>672.96251613460481</v>
      </c>
      <c r="AG324">
        <f t="shared" si="164"/>
        <v>0.94910658816657623</v>
      </c>
      <c r="AO324" s="2">
        <v>1.1980731394914972</v>
      </c>
      <c r="AP324">
        <f t="shared" si="165"/>
        <v>0.6371653616774634</v>
      </c>
      <c r="AR324" s="2">
        <v>0.72605498865848805</v>
      </c>
      <c r="AS324">
        <f t="shared" si="166"/>
        <v>0.25160013534575693</v>
      </c>
      <c r="AY324" s="2">
        <v>75.100158766159097</v>
      </c>
      <c r="AZ324">
        <f t="shared" si="167"/>
        <v>0.29410064367705369</v>
      </c>
      <c r="BB324" s="2">
        <v>75.363656906308961</v>
      </c>
      <c r="BC324">
        <f t="shared" si="168"/>
        <v>0.31762504478315184</v>
      </c>
      <c r="BI324" s="2">
        <v>5.7270036984990167</v>
      </c>
      <c r="BJ324">
        <f t="shared" si="169"/>
        <v>0.2841481993246146</v>
      </c>
      <c r="BL324" s="2">
        <v>9.2708298603074084</v>
      </c>
      <c r="BM324">
        <f t="shared" si="170"/>
        <v>0.60333924983209752</v>
      </c>
      <c r="BS324" s="2">
        <v>1.4238646804634547</v>
      </c>
      <c r="BT324">
        <f t="shared" si="171"/>
        <v>0.72828567566892699</v>
      </c>
      <c r="BV324" s="2">
        <v>0.16</v>
      </c>
      <c r="BW324">
        <f t="shared" si="172"/>
        <v>3.8219766999986665E-2</v>
      </c>
      <c r="BY324" s="2">
        <v>0.86917638873320824</v>
      </c>
      <c r="BZ324">
        <f t="shared" si="173"/>
        <v>0.42542771470391788</v>
      </c>
      <c r="CL324" s="2">
        <v>59.75</v>
      </c>
      <c r="CM324">
        <f t="shared" si="174"/>
        <v>0.708860759493671</v>
      </c>
      <c r="CO324" s="2">
        <v>86.95</v>
      </c>
      <c r="CP324">
        <f t="shared" si="175"/>
        <v>0.76933701657458564</v>
      </c>
      <c r="CR324" s="2">
        <v>68.48</v>
      </c>
      <c r="CS324">
        <f t="shared" si="176"/>
        <v>0.45044889502762436</v>
      </c>
      <c r="CU324" s="2">
        <v>65.16</v>
      </c>
      <c r="CV324">
        <f t="shared" si="177"/>
        <v>0.39312845303867394</v>
      </c>
      <c r="CX324" s="2">
        <v>62.4</v>
      </c>
      <c r="CY324">
        <f t="shared" si="178"/>
        <v>0.34547651933701651</v>
      </c>
      <c r="DA324" s="2">
        <v>82.01</v>
      </c>
      <c r="DB324">
        <f t="shared" si="179"/>
        <v>0.68404696132596687</v>
      </c>
      <c r="DD324" s="2">
        <v>86.17</v>
      </c>
      <c r="DE324">
        <f t="shared" si="180"/>
        <v>0.7558701657458563</v>
      </c>
      <c r="DG324" s="2">
        <v>82.31</v>
      </c>
      <c r="DH324">
        <f t="shared" si="181"/>
        <v>0.68922651933701662</v>
      </c>
      <c r="DJ324" s="2">
        <v>83.34</v>
      </c>
      <c r="DK324">
        <f t="shared" si="182"/>
        <v>0.70700966850828728</v>
      </c>
      <c r="DM324" s="2">
        <v>90.08</v>
      </c>
      <c r="DN324">
        <f t="shared" si="183"/>
        <v>0.82337707182320441</v>
      </c>
      <c r="DP324" s="2">
        <v>82.09</v>
      </c>
      <c r="DQ324">
        <f t="shared" si="184"/>
        <v>0.6854281767955801</v>
      </c>
      <c r="DW324">
        <f t="shared" si="185"/>
        <v>117.49455035889582</v>
      </c>
      <c r="DX324">
        <f t="shared" si="186"/>
        <v>27.200000000000003</v>
      </c>
      <c r="DY324">
        <f t="shared" si="187"/>
        <v>0.66294551445256866</v>
      </c>
      <c r="DZ324">
        <f t="shared" si="188"/>
        <v>0.33705448554743134</v>
      </c>
      <c r="EO324">
        <f t="shared" ref="EO324:EO387" si="191">AB324*$EL$2+AG324*$EL$3+AP324*$EL$4+AS324*$EL$5+AZ324*$EL$6+BC324*$EL$7+BJ324*$EL$8+BM324*$EL$9+BT324*$EL$10+BW324*$EL$11+BZ324*$EL$12+CM324*$EL$13+CP324*$EL$14</f>
        <v>91.49325598608236</v>
      </c>
      <c r="EP324">
        <f t="shared" si="189"/>
        <v>91.788380605142905</v>
      </c>
      <c r="EQ324">
        <f t="shared" si="190"/>
        <v>86.13586490891042</v>
      </c>
    </row>
    <row r="325" spans="1:147" x14ac:dyDescent="0.3">
      <c r="B325" s="1">
        <v>43603</v>
      </c>
      <c r="C325" s="2">
        <v>47447.08</v>
      </c>
      <c r="D325" s="2">
        <v>674.45426444386862</v>
      </c>
      <c r="E325" s="2">
        <v>59.73</v>
      </c>
      <c r="F325" s="2">
        <v>86.83</v>
      </c>
      <c r="G325" s="2">
        <v>68</v>
      </c>
      <c r="H325" s="2">
        <v>64.91</v>
      </c>
      <c r="I325" s="2">
        <v>62.32</v>
      </c>
      <c r="J325" s="2">
        <v>81.400000000000006</v>
      </c>
      <c r="K325" s="2">
        <v>85.69</v>
      </c>
      <c r="L325" s="2">
        <v>81.709999999999994</v>
      </c>
      <c r="M325" s="2">
        <v>82.79</v>
      </c>
      <c r="N325" s="2">
        <v>90.14</v>
      </c>
      <c r="O325" s="2">
        <v>81.55</v>
      </c>
      <c r="P325" s="2">
        <v>1.2331701294648574</v>
      </c>
      <c r="Q325" s="2">
        <v>75.383942631913271</v>
      </c>
      <c r="R325" s="2">
        <v>9.8615499145554253</v>
      </c>
      <c r="S325" s="2">
        <v>1.4309197748436835</v>
      </c>
      <c r="T325" s="2">
        <v>0.18</v>
      </c>
      <c r="U325" s="2">
        <v>0.73431183474708106</v>
      </c>
      <c r="V325" s="2">
        <v>75.489478767695658</v>
      </c>
      <c r="W325" s="2">
        <v>8.6894947256505866</v>
      </c>
      <c r="X325" s="2">
        <v>0.86747402218022229</v>
      </c>
      <c r="AA325" s="2">
        <v>47447.08</v>
      </c>
      <c r="AB325">
        <f t="shared" si="163"/>
        <v>0.83912303045385561</v>
      </c>
      <c r="AF325" s="2">
        <v>674.45426444386862</v>
      </c>
      <c r="AG325">
        <f t="shared" si="164"/>
        <v>0.95224274199497794</v>
      </c>
      <c r="AO325" s="2">
        <v>1.2331701294648574</v>
      </c>
      <c r="AP325">
        <f t="shared" si="165"/>
        <v>0.66583412972962186</v>
      </c>
      <c r="AR325" s="2">
        <v>0.73431183474708106</v>
      </c>
      <c r="AS325">
        <f t="shared" si="166"/>
        <v>0.25834469109073444</v>
      </c>
      <c r="AY325" s="2">
        <v>75.383942631913271</v>
      </c>
      <c r="AZ325">
        <f t="shared" si="167"/>
        <v>0.31943609948574908</v>
      </c>
      <c r="BB325" s="2">
        <v>75.489478767695658</v>
      </c>
      <c r="BC325">
        <f t="shared" si="168"/>
        <v>0.32885808017950469</v>
      </c>
      <c r="BI325" s="2">
        <v>9.8615499145554253</v>
      </c>
      <c r="BJ325">
        <f t="shared" si="169"/>
        <v>0.65654517643856647</v>
      </c>
      <c r="BL325" s="2">
        <v>8.6894947256505866</v>
      </c>
      <c r="BM325">
        <f t="shared" si="170"/>
        <v>0.55097861930011582</v>
      </c>
      <c r="BS325" s="2">
        <v>1.4309197748436835</v>
      </c>
      <c r="BT325">
        <f t="shared" si="171"/>
        <v>0.73213773371714508</v>
      </c>
      <c r="BV325" s="2">
        <v>0.18</v>
      </c>
      <c r="BW325">
        <f t="shared" si="172"/>
        <v>4.9139700428554277E-2</v>
      </c>
      <c r="BY325" s="2">
        <v>0.86747402218022229</v>
      </c>
      <c r="BZ325">
        <f t="shared" si="173"/>
        <v>0.42449822823243655</v>
      </c>
      <c r="CL325" s="2">
        <v>59.73</v>
      </c>
      <c r="CM325">
        <f t="shared" si="174"/>
        <v>0.70804409963250303</v>
      </c>
      <c r="CO325" s="2">
        <v>86.83</v>
      </c>
      <c r="CP325">
        <f t="shared" si="175"/>
        <v>0.76726519337016563</v>
      </c>
      <c r="CR325" s="2">
        <v>68</v>
      </c>
      <c r="CS325">
        <f t="shared" si="176"/>
        <v>0.44216160220994472</v>
      </c>
      <c r="CU325" s="2">
        <v>64.91</v>
      </c>
      <c r="CV325">
        <f t="shared" si="177"/>
        <v>0.38881215469613251</v>
      </c>
      <c r="CX325" s="2">
        <v>62.32</v>
      </c>
      <c r="CY325">
        <f t="shared" si="178"/>
        <v>0.34409530386740328</v>
      </c>
      <c r="DA325" s="2">
        <v>81.400000000000006</v>
      </c>
      <c r="DB325">
        <f t="shared" si="179"/>
        <v>0.67351519337016585</v>
      </c>
      <c r="DD325" s="2">
        <v>85.69</v>
      </c>
      <c r="DE325">
        <f t="shared" si="180"/>
        <v>0.74758287292817671</v>
      </c>
      <c r="DG325" s="2">
        <v>81.709999999999994</v>
      </c>
      <c r="DH325">
        <f t="shared" si="181"/>
        <v>0.67886740331491702</v>
      </c>
      <c r="DJ325" s="2">
        <v>82.79</v>
      </c>
      <c r="DK325">
        <f t="shared" si="182"/>
        <v>0.69751381215469621</v>
      </c>
      <c r="DM325" s="2">
        <v>90.14</v>
      </c>
      <c r="DN325">
        <f t="shared" si="183"/>
        <v>0.82441298342541436</v>
      </c>
      <c r="DP325" s="2">
        <v>81.55</v>
      </c>
      <c r="DQ325">
        <f t="shared" si="184"/>
        <v>0.67610497237569056</v>
      </c>
      <c r="DW325">
        <f t="shared" si="185"/>
        <v>117.57810195145922</v>
      </c>
      <c r="DX325">
        <f t="shared" si="186"/>
        <v>27.1</v>
      </c>
      <c r="DY325">
        <f t="shared" si="187"/>
        <v>0.66403271593430591</v>
      </c>
      <c r="DZ325">
        <f t="shared" si="188"/>
        <v>0.33596728406569409</v>
      </c>
      <c r="EO325">
        <f t="shared" si="191"/>
        <v>93.504788326752646</v>
      </c>
      <c r="EP325">
        <f t="shared" si="189"/>
        <v>95.450908977066234</v>
      </c>
      <c r="EQ325">
        <f t="shared" si="190"/>
        <v>89.679678343696452</v>
      </c>
    </row>
    <row r="326" spans="1:147" x14ac:dyDescent="0.3">
      <c r="A326">
        <f>B326-B288</f>
        <v>39</v>
      </c>
      <c r="B326" s="1">
        <v>43604</v>
      </c>
      <c r="C326" s="2">
        <v>47799.63</v>
      </c>
      <c r="D326" s="2">
        <v>663.28333763219416</v>
      </c>
      <c r="E326" s="2">
        <v>59.62</v>
      </c>
      <c r="F326" s="2">
        <v>85.67</v>
      </c>
      <c r="G326" s="2">
        <v>67.89</v>
      </c>
      <c r="H326" s="2">
        <v>64.790000000000006</v>
      </c>
      <c r="I326" s="2">
        <v>62.28</v>
      </c>
      <c r="J326" s="2">
        <v>80.56</v>
      </c>
      <c r="K326" s="2">
        <v>84.58</v>
      </c>
      <c r="L326" s="2">
        <v>80.77</v>
      </c>
      <c r="M326" s="2">
        <v>81.87</v>
      </c>
      <c r="N326" s="2">
        <v>88.7</v>
      </c>
      <c r="O326" s="2">
        <v>80.64</v>
      </c>
      <c r="P326" s="2">
        <v>1.2189322120851376</v>
      </c>
      <c r="Q326" s="2">
        <v>75.49345440058336</v>
      </c>
      <c r="R326" s="2">
        <v>10.058996245387915</v>
      </c>
      <c r="S326" s="2">
        <v>1.4042972367623661</v>
      </c>
      <c r="T326" s="2">
        <v>0.16</v>
      </c>
      <c r="U326" s="2">
        <v>0.72747610305723354</v>
      </c>
      <c r="V326" s="2">
        <v>75.769343733913828</v>
      </c>
      <c r="W326" s="2">
        <v>8.9261674760322425</v>
      </c>
      <c r="X326" s="2">
        <v>0.86038307724113683</v>
      </c>
      <c r="AA326" s="2">
        <v>47799.63</v>
      </c>
      <c r="AB326">
        <f t="shared" si="163"/>
        <v>0.85632621393333408</v>
      </c>
      <c r="AF326" s="2">
        <v>663.28333763219416</v>
      </c>
      <c r="AG326">
        <f t="shared" si="164"/>
        <v>0.92875771796668305</v>
      </c>
      <c r="AO326" s="2">
        <v>1.2189322120851376</v>
      </c>
      <c r="AP326">
        <f t="shared" si="165"/>
        <v>0.65420397138228759</v>
      </c>
      <c r="AR326" s="2">
        <v>0.72747610305723354</v>
      </c>
      <c r="AS326">
        <f t="shared" si="166"/>
        <v>0.25276096421182614</v>
      </c>
      <c r="AY326" s="2">
        <v>75.49345440058336</v>
      </c>
      <c r="AZ326">
        <f t="shared" si="167"/>
        <v>0.32921301392836416</v>
      </c>
      <c r="BB326" s="2">
        <v>75.769343733913828</v>
      </c>
      <c r="BC326">
        <f t="shared" si="168"/>
        <v>0.35384366723949845</v>
      </c>
      <c r="BI326" s="2">
        <v>10.058996245387915</v>
      </c>
      <c r="BJ326">
        <f t="shared" si="169"/>
        <v>0.67432909102119098</v>
      </c>
      <c r="BL326" s="2">
        <v>8.9261674760322425</v>
      </c>
      <c r="BM326">
        <f t="shared" si="170"/>
        <v>0.57229564230619534</v>
      </c>
      <c r="BS326" s="2">
        <v>1.4042972367623661</v>
      </c>
      <c r="BT326">
        <f t="shared" si="171"/>
        <v>0.71760191653977035</v>
      </c>
      <c r="BV326" s="2">
        <v>0.16</v>
      </c>
      <c r="BW326">
        <f t="shared" si="172"/>
        <v>3.8219766999986665E-2</v>
      </c>
      <c r="BY326" s="2">
        <v>0.86038307724113683</v>
      </c>
      <c r="BZ326">
        <f t="shared" si="173"/>
        <v>0.42062659589841395</v>
      </c>
      <c r="CL326" s="2">
        <v>59.62</v>
      </c>
      <c r="CM326">
        <f t="shared" si="174"/>
        <v>0.70355247039608004</v>
      </c>
      <c r="CO326" s="2">
        <v>85.67</v>
      </c>
      <c r="CP326">
        <f t="shared" si="175"/>
        <v>0.74723756906077343</v>
      </c>
      <c r="CR326" s="2">
        <v>67.89</v>
      </c>
      <c r="CS326">
        <f t="shared" si="176"/>
        <v>0.44026243093922651</v>
      </c>
      <c r="CU326" s="2">
        <v>64.790000000000006</v>
      </c>
      <c r="CV326">
        <f t="shared" si="177"/>
        <v>0.38674033149171277</v>
      </c>
      <c r="CX326" s="2">
        <v>62.28</v>
      </c>
      <c r="CY326">
        <f t="shared" si="178"/>
        <v>0.34340469613259667</v>
      </c>
      <c r="DA326" s="2">
        <v>80.56</v>
      </c>
      <c r="DB326">
        <f t="shared" si="179"/>
        <v>0.65901243093922657</v>
      </c>
      <c r="DD326" s="2">
        <v>84.58</v>
      </c>
      <c r="DE326">
        <f t="shared" si="180"/>
        <v>0.72841850828729271</v>
      </c>
      <c r="DG326" s="2">
        <v>80.77</v>
      </c>
      <c r="DH326">
        <f t="shared" si="181"/>
        <v>0.66263812154696122</v>
      </c>
      <c r="DJ326" s="2">
        <v>81.87</v>
      </c>
      <c r="DK326">
        <f t="shared" si="182"/>
        <v>0.6816298342541437</v>
      </c>
      <c r="DM326" s="2">
        <v>88.7</v>
      </c>
      <c r="DN326">
        <f t="shared" si="183"/>
        <v>0.79955110497237569</v>
      </c>
      <c r="DP326" s="2">
        <v>80.64</v>
      </c>
      <c r="DQ326">
        <f t="shared" si="184"/>
        <v>0.6603936464088398</v>
      </c>
      <c r="DW326">
        <f t="shared" si="185"/>
        <v>116.51280741409738</v>
      </c>
      <c r="DX326">
        <f t="shared" si="186"/>
        <v>26.050000000000004</v>
      </c>
      <c r="DY326">
        <f t="shared" si="187"/>
        <v>0.65017074437909428</v>
      </c>
      <c r="DZ326">
        <f t="shared" si="188"/>
        <v>0.34982925562090572</v>
      </c>
      <c r="EO326">
        <f t="shared" si="191"/>
        <v>93.214516448794114</v>
      </c>
      <c r="EP326">
        <f t="shared" si="189"/>
        <v>95.224076279099052</v>
      </c>
      <c r="EQ326">
        <f t="shared" si="190"/>
        <v>89.543189891565575</v>
      </c>
    </row>
    <row r="327" spans="1:147" x14ac:dyDescent="0.3">
      <c r="B327" s="1">
        <v>43605</v>
      </c>
      <c r="C327" s="2">
        <v>47439.22</v>
      </c>
      <c r="D327" s="2">
        <v>650.89127617049962</v>
      </c>
      <c r="E327" s="2">
        <v>60.27</v>
      </c>
      <c r="F327" s="2">
        <v>85.89</v>
      </c>
      <c r="G327" s="2">
        <v>68.34</v>
      </c>
      <c r="H327" s="2">
        <v>65.28</v>
      </c>
      <c r="I327" s="2">
        <v>62.86</v>
      </c>
      <c r="J327" s="2">
        <v>80.61</v>
      </c>
      <c r="K327" s="2">
        <v>84.71</v>
      </c>
      <c r="L327" s="2">
        <v>80.84</v>
      </c>
      <c r="M327" s="2">
        <v>81.86</v>
      </c>
      <c r="N327" s="2">
        <v>89.09</v>
      </c>
      <c r="O327" s="2">
        <v>80.650000000000006</v>
      </c>
      <c r="P327" s="2">
        <v>1.2301790473550847</v>
      </c>
      <c r="Q327" s="2">
        <v>73.916219795032504</v>
      </c>
      <c r="R327" s="2">
        <v>9.1043375044650094</v>
      </c>
      <c r="S327" s="2">
        <v>1.3845545058952535</v>
      </c>
      <c r="T327" s="2">
        <v>0.25</v>
      </c>
      <c r="U327" s="2">
        <v>0.73811163574285521</v>
      </c>
      <c r="V327" s="2">
        <v>74.546000600567311</v>
      </c>
      <c r="W327" s="2">
        <v>8.1554279459090964</v>
      </c>
      <c r="X327" s="2">
        <v>0.83900144121688192</v>
      </c>
      <c r="AA327" s="2">
        <v>47439.22</v>
      </c>
      <c r="AB327">
        <f t="shared" si="163"/>
        <v>0.8387394904676162</v>
      </c>
      <c r="AF327" s="2">
        <v>650.89127617049962</v>
      </c>
      <c r="AG327">
        <f t="shared" si="164"/>
        <v>0.90270546052248801</v>
      </c>
      <c r="AO327" s="2">
        <v>1.2301790473550847</v>
      </c>
      <c r="AP327">
        <f t="shared" si="165"/>
        <v>0.66339088205239594</v>
      </c>
      <c r="AR327" s="2">
        <v>0.73811163574285521</v>
      </c>
      <c r="AS327">
        <f t="shared" si="166"/>
        <v>0.26144853599238826</v>
      </c>
      <c r="AY327" s="2">
        <v>73.916219795032504</v>
      </c>
      <c r="AZ327">
        <f t="shared" si="167"/>
        <v>0.18840177526726989</v>
      </c>
      <c r="BB327" s="2">
        <v>74.546000600567311</v>
      </c>
      <c r="BC327">
        <f t="shared" si="168"/>
        <v>0.2446269018275421</v>
      </c>
      <c r="BI327" s="2">
        <v>9.1043375044650094</v>
      </c>
      <c r="BJ327">
        <f t="shared" si="169"/>
        <v>0.58834334779392239</v>
      </c>
      <c r="BL327" s="2">
        <v>8.1554279459090964</v>
      </c>
      <c r="BM327">
        <f t="shared" si="170"/>
        <v>0.50287543119682432</v>
      </c>
      <c r="BS327" s="2">
        <v>1.3845545058952535</v>
      </c>
      <c r="BT327">
        <f t="shared" si="171"/>
        <v>0.70682245120142062</v>
      </c>
      <c r="BV327" s="2">
        <v>0.25</v>
      </c>
      <c r="BW327">
        <f t="shared" si="172"/>
        <v>8.7359467428540935E-2</v>
      </c>
      <c r="BY327" s="2">
        <v>0.83900144121688192</v>
      </c>
      <c r="BZ327">
        <f t="shared" si="173"/>
        <v>0.40895229379947762</v>
      </c>
      <c r="CL327" s="2">
        <v>60.27</v>
      </c>
      <c r="CM327">
        <f t="shared" si="174"/>
        <v>0.73009391588403461</v>
      </c>
      <c r="CO327" s="2">
        <v>85.89</v>
      </c>
      <c r="CP327">
        <f t="shared" si="175"/>
        <v>0.75103591160220995</v>
      </c>
      <c r="CR327" s="2">
        <v>68.34</v>
      </c>
      <c r="CS327">
        <f t="shared" si="176"/>
        <v>0.44803176795580113</v>
      </c>
      <c r="CU327" s="2">
        <v>65.28</v>
      </c>
      <c r="CV327">
        <f t="shared" si="177"/>
        <v>0.3952002762430939</v>
      </c>
      <c r="CX327" s="2">
        <v>62.86</v>
      </c>
      <c r="CY327">
        <f t="shared" si="178"/>
        <v>0.35341850828729277</v>
      </c>
      <c r="DA327" s="2">
        <v>80.61</v>
      </c>
      <c r="DB327">
        <f t="shared" si="179"/>
        <v>0.65987569060773477</v>
      </c>
      <c r="DD327" s="2">
        <v>84.71</v>
      </c>
      <c r="DE327">
        <f t="shared" si="180"/>
        <v>0.73066298342541425</v>
      </c>
      <c r="DG327" s="2">
        <v>80.84</v>
      </c>
      <c r="DH327">
        <f t="shared" si="181"/>
        <v>0.66384668508287292</v>
      </c>
      <c r="DJ327" s="2">
        <v>81.86</v>
      </c>
      <c r="DK327">
        <f t="shared" si="182"/>
        <v>0.68145718232044195</v>
      </c>
      <c r="DM327" s="2">
        <v>89.09</v>
      </c>
      <c r="DN327">
        <f t="shared" si="183"/>
        <v>0.80628453038674031</v>
      </c>
      <c r="DP327" s="2">
        <v>80.650000000000006</v>
      </c>
      <c r="DQ327">
        <f t="shared" si="184"/>
        <v>0.66056629834254155</v>
      </c>
      <c r="DW327">
        <f t="shared" si="185"/>
        <v>113.01554161923727</v>
      </c>
      <c r="DX327">
        <f t="shared" si="186"/>
        <v>25.619999999999997</v>
      </c>
      <c r="DY327">
        <f t="shared" si="187"/>
        <v>0.60466314317668657</v>
      </c>
      <c r="DZ327">
        <f t="shared" si="188"/>
        <v>0.39533685682331343</v>
      </c>
      <c r="EO327">
        <f t="shared" si="191"/>
        <v>88.003243258633887</v>
      </c>
      <c r="EP327">
        <f t="shared" si="189"/>
        <v>90.091803349379163</v>
      </c>
      <c r="EQ327">
        <f t="shared" si="190"/>
        <v>84.556245347969153</v>
      </c>
    </row>
    <row r="328" spans="1:147" x14ac:dyDescent="0.3">
      <c r="B328" s="1">
        <v>43606</v>
      </c>
      <c r="C328" s="2">
        <v>47700.78</v>
      </c>
      <c r="D328" s="2">
        <v>639.34471067786217</v>
      </c>
      <c r="E328" s="2">
        <v>61.19</v>
      </c>
      <c r="F328" s="2">
        <v>86.9</v>
      </c>
      <c r="G328" s="2">
        <v>69.97</v>
      </c>
      <c r="H328" s="2">
        <v>66.66</v>
      </c>
      <c r="I328" s="2">
        <v>63.94</v>
      </c>
      <c r="J328" s="2">
        <v>82.63</v>
      </c>
      <c r="K328" s="2">
        <v>86.29</v>
      </c>
      <c r="L328" s="2">
        <v>82.87</v>
      </c>
      <c r="M328" s="2">
        <v>83.73</v>
      </c>
      <c r="N328" s="2">
        <v>89.61</v>
      </c>
      <c r="O328" s="2">
        <v>82.52</v>
      </c>
      <c r="P328" s="2">
        <v>1.2872379164001964</v>
      </c>
      <c r="Q328" s="2">
        <v>74.465209155490285</v>
      </c>
      <c r="R328" s="2">
        <v>8.8524088568056492</v>
      </c>
      <c r="S328" s="2">
        <v>1.3852128814275251</v>
      </c>
      <c r="T328" s="2">
        <v>0.23</v>
      </c>
      <c r="U328" s="2">
        <v>0.77342581337737892</v>
      </c>
      <c r="V328" s="2">
        <v>74.965110558189366</v>
      </c>
      <c r="W328" s="2">
        <v>8.1400543010747182</v>
      </c>
      <c r="X328" s="2">
        <v>0.81725841156776202</v>
      </c>
      <c r="AA328" s="2">
        <v>47700.78</v>
      </c>
      <c r="AB328">
        <f t="shared" si="163"/>
        <v>0.85150268624379655</v>
      </c>
      <c r="AF328" s="2">
        <v>639.34471067786217</v>
      </c>
      <c r="AG328">
        <f t="shared" si="164"/>
        <v>0.8784307183627349</v>
      </c>
      <c r="AO328" s="2">
        <v>1.2872379164001964</v>
      </c>
      <c r="AP328">
        <f t="shared" si="165"/>
        <v>0.70999908073879103</v>
      </c>
      <c r="AR328" s="2">
        <v>0.77342581337737892</v>
      </c>
      <c r="AS328">
        <f t="shared" si="166"/>
        <v>0.29029471249713518</v>
      </c>
      <c r="AY328" s="2">
        <v>74.465209155490285</v>
      </c>
      <c r="AZ328">
        <f t="shared" si="167"/>
        <v>0.23741406017768338</v>
      </c>
      <c r="BB328" s="2">
        <v>74.965110558189366</v>
      </c>
      <c r="BC328">
        <f t="shared" si="168"/>
        <v>0.28204390501797671</v>
      </c>
      <c r="BI328" s="2">
        <v>8.8524088568056492</v>
      </c>
      <c r="BJ328">
        <f t="shared" si="169"/>
        <v>0.56565223202590553</v>
      </c>
      <c r="BL328" s="2">
        <v>8.1400543010747182</v>
      </c>
      <c r="BM328">
        <f t="shared" si="170"/>
        <v>0.50149073295803992</v>
      </c>
      <c r="BS328" s="2">
        <v>1.3852128814275251</v>
      </c>
      <c r="BT328">
        <f t="shared" si="171"/>
        <v>0.70718192205059072</v>
      </c>
      <c r="BV328" s="2">
        <v>0.23</v>
      </c>
      <c r="BW328">
        <f t="shared" si="172"/>
        <v>7.643953399997333E-2</v>
      </c>
      <c r="BY328" s="2">
        <v>0.81725841156776202</v>
      </c>
      <c r="BZ328">
        <f t="shared" si="173"/>
        <v>0.39708067198428953</v>
      </c>
      <c r="CL328" s="2">
        <v>61.19</v>
      </c>
      <c r="CM328">
        <f t="shared" si="174"/>
        <v>0.76766026949775423</v>
      </c>
      <c r="CO328" s="2">
        <v>86.9</v>
      </c>
      <c r="CP328">
        <f t="shared" si="175"/>
        <v>0.76847375690607744</v>
      </c>
      <c r="CR328" s="2">
        <v>69.97</v>
      </c>
      <c r="CS328">
        <f t="shared" si="176"/>
        <v>0.47617403314917123</v>
      </c>
      <c r="CU328" s="2">
        <v>66.66</v>
      </c>
      <c r="CV328">
        <f t="shared" si="177"/>
        <v>0.41902624309392256</v>
      </c>
      <c r="CX328" s="2">
        <v>63.94</v>
      </c>
      <c r="CY328">
        <f t="shared" si="178"/>
        <v>0.37206491712707174</v>
      </c>
      <c r="DA328" s="2">
        <v>82.63</v>
      </c>
      <c r="DB328">
        <f t="shared" si="179"/>
        <v>0.69475138121546953</v>
      </c>
      <c r="DD328" s="2">
        <v>86.29</v>
      </c>
      <c r="DE328">
        <f t="shared" si="180"/>
        <v>0.75794198895027631</v>
      </c>
      <c r="DG328" s="2">
        <v>82.87</v>
      </c>
      <c r="DH328">
        <f t="shared" si="181"/>
        <v>0.69889502762430944</v>
      </c>
      <c r="DJ328" s="2">
        <v>83.73</v>
      </c>
      <c r="DK328">
        <f t="shared" si="182"/>
        <v>0.71374309392265201</v>
      </c>
      <c r="DM328" s="2">
        <v>89.61</v>
      </c>
      <c r="DN328">
        <f t="shared" si="183"/>
        <v>0.81526243093922646</v>
      </c>
      <c r="DP328" s="2">
        <v>82.52</v>
      </c>
      <c r="DQ328">
        <f t="shared" si="184"/>
        <v>0.69285220994475127</v>
      </c>
      <c r="DW328">
        <f t="shared" si="185"/>
        <v>117.16501848441277</v>
      </c>
      <c r="DX328">
        <f t="shared" si="186"/>
        <v>25.710000000000008</v>
      </c>
      <c r="DY328">
        <f t="shared" si="187"/>
        <v>0.65865753464002585</v>
      </c>
      <c r="DZ328">
        <f t="shared" si="188"/>
        <v>0.34134246535997415</v>
      </c>
      <c r="EO328">
        <f t="shared" si="191"/>
        <v>90.402219980174777</v>
      </c>
      <c r="EP328">
        <f t="shared" si="189"/>
        <v>92.563309369601853</v>
      </c>
      <c r="EQ328">
        <f t="shared" si="190"/>
        <v>87.14507547523425</v>
      </c>
    </row>
    <row r="329" spans="1:147" x14ac:dyDescent="0.3">
      <c r="B329" s="1">
        <v>43607</v>
      </c>
      <c r="C329" s="2">
        <v>47487.95</v>
      </c>
      <c r="D329" s="2">
        <v>653.63147722184658</v>
      </c>
      <c r="E329" s="2">
        <v>61.7</v>
      </c>
      <c r="F329" s="2">
        <v>88.75</v>
      </c>
      <c r="G329" s="2">
        <v>71.010000000000005</v>
      </c>
      <c r="H329" s="2">
        <v>67.569999999999993</v>
      </c>
      <c r="I329" s="2">
        <v>64.489999999999995</v>
      </c>
      <c r="J329" s="2">
        <v>84.58</v>
      </c>
      <c r="K329" s="2">
        <v>88.32</v>
      </c>
      <c r="L329" s="2">
        <v>84.86</v>
      </c>
      <c r="M329" s="2">
        <v>85.76</v>
      </c>
      <c r="N329" s="2">
        <v>91.36</v>
      </c>
      <c r="O329" s="2">
        <v>84.59</v>
      </c>
      <c r="P329" s="2">
        <v>1.2812263964210722</v>
      </c>
      <c r="Q329" s="2">
        <v>76.103666608640154</v>
      </c>
      <c r="R329" s="2">
        <v>8.7009394515962253</v>
      </c>
      <c r="S329" s="2">
        <v>1.4083194935975809</v>
      </c>
      <c r="T329" s="2">
        <v>0.15</v>
      </c>
      <c r="U329" s="2">
        <v>0.78260879727378629</v>
      </c>
      <c r="V329" s="2">
        <v>76.387465381687605</v>
      </c>
      <c r="W329" s="2">
        <v>8.1268331129821583</v>
      </c>
      <c r="X329" s="2">
        <v>0.8769681869020679</v>
      </c>
      <c r="AA329" s="2">
        <v>47487.95</v>
      </c>
      <c r="AB329">
        <f t="shared" si="163"/>
        <v>0.84111734078942846</v>
      </c>
      <c r="AF329" s="2">
        <v>653.63147722184658</v>
      </c>
      <c r="AG329">
        <f t="shared" si="164"/>
        <v>0.90846627953224002</v>
      </c>
      <c r="AO329" s="2">
        <v>1.2812263964210722</v>
      </c>
      <c r="AP329">
        <f t="shared" si="165"/>
        <v>0.70508860630627579</v>
      </c>
      <c r="AR329" s="2">
        <v>0.78260879727378629</v>
      </c>
      <c r="AS329">
        <f t="shared" si="166"/>
        <v>0.29779577841625349</v>
      </c>
      <c r="AY329" s="2">
        <v>76.103666608640154</v>
      </c>
      <c r="AZ329">
        <f t="shared" si="167"/>
        <v>0.38369110904509468</v>
      </c>
      <c r="BB329" s="2">
        <v>76.387465381687605</v>
      </c>
      <c r="BC329">
        <f t="shared" si="168"/>
        <v>0.40902789573660492</v>
      </c>
      <c r="BI329" s="2">
        <v>8.7009394515962253</v>
      </c>
      <c r="BJ329">
        <f t="shared" si="169"/>
        <v>0.55200944133555518</v>
      </c>
      <c r="BL329" s="2">
        <v>8.1268331129821583</v>
      </c>
      <c r="BM329">
        <f t="shared" si="170"/>
        <v>0.5002999056647317</v>
      </c>
      <c r="BS329" s="2">
        <v>1.4083194935975809</v>
      </c>
      <c r="BT329">
        <f t="shared" si="171"/>
        <v>0.71979805538342778</v>
      </c>
      <c r="BV329" s="2">
        <v>0.15</v>
      </c>
      <c r="BW329">
        <f t="shared" si="172"/>
        <v>3.2759800285702849E-2</v>
      </c>
      <c r="BY329" s="2">
        <v>0.8769681869020679</v>
      </c>
      <c r="BZ329">
        <f t="shared" si="173"/>
        <v>0.42968201056855698</v>
      </c>
      <c r="CL329" s="2">
        <v>61.7</v>
      </c>
      <c r="CM329">
        <f t="shared" si="174"/>
        <v>0.78848509595753391</v>
      </c>
      <c r="CO329" s="2">
        <v>88.75</v>
      </c>
      <c r="CP329">
        <f t="shared" si="175"/>
        <v>0.80041436464088389</v>
      </c>
      <c r="CR329" s="2">
        <v>71.010000000000005</v>
      </c>
      <c r="CS329">
        <f t="shared" si="176"/>
        <v>0.4941298342541437</v>
      </c>
      <c r="CU329" s="2">
        <v>67.569999999999993</v>
      </c>
      <c r="CV329">
        <f t="shared" si="177"/>
        <v>0.43473756906077332</v>
      </c>
      <c r="CX329" s="2">
        <v>64.489999999999995</v>
      </c>
      <c r="CY329">
        <f t="shared" si="178"/>
        <v>0.38156077348066286</v>
      </c>
      <c r="DA329" s="2">
        <v>84.58</v>
      </c>
      <c r="DB329">
        <f t="shared" si="179"/>
        <v>0.72841850828729271</v>
      </c>
      <c r="DD329" s="2">
        <v>88.32</v>
      </c>
      <c r="DE329">
        <f t="shared" si="180"/>
        <v>0.79299033149171261</v>
      </c>
      <c r="DG329" s="2">
        <v>84.86</v>
      </c>
      <c r="DH329">
        <f t="shared" si="181"/>
        <v>0.73325276243093918</v>
      </c>
      <c r="DJ329" s="2">
        <v>85.76</v>
      </c>
      <c r="DK329">
        <f t="shared" si="182"/>
        <v>0.74879143646408841</v>
      </c>
      <c r="DM329" s="2">
        <v>91.36</v>
      </c>
      <c r="DN329">
        <f t="shared" si="183"/>
        <v>0.84547651933701651</v>
      </c>
      <c r="DP329" s="2">
        <v>84.59</v>
      </c>
      <c r="DQ329">
        <f t="shared" si="184"/>
        <v>0.72859116022099446</v>
      </c>
      <c r="DW329">
        <f t="shared" si="185"/>
        <v>123.20271057325647</v>
      </c>
      <c r="DX329">
        <f t="shared" si="186"/>
        <v>27.049999999999997</v>
      </c>
      <c r="DY329">
        <f t="shared" si="187"/>
        <v>0.73722201897685924</v>
      </c>
      <c r="DZ329">
        <f t="shared" si="188"/>
        <v>0.26277798102314076</v>
      </c>
      <c r="EO329">
        <f t="shared" si="191"/>
        <v>96.266373631659263</v>
      </c>
      <c r="EP329">
        <f t="shared" si="189"/>
        <v>97.807566168253658</v>
      </c>
      <c r="EQ329">
        <f t="shared" si="190"/>
        <v>92.301954871895234</v>
      </c>
    </row>
    <row r="330" spans="1:147" x14ac:dyDescent="0.3">
      <c r="B330" s="1">
        <v>43608</v>
      </c>
      <c r="C330" s="2">
        <v>47490.29</v>
      </c>
      <c r="D330" s="2">
        <v>677.01368351839483</v>
      </c>
      <c r="E330" s="2">
        <v>62.32</v>
      </c>
      <c r="F330" s="2">
        <v>89.95</v>
      </c>
      <c r="G330" s="2">
        <v>71.53</v>
      </c>
      <c r="H330" s="2">
        <v>68.19</v>
      </c>
      <c r="I330" s="2">
        <v>65.03</v>
      </c>
      <c r="J330" s="2">
        <v>85.48</v>
      </c>
      <c r="K330" s="2">
        <v>89.46</v>
      </c>
      <c r="L330" s="2">
        <v>85.79</v>
      </c>
      <c r="M330" s="2">
        <v>86.78</v>
      </c>
      <c r="N330" s="2">
        <v>92.67</v>
      </c>
      <c r="O330" s="2">
        <v>85.59</v>
      </c>
      <c r="P330" s="2">
        <v>1.2011082950369874</v>
      </c>
      <c r="Q330" s="2">
        <v>75.468588291116902</v>
      </c>
      <c r="R330" s="2">
        <v>9.0745884322976593</v>
      </c>
      <c r="S330" s="2">
        <v>1.4058334135421855</v>
      </c>
      <c r="T330" s="2">
        <v>0.17</v>
      </c>
      <c r="U330" s="2">
        <v>0.73698776411358635</v>
      </c>
      <c r="V330" s="2">
        <v>75.501564704096765</v>
      </c>
      <c r="W330" s="2">
        <v>8.3310981158758608</v>
      </c>
      <c r="X330" s="2">
        <v>0.86889263676415929</v>
      </c>
      <c r="AA330" s="2">
        <v>47490.29</v>
      </c>
      <c r="AB330">
        <f t="shared" si="163"/>
        <v>0.84123152444945415</v>
      </c>
      <c r="AF330" s="2">
        <v>677.01368351839483</v>
      </c>
      <c r="AG330">
        <f t="shared" si="164"/>
        <v>0.95762349683090675</v>
      </c>
      <c r="AO330" s="2">
        <v>1.2011082950369874</v>
      </c>
      <c r="AP330">
        <f t="shared" si="165"/>
        <v>0.63964461047919619</v>
      </c>
      <c r="AR330" s="2">
        <v>0.73698776411358635</v>
      </c>
      <c r="AS330">
        <f t="shared" si="166"/>
        <v>0.26053050811921835</v>
      </c>
      <c r="AY330" s="2">
        <v>75.468588291116902</v>
      </c>
      <c r="AZ330">
        <f t="shared" si="167"/>
        <v>0.32699303494595305</v>
      </c>
      <c r="BB330" s="2">
        <v>75.501564704096765</v>
      </c>
      <c r="BC330">
        <f t="shared" si="168"/>
        <v>0.32993707988508408</v>
      </c>
      <c r="BI330" s="2">
        <v>9.0745884322976593</v>
      </c>
      <c r="BJ330">
        <f t="shared" si="169"/>
        <v>0.58566386038027507</v>
      </c>
      <c r="BL330" s="2">
        <v>8.3310981158758608</v>
      </c>
      <c r="BM330">
        <f t="shared" si="170"/>
        <v>0.51869797540026408</v>
      </c>
      <c r="BS330" s="2">
        <v>1.4058334135421855</v>
      </c>
      <c r="BT330">
        <f t="shared" si="171"/>
        <v>0.71844066394827732</v>
      </c>
      <c r="BV330" s="2">
        <v>0.17</v>
      </c>
      <c r="BW330">
        <f t="shared" si="172"/>
        <v>4.3679733714270474E-2</v>
      </c>
      <c r="BY330" s="2">
        <v>0.86889263676415929</v>
      </c>
      <c r="BZ330">
        <f t="shared" si="173"/>
        <v>0.4252727870733059</v>
      </c>
      <c r="CL330" s="2">
        <v>62.32</v>
      </c>
      <c r="CM330">
        <f t="shared" si="174"/>
        <v>0.81380155165373635</v>
      </c>
      <c r="CO330" s="2">
        <v>89.95</v>
      </c>
      <c r="CP330">
        <f t="shared" si="175"/>
        <v>0.82113259668508287</v>
      </c>
      <c r="CR330" s="2">
        <v>71.53</v>
      </c>
      <c r="CS330">
        <f t="shared" si="176"/>
        <v>0.50310773480662985</v>
      </c>
      <c r="CU330" s="2">
        <v>68.19</v>
      </c>
      <c r="CV330">
        <f t="shared" si="177"/>
        <v>0.4454419889502762</v>
      </c>
      <c r="CX330" s="2">
        <v>65.03</v>
      </c>
      <c r="CY330">
        <f t="shared" si="178"/>
        <v>0.39088397790055246</v>
      </c>
      <c r="DA330" s="2">
        <v>85.48</v>
      </c>
      <c r="DB330">
        <f t="shared" si="179"/>
        <v>0.74395718232044206</v>
      </c>
      <c r="DD330" s="2">
        <v>89.46</v>
      </c>
      <c r="DE330">
        <f t="shared" si="180"/>
        <v>0.81267265193370153</v>
      </c>
      <c r="DG330" s="2">
        <v>85.79</v>
      </c>
      <c r="DH330">
        <f t="shared" si="181"/>
        <v>0.74930939226519344</v>
      </c>
      <c r="DJ330" s="2">
        <v>86.78</v>
      </c>
      <c r="DK330">
        <f t="shared" si="182"/>
        <v>0.76640193370165743</v>
      </c>
      <c r="DM330" s="2">
        <v>92.67</v>
      </c>
      <c r="DN330">
        <f t="shared" si="183"/>
        <v>0.86809392265193375</v>
      </c>
      <c r="DP330" s="2">
        <v>85.59</v>
      </c>
      <c r="DQ330">
        <f t="shared" si="184"/>
        <v>0.7458563535911602</v>
      </c>
      <c r="DW330">
        <f t="shared" si="185"/>
        <v>122.33640490088422</v>
      </c>
      <c r="DX330">
        <f t="shared" si="186"/>
        <v>27.630000000000003</v>
      </c>
      <c r="DY330">
        <f t="shared" si="187"/>
        <v>0.72594935759789281</v>
      </c>
      <c r="DZ330">
        <f t="shared" si="188"/>
        <v>0.27405064240210719</v>
      </c>
      <c r="EO330">
        <f t="shared" si="191"/>
        <v>93.828055158963281</v>
      </c>
      <c r="EP330">
        <f t="shared" si="189"/>
        <v>95.264659909751941</v>
      </c>
      <c r="EQ330">
        <f t="shared" si="190"/>
        <v>89.189637844005816</v>
      </c>
    </row>
    <row r="331" spans="1:147" x14ac:dyDescent="0.3">
      <c r="B331" s="1">
        <v>43609</v>
      </c>
      <c r="C331" s="2">
        <v>47362.97</v>
      </c>
      <c r="D331" s="2">
        <v>673.68713819980621</v>
      </c>
      <c r="E331" s="2">
        <v>62.13</v>
      </c>
      <c r="F331" s="2">
        <v>89</v>
      </c>
      <c r="G331" s="2">
        <v>71.12</v>
      </c>
      <c r="H331" s="2">
        <v>67.790000000000006</v>
      </c>
      <c r="I331" s="2">
        <v>64.84</v>
      </c>
      <c r="J331" s="2">
        <v>84.53</v>
      </c>
      <c r="K331" s="2">
        <v>88.37</v>
      </c>
      <c r="L331" s="2">
        <v>84.78</v>
      </c>
      <c r="M331" s="2">
        <v>85.85</v>
      </c>
      <c r="N331" s="2">
        <v>91.79</v>
      </c>
      <c r="O331" s="2">
        <v>84.67</v>
      </c>
      <c r="P331" s="2">
        <v>1.1722188157490938</v>
      </c>
      <c r="Q331" s="2">
        <v>75.512582322074167</v>
      </c>
      <c r="R331" s="2">
        <v>9.3161070744797119</v>
      </c>
      <c r="S331" s="2">
        <v>1.4229380268666598</v>
      </c>
      <c r="T331" s="2">
        <v>0.14000000000000001</v>
      </c>
      <c r="U331" s="2">
        <v>0.70988727146017683</v>
      </c>
      <c r="V331" s="2">
        <v>75.71506481730809</v>
      </c>
      <c r="W331" s="2">
        <v>8.5153042289514325</v>
      </c>
      <c r="X331" s="2">
        <v>0.86221647088628461</v>
      </c>
      <c r="AA331" s="2">
        <v>47362.97</v>
      </c>
      <c r="AB331">
        <f t="shared" si="163"/>
        <v>0.83501876222960669</v>
      </c>
      <c r="AF331" s="2">
        <v>673.68713819980621</v>
      </c>
      <c r="AG331">
        <f t="shared" si="164"/>
        <v>0.95062998608150151</v>
      </c>
      <c r="AO331" s="2">
        <v>1.1722188157490938</v>
      </c>
      <c r="AP331">
        <f t="shared" si="165"/>
        <v>0.61604641070534361</v>
      </c>
      <c r="AR331" s="2">
        <v>0.70988727146017683</v>
      </c>
      <c r="AS331">
        <f t="shared" si="166"/>
        <v>0.23839363146485162</v>
      </c>
      <c r="AY331" s="2">
        <v>75.512582322074167</v>
      </c>
      <c r="AZ331">
        <f t="shared" si="167"/>
        <v>0.33092070301193705</v>
      </c>
      <c r="BB331" s="2">
        <v>75.71506481730809</v>
      </c>
      <c r="BC331">
        <f t="shared" si="168"/>
        <v>0.34899779240671353</v>
      </c>
      <c r="BI331" s="2">
        <v>9.3161070744797119</v>
      </c>
      <c r="BJ331">
        <f t="shared" si="169"/>
        <v>0.60741735098487393</v>
      </c>
      <c r="BL331" s="2">
        <v>8.5153042289514325</v>
      </c>
      <c r="BM331">
        <f t="shared" si="170"/>
        <v>0.53528934869507838</v>
      </c>
      <c r="BS331" s="2">
        <v>1.4229380268666598</v>
      </c>
      <c r="BT331">
        <f t="shared" si="171"/>
        <v>0.7277797258895099</v>
      </c>
      <c r="BV331" s="2">
        <v>0.14000000000000001</v>
      </c>
      <c r="BW331">
        <f t="shared" si="172"/>
        <v>2.729983357141905E-2</v>
      </c>
      <c r="BY331" s="2">
        <v>0.86221647088628461</v>
      </c>
      <c r="BZ331">
        <f t="shared" si="173"/>
        <v>0.42162762272608256</v>
      </c>
      <c r="CL331" s="2">
        <v>62.13</v>
      </c>
      <c r="CM331">
        <f t="shared" si="174"/>
        <v>0.80604328297264216</v>
      </c>
      <c r="CO331" s="2">
        <v>89</v>
      </c>
      <c r="CP331">
        <f t="shared" si="175"/>
        <v>0.80473066298342533</v>
      </c>
      <c r="CR331" s="2">
        <v>71.12</v>
      </c>
      <c r="CS331">
        <f t="shared" si="176"/>
        <v>0.49602900552486195</v>
      </c>
      <c r="CU331" s="2">
        <v>67.790000000000006</v>
      </c>
      <c r="CV331">
        <f t="shared" si="177"/>
        <v>0.43853591160221</v>
      </c>
      <c r="CX331" s="2">
        <v>64.84</v>
      </c>
      <c r="CY331">
        <f t="shared" si="178"/>
        <v>0.38760359116022103</v>
      </c>
      <c r="DA331" s="2">
        <v>84.53</v>
      </c>
      <c r="DB331">
        <f t="shared" si="179"/>
        <v>0.72755524861878451</v>
      </c>
      <c r="DD331" s="2">
        <v>88.37</v>
      </c>
      <c r="DE331">
        <f t="shared" si="180"/>
        <v>0.79385359116022103</v>
      </c>
      <c r="DG331" s="2">
        <v>84.78</v>
      </c>
      <c r="DH331">
        <f t="shared" si="181"/>
        <v>0.73187154696132595</v>
      </c>
      <c r="DJ331" s="2">
        <v>85.85</v>
      </c>
      <c r="DK331">
        <f t="shared" si="182"/>
        <v>0.75034530386740317</v>
      </c>
      <c r="DM331" s="2">
        <v>91.79</v>
      </c>
      <c r="DN331">
        <f t="shared" si="183"/>
        <v>0.8529005524861879</v>
      </c>
      <c r="DP331" s="2">
        <v>84.67</v>
      </c>
      <c r="DQ331">
        <f t="shared" si="184"/>
        <v>0.72997237569060769</v>
      </c>
      <c r="DW331">
        <f t="shared" si="185"/>
        <v>120.8592917417979</v>
      </c>
      <c r="DX331">
        <f t="shared" si="186"/>
        <v>26.869999999999997</v>
      </c>
      <c r="DY331">
        <f t="shared" si="187"/>
        <v>0.70672866334201989</v>
      </c>
      <c r="DZ331">
        <f t="shared" si="188"/>
        <v>0.29327133665798011</v>
      </c>
      <c r="EO331">
        <f t="shared" si="191"/>
        <v>93.299457968672812</v>
      </c>
      <c r="EP331">
        <f t="shared" si="189"/>
        <v>94.803669023446176</v>
      </c>
      <c r="EQ331">
        <f t="shared" si="190"/>
        <v>88.774724943445122</v>
      </c>
    </row>
    <row r="332" spans="1:147" x14ac:dyDescent="0.3">
      <c r="B332" s="1">
        <v>43610</v>
      </c>
      <c r="C332" s="2">
        <v>47606.47</v>
      </c>
      <c r="D332" s="2">
        <v>666.7795380577445</v>
      </c>
      <c r="E332" s="2">
        <v>62.13</v>
      </c>
      <c r="F332" s="2">
        <v>87.83</v>
      </c>
      <c r="G332" s="2">
        <v>70.58</v>
      </c>
      <c r="H332" s="2">
        <v>67.48</v>
      </c>
      <c r="I332" s="2">
        <v>64.760000000000005</v>
      </c>
      <c r="J332" s="2">
        <v>83.18</v>
      </c>
      <c r="K332" s="2">
        <v>86.98</v>
      </c>
      <c r="L332" s="2">
        <v>83.38</v>
      </c>
      <c r="M332" s="2">
        <v>84.6</v>
      </c>
      <c r="N332" s="2">
        <v>90.66</v>
      </c>
      <c r="O332" s="2">
        <v>83.32</v>
      </c>
      <c r="P332" s="2">
        <v>1.1656354560052047</v>
      </c>
      <c r="Q332" s="2">
        <v>75.425340612515683</v>
      </c>
      <c r="R332" s="2">
        <v>10.359867307662402</v>
      </c>
      <c r="S332" s="2">
        <v>1.3444282672247283</v>
      </c>
      <c r="T332" s="2">
        <v>0.18</v>
      </c>
      <c r="U332" s="2">
        <v>0.72337376114533691</v>
      </c>
      <c r="V332" s="2">
        <v>75.79932792535196</v>
      </c>
      <c r="W332" s="2">
        <v>9.3603880394532233</v>
      </c>
      <c r="X332" s="2">
        <v>0.85656053642814445</v>
      </c>
      <c r="AA332" s="2">
        <v>47606.47</v>
      </c>
      <c r="AB332">
        <f t="shared" si="163"/>
        <v>0.84690069437328286</v>
      </c>
      <c r="AF332" s="2">
        <v>666.7795380577445</v>
      </c>
      <c r="AG332">
        <f t="shared" si="164"/>
        <v>0.93610790048833159</v>
      </c>
      <c r="AO332" s="2">
        <v>1.1656354560052047</v>
      </c>
      <c r="AP332">
        <f t="shared" si="165"/>
        <v>0.61066883235333302</v>
      </c>
      <c r="AR332" s="2">
        <v>0.72337376114533691</v>
      </c>
      <c r="AS332">
        <f t="shared" si="166"/>
        <v>0.24940999055761584</v>
      </c>
      <c r="AY332" s="2">
        <v>75.425340612515683</v>
      </c>
      <c r="AZ332">
        <f t="shared" si="167"/>
        <v>0.32313199919919572</v>
      </c>
      <c r="BB332" s="2">
        <v>75.79932792535196</v>
      </c>
      <c r="BC332">
        <f t="shared" si="168"/>
        <v>0.35652057473429699</v>
      </c>
      <c r="BI332" s="2">
        <v>10.359867307662402</v>
      </c>
      <c r="BJ332">
        <f t="shared" si="169"/>
        <v>0.70142843112699615</v>
      </c>
      <c r="BL332" s="2">
        <v>9.3603880394532233</v>
      </c>
      <c r="BM332">
        <f t="shared" si="170"/>
        <v>0.61140572035798324</v>
      </c>
      <c r="BS332" s="2">
        <v>1.3444282672247283</v>
      </c>
      <c r="BT332">
        <f t="shared" si="171"/>
        <v>0.684913658450373</v>
      </c>
      <c r="BV332" s="2">
        <v>0.18</v>
      </c>
      <c r="BW332">
        <f t="shared" si="172"/>
        <v>4.9139700428554277E-2</v>
      </c>
      <c r="BY332" s="2">
        <v>0.85656053642814445</v>
      </c>
      <c r="BZ332">
        <f t="shared" si="173"/>
        <v>0.41853950133812096</v>
      </c>
      <c r="CL332" s="2">
        <v>62.13</v>
      </c>
      <c r="CM332">
        <f t="shared" si="174"/>
        <v>0.80604328297264216</v>
      </c>
      <c r="CO332" s="2">
        <v>87.83</v>
      </c>
      <c r="CP332">
        <f t="shared" si="175"/>
        <v>0.78453038674033138</v>
      </c>
      <c r="CR332" s="2">
        <v>70.58</v>
      </c>
      <c r="CS332">
        <f t="shared" si="176"/>
        <v>0.4867058011049723</v>
      </c>
      <c r="CU332" s="2">
        <v>67.48</v>
      </c>
      <c r="CV332">
        <f t="shared" si="177"/>
        <v>0.43318370165745862</v>
      </c>
      <c r="CX332" s="2">
        <v>64.760000000000005</v>
      </c>
      <c r="CY332">
        <f t="shared" si="178"/>
        <v>0.3862223756906078</v>
      </c>
      <c r="DA332" s="2">
        <v>83.18</v>
      </c>
      <c r="DB332">
        <f t="shared" si="179"/>
        <v>0.70424723756906082</v>
      </c>
      <c r="DD332" s="2">
        <v>86.98</v>
      </c>
      <c r="DE332">
        <f t="shared" si="180"/>
        <v>0.76985497237569067</v>
      </c>
      <c r="DG332" s="2">
        <v>83.38</v>
      </c>
      <c r="DH332">
        <f t="shared" si="181"/>
        <v>0.70770027624309384</v>
      </c>
      <c r="DJ332" s="2">
        <v>84.6</v>
      </c>
      <c r="DK332">
        <f t="shared" si="182"/>
        <v>0.72876381215469599</v>
      </c>
      <c r="DM332" s="2">
        <v>90.66</v>
      </c>
      <c r="DN332">
        <f t="shared" si="183"/>
        <v>0.83339088397790051</v>
      </c>
      <c r="DP332" s="2">
        <v>83.32</v>
      </c>
      <c r="DQ332">
        <f t="shared" si="184"/>
        <v>0.70666436464088378</v>
      </c>
      <c r="DW332">
        <f t="shared" si="185"/>
        <v>119.43978134104077</v>
      </c>
      <c r="DX332">
        <f t="shared" si="186"/>
        <v>25.699999999999996</v>
      </c>
      <c r="DY332">
        <f t="shared" si="187"/>
        <v>0.68825751559132131</v>
      </c>
      <c r="DZ332">
        <f t="shared" si="188"/>
        <v>0.31174248440867869</v>
      </c>
      <c r="EO332">
        <f t="shared" si="191"/>
        <v>93.169709610129374</v>
      </c>
      <c r="EP332">
        <f t="shared" si="189"/>
        <v>94.886043939052314</v>
      </c>
      <c r="EQ332">
        <f t="shared" si="190"/>
        <v>88.840886696766745</v>
      </c>
    </row>
    <row r="333" spans="1:147" x14ac:dyDescent="0.3">
      <c r="B333" s="1">
        <v>43611</v>
      </c>
      <c r="C333" s="2">
        <v>47539.74</v>
      </c>
      <c r="D333" s="2">
        <v>641.42814030125737</v>
      </c>
      <c r="E333" s="2">
        <v>63.06</v>
      </c>
      <c r="F333" s="2">
        <v>88.06</v>
      </c>
      <c r="G333" s="2">
        <v>71.349999999999994</v>
      </c>
      <c r="H333" s="2">
        <v>68.260000000000005</v>
      </c>
      <c r="I333" s="2">
        <v>65.55</v>
      </c>
      <c r="J333" s="2">
        <v>83.58</v>
      </c>
      <c r="K333" s="2">
        <v>87.3</v>
      </c>
      <c r="L333" s="2">
        <v>83.76</v>
      </c>
      <c r="M333" s="2">
        <v>84.75</v>
      </c>
      <c r="N333" s="2">
        <v>90.81</v>
      </c>
      <c r="O333" s="2">
        <v>83.58</v>
      </c>
      <c r="P333" s="2">
        <v>1.2094079115512313</v>
      </c>
      <c r="Q333" s="2">
        <v>76.812830167366556</v>
      </c>
      <c r="R333" s="2">
        <v>10.731693177929142</v>
      </c>
      <c r="S333" s="2">
        <v>1.4123103375617334</v>
      </c>
      <c r="T333" s="2">
        <v>0.16</v>
      </c>
      <c r="U333" s="2">
        <v>0.74959596807944084</v>
      </c>
      <c r="V333" s="2">
        <v>76.575719766455236</v>
      </c>
      <c r="W333" s="2">
        <v>7.3639612936250609</v>
      </c>
      <c r="X333" s="2">
        <v>0.83459935925846429</v>
      </c>
      <c r="AA333" s="2">
        <v>47539.74</v>
      </c>
      <c r="AB333">
        <f t="shared" si="163"/>
        <v>0.84364450820512049</v>
      </c>
      <c r="AF333" s="2">
        <v>641.42814030125737</v>
      </c>
      <c r="AG333">
        <f t="shared" si="164"/>
        <v>0.88281078418820991</v>
      </c>
      <c r="AO333" s="2">
        <v>1.2094079115512313</v>
      </c>
      <c r="AP333">
        <f t="shared" si="165"/>
        <v>0.64642410299263753</v>
      </c>
      <c r="AR333" s="2">
        <v>0.74959596807944084</v>
      </c>
      <c r="AS333">
        <f t="shared" si="166"/>
        <v>0.2708294447324649</v>
      </c>
      <c r="AY333" s="2">
        <v>76.812830167366556</v>
      </c>
      <c r="AZ333">
        <f t="shared" si="167"/>
        <v>0.44700331305465507</v>
      </c>
      <c r="BB333" s="2">
        <v>76.575719766455236</v>
      </c>
      <c r="BC333">
        <f t="shared" si="168"/>
        <v>0.42583473792052612</v>
      </c>
      <c r="BI333" s="2">
        <v>10.731693177929142</v>
      </c>
      <c r="BJ333">
        <f t="shared" si="169"/>
        <v>0.73491864332062595</v>
      </c>
      <c r="BL333" s="2">
        <v>7.3639612936250609</v>
      </c>
      <c r="BM333">
        <f t="shared" si="170"/>
        <v>0.431588336218309</v>
      </c>
      <c r="BS333" s="2">
        <v>1.4123103375617334</v>
      </c>
      <c r="BT333">
        <f t="shared" si="171"/>
        <v>0.72197704290404507</v>
      </c>
      <c r="BV333" s="2">
        <v>0.16</v>
      </c>
      <c r="BW333">
        <f t="shared" si="172"/>
        <v>3.8219766999986665E-2</v>
      </c>
      <c r="BY333" s="2">
        <v>0.83459935925846429</v>
      </c>
      <c r="BZ333">
        <f t="shared" si="173"/>
        <v>0.40654877170282666</v>
      </c>
      <c r="CL333" s="2">
        <v>63.06</v>
      </c>
      <c r="CM333">
        <f t="shared" si="174"/>
        <v>0.84401796651694594</v>
      </c>
      <c r="CO333" s="2">
        <v>88.06</v>
      </c>
      <c r="CP333">
        <f t="shared" si="175"/>
        <v>0.78850138121546964</v>
      </c>
      <c r="CR333" s="2">
        <v>71.349999999999994</v>
      </c>
      <c r="CS333">
        <f t="shared" si="176"/>
        <v>0.49999999999999989</v>
      </c>
      <c r="CU333" s="2">
        <v>68.260000000000005</v>
      </c>
      <c r="CV333">
        <f t="shared" si="177"/>
        <v>0.4466505524861879</v>
      </c>
      <c r="CX333" s="2">
        <v>65.55</v>
      </c>
      <c r="CY333">
        <f t="shared" si="178"/>
        <v>0.39986187845303861</v>
      </c>
      <c r="DA333" s="2">
        <v>83.58</v>
      </c>
      <c r="DB333">
        <f t="shared" si="179"/>
        <v>0.71115331491712697</v>
      </c>
      <c r="DD333" s="2">
        <v>87.3</v>
      </c>
      <c r="DE333">
        <f t="shared" si="180"/>
        <v>0.77537983425414359</v>
      </c>
      <c r="DG333" s="2">
        <v>83.76</v>
      </c>
      <c r="DH333">
        <f t="shared" si="181"/>
        <v>0.71426104972375692</v>
      </c>
      <c r="DJ333" s="2">
        <v>84.75</v>
      </c>
      <c r="DK333">
        <f t="shared" si="182"/>
        <v>0.73135359116022092</v>
      </c>
      <c r="DM333" s="2">
        <v>90.81</v>
      </c>
      <c r="DN333">
        <f t="shared" si="183"/>
        <v>0.83598066298342544</v>
      </c>
      <c r="DP333" s="2">
        <v>83.58</v>
      </c>
      <c r="DQ333">
        <f t="shared" si="184"/>
        <v>0.71115331491712697</v>
      </c>
      <c r="DW333">
        <f t="shared" si="185"/>
        <v>122.0532490279975</v>
      </c>
      <c r="DX333">
        <f t="shared" si="186"/>
        <v>25</v>
      </c>
      <c r="DY333">
        <f t="shared" si="187"/>
        <v>0.72226483794817486</v>
      </c>
      <c r="DZ333">
        <f t="shared" si="188"/>
        <v>0.27773516205182514</v>
      </c>
      <c r="EO333">
        <f t="shared" si="191"/>
        <v>96.024081866429327</v>
      </c>
      <c r="EP333">
        <f t="shared" si="189"/>
        <v>97.883013240414201</v>
      </c>
      <c r="EQ333">
        <f t="shared" si="190"/>
        <v>92.100727202861592</v>
      </c>
    </row>
    <row r="334" spans="1:147" x14ac:dyDescent="0.3">
      <c r="B334" s="1">
        <v>43612</v>
      </c>
      <c r="C334" s="2">
        <v>47338.18</v>
      </c>
      <c r="D334" s="2">
        <v>631.37010235525668</v>
      </c>
      <c r="E334" s="2">
        <v>63.43</v>
      </c>
      <c r="F334" s="2">
        <v>88.92</v>
      </c>
      <c r="G334" s="2">
        <v>71.84</v>
      </c>
      <c r="H334" s="2">
        <v>68.7</v>
      </c>
      <c r="I334" s="2">
        <v>65.91</v>
      </c>
      <c r="J334" s="2">
        <v>84.55</v>
      </c>
      <c r="K334" s="2">
        <v>88.38</v>
      </c>
      <c r="L334" s="2">
        <v>84.71</v>
      </c>
      <c r="M334" s="2">
        <v>85.67</v>
      </c>
      <c r="N334" s="2">
        <v>91.84</v>
      </c>
      <c r="O334" s="2">
        <v>84.54</v>
      </c>
      <c r="P334" s="2">
        <v>1.2160641473283473</v>
      </c>
      <c r="Q334" s="2">
        <v>76.929057589477139</v>
      </c>
      <c r="R334" s="2">
        <v>10.109096188793545</v>
      </c>
      <c r="S334" s="2">
        <v>1.3761800833836317</v>
      </c>
      <c r="T334" s="2">
        <v>0.18</v>
      </c>
      <c r="U334" s="2">
        <v>0.76725991514988401</v>
      </c>
      <c r="V334" s="2">
        <v>77.360760377358375</v>
      </c>
      <c r="W334" s="2">
        <v>9.5454181259003086</v>
      </c>
      <c r="X334" s="2">
        <v>0.83658985160538446</v>
      </c>
      <c r="AA334" s="2">
        <v>47338.18</v>
      </c>
      <c r="AB334">
        <f t="shared" si="163"/>
        <v>0.83380909858343932</v>
      </c>
      <c r="AF334" s="2">
        <v>631.37010235525668</v>
      </c>
      <c r="AG334">
        <f t="shared" si="164"/>
        <v>0.86166542473670338</v>
      </c>
      <c r="AO334" s="2">
        <v>1.2160641473283473</v>
      </c>
      <c r="AP334">
        <f t="shared" si="165"/>
        <v>0.65186120970006356</v>
      </c>
      <c r="AR334" s="2">
        <v>0.76725991514988401</v>
      </c>
      <c r="AS334">
        <f t="shared" si="166"/>
        <v>0.28525813510826392</v>
      </c>
      <c r="AY334" s="2">
        <v>76.929057589477139</v>
      </c>
      <c r="AZ334">
        <f t="shared" si="167"/>
        <v>0.45737978286845371</v>
      </c>
      <c r="BB334" s="2">
        <v>77.360760377358375</v>
      </c>
      <c r="BC334">
        <f t="shared" si="168"/>
        <v>0.49592103987680708</v>
      </c>
      <c r="BI334" s="2">
        <v>10.109096188793545</v>
      </c>
      <c r="BJ334">
        <f t="shared" si="169"/>
        <v>0.67884157352903729</v>
      </c>
      <c r="BL334" s="2">
        <v>9.5454181259003086</v>
      </c>
      <c r="BM334">
        <f t="shared" si="170"/>
        <v>0.62807130861539306</v>
      </c>
      <c r="BS334" s="2">
        <v>1.3761800833836317</v>
      </c>
      <c r="BT334">
        <f t="shared" si="171"/>
        <v>0.70225004438494021</v>
      </c>
      <c r="BV334" s="2">
        <v>0.18</v>
      </c>
      <c r="BW334">
        <f t="shared" si="172"/>
        <v>4.9139700428554277E-2</v>
      </c>
      <c r="BY334" s="2">
        <v>0.83658985160538446</v>
      </c>
      <c r="BZ334">
        <f t="shared" si="173"/>
        <v>0.40763557389874872</v>
      </c>
      <c r="CL334" s="2">
        <v>63.43</v>
      </c>
      <c r="CM334">
        <f t="shared" si="174"/>
        <v>0.85912617394855062</v>
      </c>
      <c r="CO334" s="2">
        <v>88.92</v>
      </c>
      <c r="CP334">
        <f t="shared" si="175"/>
        <v>0.8033494475138121</v>
      </c>
      <c r="CR334" s="2">
        <v>71.84</v>
      </c>
      <c r="CS334">
        <f t="shared" si="176"/>
        <v>0.50845994475138123</v>
      </c>
      <c r="CU334" s="2">
        <v>68.7</v>
      </c>
      <c r="CV334">
        <f t="shared" si="177"/>
        <v>0.45424723756906082</v>
      </c>
      <c r="CX334" s="2">
        <v>65.91</v>
      </c>
      <c r="CY334">
        <f t="shared" si="178"/>
        <v>0.40607734806629825</v>
      </c>
      <c r="DA334" s="2">
        <v>84.55</v>
      </c>
      <c r="DB334">
        <f t="shared" si="179"/>
        <v>0.72790055248618779</v>
      </c>
      <c r="DD334" s="2">
        <v>88.38</v>
      </c>
      <c r="DE334">
        <f t="shared" si="180"/>
        <v>0.79402624309392256</v>
      </c>
      <c r="DG334" s="2">
        <v>84.71</v>
      </c>
      <c r="DH334">
        <f t="shared" si="181"/>
        <v>0.73066298342541425</v>
      </c>
      <c r="DJ334" s="2">
        <v>85.67</v>
      </c>
      <c r="DK334">
        <f t="shared" si="182"/>
        <v>0.74723756906077343</v>
      </c>
      <c r="DM334" s="2">
        <v>91.84</v>
      </c>
      <c r="DN334">
        <f t="shared" si="183"/>
        <v>0.85376381215469621</v>
      </c>
      <c r="DP334" s="2">
        <v>84.54</v>
      </c>
      <c r="DQ334">
        <f t="shared" si="184"/>
        <v>0.72772790055248626</v>
      </c>
      <c r="DW334">
        <f t="shared" si="185"/>
        <v>125.11292207368162</v>
      </c>
      <c r="DX334">
        <f t="shared" si="186"/>
        <v>25.490000000000002</v>
      </c>
      <c r="DY334">
        <f t="shared" si="187"/>
        <v>0.76207833481689602</v>
      </c>
      <c r="DZ334">
        <f t="shared" si="188"/>
        <v>0.23792166518310398</v>
      </c>
      <c r="EO334">
        <f t="shared" si="191"/>
        <v>98.332627578339199</v>
      </c>
      <c r="EP334">
        <f t="shared" si="189"/>
        <v>99.743768012451923</v>
      </c>
      <c r="EQ334">
        <f t="shared" si="190"/>
        <v>94.079305001138621</v>
      </c>
    </row>
    <row r="335" spans="1:147" x14ac:dyDescent="0.3">
      <c r="B335" s="1">
        <v>43613</v>
      </c>
      <c r="C335" s="2">
        <v>46826.93</v>
      </c>
      <c r="D335" s="2">
        <v>620.13591313362122</v>
      </c>
      <c r="E335" s="2">
        <v>63.69</v>
      </c>
      <c r="F335" s="2">
        <v>89.75</v>
      </c>
      <c r="G335" s="2">
        <v>72.44</v>
      </c>
      <c r="H335" s="2">
        <v>69.12</v>
      </c>
      <c r="I335" s="2">
        <v>66.099999999999994</v>
      </c>
      <c r="J335" s="2">
        <v>85.53</v>
      </c>
      <c r="K335" s="2">
        <v>89.33</v>
      </c>
      <c r="L335" s="2">
        <v>85.72</v>
      </c>
      <c r="M335" s="2">
        <v>86.6</v>
      </c>
      <c r="N335" s="2">
        <v>92.42</v>
      </c>
      <c r="O335" s="2">
        <v>85.56</v>
      </c>
      <c r="P335" s="2">
        <v>1.217006821866601</v>
      </c>
      <c r="Q335" s="2">
        <v>77.579202600559313</v>
      </c>
      <c r="R335" s="2">
        <v>9.9303718258410534</v>
      </c>
      <c r="S335" s="2">
        <v>1.3593934106318559</v>
      </c>
      <c r="T335" s="2">
        <v>0.14000000000000001</v>
      </c>
      <c r="U335" s="2">
        <v>0.76338823419406776</v>
      </c>
      <c r="V335" s="2">
        <v>77.733587010363735</v>
      </c>
      <c r="W335" s="2">
        <v>9.2143667466974861</v>
      </c>
      <c r="X335" s="2">
        <v>0.85090228632682685</v>
      </c>
      <c r="AA335" s="2">
        <v>46826.93</v>
      </c>
      <c r="AB335">
        <f t="shared" si="163"/>
        <v>0.80886192072531016</v>
      </c>
      <c r="AF335" s="2">
        <v>620.13591313362122</v>
      </c>
      <c r="AG335">
        <f t="shared" si="164"/>
        <v>0.83804740196595229</v>
      </c>
      <c r="AO335" s="2">
        <v>1.217006821866601</v>
      </c>
      <c r="AP335">
        <f t="shared" si="165"/>
        <v>0.652631227804362</v>
      </c>
      <c r="AR335" s="2">
        <v>0.76338823419406776</v>
      </c>
      <c r="AS335">
        <f t="shared" si="166"/>
        <v>0.28209557548766673</v>
      </c>
      <c r="AY335" s="2">
        <v>77.579202600559313</v>
      </c>
      <c r="AZ335">
        <f t="shared" si="167"/>
        <v>0.51542297060832598</v>
      </c>
      <c r="BB335" s="2">
        <v>77.733587010363735</v>
      </c>
      <c r="BC335">
        <f t="shared" si="168"/>
        <v>0.52920599305661298</v>
      </c>
      <c r="BI335" s="2">
        <v>9.9303718258410534</v>
      </c>
      <c r="BJ335">
        <f t="shared" si="169"/>
        <v>0.66274393934571274</v>
      </c>
      <c r="BL335" s="2">
        <v>9.2143667466974861</v>
      </c>
      <c r="BM335">
        <f t="shared" si="170"/>
        <v>0.59825363904726214</v>
      </c>
      <c r="BS335" s="2">
        <v>1.3593934106318559</v>
      </c>
      <c r="BT335">
        <f t="shared" si="171"/>
        <v>0.69308457693811309</v>
      </c>
      <c r="BV335" s="2">
        <v>0.14000000000000001</v>
      </c>
      <c r="BW335">
        <f t="shared" si="172"/>
        <v>2.729983357141905E-2</v>
      </c>
      <c r="BY335" s="2">
        <v>0.85090228632682685</v>
      </c>
      <c r="BZ335">
        <f t="shared" si="173"/>
        <v>0.41545011561669226</v>
      </c>
      <c r="CL335" s="2">
        <v>63.69</v>
      </c>
      <c r="CM335">
        <f t="shared" si="174"/>
        <v>0.8697427521437322</v>
      </c>
      <c r="CO335" s="2">
        <v>89.75</v>
      </c>
      <c r="CP335">
        <f t="shared" si="175"/>
        <v>0.81767955801104975</v>
      </c>
      <c r="CR335" s="2">
        <v>72.44</v>
      </c>
      <c r="CS335">
        <f t="shared" si="176"/>
        <v>0.51881906077348061</v>
      </c>
      <c r="CU335" s="2">
        <v>69.12</v>
      </c>
      <c r="CV335">
        <f t="shared" si="177"/>
        <v>0.46149861878453047</v>
      </c>
      <c r="CX335" s="2">
        <v>66.099999999999994</v>
      </c>
      <c r="CY335">
        <f t="shared" si="178"/>
        <v>0.40935773480662974</v>
      </c>
      <c r="DA335" s="2">
        <v>85.53</v>
      </c>
      <c r="DB335">
        <f t="shared" si="179"/>
        <v>0.74482044198895025</v>
      </c>
      <c r="DD335" s="2">
        <v>89.33</v>
      </c>
      <c r="DE335">
        <f t="shared" si="180"/>
        <v>0.8104281767955801</v>
      </c>
      <c r="DG335" s="2">
        <v>85.72</v>
      </c>
      <c r="DH335">
        <f t="shared" si="181"/>
        <v>0.74810082872928174</v>
      </c>
      <c r="DJ335" s="2">
        <v>86.6</v>
      </c>
      <c r="DK335">
        <f t="shared" si="182"/>
        <v>0.76329419889502748</v>
      </c>
      <c r="DM335" s="2">
        <v>92.42</v>
      </c>
      <c r="DN335">
        <f t="shared" si="183"/>
        <v>0.86377762430939231</v>
      </c>
      <c r="DP335" s="2">
        <v>85.56</v>
      </c>
      <c r="DQ335">
        <f t="shared" si="184"/>
        <v>0.74533839779005528</v>
      </c>
      <c r="DW335">
        <f t="shared" si="185"/>
        <v>126.40871521016774</v>
      </c>
      <c r="DX335">
        <f t="shared" si="186"/>
        <v>26.060000000000002</v>
      </c>
      <c r="DY335">
        <f t="shared" si="187"/>
        <v>0.77893963182860526</v>
      </c>
      <c r="DZ335">
        <f t="shared" si="188"/>
        <v>0.22106036817139474</v>
      </c>
      <c r="EO335">
        <f t="shared" si="191"/>
        <v>98.977163184169328</v>
      </c>
      <c r="EP335">
        <f t="shared" si="189"/>
        <v>100.15021155148557</v>
      </c>
      <c r="EQ335">
        <f t="shared" si="190"/>
        <v>94.587693546303228</v>
      </c>
    </row>
    <row r="336" spans="1:147" x14ac:dyDescent="0.3">
      <c r="B336" s="1">
        <v>43614</v>
      </c>
      <c r="C336" s="2">
        <v>47082.11</v>
      </c>
      <c r="D336" s="2">
        <v>615.49209043197334</v>
      </c>
      <c r="E336" s="2">
        <v>63.53</v>
      </c>
      <c r="F336" s="2">
        <v>89.17</v>
      </c>
      <c r="G336" s="2">
        <v>72.22</v>
      </c>
      <c r="H336" s="2">
        <v>68.959999999999994</v>
      </c>
      <c r="I336" s="2">
        <v>66.02</v>
      </c>
      <c r="J336" s="2">
        <v>85.07</v>
      </c>
      <c r="K336" s="2">
        <v>88.8</v>
      </c>
      <c r="L336" s="2">
        <v>85.23</v>
      </c>
      <c r="M336" s="2">
        <v>86.17</v>
      </c>
      <c r="N336" s="2">
        <v>91.86</v>
      </c>
      <c r="O336" s="2">
        <v>85.11</v>
      </c>
      <c r="P336" s="2">
        <v>1.2119578254232706</v>
      </c>
      <c r="Q336" s="2">
        <v>77.983313431248902</v>
      </c>
      <c r="R336" s="2">
        <v>7.9386335879360397</v>
      </c>
      <c r="S336" s="2">
        <v>1.3015462117166685</v>
      </c>
      <c r="T336" s="2">
        <v>0.13</v>
      </c>
      <c r="U336" s="2">
        <v>0.75264558995937691</v>
      </c>
      <c r="V336" s="2">
        <v>77.919497625597572</v>
      </c>
      <c r="W336" s="2">
        <v>5.541498442876331</v>
      </c>
      <c r="X336" s="2">
        <v>0.80996742433927127</v>
      </c>
      <c r="AA336" s="2">
        <v>47082.11</v>
      </c>
      <c r="AB336">
        <f t="shared" si="163"/>
        <v>0.82131379524039549</v>
      </c>
      <c r="AF336" s="2">
        <v>615.49209043197334</v>
      </c>
      <c r="AG336">
        <f t="shared" si="164"/>
        <v>0.82828453362298138</v>
      </c>
      <c r="AO336" s="2">
        <v>1.2119578254232706</v>
      </c>
      <c r="AP336">
        <f t="shared" si="165"/>
        <v>0.64850698501203474</v>
      </c>
      <c r="AR336" s="2">
        <v>0.75264558995937691</v>
      </c>
      <c r="AS336">
        <f t="shared" si="166"/>
        <v>0.27332051027367044</v>
      </c>
      <c r="AY336" s="2">
        <v>77.983313431248902</v>
      </c>
      <c r="AZ336">
        <f t="shared" si="167"/>
        <v>0.55150089232365063</v>
      </c>
      <c r="BB336" s="2">
        <v>77.919497625597572</v>
      </c>
      <c r="BC336">
        <f t="shared" si="168"/>
        <v>0.5458035898372009</v>
      </c>
      <c r="BI336" s="2">
        <v>7.9386335879360397</v>
      </c>
      <c r="BJ336">
        <f t="shared" si="169"/>
        <v>0.48334884729966054</v>
      </c>
      <c r="BL336" s="2">
        <v>5.541498442876331</v>
      </c>
      <c r="BM336">
        <f t="shared" si="170"/>
        <v>0.26743981276350604</v>
      </c>
      <c r="BS336" s="2">
        <v>1.3015462117166685</v>
      </c>
      <c r="BT336">
        <f t="shared" si="171"/>
        <v>0.66150019887896538</v>
      </c>
      <c r="BV336" s="2">
        <v>0.13</v>
      </c>
      <c r="BW336">
        <f t="shared" si="172"/>
        <v>2.1839866857135237E-2</v>
      </c>
      <c r="BY336" s="2">
        <v>0.80996742433927127</v>
      </c>
      <c r="BZ336">
        <f t="shared" si="173"/>
        <v>0.39309981722610676</v>
      </c>
      <c r="CL336" s="2">
        <v>63.53</v>
      </c>
      <c r="CM336">
        <f t="shared" si="174"/>
        <v>0.86320947325438979</v>
      </c>
      <c r="CO336" s="2">
        <v>89.17</v>
      </c>
      <c r="CP336">
        <f t="shared" si="175"/>
        <v>0.80766574585635353</v>
      </c>
      <c r="CR336" s="2">
        <v>72.22</v>
      </c>
      <c r="CS336">
        <f t="shared" si="176"/>
        <v>0.51502071823204421</v>
      </c>
      <c r="CU336" s="2">
        <v>68.959999999999994</v>
      </c>
      <c r="CV336">
        <f t="shared" si="177"/>
        <v>0.45873618784530373</v>
      </c>
      <c r="CX336" s="2">
        <v>66.02</v>
      </c>
      <c r="CY336">
        <f t="shared" si="178"/>
        <v>0.40797651933701651</v>
      </c>
      <c r="DA336" s="2">
        <v>85.07</v>
      </c>
      <c r="DB336">
        <f t="shared" si="179"/>
        <v>0.73687845303867383</v>
      </c>
      <c r="DD336" s="2">
        <v>88.8</v>
      </c>
      <c r="DE336">
        <f t="shared" si="180"/>
        <v>0.8012776243093922</v>
      </c>
      <c r="DG336" s="2">
        <v>85.23</v>
      </c>
      <c r="DH336">
        <f t="shared" si="181"/>
        <v>0.73964088397790062</v>
      </c>
      <c r="DJ336" s="2">
        <v>86.17</v>
      </c>
      <c r="DK336">
        <f t="shared" si="182"/>
        <v>0.7558701657458563</v>
      </c>
      <c r="DM336" s="2">
        <v>91.86</v>
      </c>
      <c r="DN336">
        <f t="shared" si="183"/>
        <v>0.85410911602209938</v>
      </c>
      <c r="DP336" s="2">
        <v>85.11</v>
      </c>
      <c r="DQ336">
        <f t="shared" si="184"/>
        <v>0.73756906077348061</v>
      </c>
      <c r="DW336">
        <f t="shared" si="185"/>
        <v>123.16055036911608</v>
      </c>
      <c r="DX336">
        <f t="shared" si="186"/>
        <v>25.64</v>
      </c>
      <c r="DY336">
        <f t="shared" si="187"/>
        <v>0.73667341619137683</v>
      </c>
      <c r="DZ336">
        <f t="shared" si="188"/>
        <v>0.26332658380862317</v>
      </c>
      <c r="EO336">
        <f t="shared" si="191"/>
        <v>95.350360561890255</v>
      </c>
      <c r="EP336">
        <f t="shared" si="189"/>
        <v>96.372541044550871</v>
      </c>
      <c r="EQ336">
        <f t="shared" si="190"/>
        <v>90.789624185654617</v>
      </c>
    </row>
    <row r="337" spans="2:147" x14ac:dyDescent="0.3">
      <c r="B337" s="1">
        <v>43615</v>
      </c>
      <c r="C337" s="2">
        <v>46759.37</v>
      </c>
      <c r="D337" s="2">
        <v>604.02002988010645</v>
      </c>
      <c r="E337" s="2">
        <v>63.61</v>
      </c>
      <c r="F337" s="2">
        <v>89.28</v>
      </c>
      <c r="G337" s="2">
        <v>72.260000000000005</v>
      </c>
      <c r="H337" s="2">
        <v>69.010000000000005</v>
      </c>
      <c r="I337" s="2">
        <v>66.03</v>
      </c>
      <c r="J337" s="2">
        <v>85.1</v>
      </c>
      <c r="K337" s="2">
        <v>88.8</v>
      </c>
      <c r="L337" s="2">
        <v>85.19</v>
      </c>
      <c r="M337" s="2">
        <v>86.18</v>
      </c>
      <c r="N337" s="2">
        <v>91.97</v>
      </c>
      <c r="O337" s="2">
        <v>85.12</v>
      </c>
      <c r="P337" s="2">
        <v>1.1815970199614139</v>
      </c>
      <c r="Q337" s="2">
        <v>76.665498258354816</v>
      </c>
      <c r="R337" s="2">
        <v>10.08153411653829</v>
      </c>
      <c r="S337" s="2">
        <v>1.4159645613040686</v>
      </c>
      <c r="T337" s="2">
        <v>0.15</v>
      </c>
      <c r="U337" s="2">
        <v>0.69981119955846594</v>
      </c>
      <c r="V337" s="2">
        <v>77.499143756005424</v>
      </c>
      <c r="W337" s="2">
        <v>9.8273681076614228</v>
      </c>
      <c r="X337" s="2">
        <v>0.86549250104401354</v>
      </c>
      <c r="AA337" s="2">
        <v>46759.37</v>
      </c>
      <c r="AB337">
        <f t="shared" si="163"/>
        <v>0.80556523351534404</v>
      </c>
      <c r="AF337" s="2">
        <v>604.02002988010645</v>
      </c>
      <c r="AG337">
        <f t="shared" si="164"/>
        <v>0.80416642576526254</v>
      </c>
      <c r="AO337" s="2">
        <v>1.1815970199614139</v>
      </c>
      <c r="AP337">
        <f t="shared" si="165"/>
        <v>0.62370694118140024</v>
      </c>
      <c r="AR337" s="2">
        <v>0.69981119955846594</v>
      </c>
      <c r="AS337">
        <f t="shared" si="166"/>
        <v>0.23016305190671055</v>
      </c>
      <c r="AY337" s="2">
        <v>76.665498258354816</v>
      </c>
      <c r="AZ337">
        <f t="shared" si="167"/>
        <v>0.43384991879787543</v>
      </c>
      <c r="BB337" s="2">
        <v>77.499143756005424</v>
      </c>
      <c r="BC337">
        <f t="shared" si="168"/>
        <v>0.50827553355125488</v>
      </c>
      <c r="BI337" s="2">
        <v>10.08153411653829</v>
      </c>
      <c r="BJ337">
        <f t="shared" si="169"/>
        <v>0.67635906835084059</v>
      </c>
      <c r="BL337" s="2">
        <v>9.8273681076614228</v>
      </c>
      <c r="BM337">
        <f t="shared" si="170"/>
        <v>0.65346643432409068</v>
      </c>
      <c r="BS337" s="2">
        <v>1.4159645613040686</v>
      </c>
      <c r="BT337">
        <f t="shared" si="171"/>
        <v>0.72397223690401458</v>
      </c>
      <c r="BV337" s="2">
        <v>0.15</v>
      </c>
      <c r="BW337">
        <f t="shared" si="172"/>
        <v>3.2759800285702849E-2</v>
      </c>
      <c r="BY337" s="2">
        <v>0.86549250104401354</v>
      </c>
      <c r="BZ337">
        <f t="shared" si="173"/>
        <v>0.42341632428770154</v>
      </c>
      <c r="CL337" s="2">
        <v>63.61</v>
      </c>
      <c r="CM337">
        <f t="shared" si="174"/>
        <v>0.866476112699061</v>
      </c>
      <c r="CO337" s="2">
        <v>89.28</v>
      </c>
      <c r="CP337">
        <f t="shared" si="175"/>
        <v>0.80956491712707179</v>
      </c>
      <c r="CR337" s="2">
        <v>72.260000000000005</v>
      </c>
      <c r="CS337">
        <f t="shared" si="176"/>
        <v>0.51571132596685088</v>
      </c>
      <c r="CU337" s="2">
        <v>69.010000000000005</v>
      </c>
      <c r="CV337">
        <f t="shared" si="177"/>
        <v>0.45959944751381221</v>
      </c>
      <c r="CX337" s="2">
        <v>66.03</v>
      </c>
      <c r="CY337">
        <f t="shared" si="178"/>
        <v>0.4081491712707182</v>
      </c>
      <c r="DA337" s="2">
        <v>85.1</v>
      </c>
      <c r="DB337">
        <f t="shared" si="179"/>
        <v>0.73739640883977886</v>
      </c>
      <c r="DD337" s="2">
        <v>88.8</v>
      </c>
      <c r="DE337">
        <f t="shared" si="180"/>
        <v>0.8012776243093922</v>
      </c>
      <c r="DG337" s="2">
        <v>85.19</v>
      </c>
      <c r="DH337">
        <f t="shared" si="181"/>
        <v>0.73895027624309384</v>
      </c>
      <c r="DJ337" s="2">
        <v>86.18</v>
      </c>
      <c r="DK337">
        <f t="shared" si="182"/>
        <v>0.75604281767955805</v>
      </c>
      <c r="DM337" s="2">
        <v>91.97</v>
      </c>
      <c r="DN337">
        <f t="shared" si="183"/>
        <v>0.85600828729281764</v>
      </c>
      <c r="DP337" s="2">
        <v>85.12</v>
      </c>
      <c r="DQ337">
        <f t="shared" si="184"/>
        <v>0.73774171270718236</v>
      </c>
      <c r="DW337">
        <f t="shared" si="185"/>
        <v>124.35924199808021</v>
      </c>
      <c r="DX337">
        <f t="shared" si="186"/>
        <v>25.67</v>
      </c>
      <c r="DY337">
        <f t="shared" si="187"/>
        <v>0.75227119566119427</v>
      </c>
      <c r="DZ337">
        <f t="shared" si="188"/>
        <v>0.24772880433880573</v>
      </c>
      <c r="EO337">
        <f t="shared" si="191"/>
        <v>96.866105110295351</v>
      </c>
      <c r="EP337">
        <f t="shared" si="189"/>
        <v>98.209593195955421</v>
      </c>
      <c r="EQ337">
        <f t="shared" si="190"/>
        <v>92.755103713610822</v>
      </c>
    </row>
    <row r="338" spans="2:147" x14ac:dyDescent="0.3">
      <c r="B338" s="1">
        <v>43616</v>
      </c>
      <c r="C338" s="2">
        <v>46824.95</v>
      </c>
      <c r="D338" s="2">
        <v>627.95266133546829</v>
      </c>
      <c r="E338" s="2">
        <v>63.68</v>
      </c>
      <c r="F338" s="2">
        <v>89.81</v>
      </c>
      <c r="G338" s="2">
        <v>72.430000000000007</v>
      </c>
      <c r="H338" s="2">
        <v>69.14</v>
      </c>
      <c r="I338" s="2">
        <v>66.12</v>
      </c>
      <c r="J338" s="2">
        <v>85.6</v>
      </c>
      <c r="K338" s="2">
        <v>89.47</v>
      </c>
      <c r="L338" s="2">
        <v>85.66</v>
      </c>
      <c r="M338" s="2">
        <v>86.71</v>
      </c>
      <c r="N338" s="2">
        <v>92.74</v>
      </c>
      <c r="O338" s="2">
        <v>85.61</v>
      </c>
      <c r="P338" s="2">
        <v>1.1719327404631417</v>
      </c>
      <c r="Q338" s="2">
        <v>76.989904784113065</v>
      </c>
      <c r="R338" s="2">
        <v>9.8498271027967252</v>
      </c>
      <c r="S338" s="2">
        <v>1.3587697089574811</v>
      </c>
      <c r="T338" s="2">
        <v>0.15</v>
      </c>
      <c r="U338" s="2">
        <v>0.71272162038882958</v>
      </c>
      <c r="V338" s="2">
        <v>77.465462468775897</v>
      </c>
      <c r="W338" s="2">
        <v>8.8310389895102723</v>
      </c>
      <c r="X338" s="2">
        <v>0.85068480909111566</v>
      </c>
      <c r="AA338" s="2">
        <v>46824.95</v>
      </c>
      <c r="AB338">
        <f t="shared" si="163"/>
        <v>0.80876530378221145</v>
      </c>
      <c r="AF338" s="2">
        <v>627.95266133546829</v>
      </c>
      <c r="AG338">
        <f t="shared" si="164"/>
        <v>0.85448082082531307</v>
      </c>
      <c r="AO338" s="2">
        <v>1.1719327404631417</v>
      </c>
      <c r="AP338">
        <f t="shared" si="165"/>
        <v>0.61581273180511198</v>
      </c>
      <c r="AR338" s="2">
        <v>0.71272162038882958</v>
      </c>
      <c r="AS338">
        <f t="shared" si="166"/>
        <v>0.24070885257287561</v>
      </c>
      <c r="AY338" s="2">
        <v>76.989904784113065</v>
      </c>
      <c r="AZ338">
        <f t="shared" si="167"/>
        <v>0.46281205579448748</v>
      </c>
      <c r="BB338" s="2">
        <v>77.465462468775897</v>
      </c>
      <c r="BC338">
        <f t="shared" si="168"/>
        <v>0.50526855934602344</v>
      </c>
      <c r="BI338" s="2">
        <v>9.8498271027967252</v>
      </c>
      <c r="BJ338">
        <f t="shared" si="169"/>
        <v>0.65548930732159727</v>
      </c>
      <c r="BL338" s="2">
        <v>8.8310389895102723</v>
      </c>
      <c r="BM338">
        <f t="shared" si="170"/>
        <v>0.56372745635131771</v>
      </c>
      <c r="BS338" s="2">
        <v>1.3587697089574811</v>
      </c>
      <c r="BT338">
        <f t="shared" si="171"/>
        <v>0.6927440378999401</v>
      </c>
      <c r="BV338" s="2">
        <v>0.15</v>
      </c>
      <c r="BW338">
        <f t="shared" si="172"/>
        <v>3.2759800285702849E-2</v>
      </c>
      <c r="BY338" s="2">
        <v>0.85068480909111566</v>
      </c>
      <c r="BZ338">
        <f t="shared" si="173"/>
        <v>0.41533137376988249</v>
      </c>
      <c r="CL338" s="2">
        <v>63.68</v>
      </c>
      <c r="CM338">
        <f t="shared" si="174"/>
        <v>0.86933442221314838</v>
      </c>
      <c r="CO338" s="2">
        <v>89.81</v>
      </c>
      <c r="CP338">
        <f t="shared" si="175"/>
        <v>0.81871546961325969</v>
      </c>
      <c r="CR338" s="2">
        <v>72.430000000000007</v>
      </c>
      <c r="CS338">
        <f t="shared" si="176"/>
        <v>0.51864640883977908</v>
      </c>
      <c r="CU338" s="2">
        <v>69.14</v>
      </c>
      <c r="CV338">
        <f t="shared" si="177"/>
        <v>0.46184392265193369</v>
      </c>
      <c r="CX338" s="2">
        <v>66.12</v>
      </c>
      <c r="CY338">
        <f t="shared" si="178"/>
        <v>0.40970303867403318</v>
      </c>
      <c r="DA338" s="2">
        <v>85.6</v>
      </c>
      <c r="DB338">
        <f t="shared" si="179"/>
        <v>0.74602900552486173</v>
      </c>
      <c r="DD338" s="2">
        <v>89.47</v>
      </c>
      <c r="DE338">
        <f t="shared" si="180"/>
        <v>0.81284530386740328</v>
      </c>
      <c r="DG338" s="2">
        <v>85.66</v>
      </c>
      <c r="DH338">
        <f t="shared" si="181"/>
        <v>0.74706491712707168</v>
      </c>
      <c r="DJ338" s="2">
        <v>86.71</v>
      </c>
      <c r="DK338">
        <f t="shared" si="182"/>
        <v>0.76519337016574573</v>
      </c>
      <c r="DM338" s="2">
        <v>92.74</v>
      </c>
      <c r="DN338">
        <f t="shared" si="183"/>
        <v>0.86930248618784522</v>
      </c>
      <c r="DP338" s="2">
        <v>85.61</v>
      </c>
      <c r="DQ338">
        <f t="shared" si="184"/>
        <v>0.74620165745856348</v>
      </c>
      <c r="DW338">
        <f t="shared" si="185"/>
        <v>124.51651586970624</v>
      </c>
      <c r="DX338">
        <f t="shared" si="186"/>
        <v>26.130000000000003</v>
      </c>
      <c r="DY338">
        <f t="shared" si="187"/>
        <v>0.75431769628463408</v>
      </c>
      <c r="DZ338">
        <f t="shared" si="188"/>
        <v>0.24568230371536592</v>
      </c>
      <c r="EO338">
        <f t="shared" si="191"/>
        <v>96.60265539748454</v>
      </c>
      <c r="EP338">
        <f t="shared" si="189"/>
        <v>97.887492230141447</v>
      </c>
      <c r="EQ338">
        <f t="shared" si="190"/>
        <v>92.09747323793394</v>
      </c>
    </row>
    <row r="339" spans="2:147" x14ac:dyDescent="0.3">
      <c r="B339" s="1">
        <v>43617</v>
      </c>
      <c r="C339" s="2">
        <v>47362.48</v>
      </c>
      <c r="D339" s="2">
        <v>621.0170391462658</v>
      </c>
      <c r="E339" s="2">
        <v>63.74</v>
      </c>
      <c r="F339" s="2">
        <v>89.12</v>
      </c>
      <c r="G339" s="2">
        <v>72.09</v>
      </c>
      <c r="H339" s="2">
        <v>68.95</v>
      </c>
      <c r="I339" s="2">
        <v>66.11</v>
      </c>
      <c r="J339" s="2">
        <v>84.73</v>
      </c>
      <c r="K339" s="2">
        <v>88.62</v>
      </c>
      <c r="L339" s="2">
        <v>84.88</v>
      </c>
      <c r="M339" s="2">
        <v>85.8</v>
      </c>
      <c r="N339" s="2">
        <v>91.95</v>
      </c>
      <c r="O339" s="2">
        <v>84.74</v>
      </c>
      <c r="P339" s="2">
        <v>1.197718681121646</v>
      </c>
      <c r="Q339" s="2">
        <v>76.360961132744592</v>
      </c>
      <c r="R339" s="2">
        <v>10.927363658899717</v>
      </c>
      <c r="S339" s="2">
        <v>1.3814555092547633</v>
      </c>
      <c r="T339" s="2">
        <v>0.15</v>
      </c>
      <c r="U339" s="2">
        <v>0.72918175068768065</v>
      </c>
      <c r="V339" s="2">
        <v>76.736291754548134</v>
      </c>
      <c r="W339" s="2">
        <v>8.9746130493978598</v>
      </c>
      <c r="X339" s="2">
        <v>0.85055157601928721</v>
      </c>
      <c r="AA339" s="2">
        <v>47362.48</v>
      </c>
      <c r="AB339">
        <f t="shared" si="163"/>
        <v>0.83499485197601164</v>
      </c>
      <c r="AF339" s="2">
        <v>621.0170391462658</v>
      </c>
      <c r="AG339">
        <f t="shared" si="164"/>
        <v>0.83989982351769754</v>
      </c>
      <c r="AO339" s="2">
        <v>1.197718681121646</v>
      </c>
      <c r="AP339">
        <f t="shared" si="165"/>
        <v>0.63687582446082114</v>
      </c>
      <c r="AR339" s="2">
        <v>0.72918175068768065</v>
      </c>
      <c r="AS339">
        <f t="shared" si="166"/>
        <v>0.25415421236026042</v>
      </c>
      <c r="AY339" s="2">
        <v>76.360961132744592</v>
      </c>
      <c r="AZ339">
        <f t="shared" si="167"/>
        <v>0.40666166809341658</v>
      </c>
      <c r="BB339" s="2">
        <v>76.736291754548134</v>
      </c>
      <c r="BC339">
        <f t="shared" si="168"/>
        <v>0.44017017061903613</v>
      </c>
      <c r="BI339" s="2">
        <v>10.927363658899717</v>
      </c>
      <c r="BJ339">
        <f t="shared" si="169"/>
        <v>0.75254260779365512</v>
      </c>
      <c r="BL339" s="2">
        <v>8.9746130493978598</v>
      </c>
      <c r="BM339">
        <f t="shared" si="170"/>
        <v>0.5766591163449778</v>
      </c>
      <c r="BS339" s="2">
        <v>1.3814555092547633</v>
      </c>
      <c r="BT339">
        <f t="shared" si="171"/>
        <v>0.70513040935094518</v>
      </c>
      <c r="BV339" s="2">
        <v>0.15</v>
      </c>
      <c r="BW339">
        <f t="shared" si="172"/>
        <v>3.2759800285702849E-2</v>
      </c>
      <c r="BY339" s="2">
        <v>0.85055157601928721</v>
      </c>
      <c r="BZ339">
        <f t="shared" si="173"/>
        <v>0.41525862895613996</v>
      </c>
      <c r="CL339" s="2">
        <v>63.74</v>
      </c>
      <c r="CM339">
        <f t="shared" si="174"/>
        <v>0.87178440179665195</v>
      </c>
      <c r="CO339" s="2">
        <v>89.12</v>
      </c>
      <c r="CP339">
        <f t="shared" si="175"/>
        <v>0.80680248618784534</v>
      </c>
      <c r="CR339" s="2">
        <v>72.09</v>
      </c>
      <c r="CS339">
        <f t="shared" si="176"/>
        <v>0.51277624309392267</v>
      </c>
      <c r="CU339" s="2">
        <v>68.95</v>
      </c>
      <c r="CV339">
        <f t="shared" si="177"/>
        <v>0.45856353591160226</v>
      </c>
      <c r="CX339" s="2">
        <v>66.11</v>
      </c>
      <c r="CY339">
        <f t="shared" si="178"/>
        <v>0.40953038674033149</v>
      </c>
      <c r="DA339" s="2">
        <v>84.73</v>
      </c>
      <c r="DB339">
        <f t="shared" si="179"/>
        <v>0.73100828729281775</v>
      </c>
      <c r="DD339" s="2">
        <v>88.62</v>
      </c>
      <c r="DE339">
        <f t="shared" si="180"/>
        <v>0.79816988950276246</v>
      </c>
      <c r="DG339" s="2">
        <v>84.88</v>
      </c>
      <c r="DH339">
        <f t="shared" si="181"/>
        <v>0.73359806629834245</v>
      </c>
      <c r="DJ339" s="2">
        <v>85.8</v>
      </c>
      <c r="DK339">
        <f t="shared" si="182"/>
        <v>0.74948204419889497</v>
      </c>
      <c r="DM339" s="2">
        <v>91.95</v>
      </c>
      <c r="DN339">
        <f t="shared" si="183"/>
        <v>0.85566298342541436</v>
      </c>
      <c r="DP339" s="2">
        <v>84.74</v>
      </c>
      <c r="DQ339">
        <f t="shared" si="184"/>
        <v>0.73118093922651917</v>
      </c>
      <c r="DW339">
        <f t="shared" si="185"/>
        <v>123.37018862064568</v>
      </c>
      <c r="DX339">
        <f t="shared" si="186"/>
        <v>25.380000000000003</v>
      </c>
      <c r="DY339">
        <f t="shared" si="187"/>
        <v>0.73940129977443181</v>
      </c>
      <c r="DZ339">
        <f t="shared" si="188"/>
        <v>0.26059870022556819</v>
      </c>
      <c r="EO339">
        <f t="shared" si="191"/>
        <v>95.855372227339728</v>
      </c>
      <c r="EP339">
        <f t="shared" si="189"/>
        <v>97.727819890490068</v>
      </c>
      <c r="EQ339">
        <f t="shared" si="190"/>
        <v>92.041473746811718</v>
      </c>
    </row>
    <row r="340" spans="2:147" x14ac:dyDescent="0.3">
      <c r="B340" s="1">
        <v>43618</v>
      </c>
      <c r="C340" s="2">
        <v>47255.39</v>
      </c>
      <c r="D340" s="2">
        <v>609.3717130497098</v>
      </c>
      <c r="E340" s="2">
        <v>63.62</v>
      </c>
      <c r="F340" s="2">
        <v>89.13</v>
      </c>
      <c r="G340" s="2">
        <v>72.150000000000006</v>
      </c>
      <c r="H340" s="2">
        <v>68.97</v>
      </c>
      <c r="I340" s="2">
        <v>66.08</v>
      </c>
      <c r="J340" s="2">
        <v>84.92</v>
      </c>
      <c r="K340" s="2">
        <v>88.57</v>
      </c>
      <c r="L340" s="2">
        <v>85.03</v>
      </c>
      <c r="M340" s="2">
        <v>86.08</v>
      </c>
      <c r="N340" s="2">
        <v>91.78</v>
      </c>
      <c r="O340" s="2">
        <v>84.95</v>
      </c>
      <c r="P340" s="2">
        <v>1.2051509767562161</v>
      </c>
      <c r="Q340" s="2">
        <v>76.327029074182533</v>
      </c>
      <c r="R340" s="2">
        <v>9.8409423391883788</v>
      </c>
      <c r="S340" s="2">
        <v>1.3648695006137401</v>
      </c>
      <c r="T340" s="2">
        <v>0.17</v>
      </c>
      <c r="U340" s="2">
        <v>0.73805071055878801</v>
      </c>
      <c r="V340" s="2">
        <v>76.549809726278596</v>
      </c>
      <c r="W340" s="2">
        <v>9.0039005246064061</v>
      </c>
      <c r="X340" s="2">
        <v>0.84129864375752283</v>
      </c>
      <c r="AA340" s="2">
        <v>47255.39</v>
      </c>
      <c r="AB340">
        <f t="shared" si="163"/>
        <v>0.82976924165458943</v>
      </c>
      <c r="AF340" s="2">
        <v>609.3717130497098</v>
      </c>
      <c r="AG340">
        <f t="shared" si="164"/>
        <v>0.81541745354020123</v>
      </c>
      <c r="AO340" s="2">
        <v>1.2051509767562161</v>
      </c>
      <c r="AP340">
        <f t="shared" si="165"/>
        <v>0.64294685105895077</v>
      </c>
      <c r="AR340" s="2">
        <v>0.73805071055878801</v>
      </c>
      <c r="AS340">
        <f t="shared" si="166"/>
        <v>0.26139876961721242</v>
      </c>
      <c r="AY340" s="2">
        <v>76.327029074182533</v>
      </c>
      <c r="AZ340">
        <f t="shared" si="167"/>
        <v>0.40363230570203318</v>
      </c>
      <c r="BB340" s="2">
        <v>76.549809726278596</v>
      </c>
      <c r="BC340">
        <f t="shared" si="168"/>
        <v>0.42352155962847537</v>
      </c>
      <c r="BI340" s="2">
        <v>9.8409423391883788</v>
      </c>
      <c r="BJ340">
        <f t="shared" si="169"/>
        <v>0.65468906010286476</v>
      </c>
      <c r="BL340" s="2">
        <v>9.0039005246064061</v>
      </c>
      <c r="BM340">
        <f t="shared" si="170"/>
        <v>0.57929702789923898</v>
      </c>
      <c r="BS340" s="2">
        <v>1.3648695006137401</v>
      </c>
      <c r="BT340">
        <f t="shared" si="171"/>
        <v>0.69607450384066416</v>
      </c>
      <c r="BV340" s="2">
        <v>0.17</v>
      </c>
      <c r="BW340">
        <f t="shared" si="172"/>
        <v>4.3679733714270474E-2</v>
      </c>
      <c r="BY340" s="2">
        <v>0.84129864375752283</v>
      </c>
      <c r="BZ340">
        <f t="shared" si="173"/>
        <v>0.41020655874026435</v>
      </c>
      <c r="CL340" s="2">
        <v>63.62</v>
      </c>
      <c r="CM340">
        <f t="shared" si="174"/>
        <v>0.86688444262964481</v>
      </c>
      <c r="CO340" s="2">
        <v>89.13</v>
      </c>
      <c r="CP340">
        <f t="shared" si="175"/>
        <v>0.80697513812154686</v>
      </c>
      <c r="CR340" s="2">
        <v>72.150000000000006</v>
      </c>
      <c r="CS340">
        <f t="shared" si="176"/>
        <v>0.51381215469613262</v>
      </c>
      <c r="CU340" s="2">
        <v>68.97</v>
      </c>
      <c r="CV340">
        <f t="shared" si="177"/>
        <v>0.45890883977900548</v>
      </c>
      <c r="CX340" s="2">
        <v>66.08</v>
      </c>
      <c r="CY340">
        <f t="shared" si="178"/>
        <v>0.40901243093922646</v>
      </c>
      <c r="DA340" s="2">
        <v>84.92</v>
      </c>
      <c r="DB340">
        <f t="shared" si="179"/>
        <v>0.73428867403314912</v>
      </c>
      <c r="DD340" s="2">
        <v>88.57</v>
      </c>
      <c r="DE340">
        <f t="shared" si="180"/>
        <v>0.79730662983425404</v>
      </c>
      <c r="DG340" s="2">
        <v>85.03</v>
      </c>
      <c r="DH340">
        <f t="shared" si="181"/>
        <v>0.73618784530386738</v>
      </c>
      <c r="DJ340" s="2">
        <v>86.08</v>
      </c>
      <c r="DK340">
        <f t="shared" si="182"/>
        <v>0.75431629834254132</v>
      </c>
      <c r="DM340" s="2">
        <v>91.78</v>
      </c>
      <c r="DN340">
        <f t="shared" si="183"/>
        <v>0.85272790055248615</v>
      </c>
      <c r="DP340" s="2">
        <v>84.95</v>
      </c>
      <c r="DQ340">
        <f t="shared" si="184"/>
        <v>0.73480662983425415</v>
      </c>
      <c r="DW340">
        <f t="shared" si="185"/>
        <v>122.93085642314085</v>
      </c>
      <c r="DX340">
        <f t="shared" si="186"/>
        <v>25.509999999999998</v>
      </c>
      <c r="DY340">
        <f t="shared" si="187"/>
        <v>0.7336845611528463</v>
      </c>
      <c r="DZ340">
        <f t="shared" si="188"/>
        <v>0.2663154388471537</v>
      </c>
      <c r="EO340">
        <f t="shared" si="191"/>
        <v>94.745154429620428</v>
      </c>
      <c r="EP340">
        <f t="shared" si="189"/>
        <v>96.180538270631175</v>
      </c>
      <c r="EQ340">
        <f t="shared" si="190"/>
        <v>90.636323011722553</v>
      </c>
    </row>
    <row r="341" spans="2:147" x14ac:dyDescent="0.3">
      <c r="B341" s="1">
        <v>43619</v>
      </c>
      <c r="C341" s="2">
        <v>47057.279999999999</v>
      </c>
      <c r="D341" s="2">
        <v>603.43321512453258</v>
      </c>
      <c r="E341" s="2">
        <v>63.55</v>
      </c>
      <c r="F341" s="2">
        <v>89.48</v>
      </c>
      <c r="G341" s="2">
        <v>72.38</v>
      </c>
      <c r="H341" s="2">
        <v>69.14</v>
      </c>
      <c r="I341" s="2">
        <v>66.099999999999994</v>
      </c>
      <c r="J341" s="2">
        <v>85.38</v>
      </c>
      <c r="K341" s="2">
        <v>89.09</v>
      </c>
      <c r="L341" s="2">
        <v>85.53</v>
      </c>
      <c r="M341" s="2">
        <v>86.49</v>
      </c>
      <c r="N341" s="2">
        <v>92.14</v>
      </c>
      <c r="O341" s="2">
        <v>85.4</v>
      </c>
      <c r="P341" s="2">
        <v>1.2876388717271186</v>
      </c>
      <c r="Q341" s="2">
        <v>77.614887325396353</v>
      </c>
      <c r="R341" s="2">
        <v>11.073852761505407</v>
      </c>
      <c r="S341" s="2">
        <v>1.4158882815650753</v>
      </c>
      <c r="T341" s="2">
        <v>0.16</v>
      </c>
      <c r="U341" s="2">
        <v>0.80737427188202138</v>
      </c>
      <c r="V341" s="2">
        <v>77.46536294514128</v>
      </c>
      <c r="W341" s="2">
        <v>9.9786595153963962</v>
      </c>
      <c r="X341" s="2">
        <v>0.87799371447727026</v>
      </c>
      <c r="AA341" s="2">
        <v>47057.279999999999</v>
      </c>
      <c r="AB341">
        <f t="shared" si="163"/>
        <v>0.82010217973679189</v>
      </c>
      <c r="AF341" s="2">
        <v>603.43321512453258</v>
      </c>
      <c r="AG341">
        <f t="shared" si="164"/>
        <v>0.80293274490179045</v>
      </c>
      <c r="AO341" s="2">
        <v>1.2876388717271186</v>
      </c>
      <c r="AP341">
        <f t="shared" si="165"/>
        <v>0.71032659871898063</v>
      </c>
      <c r="AR341" s="2">
        <v>0.80737427188202138</v>
      </c>
      <c r="AS341">
        <f t="shared" si="166"/>
        <v>0.31802530943256058</v>
      </c>
      <c r="AY341" s="2">
        <v>77.614887325396353</v>
      </c>
      <c r="AZ341">
        <f t="shared" si="167"/>
        <v>0.51860880630321871</v>
      </c>
      <c r="BB341" s="2">
        <v>77.46536294514128</v>
      </c>
      <c r="BC341">
        <f t="shared" si="168"/>
        <v>0.50525967414516793</v>
      </c>
      <c r="BI341" s="2">
        <v>11.073852761505407</v>
      </c>
      <c r="BJ341">
        <f t="shared" si="169"/>
        <v>0.76573682455646275</v>
      </c>
      <c r="BL341" s="2">
        <v>9.9786595153963962</v>
      </c>
      <c r="BM341">
        <f t="shared" si="170"/>
        <v>0.66709319285082369</v>
      </c>
      <c r="BS341" s="2">
        <v>1.4158882815650753</v>
      </c>
      <c r="BT341">
        <f t="shared" si="171"/>
        <v>0.7239305884204269</v>
      </c>
      <c r="BV341" s="2">
        <v>0.16</v>
      </c>
      <c r="BW341">
        <f t="shared" si="172"/>
        <v>3.8219766999986665E-2</v>
      </c>
      <c r="BY341" s="2">
        <v>0.87799371447727026</v>
      </c>
      <c r="BZ341">
        <f t="shared" si="173"/>
        <v>0.4302419452110755</v>
      </c>
      <c r="CL341" s="2">
        <v>63.55</v>
      </c>
      <c r="CM341">
        <f t="shared" si="174"/>
        <v>0.86402613311555743</v>
      </c>
      <c r="CO341" s="2">
        <v>89.48</v>
      </c>
      <c r="CP341">
        <f t="shared" si="175"/>
        <v>0.81301795580110503</v>
      </c>
      <c r="CR341" s="2">
        <v>72.38</v>
      </c>
      <c r="CS341">
        <f t="shared" si="176"/>
        <v>0.51778314917127066</v>
      </c>
      <c r="CU341" s="2">
        <v>69.14</v>
      </c>
      <c r="CV341">
        <f t="shared" si="177"/>
        <v>0.46184392265193369</v>
      </c>
      <c r="CX341" s="2">
        <v>66.099999999999994</v>
      </c>
      <c r="CY341">
        <f t="shared" si="178"/>
        <v>0.40935773480662974</v>
      </c>
      <c r="DA341" s="2">
        <v>85.38</v>
      </c>
      <c r="DB341">
        <f t="shared" si="179"/>
        <v>0.74223066298342533</v>
      </c>
      <c r="DD341" s="2">
        <v>89.09</v>
      </c>
      <c r="DE341">
        <f t="shared" si="180"/>
        <v>0.80628453038674031</v>
      </c>
      <c r="DG341" s="2">
        <v>85.53</v>
      </c>
      <c r="DH341">
        <f t="shared" si="181"/>
        <v>0.74482044198895025</v>
      </c>
      <c r="DJ341" s="2">
        <v>86.49</v>
      </c>
      <c r="DK341">
        <f t="shared" si="182"/>
        <v>0.76139502762430922</v>
      </c>
      <c r="DM341" s="2">
        <v>92.14</v>
      </c>
      <c r="DN341">
        <f t="shared" si="183"/>
        <v>0.85894337016574585</v>
      </c>
      <c r="DP341" s="2">
        <v>85.4</v>
      </c>
      <c r="DQ341">
        <f t="shared" si="184"/>
        <v>0.74257596685082883</v>
      </c>
      <c r="DW341">
        <f t="shared" si="185"/>
        <v>128.40312538843281</v>
      </c>
      <c r="DX341">
        <f t="shared" si="186"/>
        <v>25.930000000000007</v>
      </c>
      <c r="DY341">
        <f t="shared" si="187"/>
        <v>0.80489156924208394</v>
      </c>
      <c r="DZ341">
        <f t="shared" si="188"/>
        <v>0.19510843075791606</v>
      </c>
      <c r="EO341">
        <f t="shared" si="191"/>
        <v>101.54587112230635</v>
      </c>
      <c r="EP341">
        <f t="shared" si="189"/>
        <v>103.02332225214842</v>
      </c>
      <c r="EQ341">
        <f t="shared" si="190"/>
        <v>97.800339297321756</v>
      </c>
    </row>
    <row r="342" spans="2:147" x14ac:dyDescent="0.3">
      <c r="B342" s="1">
        <v>43620</v>
      </c>
      <c r="C342" s="2">
        <v>46929.87</v>
      </c>
      <c r="D342" s="2">
        <v>630.32784198969603</v>
      </c>
      <c r="E342" s="2">
        <v>63.64</v>
      </c>
      <c r="F342" s="2">
        <v>90.39</v>
      </c>
      <c r="G342" s="2">
        <v>72.540000000000006</v>
      </c>
      <c r="H342" s="2">
        <v>69.180000000000007</v>
      </c>
      <c r="I342" s="2">
        <v>66.2</v>
      </c>
      <c r="J342" s="2">
        <v>86.02</v>
      </c>
      <c r="K342" s="2">
        <v>89.93</v>
      </c>
      <c r="L342" s="2">
        <v>86.26</v>
      </c>
      <c r="M342" s="2">
        <v>87.27</v>
      </c>
      <c r="N342" s="2">
        <v>93.13</v>
      </c>
      <c r="O342" s="2">
        <v>86.07</v>
      </c>
      <c r="P342" s="2">
        <v>1.2550499637401675</v>
      </c>
      <c r="Q342" s="2">
        <v>76.971131964096713</v>
      </c>
      <c r="R342" s="2">
        <v>8.9397511595178276</v>
      </c>
      <c r="S342" s="2">
        <v>1.4235269542097544</v>
      </c>
      <c r="T342" s="2">
        <v>0.16</v>
      </c>
      <c r="U342" s="2">
        <v>0.76026003214967697</v>
      </c>
      <c r="V342" s="2">
        <v>77.468262149991062</v>
      </c>
      <c r="W342" s="2">
        <v>8.985609271597145</v>
      </c>
      <c r="X342" s="2">
        <v>0.87766565296896348</v>
      </c>
      <c r="AA342" s="2">
        <v>46929.87</v>
      </c>
      <c r="AB342">
        <f t="shared" si="163"/>
        <v>0.81388502583771283</v>
      </c>
      <c r="AF342" s="2">
        <v>630.32784198969603</v>
      </c>
      <c r="AG342">
        <f t="shared" si="164"/>
        <v>0.85947424488729729</v>
      </c>
      <c r="AO342" s="2">
        <v>1.2550499637401675</v>
      </c>
      <c r="AP342">
        <f t="shared" si="165"/>
        <v>0.68370654255860375</v>
      </c>
      <c r="AR342" s="2">
        <v>0.76026003214967697</v>
      </c>
      <c r="AS342">
        <f t="shared" si="166"/>
        <v>0.27954032220529124</v>
      </c>
      <c r="AY342" s="2">
        <v>76.971131964096713</v>
      </c>
      <c r="AZ342">
        <f t="shared" si="167"/>
        <v>0.46113606920989114</v>
      </c>
      <c r="BB342" s="2">
        <v>77.468262149991062</v>
      </c>
      <c r="BC342">
        <f t="shared" si="168"/>
        <v>0.5055185073108831</v>
      </c>
      <c r="BI342" s="2">
        <v>8.9397511595178276</v>
      </c>
      <c r="BJ342">
        <f t="shared" si="169"/>
        <v>0.57351911941922407</v>
      </c>
      <c r="BL342" s="2">
        <v>8.985609271597145</v>
      </c>
      <c r="BM342">
        <f t="shared" si="170"/>
        <v>0.57764954182160788</v>
      </c>
      <c r="BS342" s="2">
        <v>1.4235269542097544</v>
      </c>
      <c r="BT342">
        <f t="shared" si="171"/>
        <v>0.72810127825855264</v>
      </c>
      <c r="BV342" s="2">
        <v>0.16</v>
      </c>
      <c r="BW342">
        <f t="shared" si="172"/>
        <v>3.8219766999986665E-2</v>
      </c>
      <c r="BY342" s="2">
        <v>0.87766565296896348</v>
      </c>
      <c r="BZ342">
        <f t="shared" si="173"/>
        <v>0.43006282471951623</v>
      </c>
      <c r="CL342" s="2">
        <v>63.64</v>
      </c>
      <c r="CM342">
        <f t="shared" si="174"/>
        <v>0.86770110249081278</v>
      </c>
      <c r="CO342" s="2">
        <v>90.39</v>
      </c>
      <c r="CP342">
        <f t="shared" si="175"/>
        <v>0.82872928176795579</v>
      </c>
      <c r="CR342" s="2">
        <v>72.540000000000006</v>
      </c>
      <c r="CS342">
        <f t="shared" si="176"/>
        <v>0.52054558011049734</v>
      </c>
      <c r="CU342" s="2">
        <v>69.180000000000007</v>
      </c>
      <c r="CV342">
        <f t="shared" si="177"/>
        <v>0.46253453038674042</v>
      </c>
      <c r="CX342" s="2">
        <v>66.2</v>
      </c>
      <c r="CY342">
        <f t="shared" si="178"/>
        <v>0.41108425414364641</v>
      </c>
      <c r="DA342" s="2">
        <v>86.02</v>
      </c>
      <c r="DB342">
        <f t="shared" si="179"/>
        <v>0.75328038674033138</v>
      </c>
      <c r="DD342" s="2">
        <v>89.93</v>
      </c>
      <c r="DE342">
        <f t="shared" si="180"/>
        <v>0.82078729281767959</v>
      </c>
      <c r="DG342" s="2">
        <v>86.26</v>
      </c>
      <c r="DH342">
        <f t="shared" si="181"/>
        <v>0.75742403314917128</v>
      </c>
      <c r="DJ342" s="2">
        <v>87.27</v>
      </c>
      <c r="DK342">
        <f t="shared" si="182"/>
        <v>0.77486187845303856</v>
      </c>
      <c r="DM342" s="2">
        <v>93.13</v>
      </c>
      <c r="DN342">
        <f t="shared" si="183"/>
        <v>0.87603591160220984</v>
      </c>
      <c r="DP342" s="2">
        <v>86.07</v>
      </c>
      <c r="DQ342">
        <f t="shared" si="184"/>
        <v>0.75414364640883957</v>
      </c>
      <c r="DW342">
        <f t="shared" si="185"/>
        <v>127.24901770216179</v>
      </c>
      <c r="DX342">
        <f t="shared" si="186"/>
        <v>26.75</v>
      </c>
      <c r="DY342">
        <f t="shared" si="187"/>
        <v>0.78987393106066695</v>
      </c>
      <c r="DZ342">
        <f t="shared" si="188"/>
        <v>0.21012606893933305</v>
      </c>
      <c r="EO342">
        <f t="shared" si="191"/>
        <v>99.228926222786669</v>
      </c>
      <c r="EP342">
        <f t="shared" si="189"/>
        <v>100.33138525850964</v>
      </c>
      <c r="EQ342">
        <f t="shared" si="190"/>
        <v>94.835976054665068</v>
      </c>
    </row>
    <row r="343" spans="2:147" x14ac:dyDescent="0.3">
      <c r="B343" s="1">
        <v>43621</v>
      </c>
      <c r="C343" s="2">
        <v>47078.53</v>
      </c>
      <c r="D343" s="2">
        <v>657.0579544249922</v>
      </c>
      <c r="E343" s="2">
        <v>63.83</v>
      </c>
      <c r="F343" s="2">
        <v>91.39</v>
      </c>
      <c r="G343" s="2">
        <v>72.92</v>
      </c>
      <c r="H343" s="2">
        <v>69.5</v>
      </c>
      <c r="I343" s="2">
        <v>66.45</v>
      </c>
      <c r="J343" s="2">
        <v>86.86</v>
      </c>
      <c r="K343" s="2">
        <v>90.87</v>
      </c>
      <c r="L343" s="2">
        <v>87.15</v>
      </c>
      <c r="M343" s="2">
        <v>88.23</v>
      </c>
      <c r="N343" s="2">
        <v>94.15</v>
      </c>
      <c r="O343" s="2">
        <v>87.02</v>
      </c>
      <c r="P343" s="2">
        <v>1.2511076875211686</v>
      </c>
      <c r="Q343" s="2">
        <v>76.360865240830847</v>
      </c>
      <c r="R343" s="2">
        <v>11.455118929158841</v>
      </c>
      <c r="S343" s="2">
        <v>1.4575109559122181</v>
      </c>
      <c r="T343" s="2">
        <v>0.13</v>
      </c>
      <c r="U343" s="2">
        <v>0.75353563917714783</v>
      </c>
      <c r="V343" s="2">
        <v>76.578158129518172</v>
      </c>
      <c r="W343" s="2">
        <v>10.125861942834966</v>
      </c>
      <c r="X343" s="2">
        <v>0.89629081081028117</v>
      </c>
      <c r="AA343" s="2">
        <v>47078.53</v>
      </c>
      <c r="AB343">
        <f t="shared" si="163"/>
        <v>0.82113910399984369</v>
      </c>
      <c r="AF343" s="2">
        <v>657.0579544249922</v>
      </c>
      <c r="AG343">
        <f t="shared" si="164"/>
        <v>0.91566988052299947</v>
      </c>
      <c r="AO343" s="2">
        <v>1.2511076875211686</v>
      </c>
      <c r="AP343">
        <f t="shared" si="165"/>
        <v>0.68048631761607148</v>
      </c>
      <c r="AR343" s="2">
        <v>0.75353563917714783</v>
      </c>
      <c r="AS343">
        <f t="shared" si="166"/>
        <v>0.27404754169712436</v>
      </c>
      <c r="AY343" s="2">
        <v>76.360865240830847</v>
      </c>
      <c r="AZ343">
        <f t="shared" si="167"/>
        <v>0.40665310712277569</v>
      </c>
      <c r="BB343" s="2">
        <v>76.578158129518172</v>
      </c>
      <c r="BC343">
        <f t="shared" si="168"/>
        <v>0.42605242837823548</v>
      </c>
      <c r="BI343" s="2">
        <v>11.455118929158841</v>
      </c>
      <c r="BJ343">
        <f t="shared" si="169"/>
        <v>0.80007732068118265</v>
      </c>
      <c r="BL343" s="2">
        <v>10.125861942834966</v>
      </c>
      <c r="BM343">
        <f t="shared" si="170"/>
        <v>0.68035165850518642</v>
      </c>
      <c r="BS343" s="2">
        <v>1.4575109559122181</v>
      </c>
      <c r="BT343">
        <f t="shared" si="171"/>
        <v>0.74665643006991433</v>
      </c>
      <c r="BV343" s="2">
        <v>0.13</v>
      </c>
      <c r="BW343">
        <f t="shared" si="172"/>
        <v>2.1839866857135237E-2</v>
      </c>
      <c r="BY343" s="2">
        <v>0.89629081081028117</v>
      </c>
      <c r="BZ343">
        <f t="shared" si="173"/>
        <v>0.44023209890570386</v>
      </c>
      <c r="CL343" s="2">
        <v>63.83</v>
      </c>
      <c r="CM343">
        <f t="shared" si="174"/>
        <v>0.87545937117190697</v>
      </c>
      <c r="CO343" s="2">
        <v>91.39</v>
      </c>
      <c r="CP343">
        <f t="shared" si="175"/>
        <v>0.84599447513812154</v>
      </c>
      <c r="CR343" s="2">
        <v>72.92</v>
      </c>
      <c r="CS343">
        <f t="shared" si="176"/>
        <v>0.5271063535911602</v>
      </c>
      <c r="CU343" s="2">
        <v>69.5</v>
      </c>
      <c r="CV343">
        <f t="shared" si="177"/>
        <v>0.46805939226519333</v>
      </c>
      <c r="CX343" s="2">
        <v>66.45</v>
      </c>
      <c r="CY343">
        <f t="shared" si="178"/>
        <v>0.41540055248618785</v>
      </c>
      <c r="DA343" s="2">
        <v>86.86</v>
      </c>
      <c r="DB343">
        <f t="shared" si="179"/>
        <v>0.76778314917127066</v>
      </c>
      <c r="DD343" s="2">
        <v>90.87</v>
      </c>
      <c r="DE343">
        <f t="shared" si="180"/>
        <v>0.83701657458563539</v>
      </c>
      <c r="DG343" s="2">
        <v>87.15</v>
      </c>
      <c r="DH343">
        <f t="shared" si="181"/>
        <v>0.77279005524861888</v>
      </c>
      <c r="DJ343" s="2">
        <v>88.23</v>
      </c>
      <c r="DK343">
        <f t="shared" si="182"/>
        <v>0.79143646408839785</v>
      </c>
      <c r="DM343" s="2">
        <v>94.15</v>
      </c>
      <c r="DN343">
        <f t="shared" si="183"/>
        <v>0.89364640883977908</v>
      </c>
      <c r="DP343" s="2">
        <v>87.02</v>
      </c>
      <c r="DQ343">
        <f t="shared" si="184"/>
        <v>0.77054558011049712</v>
      </c>
      <c r="DW343">
        <f t="shared" si="185"/>
        <v>128.62926454678308</v>
      </c>
      <c r="DX343">
        <f t="shared" si="186"/>
        <v>27.560000000000002</v>
      </c>
      <c r="DY343">
        <f t="shared" si="187"/>
        <v>0.8078341681859722</v>
      </c>
      <c r="DZ343">
        <f t="shared" si="188"/>
        <v>0.1921658318140278</v>
      </c>
      <c r="EO343">
        <f t="shared" si="191"/>
        <v>100.10363786734682</v>
      </c>
      <c r="EP343">
        <f t="shared" si="189"/>
        <v>102.08245288872607</v>
      </c>
      <c r="EQ343">
        <f t="shared" si="190"/>
        <v>96.206476270526935</v>
      </c>
    </row>
    <row r="344" spans="2:147" x14ac:dyDescent="0.3">
      <c r="B344" s="1">
        <v>43622</v>
      </c>
      <c r="C344" s="2">
        <v>46755.51</v>
      </c>
      <c r="D344" s="2">
        <v>673.17964571062475</v>
      </c>
      <c r="E344" s="2">
        <v>63.97</v>
      </c>
      <c r="F344" s="2">
        <v>91.92</v>
      </c>
      <c r="G344" s="2">
        <v>73.03</v>
      </c>
      <c r="H344" s="2">
        <v>69.62</v>
      </c>
      <c r="I344" s="2">
        <v>66.56</v>
      </c>
      <c r="J344" s="2">
        <v>87.13</v>
      </c>
      <c r="K344" s="2">
        <v>91.27</v>
      </c>
      <c r="L344" s="2">
        <v>87.35</v>
      </c>
      <c r="M344" s="2">
        <v>88.4</v>
      </c>
      <c r="N344" s="2">
        <v>94.9</v>
      </c>
      <c r="O344" s="2">
        <v>87.23</v>
      </c>
      <c r="P344" s="2">
        <v>1.3331618771967946</v>
      </c>
      <c r="Q344" s="2">
        <v>76.755712436985206</v>
      </c>
      <c r="R344" s="2">
        <v>9.8569986802898253</v>
      </c>
      <c r="S344" s="2">
        <v>1.4049889171538392</v>
      </c>
      <c r="T344" s="2">
        <v>0.16</v>
      </c>
      <c r="U344" s="2">
        <v>0.78043242790936629</v>
      </c>
      <c r="V344" s="2">
        <v>76.732285158908098</v>
      </c>
      <c r="W344" s="2">
        <v>9.5939904240858915</v>
      </c>
      <c r="X344" s="2">
        <v>0.88899111694658728</v>
      </c>
      <c r="AA344" s="2">
        <v>46755.51</v>
      </c>
      <c r="AB344">
        <f t="shared" si="163"/>
        <v>0.80537687927273793</v>
      </c>
      <c r="AF344" s="2">
        <v>673.17964571062475</v>
      </c>
      <c r="AG344">
        <f t="shared" si="164"/>
        <v>0.94956306714956917</v>
      </c>
      <c r="AO344" s="2">
        <v>1.3331618771967946</v>
      </c>
      <c r="AP344">
        <f t="shared" si="165"/>
        <v>0.74751179567854564</v>
      </c>
      <c r="AR344" s="2">
        <v>0.78043242790936629</v>
      </c>
      <c r="AS344">
        <f t="shared" si="166"/>
        <v>0.29601802401190885</v>
      </c>
      <c r="AY344" s="2">
        <v>76.755712436985206</v>
      </c>
      <c r="AZ344">
        <f t="shared" si="167"/>
        <v>0.44190399660787999</v>
      </c>
      <c r="BB344" s="2">
        <v>76.732285158908098</v>
      </c>
      <c r="BC344">
        <f t="shared" si="168"/>
        <v>0.43981247259941242</v>
      </c>
      <c r="BI344" s="2">
        <v>9.8569986802898253</v>
      </c>
      <c r="BJ344">
        <f t="shared" si="169"/>
        <v>0.65613524853013849</v>
      </c>
      <c r="BL344" s="2">
        <v>9.5939904240858915</v>
      </c>
      <c r="BM344">
        <f t="shared" si="170"/>
        <v>0.63244619670965196</v>
      </c>
      <c r="BS344" s="2">
        <v>1.4049889171538392</v>
      </c>
      <c r="BT344">
        <f t="shared" si="171"/>
        <v>0.71797957173120708</v>
      </c>
      <c r="BV344" s="2">
        <v>0.16</v>
      </c>
      <c r="BW344">
        <f t="shared" si="172"/>
        <v>3.8219766999986665E-2</v>
      </c>
      <c r="BY344" s="2">
        <v>0.88899111694658728</v>
      </c>
      <c r="BZ344">
        <f t="shared" si="173"/>
        <v>0.43624649035368085</v>
      </c>
      <c r="CL344" s="2">
        <v>63.97</v>
      </c>
      <c r="CM344">
        <f t="shared" si="174"/>
        <v>0.88117599020008175</v>
      </c>
      <c r="CO344" s="2">
        <v>91.92</v>
      </c>
      <c r="CP344">
        <f t="shared" si="175"/>
        <v>0.85514502762430944</v>
      </c>
      <c r="CR344" s="2">
        <v>73.03</v>
      </c>
      <c r="CS344">
        <f t="shared" si="176"/>
        <v>0.52900552486187846</v>
      </c>
      <c r="CU344" s="2">
        <v>69.62</v>
      </c>
      <c r="CV344">
        <f t="shared" si="177"/>
        <v>0.47013121546961334</v>
      </c>
      <c r="CX344" s="2">
        <v>66.56</v>
      </c>
      <c r="CY344">
        <f t="shared" si="178"/>
        <v>0.4172997237569061</v>
      </c>
      <c r="DA344" s="2">
        <v>87.13</v>
      </c>
      <c r="DB344">
        <f t="shared" si="179"/>
        <v>0.77244475138121538</v>
      </c>
      <c r="DD344" s="2">
        <v>91.27</v>
      </c>
      <c r="DE344">
        <f t="shared" si="180"/>
        <v>0.84392265193370153</v>
      </c>
      <c r="DG344" s="2">
        <v>87.35</v>
      </c>
      <c r="DH344">
        <f t="shared" si="181"/>
        <v>0.77624309392265178</v>
      </c>
      <c r="DJ344" s="2">
        <v>88.4</v>
      </c>
      <c r="DK344">
        <f t="shared" si="182"/>
        <v>0.79437154696132606</v>
      </c>
      <c r="DM344" s="2">
        <v>94.9</v>
      </c>
      <c r="DN344">
        <f t="shared" si="183"/>
        <v>0.90659530386740339</v>
      </c>
      <c r="DP344" s="2">
        <v>87.23</v>
      </c>
      <c r="DQ344">
        <f t="shared" si="184"/>
        <v>0.77417127071823211</v>
      </c>
      <c r="DW344">
        <f t="shared" si="185"/>
        <v>129.79576582815918</v>
      </c>
      <c r="DX344">
        <f t="shared" si="186"/>
        <v>27.950000000000003</v>
      </c>
      <c r="DY344">
        <f t="shared" si="187"/>
        <v>0.82301307600389639</v>
      </c>
      <c r="DZ344">
        <f t="shared" si="188"/>
        <v>0.17698692399610361</v>
      </c>
      <c r="EO344">
        <f t="shared" si="191"/>
        <v>101.15634581742184</v>
      </c>
      <c r="EP344">
        <f t="shared" si="189"/>
        <v>102.76511061189203</v>
      </c>
      <c r="EQ344">
        <f t="shared" si="190"/>
        <v>96.882395262658505</v>
      </c>
    </row>
    <row r="345" spans="2:147" x14ac:dyDescent="0.3">
      <c r="B345" s="1">
        <v>43623</v>
      </c>
      <c r="C345" s="2">
        <v>47052.37</v>
      </c>
      <c r="D345" s="2">
        <v>658.75528942485141</v>
      </c>
      <c r="E345" s="2">
        <v>63.76</v>
      </c>
      <c r="F345" s="2">
        <v>91.73</v>
      </c>
      <c r="G345" s="2">
        <v>73.16</v>
      </c>
      <c r="H345" s="2">
        <v>69.63</v>
      </c>
      <c r="I345" s="2">
        <v>66.510000000000005</v>
      </c>
      <c r="J345" s="2">
        <v>87.41</v>
      </c>
      <c r="K345" s="2">
        <v>91.38</v>
      </c>
      <c r="L345" s="2">
        <v>87.66</v>
      </c>
      <c r="M345" s="2">
        <v>88.74</v>
      </c>
      <c r="N345" s="2">
        <v>94.4</v>
      </c>
      <c r="O345" s="2">
        <v>87.55</v>
      </c>
      <c r="P345" s="2">
        <v>1.2367702534417739</v>
      </c>
      <c r="Q345" s="2">
        <v>76.785087689136475</v>
      </c>
      <c r="R345" s="2">
        <v>9.7837450995575868</v>
      </c>
      <c r="S345" s="2">
        <v>1.4463330686196962</v>
      </c>
      <c r="T345" s="2">
        <v>0.14000000000000001</v>
      </c>
      <c r="U345" s="2">
        <v>0.76547943214875036</v>
      </c>
      <c r="V345" s="2">
        <v>76.791652241699637</v>
      </c>
      <c r="W345" s="2">
        <v>9.9745706288486318</v>
      </c>
      <c r="X345" s="2">
        <v>0.91559431066923158</v>
      </c>
      <c r="AA345" s="2">
        <v>47052.37</v>
      </c>
      <c r="AB345">
        <f t="shared" si="163"/>
        <v>0.81986258923648214</v>
      </c>
      <c r="AF345" s="2">
        <v>658.75528942485141</v>
      </c>
      <c r="AG345">
        <f t="shared" si="164"/>
        <v>0.91923824632896833</v>
      </c>
      <c r="AO345" s="2">
        <v>1.2367702534417739</v>
      </c>
      <c r="AP345">
        <f t="shared" si="165"/>
        <v>0.6687748696429755</v>
      </c>
      <c r="AR345" s="2">
        <v>0.76547943214875036</v>
      </c>
      <c r="AS345">
        <f t="shared" si="166"/>
        <v>0.28380375813123382</v>
      </c>
      <c r="AY345" s="2">
        <v>76.785087689136475</v>
      </c>
      <c r="AZ345">
        <f t="shared" si="167"/>
        <v>0.4445265396505223</v>
      </c>
      <c r="BB345" s="2">
        <v>76.791652241699637</v>
      </c>
      <c r="BC345">
        <f t="shared" si="168"/>
        <v>0.44511260514415374</v>
      </c>
      <c r="BI345" s="2">
        <v>9.7837450995575868</v>
      </c>
      <c r="BJ345">
        <f t="shared" si="169"/>
        <v>0.64953732687152466</v>
      </c>
      <c r="BL345" s="2">
        <v>9.9745706288486318</v>
      </c>
      <c r="BM345">
        <f t="shared" si="170"/>
        <v>0.6667249084223571</v>
      </c>
      <c r="BS345" s="2">
        <v>1.4463330686196962</v>
      </c>
      <c r="BT345">
        <f t="shared" si="171"/>
        <v>0.74055334081459578</v>
      </c>
      <c r="BV345" s="2">
        <v>0.14000000000000001</v>
      </c>
      <c r="BW345">
        <f t="shared" si="172"/>
        <v>2.729983357141905E-2</v>
      </c>
      <c r="BY345" s="2">
        <v>0.91559431066923158</v>
      </c>
      <c r="BZ345">
        <f t="shared" si="173"/>
        <v>0.45077174557560901</v>
      </c>
      <c r="CL345" s="2">
        <v>63.76</v>
      </c>
      <c r="CM345">
        <f t="shared" si="174"/>
        <v>0.87260106165781959</v>
      </c>
      <c r="CO345" s="2">
        <v>91.73</v>
      </c>
      <c r="CP345">
        <f t="shared" si="175"/>
        <v>0.85186464088397795</v>
      </c>
      <c r="CR345" s="2">
        <v>73.16</v>
      </c>
      <c r="CS345">
        <f t="shared" si="176"/>
        <v>0.53124999999999989</v>
      </c>
      <c r="CU345" s="2">
        <v>69.63</v>
      </c>
      <c r="CV345">
        <f t="shared" si="177"/>
        <v>0.47030386740331481</v>
      </c>
      <c r="CX345" s="2">
        <v>66.510000000000005</v>
      </c>
      <c r="CY345">
        <f t="shared" si="178"/>
        <v>0.41643646408839785</v>
      </c>
      <c r="DA345" s="2">
        <v>87.41</v>
      </c>
      <c r="DB345">
        <f t="shared" si="179"/>
        <v>0.77727900552486173</v>
      </c>
      <c r="DD345" s="2">
        <v>91.38</v>
      </c>
      <c r="DE345">
        <f t="shared" si="180"/>
        <v>0.84582182320441979</v>
      </c>
      <c r="DG345" s="2">
        <v>87.66</v>
      </c>
      <c r="DH345">
        <f t="shared" si="181"/>
        <v>0.78159530386740317</v>
      </c>
      <c r="DJ345" s="2">
        <v>88.74</v>
      </c>
      <c r="DK345">
        <f t="shared" si="182"/>
        <v>0.80024171270718225</v>
      </c>
      <c r="DM345" s="2">
        <v>94.4</v>
      </c>
      <c r="DN345">
        <f t="shared" si="183"/>
        <v>0.89796270718232052</v>
      </c>
      <c r="DP345" s="2">
        <v>87.55</v>
      </c>
      <c r="DQ345">
        <f t="shared" si="184"/>
        <v>0.77969613259668502</v>
      </c>
      <c r="DW345">
        <f t="shared" si="185"/>
        <v>129.53192693907533</v>
      </c>
      <c r="DX345">
        <f t="shared" si="186"/>
        <v>27.970000000000006</v>
      </c>
      <c r="DY345">
        <f t="shared" si="187"/>
        <v>0.81957991545780351</v>
      </c>
      <c r="DZ345">
        <f t="shared" si="188"/>
        <v>0.18042008454219649</v>
      </c>
      <c r="EO345">
        <f t="shared" si="191"/>
        <v>100.52380122090121</v>
      </c>
      <c r="EP345">
        <f t="shared" si="189"/>
        <v>101.54431263370482</v>
      </c>
      <c r="EQ345">
        <f t="shared" si="190"/>
        <v>95.71305184529065</v>
      </c>
    </row>
    <row r="346" spans="2:147" x14ac:dyDescent="0.3">
      <c r="B346" s="1">
        <v>43624</v>
      </c>
      <c r="C346" s="2">
        <v>47253.56</v>
      </c>
      <c r="D346" s="2">
        <v>680.52212495356798</v>
      </c>
      <c r="E346" s="2">
        <v>63.85</v>
      </c>
      <c r="F346" s="2">
        <v>91.82</v>
      </c>
      <c r="G346" s="2">
        <v>73.099999999999994</v>
      </c>
      <c r="H346" s="2">
        <v>69.56</v>
      </c>
      <c r="I346" s="2">
        <v>66.489999999999995</v>
      </c>
      <c r="J346" s="2">
        <v>87.29</v>
      </c>
      <c r="K346" s="2">
        <v>91.26</v>
      </c>
      <c r="L346" s="2">
        <v>87.47</v>
      </c>
      <c r="M346" s="2">
        <v>88.67</v>
      </c>
      <c r="N346" s="2">
        <v>94.62</v>
      </c>
      <c r="O346" s="2">
        <v>87.4</v>
      </c>
      <c r="P346" s="2">
        <v>1.2804312022749258</v>
      </c>
      <c r="Q346" s="2">
        <v>77.33855902332995</v>
      </c>
      <c r="R346" s="2">
        <v>9.7696544656272462</v>
      </c>
      <c r="S346" s="2">
        <v>1.4765247708200042</v>
      </c>
      <c r="T346" s="2">
        <v>0.14000000000000001</v>
      </c>
      <c r="U346" s="2">
        <v>0.77791858104085765</v>
      </c>
      <c r="V346" s="2">
        <v>77.669663289917807</v>
      </c>
      <c r="W346" s="2">
        <v>9.0600086771814592</v>
      </c>
      <c r="X346" s="2">
        <v>0.91515395779138209</v>
      </c>
      <c r="AA346" s="2">
        <v>47253.56</v>
      </c>
      <c r="AB346">
        <f t="shared" si="163"/>
        <v>0.82967994417687707</v>
      </c>
      <c r="AF346" s="2">
        <v>680.52212495356798</v>
      </c>
      <c r="AG346">
        <f t="shared" si="164"/>
        <v>0.96499941404851819</v>
      </c>
      <c r="AO346" s="2">
        <v>1.2804312022749258</v>
      </c>
      <c r="AP346">
        <f t="shared" si="165"/>
        <v>0.70443905668536499</v>
      </c>
      <c r="AR346" s="2">
        <v>0.77791858104085765</v>
      </c>
      <c r="AS346">
        <f t="shared" si="166"/>
        <v>0.29396460311038364</v>
      </c>
      <c r="AY346" s="2">
        <v>77.33855902332995</v>
      </c>
      <c r="AZ346">
        <f t="shared" si="167"/>
        <v>0.49393896305089052</v>
      </c>
      <c r="BB346" s="2">
        <v>77.669663289917807</v>
      </c>
      <c r="BC346">
        <f t="shared" si="168"/>
        <v>0.52349905622924553</v>
      </c>
      <c r="BI346" s="2">
        <v>9.7696544656272462</v>
      </c>
      <c r="BJ346">
        <f t="shared" si="169"/>
        <v>0.64826818892818749</v>
      </c>
      <c r="BL346" s="2">
        <v>9.0600086771814592</v>
      </c>
      <c r="BM346">
        <f t="shared" si="170"/>
        <v>0.58435066748107634</v>
      </c>
      <c r="BS346" s="2">
        <v>1.4765247708200042</v>
      </c>
      <c r="BT346">
        <f t="shared" si="171"/>
        <v>0.75703790972072083</v>
      </c>
      <c r="BV346" s="2">
        <v>0.14000000000000001</v>
      </c>
      <c r="BW346">
        <f t="shared" si="172"/>
        <v>2.729983357141905E-2</v>
      </c>
      <c r="BY346" s="2">
        <v>0.91515395779138209</v>
      </c>
      <c r="BZ346">
        <f t="shared" si="173"/>
        <v>0.45053131437004929</v>
      </c>
      <c r="CL346" s="2">
        <v>63.85</v>
      </c>
      <c r="CM346">
        <f t="shared" si="174"/>
        <v>0.87627603103307494</v>
      </c>
      <c r="CO346" s="2">
        <v>91.82</v>
      </c>
      <c r="CP346">
        <f t="shared" si="175"/>
        <v>0.85341850828729271</v>
      </c>
      <c r="CR346" s="2">
        <v>73.099999999999994</v>
      </c>
      <c r="CS346">
        <f t="shared" si="176"/>
        <v>0.53021408839778994</v>
      </c>
      <c r="CU346" s="2">
        <v>69.56</v>
      </c>
      <c r="CV346">
        <f t="shared" si="177"/>
        <v>0.46909530386740333</v>
      </c>
      <c r="CX346" s="2">
        <v>66.489999999999995</v>
      </c>
      <c r="CY346">
        <f t="shared" si="178"/>
        <v>0.41609116022099435</v>
      </c>
      <c r="DA346" s="2">
        <v>87.29</v>
      </c>
      <c r="DB346">
        <f t="shared" si="179"/>
        <v>0.77520718232044206</v>
      </c>
      <c r="DD346" s="2">
        <v>91.26</v>
      </c>
      <c r="DE346">
        <f t="shared" si="180"/>
        <v>0.84375</v>
      </c>
      <c r="DG346" s="2">
        <v>87.47</v>
      </c>
      <c r="DH346">
        <f t="shared" si="181"/>
        <v>0.77831491712707179</v>
      </c>
      <c r="DJ346" s="2">
        <v>88.67</v>
      </c>
      <c r="DK346">
        <f t="shared" si="182"/>
        <v>0.79903314917127066</v>
      </c>
      <c r="DM346" s="2">
        <v>94.62</v>
      </c>
      <c r="DN346">
        <f t="shared" si="183"/>
        <v>0.90176104972375692</v>
      </c>
      <c r="DP346" s="2">
        <v>87.4</v>
      </c>
      <c r="DQ346">
        <f t="shared" si="184"/>
        <v>0.77710635359116031</v>
      </c>
      <c r="DW346">
        <f t="shared" si="185"/>
        <v>131.6094092833207</v>
      </c>
      <c r="DX346">
        <f t="shared" si="186"/>
        <v>27.969999999999992</v>
      </c>
      <c r="DY346">
        <f t="shared" si="187"/>
        <v>0.84661281589273962</v>
      </c>
      <c r="DZ346">
        <f t="shared" si="188"/>
        <v>0.15338718410726038</v>
      </c>
      <c r="EO346">
        <f t="shared" si="191"/>
        <v>103.79148260224591</v>
      </c>
      <c r="EP346">
        <f t="shared" si="189"/>
        <v>105.11069305394891</v>
      </c>
      <c r="EQ346">
        <f t="shared" si="190"/>
        <v>99.17564200264016</v>
      </c>
    </row>
    <row r="347" spans="2:147" x14ac:dyDescent="0.3">
      <c r="B347" s="1">
        <v>43625</v>
      </c>
      <c r="C347" s="2">
        <v>47239.35</v>
      </c>
      <c r="D347" s="2">
        <v>694.86023741215467</v>
      </c>
      <c r="E347" s="2">
        <v>63.95</v>
      </c>
      <c r="F347" s="2">
        <v>92.47</v>
      </c>
      <c r="G347" s="2">
        <v>73.44</v>
      </c>
      <c r="H347" s="2">
        <v>69.89</v>
      </c>
      <c r="I347" s="2">
        <v>66.58</v>
      </c>
      <c r="J347" s="2">
        <v>88.06</v>
      </c>
      <c r="K347" s="2">
        <v>92.07</v>
      </c>
      <c r="L347" s="2">
        <v>88.23</v>
      </c>
      <c r="M347" s="2">
        <v>89.37</v>
      </c>
      <c r="N347" s="2">
        <v>95.28</v>
      </c>
      <c r="O347" s="2">
        <v>88.17</v>
      </c>
      <c r="P347" s="2">
        <v>1.3502782198618282</v>
      </c>
      <c r="Q347" s="2">
        <v>77.921041462072338</v>
      </c>
      <c r="R347" s="2">
        <v>11.983353564919597</v>
      </c>
      <c r="S347" s="2">
        <v>1.5114589492265402</v>
      </c>
      <c r="T347" s="2">
        <v>0.14000000000000001</v>
      </c>
      <c r="U347" s="2">
        <v>0.80655344313449773</v>
      </c>
      <c r="V347" s="2">
        <v>78.17052592626942</v>
      </c>
      <c r="W347" s="2">
        <v>10.499243510693141</v>
      </c>
      <c r="X347" s="2">
        <v>0.93124328466328943</v>
      </c>
      <c r="AA347" s="2">
        <v>47239.35</v>
      </c>
      <c r="AB347">
        <f t="shared" si="163"/>
        <v>0.82898654682261985</v>
      </c>
      <c r="AF347" s="2">
        <v>694.86023741215467</v>
      </c>
      <c r="AG347">
        <f t="shared" si="164"/>
        <v>0.99514292150202632</v>
      </c>
      <c r="AO347" s="2">
        <v>1.3502782198618282</v>
      </c>
      <c r="AP347">
        <f t="shared" si="165"/>
        <v>0.76149317864436616</v>
      </c>
      <c r="AR347" s="2">
        <v>0.80655344313449773</v>
      </c>
      <c r="AS347">
        <f t="shared" si="166"/>
        <v>0.31735482033958823</v>
      </c>
      <c r="AY347" s="2">
        <v>77.921041462072338</v>
      </c>
      <c r="AZ347">
        <f t="shared" si="167"/>
        <v>0.54594141938109819</v>
      </c>
      <c r="BB347" s="2">
        <v>78.17052592626942</v>
      </c>
      <c r="BC347">
        <f t="shared" si="168"/>
        <v>0.56821471740959351</v>
      </c>
      <c r="BI347" s="2">
        <v>11.983353564919597</v>
      </c>
      <c r="BJ347">
        <f t="shared" si="169"/>
        <v>0.84765520983386999</v>
      </c>
      <c r="BL347" s="2">
        <v>10.499243510693141</v>
      </c>
      <c r="BM347">
        <f t="shared" si="170"/>
        <v>0.71398199177863486</v>
      </c>
      <c r="BS347" s="2">
        <v>1.5114589492265402</v>
      </c>
      <c r="BT347">
        <f t="shared" si="171"/>
        <v>0.77611185484977474</v>
      </c>
      <c r="BV347" s="2">
        <v>0.14000000000000001</v>
      </c>
      <c r="BW347">
        <f t="shared" si="172"/>
        <v>2.729983357141905E-2</v>
      </c>
      <c r="BY347" s="2">
        <v>0.93124328466328943</v>
      </c>
      <c r="BZ347">
        <f t="shared" si="173"/>
        <v>0.45931603328763393</v>
      </c>
      <c r="CL347" s="2">
        <v>63.95</v>
      </c>
      <c r="CM347">
        <f t="shared" si="174"/>
        <v>0.88035933033891411</v>
      </c>
      <c r="CO347" s="2">
        <v>92.47</v>
      </c>
      <c r="CP347">
        <f t="shared" si="175"/>
        <v>0.86464088397790051</v>
      </c>
      <c r="CR347" s="2">
        <v>73.44</v>
      </c>
      <c r="CS347">
        <f t="shared" si="176"/>
        <v>0.53608425414364635</v>
      </c>
      <c r="CU347" s="2">
        <v>69.89</v>
      </c>
      <c r="CV347">
        <f t="shared" si="177"/>
        <v>0.474792817679558</v>
      </c>
      <c r="CX347" s="2">
        <v>66.58</v>
      </c>
      <c r="CY347">
        <f t="shared" si="178"/>
        <v>0.41764502762430933</v>
      </c>
      <c r="DA347" s="2">
        <v>88.06</v>
      </c>
      <c r="DB347">
        <f t="shared" si="179"/>
        <v>0.78850138121546964</v>
      </c>
      <c r="DD347" s="2">
        <v>92.07</v>
      </c>
      <c r="DE347">
        <f t="shared" si="180"/>
        <v>0.85773480662983415</v>
      </c>
      <c r="DG347" s="2">
        <v>88.23</v>
      </c>
      <c r="DH347">
        <f t="shared" si="181"/>
        <v>0.79143646408839785</v>
      </c>
      <c r="DJ347" s="2">
        <v>89.37</v>
      </c>
      <c r="DK347">
        <f t="shared" si="182"/>
        <v>0.81111878453038677</v>
      </c>
      <c r="DM347" s="2">
        <v>95.28</v>
      </c>
      <c r="DN347">
        <f t="shared" si="183"/>
        <v>0.91315607734806625</v>
      </c>
      <c r="DP347" s="2">
        <v>88.17</v>
      </c>
      <c r="DQ347">
        <f t="shared" si="184"/>
        <v>0.79040055248618779</v>
      </c>
      <c r="DW347">
        <f t="shared" si="185"/>
        <v>136.36880712805907</v>
      </c>
      <c r="DX347">
        <f t="shared" si="186"/>
        <v>28.519999999999996</v>
      </c>
      <c r="DY347">
        <f t="shared" si="187"/>
        <v>0.90854370470315549</v>
      </c>
      <c r="DZ347">
        <f t="shared" si="188"/>
        <v>9.1456295296844514E-2</v>
      </c>
      <c r="EO347">
        <f t="shared" si="191"/>
        <v>109.41642965094347</v>
      </c>
      <c r="EP347">
        <f t="shared" si="189"/>
        <v>111.44480907028623</v>
      </c>
      <c r="EQ347">
        <f t="shared" si="190"/>
        <v>105.42165645677593</v>
      </c>
    </row>
    <row r="348" spans="2:147" x14ac:dyDescent="0.3">
      <c r="B348" s="1">
        <v>43626</v>
      </c>
      <c r="C348" s="2">
        <v>47173.47</v>
      </c>
      <c r="D348" s="2">
        <v>697.17056370154023</v>
      </c>
      <c r="E348" s="2">
        <v>64.099999999999994</v>
      </c>
      <c r="F348" s="2">
        <v>93.8</v>
      </c>
      <c r="G348" s="2">
        <v>74.010000000000005</v>
      </c>
      <c r="H348" s="2">
        <v>70.3</v>
      </c>
      <c r="I348" s="2">
        <v>66.760000000000005</v>
      </c>
      <c r="J348" s="2">
        <v>89.47</v>
      </c>
      <c r="K348" s="2">
        <v>93.61</v>
      </c>
      <c r="L348" s="2">
        <v>89.72</v>
      </c>
      <c r="M348" s="2">
        <v>90.82</v>
      </c>
      <c r="N348" s="2">
        <v>96.6</v>
      </c>
      <c r="O348" s="2">
        <v>89.59</v>
      </c>
      <c r="P348" s="2">
        <v>1.2856768767837725</v>
      </c>
      <c r="Q348" s="2">
        <v>77.388158894181657</v>
      </c>
      <c r="R348" s="2">
        <v>11.716512165948075</v>
      </c>
      <c r="S348" s="2">
        <v>1.5696742927227281</v>
      </c>
      <c r="T348" s="2">
        <v>0.14000000000000001</v>
      </c>
      <c r="U348" s="2">
        <v>0.7942412559117995</v>
      </c>
      <c r="V348" s="2">
        <v>78.601447499321182</v>
      </c>
      <c r="W348" s="2">
        <v>11.448185537953599</v>
      </c>
      <c r="X348" s="2">
        <v>0.95794981076255559</v>
      </c>
      <c r="AA348" s="2">
        <v>47173.47</v>
      </c>
      <c r="AB348">
        <f t="shared" si="163"/>
        <v>0.82577183762497974</v>
      </c>
      <c r="AF348" s="2">
        <v>697.17056370154023</v>
      </c>
      <c r="AG348">
        <f t="shared" si="164"/>
        <v>1</v>
      </c>
      <c r="AO348" s="2">
        <v>1.2856768767837725</v>
      </c>
      <c r="AP348">
        <f t="shared" si="165"/>
        <v>0.70872395478874639</v>
      </c>
      <c r="AR348" s="2">
        <v>0.7942412559117995</v>
      </c>
      <c r="AS348">
        <f t="shared" si="166"/>
        <v>0.30729768324691437</v>
      </c>
      <c r="AY348" s="2">
        <v>77.388158894181657</v>
      </c>
      <c r="AZ348">
        <f t="shared" si="167"/>
        <v>0.49836710533706613</v>
      </c>
      <c r="BB348" s="2">
        <v>78.601447499321182</v>
      </c>
      <c r="BC348">
        <f t="shared" si="168"/>
        <v>0.60668622967140662</v>
      </c>
      <c r="BI348" s="2">
        <v>11.716512165948075</v>
      </c>
      <c r="BJ348">
        <f t="shared" si="169"/>
        <v>0.82362090832819368</v>
      </c>
      <c r="BL348" s="2">
        <v>11.448185537953599</v>
      </c>
      <c r="BM348">
        <f t="shared" si="170"/>
        <v>0.79945283281938206</v>
      </c>
      <c r="BS348" s="2">
        <v>1.5696742927227281</v>
      </c>
      <c r="BT348">
        <f t="shared" si="171"/>
        <v>0.80789723862475316</v>
      </c>
      <c r="BV348" s="2">
        <v>0.14000000000000001</v>
      </c>
      <c r="BW348">
        <f t="shared" si="172"/>
        <v>2.729983357141905E-2</v>
      </c>
      <c r="BY348" s="2">
        <v>0.95794981076255559</v>
      </c>
      <c r="BZ348">
        <f t="shared" si="173"/>
        <v>0.4738977076432484</v>
      </c>
      <c r="CL348" s="2">
        <v>64.099999999999994</v>
      </c>
      <c r="CM348">
        <f t="shared" si="174"/>
        <v>0.88648427929767248</v>
      </c>
      <c r="CO348" s="2">
        <v>93.8</v>
      </c>
      <c r="CP348">
        <f t="shared" si="175"/>
        <v>0.88760359116022092</v>
      </c>
      <c r="CR348" s="2">
        <v>74.010000000000005</v>
      </c>
      <c r="CS348">
        <f t="shared" si="176"/>
        <v>0.54592541436464093</v>
      </c>
      <c r="CU348" s="2">
        <v>70.3</v>
      </c>
      <c r="CV348">
        <f t="shared" si="177"/>
        <v>0.48187154696132589</v>
      </c>
      <c r="CX348" s="2">
        <v>66.760000000000005</v>
      </c>
      <c r="CY348">
        <f t="shared" si="178"/>
        <v>0.42075276243093929</v>
      </c>
      <c r="DA348" s="2">
        <v>89.47</v>
      </c>
      <c r="DB348">
        <f t="shared" si="179"/>
        <v>0.81284530386740328</v>
      </c>
      <c r="DD348" s="2">
        <v>93.61</v>
      </c>
      <c r="DE348">
        <f t="shared" si="180"/>
        <v>0.88432320441988943</v>
      </c>
      <c r="DG348" s="2">
        <v>89.72</v>
      </c>
      <c r="DH348">
        <f t="shared" si="181"/>
        <v>0.81716160220994472</v>
      </c>
      <c r="DJ348" s="2">
        <v>90.82</v>
      </c>
      <c r="DK348">
        <f t="shared" si="182"/>
        <v>0.83615331491712697</v>
      </c>
      <c r="DM348" s="2">
        <v>96.6</v>
      </c>
      <c r="DN348">
        <f t="shared" si="183"/>
        <v>0.93594613259668491</v>
      </c>
      <c r="DP348" s="2">
        <v>89.59</v>
      </c>
      <c r="DQ348">
        <f t="shared" si="184"/>
        <v>0.81491712707182318</v>
      </c>
      <c r="DW348">
        <f t="shared" si="185"/>
        <v>138.21696797450164</v>
      </c>
      <c r="DX348">
        <f t="shared" si="186"/>
        <v>29.700000000000003</v>
      </c>
      <c r="DY348">
        <f t="shared" si="187"/>
        <v>0.93259259652070658</v>
      </c>
      <c r="DZ348">
        <f t="shared" si="188"/>
        <v>6.7407403479293415E-2</v>
      </c>
      <c r="EO348">
        <f t="shared" si="191"/>
        <v>110.09403126655425</v>
      </c>
      <c r="EP348">
        <f t="shared" si="189"/>
        <v>111.90106410704983</v>
      </c>
      <c r="EQ348">
        <f t="shared" si="190"/>
        <v>105.8392587328529</v>
      </c>
    </row>
    <row r="349" spans="2:147" x14ac:dyDescent="0.3">
      <c r="B349" s="1">
        <v>43627</v>
      </c>
      <c r="C349" s="2">
        <v>45813.51</v>
      </c>
      <c r="D349" s="2">
        <v>503.0673705637455</v>
      </c>
      <c r="E349" s="2">
        <v>64.12</v>
      </c>
      <c r="F349" s="2">
        <v>94.34</v>
      </c>
      <c r="G349" s="2">
        <v>74.28</v>
      </c>
      <c r="H349" s="2">
        <v>70.400000000000006</v>
      </c>
      <c r="I349" s="2">
        <v>66.88</v>
      </c>
      <c r="J349" s="2">
        <v>90.1</v>
      </c>
      <c r="K349" s="2">
        <v>94.15</v>
      </c>
      <c r="L349" s="2">
        <v>90.34</v>
      </c>
      <c r="M349" s="2">
        <v>91.42</v>
      </c>
      <c r="N349" s="2">
        <v>97.13</v>
      </c>
      <c r="O349" s="2">
        <v>90.32</v>
      </c>
      <c r="P349" s="2">
        <v>1.3048643392522048</v>
      </c>
      <c r="Q349" s="2">
        <v>77.521996692812593</v>
      </c>
      <c r="R349" s="2">
        <v>11.525407816802289</v>
      </c>
      <c r="S349" s="2">
        <v>1.533127726198259</v>
      </c>
      <c r="T349" s="2">
        <v>0.12</v>
      </c>
      <c r="U349" s="2">
        <v>0.78689298037212185</v>
      </c>
      <c r="V349" s="2">
        <v>77.6954187847887</v>
      </c>
      <c r="W349" s="2">
        <v>10.30324252475199</v>
      </c>
      <c r="X349" s="2">
        <v>0.94396300254258714</v>
      </c>
      <c r="AA349" s="2">
        <v>45813.51</v>
      </c>
      <c r="AB349">
        <f t="shared" si="163"/>
        <v>0.75941063664709929</v>
      </c>
      <c r="AF349" s="2">
        <v>503.0673705637455</v>
      </c>
      <c r="AG349">
        <f t="shared" si="164"/>
        <v>0.59193017449135188</v>
      </c>
      <c r="AO349" s="2">
        <v>1.3048643392522048</v>
      </c>
      <c r="AP349">
        <f t="shared" si="165"/>
        <v>0.72439711967936837</v>
      </c>
      <c r="AR349" s="2">
        <v>0.78689298037212185</v>
      </c>
      <c r="AS349">
        <f t="shared" si="166"/>
        <v>0.3012952879648611</v>
      </c>
      <c r="AY349" s="2">
        <v>77.521996692812593</v>
      </c>
      <c r="AZ349">
        <f t="shared" si="167"/>
        <v>0.51031578192491855</v>
      </c>
      <c r="BB349" s="2">
        <v>77.6954187847887</v>
      </c>
      <c r="BC349">
        <f t="shared" si="168"/>
        <v>0.52579843713449348</v>
      </c>
      <c r="BI349" s="2">
        <v>11.525407816802289</v>
      </c>
      <c r="BJ349">
        <f t="shared" si="169"/>
        <v>0.80640821358098158</v>
      </c>
      <c r="BL349" s="2">
        <v>10.30324252475199</v>
      </c>
      <c r="BM349">
        <f t="shared" si="170"/>
        <v>0.69632825885085115</v>
      </c>
      <c r="BS349" s="2">
        <v>1.533127726198259</v>
      </c>
      <c r="BT349">
        <f t="shared" si="171"/>
        <v>0.78794293495025713</v>
      </c>
      <c r="BV349" s="2">
        <v>0.12</v>
      </c>
      <c r="BW349">
        <f t="shared" si="172"/>
        <v>1.6379900142851424E-2</v>
      </c>
      <c r="BY349" s="2">
        <v>0.94396300254258714</v>
      </c>
      <c r="BZ349">
        <f t="shared" si="173"/>
        <v>0.46626095691123853</v>
      </c>
      <c r="CL349" s="2">
        <v>64.12</v>
      </c>
      <c r="CM349">
        <f t="shared" si="174"/>
        <v>0.88730093915884067</v>
      </c>
      <c r="CO349" s="2">
        <v>94.34</v>
      </c>
      <c r="CP349">
        <f t="shared" si="175"/>
        <v>0.89692679558011057</v>
      </c>
      <c r="CR349" s="2">
        <v>74.28</v>
      </c>
      <c r="CS349">
        <f t="shared" si="176"/>
        <v>0.55058701657458564</v>
      </c>
      <c r="CU349" s="2">
        <v>70.400000000000006</v>
      </c>
      <c r="CV349">
        <f t="shared" si="177"/>
        <v>0.48359806629834262</v>
      </c>
      <c r="CX349" s="2">
        <v>66.88</v>
      </c>
      <c r="CY349">
        <f t="shared" si="178"/>
        <v>0.42282458563535902</v>
      </c>
      <c r="DA349" s="2">
        <v>90.1</v>
      </c>
      <c r="DB349">
        <f t="shared" si="179"/>
        <v>0.82372237569060758</v>
      </c>
      <c r="DD349" s="2">
        <v>94.15</v>
      </c>
      <c r="DE349">
        <f t="shared" si="180"/>
        <v>0.89364640883977908</v>
      </c>
      <c r="DG349" s="2">
        <v>90.34</v>
      </c>
      <c r="DH349">
        <f t="shared" si="181"/>
        <v>0.82786602209944748</v>
      </c>
      <c r="DJ349" s="2">
        <v>91.42</v>
      </c>
      <c r="DK349">
        <f t="shared" si="182"/>
        <v>0.84651243093922657</v>
      </c>
      <c r="DM349" s="2">
        <v>97.13</v>
      </c>
      <c r="DN349">
        <f t="shared" si="183"/>
        <v>0.94509668508287281</v>
      </c>
      <c r="DP349" s="2">
        <v>90.32</v>
      </c>
      <c r="DQ349">
        <f t="shared" si="184"/>
        <v>0.82752071823204409</v>
      </c>
      <c r="DW349">
        <f t="shared" si="185"/>
        <v>133.93151852767693</v>
      </c>
      <c r="DX349">
        <f t="shared" si="186"/>
        <v>30.22</v>
      </c>
      <c r="DY349">
        <f t="shared" si="187"/>
        <v>0.87682888399825643</v>
      </c>
      <c r="DZ349">
        <f t="shared" si="188"/>
        <v>0.12317111600174357</v>
      </c>
      <c r="EO349">
        <f t="shared" si="191"/>
        <v>101.89328551306137</v>
      </c>
      <c r="EP349">
        <f t="shared" si="189"/>
        <v>103.50401474743938</v>
      </c>
      <c r="EQ349">
        <f t="shared" si="190"/>
        <v>99.141436596308608</v>
      </c>
    </row>
    <row r="350" spans="2:147" x14ac:dyDescent="0.3">
      <c r="B350" s="1">
        <v>43628</v>
      </c>
      <c r="C350" s="2">
        <v>46123.56</v>
      </c>
      <c r="D350" s="2">
        <v>510.33473009709269</v>
      </c>
      <c r="E350" s="2">
        <v>64.09</v>
      </c>
      <c r="F350" s="2">
        <v>93.65</v>
      </c>
      <c r="G350" s="2">
        <v>74.150000000000006</v>
      </c>
      <c r="H350" s="2">
        <v>70.28</v>
      </c>
      <c r="I350" s="2">
        <v>66.790000000000006</v>
      </c>
      <c r="J350" s="2">
        <v>89.5</v>
      </c>
      <c r="K350" s="2">
        <v>93.4</v>
      </c>
      <c r="L350" s="2">
        <v>89.71</v>
      </c>
      <c r="M350" s="2">
        <v>90.8</v>
      </c>
      <c r="N350" s="2">
        <v>96.35</v>
      </c>
      <c r="O350" s="2">
        <v>89.73</v>
      </c>
      <c r="P350" s="2">
        <v>1.2299067717985694</v>
      </c>
      <c r="Q350" s="2">
        <v>76.101653469704587</v>
      </c>
      <c r="R350" s="2">
        <v>9.2368134544725802</v>
      </c>
      <c r="S350" s="2">
        <v>1.5102854719194658</v>
      </c>
      <c r="T350" s="2">
        <v>0.13</v>
      </c>
      <c r="U350" s="2">
        <v>0.73295643712998804</v>
      </c>
      <c r="V350" s="2">
        <v>76.438869680610196</v>
      </c>
      <c r="W350" s="2">
        <v>8.5062597454867692</v>
      </c>
      <c r="X350" s="2">
        <v>0.93002075243541427</v>
      </c>
      <c r="AA350" s="2">
        <v>46123.56</v>
      </c>
      <c r="AB350">
        <f t="shared" si="163"/>
        <v>0.77453997160047405</v>
      </c>
      <c r="AF350" s="2">
        <v>510.33473009709269</v>
      </c>
      <c r="AG350">
        <f t="shared" si="164"/>
        <v>0.60720859463859966</v>
      </c>
      <c r="AO350" s="2">
        <v>1.2299067717985694</v>
      </c>
      <c r="AP350">
        <f t="shared" si="165"/>
        <v>0.66316847537928991</v>
      </c>
      <c r="AR350" s="2">
        <v>0.73295643712998804</v>
      </c>
      <c r="AS350">
        <f t="shared" si="166"/>
        <v>0.25723754258790321</v>
      </c>
      <c r="AY350" s="2">
        <v>76.101653469704587</v>
      </c>
      <c r="AZ350">
        <f t="shared" si="167"/>
        <v>0.38351138144710994</v>
      </c>
      <c r="BB350" s="2">
        <v>76.438869680610196</v>
      </c>
      <c r="BC350">
        <f t="shared" si="168"/>
        <v>0.41361713247939574</v>
      </c>
      <c r="BI350" s="2">
        <v>9.2368134544725802</v>
      </c>
      <c r="BJ350">
        <f t="shared" si="169"/>
        <v>0.60027540532699153</v>
      </c>
      <c r="BL350" s="2">
        <v>8.5062597454867692</v>
      </c>
      <c r="BM350">
        <f t="shared" si="170"/>
        <v>0.53447471557071813</v>
      </c>
      <c r="BS350" s="2">
        <v>1.5102854719194658</v>
      </c>
      <c r="BT350">
        <f t="shared" si="171"/>
        <v>0.7754711401461154</v>
      </c>
      <c r="BV350" s="2">
        <v>0.13</v>
      </c>
      <c r="BW350">
        <f t="shared" si="172"/>
        <v>2.1839866857135237E-2</v>
      </c>
      <c r="BY350" s="2">
        <v>0.93002075243541427</v>
      </c>
      <c r="BZ350">
        <f t="shared" si="173"/>
        <v>0.45864853476050016</v>
      </c>
      <c r="CL350" s="2">
        <v>64.09</v>
      </c>
      <c r="CM350">
        <f t="shared" si="174"/>
        <v>0.88607594936708889</v>
      </c>
      <c r="CO350" s="2">
        <v>93.65</v>
      </c>
      <c r="CP350">
        <f t="shared" si="175"/>
        <v>0.88501381215469621</v>
      </c>
      <c r="CR350" s="2">
        <v>74.150000000000006</v>
      </c>
      <c r="CS350">
        <f t="shared" si="176"/>
        <v>0.54834254143646421</v>
      </c>
      <c r="CU350" s="2">
        <v>70.28</v>
      </c>
      <c r="CV350">
        <f t="shared" si="177"/>
        <v>0.48152624309392267</v>
      </c>
      <c r="CX350" s="2">
        <v>66.790000000000006</v>
      </c>
      <c r="CY350">
        <f t="shared" si="178"/>
        <v>0.42127071823204426</v>
      </c>
      <c r="DA350" s="2">
        <v>89.5</v>
      </c>
      <c r="DB350">
        <f t="shared" si="179"/>
        <v>0.8133632596685082</v>
      </c>
      <c r="DD350" s="2">
        <v>93.4</v>
      </c>
      <c r="DE350">
        <f t="shared" si="180"/>
        <v>0.88069751381215478</v>
      </c>
      <c r="DG350" s="2">
        <v>89.71</v>
      </c>
      <c r="DH350">
        <f t="shared" si="181"/>
        <v>0.81698895027624296</v>
      </c>
      <c r="DJ350" s="2">
        <v>90.8</v>
      </c>
      <c r="DK350">
        <f t="shared" si="182"/>
        <v>0.83580801104972369</v>
      </c>
      <c r="DM350" s="2">
        <v>96.35</v>
      </c>
      <c r="DN350">
        <f t="shared" si="183"/>
        <v>0.93162983425414347</v>
      </c>
      <c r="DP350" s="2">
        <v>89.73</v>
      </c>
      <c r="DQ350">
        <f t="shared" si="184"/>
        <v>0.81733425414364647</v>
      </c>
      <c r="DW350">
        <f t="shared" si="185"/>
        <v>127.75824017490839</v>
      </c>
      <c r="DX350">
        <f t="shared" si="186"/>
        <v>29.560000000000002</v>
      </c>
      <c r="DY350">
        <f t="shared" si="187"/>
        <v>0.79650010549874195</v>
      </c>
      <c r="DZ350">
        <f t="shared" si="188"/>
        <v>0.20349989450125805</v>
      </c>
      <c r="EO350">
        <f t="shared" si="191"/>
        <v>94.324342330979022</v>
      </c>
      <c r="EP350">
        <f t="shared" si="189"/>
        <v>95.46927744185119</v>
      </c>
      <c r="EQ350">
        <f t="shared" si="190"/>
        <v>90.945383461221596</v>
      </c>
    </row>
    <row r="351" spans="2:147" x14ac:dyDescent="0.3">
      <c r="B351" s="1">
        <v>43629</v>
      </c>
      <c r="C351" s="2">
        <v>46515.23</v>
      </c>
      <c r="D351" s="2">
        <v>503.2703668596223</v>
      </c>
      <c r="E351" s="2">
        <v>63.83</v>
      </c>
      <c r="F351" s="2">
        <v>92.84</v>
      </c>
      <c r="G351" s="2">
        <v>73.900000000000006</v>
      </c>
      <c r="H351" s="2">
        <v>70.069999999999993</v>
      </c>
      <c r="I351" s="2">
        <v>66.709999999999994</v>
      </c>
      <c r="J351" s="2">
        <v>88.82</v>
      </c>
      <c r="K351" s="2">
        <v>92.56</v>
      </c>
      <c r="L351" s="2">
        <v>89.1</v>
      </c>
      <c r="M351" s="2">
        <v>90.24</v>
      </c>
      <c r="N351" s="2">
        <v>95.29</v>
      </c>
      <c r="O351" s="2">
        <v>89.09</v>
      </c>
      <c r="P351" s="2">
        <v>1.3076901629488735</v>
      </c>
      <c r="Q351" s="2">
        <v>77.441965238328521</v>
      </c>
      <c r="R351" s="2">
        <v>9.6653503330413368</v>
      </c>
      <c r="S351" s="2">
        <v>1.5298984351104021</v>
      </c>
      <c r="T351" s="2">
        <v>0.15</v>
      </c>
      <c r="U351" s="2">
        <v>0.8027293438139288</v>
      </c>
      <c r="V351" s="2">
        <v>77.637610943771051</v>
      </c>
      <c r="W351" s="2">
        <v>9.492351501449825</v>
      </c>
      <c r="X351" s="2">
        <v>0.95328227056518744</v>
      </c>
      <c r="AA351" s="2">
        <v>46515.23</v>
      </c>
      <c r="AB351">
        <f t="shared" si="163"/>
        <v>0.79365207165268647</v>
      </c>
      <c r="AF351" s="2">
        <v>503.2703668596223</v>
      </c>
      <c r="AG351">
        <f t="shared" si="164"/>
        <v>0.5923569405929201</v>
      </c>
      <c r="AO351" s="2">
        <v>1.3076901629488735</v>
      </c>
      <c r="AP351">
        <f t="shared" si="165"/>
        <v>0.72670537700222082</v>
      </c>
      <c r="AR351" s="2">
        <v>0.8027293438139288</v>
      </c>
      <c r="AS351">
        <f t="shared" si="166"/>
        <v>0.31423112749547188</v>
      </c>
      <c r="AY351" s="2">
        <v>77.441965238328521</v>
      </c>
      <c r="AZ351">
        <f t="shared" si="167"/>
        <v>0.50317079017918187</v>
      </c>
      <c r="BB351" s="2">
        <v>77.637610943771051</v>
      </c>
      <c r="BC351">
        <f t="shared" si="168"/>
        <v>0.52063750947707887</v>
      </c>
      <c r="BI351" s="2">
        <v>9.6653503330413368</v>
      </c>
      <c r="BJ351">
        <f t="shared" si="169"/>
        <v>0.63887355608440854</v>
      </c>
      <c r="BL351" s="2">
        <v>9.492351501449825</v>
      </c>
      <c r="BM351">
        <f t="shared" si="170"/>
        <v>0.6232916182942988</v>
      </c>
      <c r="BS351" s="2">
        <v>1.5298984351104021</v>
      </c>
      <c r="BT351">
        <f t="shared" si="171"/>
        <v>0.7861797527652139</v>
      </c>
      <c r="BV351" s="2">
        <v>0.15</v>
      </c>
      <c r="BW351">
        <f t="shared" si="172"/>
        <v>3.2759800285702849E-2</v>
      </c>
      <c r="BY351" s="2">
        <v>0.95328227056518744</v>
      </c>
      <c r="BZ351">
        <f t="shared" si="173"/>
        <v>0.47134924623172725</v>
      </c>
      <c r="CL351" s="2">
        <v>63.83</v>
      </c>
      <c r="CM351">
        <f t="shared" si="174"/>
        <v>0.87545937117190697</v>
      </c>
      <c r="CO351" s="2">
        <v>92.84</v>
      </c>
      <c r="CP351">
        <f t="shared" si="175"/>
        <v>0.87102900552486195</v>
      </c>
      <c r="CR351" s="2">
        <v>73.900000000000006</v>
      </c>
      <c r="CS351">
        <f t="shared" si="176"/>
        <v>0.54402624309392278</v>
      </c>
      <c r="CU351" s="2">
        <v>70.069999999999993</v>
      </c>
      <c r="CV351">
        <f t="shared" si="177"/>
        <v>0.47790055248618768</v>
      </c>
      <c r="CX351" s="2">
        <v>66.709999999999994</v>
      </c>
      <c r="CY351">
        <f t="shared" si="178"/>
        <v>0.41988950276243081</v>
      </c>
      <c r="DA351" s="2">
        <v>88.82</v>
      </c>
      <c r="DB351">
        <f t="shared" si="179"/>
        <v>0.80162292817679548</v>
      </c>
      <c r="DD351" s="2">
        <v>92.56</v>
      </c>
      <c r="DE351">
        <f t="shared" si="180"/>
        <v>0.86619475138121549</v>
      </c>
      <c r="DG351" s="2">
        <v>89.1</v>
      </c>
      <c r="DH351">
        <f t="shared" si="181"/>
        <v>0.80645718232044183</v>
      </c>
      <c r="DJ351" s="2">
        <v>90.24</v>
      </c>
      <c r="DK351">
        <f t="shared" si="182"/>
        <v>0.82613950276243087</v>
      </c>
      <c r="DM351" s="2">
        <v>95.29</v>
      </c>
      <c r="DN351">
        <f t="shared" si="183"/>
        <v>0.913328729281768</v>
      </c>
      <c r="DP351" s="2">
        <v>89.09</v>
      </c>
      <c r="DQ351">
        <f t="shared" si="184"/>
        <v>0.80628453038674031</v>
      </c>
      <c r="DW351">
        <f t="shared" si="185"/>
        <v>132.15780533480188</v>
      </c>
      <c r="DX351">
        <f t="shared" si="186"/>
        <v>29.010000000000005</v>
      </c>
      <c r="DY351">
        <f t="shared" si="187"/>
        <v>0.85374873013993768</v>
      </c>
      <c r="DZ351">
        <f t="shared" si="188"/>
        <v>0.14625126986006232</v>
      </c>
      <c r="EO351">
        <f t="shared" si="191"/>
        <v>100.94206684152087</v>
      </c>
      <c r="EP351">
        <f t="shared" si="189"/>
        <v>101.85318547719174</v>
      </c>
      <c r="EQ351">
        <f t="shared" si="190"/>
        <v>97.647242137060431</v>
      </c>
    </row>
    <row r="352" spans="2:147" x14ac:dyDescent="0.3">
      <c r="B352" s="1">
        <v>43630</v>
      </c>
      <c r="C352" s="2">
        <v>47061.41</v>
      </c>
      <c r="D352" s="2">
        <v>522.48068771697581</v>
      </c>
      <c r="E352" s="2">
        <v>63.74</v>
      </c>
      <c r="F352" s="2">
        <v>93.24</v>
      </c>
      <c r="G352" s="2">
        <v>73.930000000000007</v>
      </c>
      <c r="H352" s="2">
        <v>70.02</v>
      </c>
      <c r="I352" s="2">
        <v>66.680000000000007</v>
      </c>
      <c r="J352" s="2">
        <v>89.05</v>
      </c>
      <c r="K352" s="2">
        <v>92.9</v>
      </c>
      <c r="L352" s="2">
        <v>89.37</v>
      </c>
      <c r="M352" s="2">
        <v>90.49</v>
      </c>
      <c r="N352" s="2">
        <v>95.85</v>
      </c>
      <c r="O352" s="2">
        <v>89.36</v>
      </c>
      <c r="P352" s="2">
        <v>1.2779784820931475</v>
      </c>
      <c r="Q352" s="2">
        <v>76.683304089165787</v>
      </c>
      <c r="R352" s="2">
        <v>8.30473810898987</v>
      </c>
      <c r="S352" s="2">
        <v>1.5610240953937946</v>
      </c>
      <c r="T352" s="2">
        <v>0.2</v>
      </c>
      <c r="U352" s="2">
        <v>0.74729626047062958</v>
      </c>
      <c r="V352" s="2">
        <v>76.986111844535827</v>
      </c>
      <c r="W352" s="2">
        <v>7.0921095971068837</v>
      </c>
      <c r="X352" s="2">
        <v>0.93518788440144029</v>
      </c>
      <c r="AA352" s="2">
        <v>47061.41</v>
      </c>
      <c r="AB352">
        <f t="shared" si="163"/>
        <v>0.82030370901709349</v>
      </c>
      <c r="AF352" s="2">
        <v>522.48068771697581</v>
      </c>
      <c r="AG352">
        <f t="shared" si="164"/>
        <v>0.63274345950330368</v>
      </c>
      <c r="AO352" s="2">
        <v>1.2779784820931475</v>
      </c>
      <c r="AP352">
        <f t="shared" si="165"/>
        <v>0.70243556675527064</v>
      </c>
      <c r="AR352" s="2">
        <v>0.74729626047062958</v>
      </c>
      <c r="AS352">
        <f t="shared" si="166"/>
        <v>0.26895094221487476</v>
      </c>
      <c r="AY352" s="2">
        <v>76.683304089165787</v>
      </c>
      <c r="AZ352">
        <f t="shared" si="167"/>
        <v>0.43543957520222948</v>
      </c>
      <c r="BB352" s="2">
        <v>76.986111844535827</v>
      </c>
      <c r="BC352">
        <f t="shared" si="168"/>
        <v>0.46247343241014255</v>
      </c>
      <c r="BI352" s="2">
        <v>8.30473810898987</v>
      </c>
      <c r="BJ352">
        <f t="shared" si="169"/>
        <v>0.51632373978453328</v>
      </c>
      <c r="BL352" s="2">
        <v>7.0921095971068837</v>
      </c>
      <c r="BM352">
        <f t="shared" si="170"/>
        <v>0.40710275915219274</v>
      </c>
      <c r="BS352" s="2">
        <v>1.5610240953937946</v>
      </c>
      <c r="BT352">
        <f t="shared" si="171"/>
        <v>0.80317425967595679</v>
      </c>
      <c r="BV352" s="2">
        <v>0.2</v>
      </c>
      <c r="BW352">
        <f t="shared" si="172"/>
        <v>6.0059633857121902E-2</v>
      </c>
      <c r="BY352" s="2">
        <v>0.93518788440144029</v>
      </c>
      <c r="BZ352">
        <f t="shared" si="173"/>
        <v>0.46146977161478153</v>
      </c>
      <c r="CL352" s="2">
        <v>63.74</v>
      </c>
      <c r="CM352">
        <f t="shared" si="174"/>
        <v>0.87178440179665195</v>
      </c>
      <c r="CO352" s="2">
        <v>93.24</v>
      </c>
      <c r="CP352">
        <f t="shared" si="175"/>
        <v>0.8779350828729281</v>
      </c>
      <c r="CR352" s="2">
        <v>73.930000000000007</v>
      </c>
      <c r="CS352">
        <f t="shared" si="176"/>
        <v>0.5445441988950277</v>
      </c>
      <c r="CU352" s="2">
        <v>70.02</v>
      </c>
      <c r="CV352">
        <f t="shared" si="177"/>
        <v>0.47703729281767948</v>
      </c>
      <c r="CX352" s="2">
        <v>66.680000000000007</v>
      </c>
      <c r="CY352">
        <f t="shared" si="178"/>
        <v>0.41937154696132606</v>
      </c>
      <c r="DA352" s="2">
        <v>89.05</v>
      </c>
      <c r="DB352">
        <f t="shared" si="179"/>
        <v>0.80559392265193364</v>
      </c>
      <c r="DD352" s="2">
        <v>92.9</v>
      </c>
      <c r="DE352">
        <f t="shared" si="180"/>
        <v>0.8720649171270719</v>
      </c>
      <c r="DG352" s="2">
        <v>89.37</v>
      </c>
      <c r="DH352">
        <f t="shared" si="181"/>
        <v>0.81111878453038677</v>
      </c>
      <c r="DJ352" s="2">
        <v>90.49</v>
      </c>
      <c r="DK352">
        <f t="shared" si="182"/>
        <v>0.8304558011049723</v>
      </c>
      <c r="DM352" s="2">
        <v>95.85</v>
      </c>
      <c r="DN352">
        <f t="shared" si="183"/>
        <v>0.9229972375690606</v>
      </c>
      <c r="DP352" s="2">
        <v>89.36</v>
      </c>
      <c r="DQ352">
        <f t="shared" si="184"/>
        <v>0.81094613259668502</v>
      </c>
      <c r="DW352">
        <f t="shared" si="185"/>
        <v>129.5950923268569</v>
      </c>
      <c r="DX352">
        <f t="shared" si="186"/>
        <v>29.499999999999993</v>
      </c>
      <c r="DY352">
        <f t="shared" si="187"/>
        <v>0.82040184477217926</v>
      </c>
      <c r="DZ352">
        <f t="shared" si="188"/>
        <v>0.17959815522782074</v>
      </c>
      <c r="EO352">
        <f t="shared" si="191"/>
        <v>97.240846492016317</v>
      </c>
      <c r="EP352">
        <f t="shared" si="189"/>
        <v>98.178508068231793</v>
      </c>
      <c r="EQ352">
        <f t="shared" si="190"/>
        <v>93.575522384244465</v>
      </c>
    </row>
    <row r="353" spans="1:147" x14ac:dyDescent="0.3">
      <c r="B353" s="1">
        <v>43631</v>
      </c>
      <c r="C353" s="2">
        <v>46846.81</v>
      </c>
      <c r="D353" s="2">
        <v>538.69226665794849</v>
      </c>
      <c r="E353" s="2">
        <v>64.16</v>
      </c>
      <c r="F353" s="2">
        <v>94.6</v>
      </c>
      <c r="G353" s="2">
        <v>74.569999999999993</v>
      </c>
      <c r="H353" s="2">
        <v>70.63</v>
      </c>
      <c r="I353" s="2">
        <v>67.17</v>
      </c>
      <c r="J353" s="2">
        <v>90.36</v>
      </c>
      <c r="K353" s="2">
        <v>94.36</v>
      </c>
      <c r="L353" s="2">
        <v>90.67</v>
      </c>
      <c r="M353" s="2">
        <v>91.8</v>
      </c>
      <c r="N353" s="2">
        <v>97.16</v>
      </c>
      <c r="O353" s="2">
        <v>90.59</v>
      </c>
      <c r="P353" s="2">
        <v>1.3317246930193185</v>
      </c>
      <c r="Q353" s="2">
        <v>76.991605338123421</v>
      </c>
      <c r="R353" s="2">
        <v>11.830576677382862</v>
      </c>
      <c r="S353" s="2">
        <v>1.5836339919539566</v>
      </c>
      <c r="T353" s="2">
        <v>0.13</v>
      </c>
      <c r="U353" s="2">
        <v>0.78975456588010229</v>
      </c>
      <c r="V353" s="2">
        <v>77.42859609741177</v>
      </c>
      <c r="W353" s="2">
        <v>10.857197488176404</v>
      </c>
      <c r="X353" s="2">
        <v>0.98976616115757232</v>
      </c>
      <c r="AA353" s="2">
        <v>46846.81</v>
      </c>
      <c r="AB353">
        <f t="shared" si="163"/>
        <v>0.80983199387116744</v>
      </c>
      <c r="AF353" s="2">
        <v>538.69226665794849</v>
      </c>
      <c r="AG353">
        <f t="shared" si="164"/>
        <v>0.66682562004234258</v>
      </c>
      <c r="AO353" s="2">
        <v>1.3317246930193185</v>
      </c>
      <c r="AP353">
        <f t="shared" si="165"/>
        <v>0.74633784030905193</v>
      </c>
      <c r="AR353" s="2">
        <v>0.78975456588010229</v>
      </c>
      <c r="AS353">
        <f t="shared" si="166"/>
        <v>0.30363275711113197</v>
      </c>
      <c r="AY353" s="2">
        <v>76.991605338123421</v>
      </c>
      <c r="AZ353">
        <f t="shared" si="167"/>
        <v>0.4629638766559912</v>
      </c>
      <c r="BB353" s="2">
        <v>77.42859609741177</v>
      </c>
      <c r="BC353">
        <f t="shared" si="168"/>
        <v>0.50197722944592305</v>
      </c>
      <c r="BI353" s="2">
        <v>11.830576677382862</v>
      </c>
      <c r="BJ353">
        <f t="shared" si="169"/>
        <v>0.83389465471645141</v>
      </c>
      <c r="BL353" s="2">
        <v>10.857197488176404</v>
      </c>
      <c r="BM353">
        <f t="shared" si="170"/>
        <v>0.7462227679593465</v>
      </c>
      <c r="BS353" s="2">
        <v>1.5836339919539566</v>
      </c>
      <c r="BT353">
        <f t="shared" si="171"/>
        <v>0.81551918793914524</v>
      </c>
      <c r="BV353" s="2">
        <v>0.13</v>
      </c>
      <c r="BW353">
        <f t="shared" si="172"/>
        <v>2.1839866857135237E-2</v>
      </c>
      <c r="BY353" s="2">
        <v>0.98976616115757232</v>
      </c>
      <c r="BZ353">
        <f t="shared" si="173"/>
        <v>0.49126932905592657</v>
      </c>
      <c r="CL353" s="2">
        <v>64.16</v>
      </c>
      <c r="CM353">
        <f t="shared" si="174"/>
        <v>0.88893425888117605</v>
      </c>
      <c r="CO353" s="2">
        <v>94.6</v>
      </c>
      <c r="CP353">
        <f t="shared" si="175"/>
        <v>0.90141574585635342</v>
      </c>
      <c r="CR353" s="2">
        <v>74.569999999999993</v>
      </c>
      <c r="CS353">
        <f t="shared" si="176"/>
        <v>0.55559392265193353</v>
      </c>
      <c r="CU353" s="2">
        <v>70.63</v>
      </c>
      <c r="CV353">
        <f t="shared" si="177"/>
        <v>0.48756906077348056</v>
      </c>
      <c r="CX353" s="2">
        <v>67.17</v>
      </c>
      <c r="CY353">
        <f t="shared" si="178"/>
        <v>0.42783149171270718</v>
      </c>
      <c r="DA353" s="2">
        <v>90.36</v>
      </c>
      <c r="DB353">
        <f t="shared" si="179"/>
        <v>0.82821132596685076</v>
      </c>
      <c r="DD353" s="2">
        <v>94.36</v>
      </c>
      <c r="DE353">
        <f t="shared" si="180"/>
        <v>0.89727209944751374</v>
      </c>
      <c r="DG353" s="2">
        <v>90.67</v>
      </c>
      <c r="DH353">
        <f t="shared" si="181"/>
        <v>0.83356353591160226</v>
      </c>
      <c r="DJ353" s="2">
        <v>91.8</v>
      </c>
      <c r="DK353">
        <f t="shared" si="182"/>
        <v>0.85307320441988943</v>
      </c>
      <c r="DM353" s="2">
        <v>97.16</v>
      </c>
      <c r="DN353">
        <f t="shared" si="183"/>
        <v>0.94561464088397784</v>
      </c>
      <c r="DP353" s="2">
        <v>90.59</v>
      </c>
      <c r="DQ353">
        <f t="shared" si="184"/>
        <v>0.83218232044198892</v>
      </c>
      <c r="DW353">
        <f t="shared" si="185"/>
        <v>136.13499088686112</v>
      </c>
      <c r="DX353">
        <f t="shared" si="186"/>
        <v>30.439999999999998</v>
      </c>
      <c r="DY353">
        <f t="shared" si="187"/>
        <v>0.9055012089698542</v>
      </c>
      <c r="DZ353">
        <f t="shared" si="188"/>
        <v>9.4498791030145801E-2</v>
      </c>
      <c r="EO353">
        <f t="shared" si="191"/>
        <v>104.3927433626672</v>
      </c>
      <c r="EP353">
        <f t="shared" si="189"/>
        <v>106.19382322749595</v>
      </c>
      <c r="EQ353">
        <f t="shared" si="190"/>
        <v>101.55273355441689</v>
      </c>
    </row>
    <row r="354" spans="1:147" x14ac:dyDescent="0.3">
      <c r="B354" s="1">
        <v>43632</v>
      </c>
      <c r="C354" s="2">
        <v>47041.36</v>
      </c>
      <c r="D354" s="2">
        <v>535.36182859353721</v>
      </c>
      <c r="E354" s="2">
        <v>64.400000000000006</v>
      </c>
      <c r="F354" s="2">
        <v>94.02</v>
      </c>
      <c r="G354" s="2">
        <v>73.86</v>
      </c>
      <c r="H354" s="2">
        <v>70.31</v>
      </c>
      <c r="I354" s="2">
        <v>67.099999999999994</v>
      </c>
      <c r="J354" s="2">
        <v>89.09</v>
      </c>
      <c r="K354" s="2">
        <v>93.47</v>
      </c>
      <c r="L354" s="2">
        <v>89.38</v>
      </c>
      <c r="M354" s="2">
        <v>90.66</v>
      </c>
      <c r="N354" s="2">
        <v>97.09</v>
      </c>
      <c r="O354" s="2">
        <v>89.35</v>
      </c>
      <c r="P354" s="2">
        <v>1.2988691351774759</v>
      </c>
      <c r="Q354" s="2">
        <v>77.748261496146327</v>
      </c>
      <c r="R354" s="2">
        <v>11.143347967054623</v>
      </c>
      <c r="S354" s="2">
        <v>1.5259708992000651</v>
      </c>
      <c r="T354" s="2">
        <v>0.15</v>
      </c>
      <c r="U354" s="2">
        <v>0.77784997285931601</v>
      </c>
      <c r="V354" s="2">
        <v>77.976677518491741</v>
      </c>
      <c r="W354" s="2">
        <v>10.124196425833276</v>
      </c>
      <c r="X354" s="2">
        <v>0.93470749638392592</v>
      </c>
      <c r="AA354" s="2">
        <v>47041.36</v>
      </c>
      <c r="AB354">
        <f t="shared" si="163"/>
        <v>0.81932534047713146</v>
      </c>
      <c r="AF354" s="2">
        <v>535.36182859353721</v>
      </c>
      <c r="AG354">
        <f t="shared" si="164"/>
        <v>0.65982392543937507</v>
      </c>
      <c r="AO354" s="2">
        <v>1.2988691351774759</v>
      </c>
      <c r="AP354">
        <f t="shared" si="165"/>
        <v>0.71949997279656686</v>
      </c>
      <c r="AR354" s="2">
        <v>0.77784997285931601</v>
      </c>
      <c r="AS354">
        <f t="shared" si="166"/>
        <v>0.29390856092429896</v>
      </c>
      <c r="AY354" s="2">
        <v>77.748261496146327</v>
      </c>
      <c r="AZ354">
        <f t="shared" si="167"/>
        <v>0.53051609144812006</v>
      </c>
      <c r="BB354" s="2">
        <v>77.976677518491741</v>
      </c>
      <c r="BC354">
        <f t="shared" si="168"/>
        <v>0.55090845598495108</v>
      </c>
      <c r="BI354" s="2">
        <v>11.143347967054623</v>
      </c>
      <c r="BJ354">
        <f t="shared" si="169"/>
        <v>0.77199623081728463</v>
      </c>
      <c r="BL354" s="2">
        <v>10.124196425833276</v>
      </c>
      <c r="BM354">
        <f t="shared" si="170"/>
        <v>0.68020164603359945</v>
      </c>
      <c r="BS354" s="2">
        <v>1.5259708992000651</v>
      </c>
      <c r="BT354">
        <f t="shared" si="171"/>
        <v>0.78403533123125446</v>
      </c>
      <c r="BV354" s="2">
        <v>0.15</v>
      </c>
      <c r="BW354">
        <f t="shared" si="172"/>
        <v>3.2759800285702849E-2</v>
      </c>
      <c r="BY354" s="2">
        <v>0.93470749638392592</v>
      </c>
      <c r="BZ354">
        <f t="shared" si="173"/>
        <v>0.46120748135622464</v>
      </c>
      <c r="CL354" s="2">
        <v>64.400000000000006</v>
      </c>
      <c r="CM354">
        <f t="shared" si="174"/>
        <v>0.89873417721519022</v>
      </c>
      <c r="CO354" s="2">
        <v>94.02</v>
      </c>
      <c r="CP354">
        <f t="shared" si="175"/>
        <v>0.89140193370165732</v>
      </c>
      <c r="CR354" s="2">
        <v>73.86</v>
      </c>
      <c r="CS354">
        <f t="shared" si="176"/>
        <v>0.543335635359116</v>
      </c>
      <c r="CU354" s="2">
        <v>70.31</v>
      </c>
      <c r="CV354">
        <f t="shared" si="177"/>
        <v>0.48204419889502764</v>
      </c>
      <c r="CX354" s="2">
        <v>67.099999999999994</v>
      </c>
      <c r="CY354">
        <f t="shared" si="178"/>
        <v>0.42662292817679548</v>
      </c>
      <c r="DA354" s="2">
        <v>89.09</v>
      </c>
      <c r="DB354">
        <f t="shared" si="179"/>
        <v>0.80628453038674031</v>
      </c>
      <c r="DD354" s="2">
        <v>93.47</v>
      </c>
      <c r="DE354">
        <f t="shared" si="180"/>
        <v>0.88190607734806625</v>
      </c>
      <c r="DG354" s="2">
        <v>89.38</v>
      </c>
      <c r="DH354">
        <f t="shared" si="181"/>
        <v>0.8112914364640883</v>
      </c>
      <c r="DJ354" s="2">
        <v>90.66</v>
      </c>
      <c r="DK354">
        <f t="shared" si="182"/>
        <v>0.83339088397790051</v>
      </c>
      <c r="DM354" s="2">
        <v>97.09</v>
      </c>
      <c r="DN354">
        <f t="shared" si="183"/>
        <v>0.94440607734806636</v>
      </c>
      <c r="DP354" s="2">
        <v>89.35</v>
      </c>
      <c r="DQ354">
        <f t="shared" si="184"/>
        <v>0.81077348066298327</v>
      </c>
      <c r="DW354">
        <f t="shared" si="185"/>
        <v>134.82739335592569</v>
      </c>
      <c r="DX354">
        <f t="shared" si="186"/>
        <v>29.61999999999999</v>
      </c>
      <c r="DY354">
        <f t="shared" si="187"/>
        <v>0.88848630919914851</v>
      </c>
      <c r="DZ354">
        <f t="shared" si="188"/>
        <v>0.11151369080085149</v>
      </c>
      <c r="EO354">
        <f t="shared" si="191"/>
        <v>103.83425500142796</v>
      </c>
      <c r="EP354">
        <f t="shared" si="189"/>
        <v>105.30795871483213</v>
      </c>
      <c r="EQ354">
        <f t="shared" si="190"/>
        <v>100.47233874814619</v>
      </c>
    </row>
    <row r="355" spans="1:147" x14ac:dyDescent="0.3">
      <c r="B355" s="1">
        <v>43633</v>
      </c>
      <c r="C355" s="2">
        <v>44016.58</v>
      </c>
      <c r="D355" s="2">
        <v>509.36921022087336</v>
      </c>
      <c r="E355" s="2">
        <v>64.959999999999994</v>
      </c>
      <c r="F355" s="2">
        <v>94.34</v>
      </c>
      <c r="G355" s="2">
        <v>74.95</v>
      </c>
      <c r="H355" s="2">
        <v>71.180000000000007</v>
      </c>
      <c r="I355" s="2">
        <v>67.78</v>
      </c>
      <c r="J355" s="2">
        <v>90.1</v>
      </c>
      <c r="K355" s="2">
        <v>94.03</v>
      </c>
      <c r="L355" s="2">
        <v>90.34</v>
      </c>
      <c r="M355" s="2">
        <v>91.52</v>
      </c>
      <c r="N355" s="2">
        <v>96.98</v>
      </c>
      <c r="O355" s="2">
        <v>90.36</v>
      </c>
      <c r="P355" s="2">
        <v>1.3125938661106555</v>
      </c>
      <c r="Q355" s="2">
        <v>77.152178928731203</v>
      </c>
      <c r="R355" s="2">
        <v>11.162012305718754</v>
      </c>
      <c r="S355" s="2">
        <v>1.5221934887186579</v>
      </c>
      <c r="T355" s="2">
        <v>0.11</v>
      </c>
      <c r="U355" s="2">
        <v>0.79174875451335347</v>
      </c>
      <c r="V355" s="2">
        <v>77.735322261782017</v>
      </c>
      <c r="W355" s="2">
        <v>10.080018549096589</v>
      </c>
      <c r="X355" s="2">
        <v>0.91953360860880662</v>
      </c>
      <c r="AA355" s="2">
        <v>44016.58</v>
      </c>
      <c r="AB355">
        <f t="shared" si="163"/>
        <v>0.67172685707035951</v>
      </c>
      <c r="AF355" s="2">
        <v>509.36921022087336</v>
      </c>
      <c r="AG355">
        <f t="shared" si="164"/>
        <v>0.60517874896195356</v>
      </c>
      <c r="AO355" s="2">
        <v>1.3125938661106555</v>
      </c>
      <c r="AP355">
        <f t="shared" si="165"/>
        <v>0.73071093783944574</v>
      </c>
      <c r="AR355" s="2">
        <v>0.79174875451335347</v>
      </c>
      <c r="AS355">
        <f t="shared" si="166"/>
        <v>0.30526169826598099</v>
      </c>
      <c r="AY355" s="2">
        <v>77.152178928731203</v>
      </c>
      <c r="AZ355">
        <f t="shared" si="167"/>
        <v>0.47729945242269489</v>
      </c>
      <c r="BB355" s="2">
        <v>77.735322261782017</v>
      </c>
      <c r="BC355">
        <f t="shared" si="168"/>
        <v>0.52936091160882881</v>
      </c>
      <c r="BI355" s="2">
        <v>11.162012305718754</v>
      </c>
      <c r="BJ355">
        <f t="shared" si="169"/>
        <v>0.77367732057542093</v>
      </c>
      <c r="BL355" s="2">
        <v>10.080018549096589</v>
      </c>
      <c r="BM355">
        <f t="shared" si="170"/>
        <v>0.67622256177807338</v>
      </c>
      <c r="BS355" s="2">
        <v>1.5221934887186579</v>
      </c>
      <c r="BT355">
        <f t="shared" si="171"/>
        <v>0.78197287768178747</v>
      </c>
      <c r="BV355" s="2">
        <v>0.11</v>
      </c>
      <c r="BW355">
        <f t="shared" si="172"/>
        <v>1.0919933428567619E-2</v>
      </c>
      <c r="BY355" s="2">
        <v>0.91953360860880662</v>
      </c>
      <c r="BZ355">
        <f t="shared" si="173"/>
        <v>0.45292258913838168</v>
      </c>
      <c r="CL355" s="2">
        <v>64.959999999999994</v>
      </c>
      <c r="CM355">
        <f t="shared" si="174"/>
        <v>0.92160065332788887</v>
      </c>
      <c r="CO355" s="2">
        <v>94.34</v>
      </c>
      <c r="CP355">
        <f t="shared" si="175"/>
        <v>0.89692679558011057</v>
      </c>
      <c r="CR355" s="2">
        <v>74.95</v>
      </c>
      <c r="CS355">
        <f t="shared" si="176"/>
        <v>0.56215469613259672</v>
      </c>
      <c r="CU355" s="2">
        <v>71.180000000000007</v>
      </c>
      <c r="CV355">
        <f t="shared" si="177"/>
        <v>0.4970649171270719</v>
      </c>
      <c r="CX355" s="2">
        <v>67.78</v>
      </c>
      <c r="CY355">
        <f t="shared" si="178"/>
        <v>0.43836325966850831</v>
      </c>
      <c r="DA355" s="2">
        <v>90.1</v>
      </c>
      <c r="DB355">
        <f t="shared" si="179"/>
        <v>0.82372237569060758</v>
      </c>
      <c r="DD355" s="2">
        <v>94.03</v>
      </c>
      <c r="DE355">
        <f t="shared" si="180"/>
        <v>0.89157458563535907</v>
      </c>
      <c r="DG355" s="2">
        <v>90.34</v>
      </c>
      <c r="DH355">
        <f t="shared" si="181"/>
        <v>0.82786602209944748</v>
      </c>
      <c r="DJ355" s="2">
        <v>91.52</v>
      </c>
      <c r="DK355">
        <f t="shared" si="182"/>
        <v>0.84823895027624296</v>
      </c>
      <c r="DM355" s="2">
        <v>96.98</v>
      </c>
      <c r="DN355">
        <f t="shared" si="183"/>
        <v>0.94250690607734811</v>
      </c>
      <c r="DP355" s="2">
        <v>90.36</v>
      </c>
      <c r="DQ355">
        <f t="shared" si="184"/>
        <v>0.82821132596685076</v>
      </c>
      <c r="DW355">
        <f t="shared" si="185"/>
        <v>132.06601617855256</v>
      </c>
      <c r="DX355">
        <f t="shared" si="186"/>
        <v>29.38000000000001</v>
      </c>
      <c r="DY355">
        <f t="shared" si="187"/>
        <v>0.85255433870322195</v>
      </c>
      <c r="DZ355">
        <f t="shared" si="188"/>
        <v>0.14744566129677805</v>
      </c>
      <c r="EO355">
        <f t="shared" si="191"/>
        <v>99.882705422194604</v>
      </c>
      <c r="EP355">
        <f t="shared" si="189"/>
        <v>101.58027876724874</v>
      </c>
      <c r="EQ355">
        <f t="shared" si="190"/>
        <v>97.412983219193663</v>
      </c>
    </row>
    <row r="356" spans="1:147" x14ac:dyDescent="0.3">
      <c r="B356" s="1">
        <v>43634</v>
      </c>
      <c r="C356" s="2">
        <v>46769.14</v>
      </c>
      <c r="D356" s="2">
        <v>507.59754479814524</v>
      </c>
      <c r="E356" s="2">
        <v>64.41</v>
      </c>
      <c r="F356" s="2">
        <v>93.61</v>
      </c>
      <c r="G356" s="2">
        <v>74.22</v>
      </c>
      <c r="H356" s="2">
        <v>70.430000000000007</v>
      </c>
      <c r="I356" s="2">
        <v>67.19</v>
      </c>
      <c r="J356" s="2">
        <v>89.26</v>
      </c>
      <c r="K356" s="2">
        <v>93.28</v>
      </c>
      <c r="L356" s="2">
        <v>89.49</v>
      </c>
      <c r="M356" s="2">
        <v>90.64</v>
      </c>
      <c r="N356" s="2">
        <v>96.39</v>
      </c>
      <c r="O356" s="2">
        <v>89.48</v>
      </c>
      <c r="P356" s="2">
        <v>1.3036779869914119</v>
      </c>
      <c r="Q356" s="2">
        <v>77.058414061488065</v>
      </c>
      <c r="R356" s="2">
        <v>12.741894986354662</v>
      </c>
      <c r="S356" s="2">
        <v>1.5555373110545818</v>
      </c>
      <c r="T356" s="2">
        <v>0.13</v>
      </c>
      <c r="U356" s="2">
        <v>0.77467481807583771</v>
      </c>
      <c r="V356" s="2">
        <v>77.464135675604837</v>
      </c>
      <c r="W356" s="2">
        <v>11.281519263423451</v>
      </c>
      <c r="X356" s="2">
        <v>0.95180676199955705</v>
      </c>
      <c r="AA356" s="2">
        <v>46769.14</v>
      </c>
      <c r="AB356">
        <f t="shared" si="163"/>
        <v>0.80604197469416816</v>
      </c>
      <c r="AF356" s="2">
        <v>507.59754479814524</v>
      </c>
      <c r="AG356">
        <f t="shared" si="164"/>
        <v>0.60145411574894336</v>
      </c>
      <c r="AO356" s="2">
        <v>1.3036779869914119</v>
      </c>
      <c r="AP356">
        <f t="shared" si="165"/>
        <v>0.72342805487299489</v>
      </c>
      <c r="AR356" s="2">
        <v>0.77467481807583771</v>
      </c>
      <c r="AS356">
        <f t="shared" si="166"/>
        <v>0.29131495457553991</v>
      </c>
      <c r="AY356" s="2">
        <v>77.058414061488065</v>
      </c>
      <c r="AZ356">
        <f t="shared" si="167"/>
        <v>0.46892837873908899</v>
      </c>
      <c r="BB356" s="2">
        <v>77.464135675604837</v>
      </c>
      <c r="BC356">
        <f t="shared" si="168"/>
        <v>0.50515010684110973</v>
      </c>
      <c r="BI356" s="2">
        <v>12.741894986354662</v>
      </c>
      <c r="BJ356">
        <f t="shared" si="169"/>
        <v>0.91597674201583956</v>
      </c>
      <c r="BL356" s="2">
        <v>11.281519263423451</v>
      </c>
      <c r="BM356">
        <f t="shared" si="170"/>
        <v>0.78444126599232877</v>
      </c>
      <c r="BS356" s="2">
        <v>1.5555373110545818</v>
      </c>
      <c r="BT356">
        <f t="shared" si="171"/>
        <v>0.80017849368990124</v>
      </c>
      <c r="BV356" s="2">
        <v>0.13</v>
      </c>
      <c r="BW356">
        <f t="shared" si="172"/>
        <v>2.1839866857135237E-2</v>
      </c>
      <c r="BY356" s="2">
        <v>0.95180676199955705</v>
      </c>
      <c r="BZ356">
        <f t="shared" si="173"/>
        <v>0.47054362346622897</v>
      </c>
      <c r="CL356" s="2">
        <v>64.41</v>
      </c>
      <c r="CM356">
        <f t="shared" si="174"/>
        <v>0.89914250714577382</v>
      </c>
      <c r="CO356" s="2">
        <v>93.61</v>
      </c>
      <c r="CP356">
        <f t="shared" si="175"/>
        <v>0.88432320441988943</v>
      </c>
      <c r="CR356" s="2">
        <v>74.22</v>
      </c>
      <c r="CS356">
        <f t="shared" si="176"/>
        <v>0.54955110497237569</v>
      </c>
      <c r="CU356" s="2">
        <v>70.430000000000007</v>
      </c>
      <c r="CV356">
        <f t="shared" si="177"/>
        <v>0.4841160220994476</v>
      </c>
      <c r="CX356" s="2">
        <v>67.19</v>
      </c>
      <c r="CY356">
        <f t="shared" si="178"/>
        <v>0.42817679558011046</v>
      </c>
      <c r="DA356" s="2">
        <v>89.26</v>
      </c>
      <c r="DB356">
        <f t="shared" si="179"/>
        <v>0.80921961325966851</v>
      </c>
      <c r="DD356" s="2">
        <v>93.28</v>
      </c>
      <c r="DE356">
        <f t="shared" si="180"/>
        <v>0.87862569060773477</v>
      </c>
      <c r="DG356" s="2">
        <v>89.49</v>
      </c>
      <c r="DH356">
        <f t="shared" si="181"/>
        <v>0.81319060773480656</v>
      </c>
      <c r="DJ356" s="2">
        <v>90.64</v>
      </c>
      <c r="DK356">
        <f t="shared" si="182"/>
        <v>0.83304558011049723</v>
      </c>
      <c r="DM356" s="2">
        <v>96.39</v>
      </c>
      <c r="DN356">
        <f t="shared" si="183"/>
        <v>0.93232044198895025</v>
      </c>
      <c r="DP356" s="2">
        <v>89.48</v>
      </c>
      <c r="DQ356">
        <f t="shared" si="184"/>
        <v>0.81301795580110503</v>
      </c>
      <c r="DW356">
        <f t="shared" si="185"/>
        <v>134.11251763325325</v>
      </c>
      <c r="DX356">
        <f t="shared" si="186"/>
        <v>29.200000000000003</v>
      </c>
      <c r="DY356">
        <f t="shared" si="187"/>
        <v>0.87918410536194724</v>
      </c>
      <c r="DZ356">
        <f t="shared" si="188"/>
        <v>0.12081589463805276</v>
      </c>
      <c r="EO356">
        <f t="shared" si="191"/>
        <v>102.82160640210061</v>
      </c>
      <c r="EP356">
        <f t="shared" si="189"/>
        <v>104.87609410603953</v>
      </c>
      <c r="EQ356">
        <f t="shared" si="190"/>
        <v>100.37253345752396</v>
      </c>
    </row>
    <row r="357" spans="1:147" x14ac:dyDescent="0.3">
      <c r="B357" s="1">
        <v>43635</v>
      </c>
      <c r="C357" s="2">
        <v>46409.46</v>
      </c>
      <c r="D357" s="2">
        <v>515.46120034903288</v>
      </c>
      <c r="E357" s="2">
        <v>64.48</v>
      </c>
      <c r="F357" s="2">
        <v>94.5</v>
      </c>
      <c r="G357" s="2">
        <v>74.23</v>
      </c>
      <c r="H357" s="2">
        <v>70.55</v>
      </c>
      <c r="I357" s="2">
        <v>67.22</v>
      </c>
      <c r="J357" s="2">
        <v>89.73</v>
      </c>
      <c r="K357" s="2">
        <v>94</v>
      </c>
      <c r="L357" s="2">
        <v>89.97</v>
      </c>
      <c r="M357" s="2">
        <v>91.2</v>
      </c>
      <c r="N357" s="2">
        <v>97.47</v>
      </c>
      <c r="O357" s="2">
        <v>90.01</v>
      </c>
      <c r="P357" s="2">
        <v>1.2822320018831388</v>
      </c>
      <c r="Q357" s="2">
        <v>76.787490293746671</v>
      </c>
      <c r="R357" s="2">
        <v>13.658828228499237</v>
      </c>
      <c r="S357" s="2">
        <v>1.5453467658672275</v>
      </c>
      <c r="T357" s="2">
        <v>0.18</v>
      </c>
      <c r="U357" s="2">
        <v>0.75760048456761286</v>
      </c>
      <c r="V357" s="2">
        <v>77.008160755403878</v>
      </c>
      <c r="W357" s="2">
        <v>11.212995996685354</v>
      </c>
      <c r="X357" s="2">
        <v>0.94700058869331405</v>
      </c>
      <c r="AA357" s="2">
        <v>46409.46</v>
      </c>
      <c r="AB357">
        <f t="shared" si="163"/>
        <v>0.78849087262666318</v>
      </c>
      <c r="AF357" s="2">
        <v>515.46120034903288</v>
      </c>
      <c r="AG357">
        <f t="shared" si="164"/>
        <v>0.61798614954311593</v>
      </c>
      <c r="AO357" s="2">
        <v>1.2822320018831388</v>
      </c>
      <c r="AP357">
        <f t="shared" si="165"/>
        <v>0.70591002916236267</v>
      </c>
      <c r="AR357" s="2">
        <v>0.75760048456761286</v>
      </c>
      <c r="AS357">
        <f t="shared" si="166"/>
        <v>0.27736788654024569</v>
      </c>
      <c r="AY357" s="2">
        <v>76.787490293746671</v>
      </c>
      <c r="AZ357">
        <f t="shared" si="167"/>
        <v>0.44474103769030915</v>
      </c>
      <c r="BB357" s="2">
        <v>77.008160755403878</v>
      </c>
      <c r="BC357">
        <f t="shared" si="168"/>
        <v>0.46444189952310827</v>
      </c>
      <c r="BI357" s="2">
        <v>13.658828228499237</v>
      </c>
      <c r="BJ357">
        <f t="shared" si="169"/>
        <v>0.99856456417244555</v>
      </c>
      <c r="BL357" s="2">
        <v>11.212995996685354</v>
      </c>
      <c r="BM357">
        <f t="shared" si="170"/>
        <v>0.77826940188396732</v>
      </c>
      <c r="BS357" s="2">
        <v>1.5453467658672275</v>
      </c>
      <c r="BT357">
        <f t="shared" si="171"/>
        <v>0.79461448993756523</v>
      </c>
      <c r="BV357" s="2">
        <v>0.18</v>
      </c>
      <c r="BW357">
        <f t="shared" si="172"/>
        <v>4.9139700428554277E-2</v>
      </c>
      <c r="BY357" s="2">
        <v>0.94700058869331405</v>
      </c>
      <c r="BZ357">
        <f t="shared" si="173"/>
        <v>0.46791946883871238</v>
      </c>
      <c r="CL357" s="2">
        <v>64.48</v>
      </c>
      <c r="CM357">
        <f t="shared" si="174"/>
        <v>0.90200081665986154</v>
      </c>
      <c r="CO357" s="2">
        <v>94.5</v>
      </c>
      <c r="CP357">
        <f t="shared" si="175"/>
        <v>0.89968922651933703</v>
      </c>
      <c r="CR357" s="2">
        <v>74.23</v>
      </c>
      <c r="CS357">
        <f t="shared" si="176"/>
        <v>0.54972375690607744</v>
      </c>
      <c r="CU357" s="2">
        <v>70.55</v>
      </c>
      <c r="CV357">
        <f t="shared" si="177"/>
        <v>0.48618784530386733</v>
      </c>
      <c r="CX357" s="2">
        <v>67.22</v>
      </c>
      <c r="CY357">
        <f t="shared" si="178"/>
        <v>0.42869475138121543</v>
      </c>
      <c r="DA357" s="2">
        <v>89.73</v>
      </c>
      <c r="DB357">
        <f t="shared" si="179"/>
        <v>0.81733425414364647</v>
      </c>
      <c r="DD357" s="2">
        <v>94</v>
      </c>
      <c r="DE357">
        <f t="shared" si="180"/>
        <v>0.89105662983425415</v>
      </c>
      <c r="DG357" s="2">
        <v>89.97</v>
      </c>
      <c r="DH357">
        <f t="shared" si="181"/>
        <v>0.82147790055248615</v>
      </c>
      <c r="DJ357" s="2">
        <v>91.2</v>
      </c>
      <c r="DK357">
        <f t="shared" si="182"/>
        <v>0.84271408839779005</v>
      </c>
      <c r="DM357" s="2">
        <v>97.47</v>
      </c>
      <c r="DN357">
        <f t="shared" si="183"/>
        <v>0.95096685082872923</v>
      </c>
      <c r="DP357" s="2">
        <v>90.01</v>
      </c>
      <c r="DQ357">
        <f t="shared" si="184"/>
        <v>0.82216850828729282</v>
      </c>
      <c r="DW357">
        <f t="shared" si="185"/>
        <v>133.66593786124756</v>
      </c>
      <c r="DX357">
        <f t="shared" si="186"/>
        <v>30.019999999999996</v>
      </c>
      <c r="DY357">
        <f t="shared" si="187"/>
        <v>0.87337305885831418</v>
      </c>
      <c r="DZ357">
        <f t="shared" si="188"/>
        <v>0.12662694114168582</v>
      </c>
      <c r="EO357">
        <f t="shared" si="191"/>
        <v>101.85070486851879</v>
      </c>
      <c r="EP357">
        <f t="shared" si="189"/>
        <v>104.14227211067484</v>
      </c>
      <c r="EQ357">
        <f t="shared" si="190"/>
        <v>99.353404434247835</v>
      </c>
    </row>
    <row r="358" spans="1:147" x14ac:dyDescent="0.3">
      <c r="B358" s="1">
        <v>43636</v>
      </c>
      <c r="C358" s="2">
        <v>46500.82</v>
      </c>
      <c r="D358" s="2">
        <v>541.17401630990207</v>
      </c>
      <c r="E358" s="2">
        <v>64.599999999999994</v>
      </c>
      <c r="F358" s="2">
        <v>94.47</v>
      </c>
      <c r="G358" s="2">
        <v>74.239999999999995</v>
      </c>
      <c r="H358" s="2">
        <v>70.569999999999993</v>
      </c>
      <c r="I358" s="2">
        <v>67.27</v>
      </c>
      <c r="J358" s="2">
        <v>89.61</v>
      </c>
      <c r="K358" s="2">
        <v>94.01</v>
      </c>
      <c r="L358" s="2">
        <v>89.84</v>
      </c>
      <c r="M358" s="2">
        <v>91.04</v>
      </c>
      <c r="N358" s="2">
        <v>97.59</v>
      </c>
      <c r="O358" s="2">
        <v>89.81</v>
      </c>
      <c r="P358" s="2">
        <v>1.2777602594335815</v>
      </c>
      <c r="Q358" s="2">
        <v>77.123503211577457</v>
      </c>
      <c r="R358" s="2">
        <v>11.455316675540121</v>
      </c>
      <c r="S358" s="2">
        <v>1.5415269218544208</v>
      </c>
      <c r="T358" s="2">
        <v>0.18</v>
      </c>
      <c r="U358" s="2">
        <v>0.78632549223369641</v>
      </c>
      <c r="V358" s="2">
        <v>77.255471618930301</v>
      </c>
      <c r="W358" s="2">
        <v>10.595845961422182</v>
      </c>
      <c r="X358" s="2">
        <v>0.92352741866896293</v>
      </c>
      <c r="AA358" s="2">
        <v>46500.82</v>
      </c>
      <c r="AB358">
        <f t="shared" si="163"/>
        <v>0.79294891501124742</v>
      </c>
      <c r="AF358" s="2">
        <v>541.17401630990207</v>
      </c>
      <c r="AG358">
        <f t="shared" si="164"/>
        <v>0.67204308777719801</v>
      </c>
      <c r="AO358" s="2">
        <v>1.2777602594335815</v>
      </c>
      <c r="AP358">
        <f t="shared" si="165"/>
        <v>0.70225731287037707</v>
      </c>
      <c r="AR358" s="2">
        <v>0.78632549223369641</v>
      </c>
      <c r="AS358">
        <f t="shared" si="166"/>
        <v>0.30083173864552576</v>
      </c>
      <c r="AY358" s="2">
        <v>77.123503211577457</v>
      </c>
      <c r="AZ358">
        <f t="shared" si="167"/>
        <v>0.47473936197216615</v>
      </c>
      <c r="BB358" s="2">
        <v>77.255471618930301</v>
      </c>
      <c r="BC358">
        <f t="shared" si="168"/>
        <v>0.48652114436400995</v>
      </c>
      <c r="BI358" s="2">
        <v>11.455316675540121</v>
      </c>
      <c r="BJ358">
        <f t="shared" si="169"/>
        <v>0.80009513162119295</v>
      </c>
      <c r="BL358" s="2">
        <v>10.595845961422182</v>
      </c>
      <c r="BM358">
        <f t="shared" si="170"/>
        <v>0.72268293711904208</v>
      </c>
      <c r="BS358" s="2">
        <v>1.5415269218544208</v>
      </c>
      <c r="BT358">
        <f t="shared" si="171"/>
        <v>0.79252886782119714</v>
      </c>
      <c r="BV358" s="2">
        <v>0.18</v>
      </c>
      <c r="BW358">
        <f t="shared" si="172"/>
        <v>4.9139700428554277E-2</v>
      </c>
      <c r="BY358" s="2">
        <v>0.92352741866896293</v>
      </c>
      <c r="BZ358">
        <f t="shared" si="173"/>
        <v>0.45510319613754419</v>
      </c>
      <c r="CL358" s="2">
        <v>64.599999999999994</v>
      </c>
      <c r="CM358">
        <f t="shared" si="174"/>
        <v>0.90690077582686801</v>
      </c>
      <c r="CO358" s="2">
        <v>94.47</v>
      </c>
      <c r="CP358">
        <f t="shared" si="175"/>
        <v>0.899171270718232</v>
      </c>
      <c r="CR358" s="2">
        <v>74.239999999999995</v>
      </c>
      <c r="CS358">
        <f t="shared" si="176"/>
        <v>0.54989640883977886</v>
      </c>
      <c r="CU358" s="2">
        <v>70.569999999999993</v>
      </c>
      <c r="CV358">
        <f t="shared" si="177"/>
        <v>0.48653314917127055</v>
      </c>
      <c r="CX358" s="2">
        <v>67.27</v>
      </c>
      <c r="CY358">
        <f t="shared" si="178"/>
        <v>0.42955801104972369</v>
      </c>
      <c r="DA358" s="2">
        <v>89.61</v>
      </c>
      <c r="DB358">
        <f t="shared" si="179"/>
        <v>0.81526243093922646</v>
      </c>
      <c r="DD358" s="2">
        <v>94.01</v>
      </c>
      <c r="DE358">
        <f t="shared" si="180"/>
        <v>0.89122928176795591</v>
      </c>
      <c r="DG358" s="2">
        <v>89.84</v>
      </c>
      <c r="DH358">
        <f t="shared" si="181"/>
        <v>0.81923342541436461</v>
      </c>
      <c r="DJ358" s="2">
        <v>91.04</v>
      </c>
      <c r="DK358">
        <f t="shared" si="182"/>
        <v>0.83995165745856359</v>
      </c>
      <c r="DM358" s="2">
        <v>97.59</v>
      </c>
      <c r="DN358">
        <f t="shared" si="183"/>
        <v>0.95303867403314924</v>
      </c>
      <c r="DP358" s="2">
        <v>89.81</v>
      </c>
      <c r="DQ358">
        <f t="shared" si="184"/>
        <v>0.81871546961325969</v>
      </c>
      <c r="DW358">
        <f t="shared" si="185"/>
        <v>134.00516940120085</v>
      </c>
      <c r="DX358">
        <f t="shared" si="186"/>
        <v>29.870000000000005</v>
      </c>
      <c r="DY358">
        <f t="shared" si="187"/>
        <v>0.8777872539870234</v>
      </c>
      <c r="DZ358">
        <f t="shared" si="188"/>
        <v>0.1222127460129766</v>
      </c>
      <c r="EO358">
        <f t="shared" si="191"/>
        <v>102.17436534036874</v>
      </c>
      <c r="EP358">
        <f t="shared" si="189"/>
        <v>103.66031599017155</v>
      </c>
      <c r="EQ358">
        <f t="shared" si="190"/>
        <v>98.762951800399549</v>
      </c>
    </row>
    <row r="359" spans="1:147" x14ac:dyDescent="0.3">
      <c r="B359" s="1">
        <v>43637</v>
      </c>
      <c r="C359" s="2">
        <v>46052.01</v>
      </c>
      <c r="D359" s="2">
        <v>523.07053209282458</v>
      </c>
      <c r="E359" s="2">
        <v>64.63</v>
      </c>
      <c r="F359" s="2">
        <v>94.21</v>
      </c>
      <c r="G359" s="2">
        <v>74.05</v>
      </c>
      <c r="H359" s="2">
        <v>70.42</v>
      </c>
      <c r="I359" s="2">
        <v>67.19</v>
      </c>
      <c r="J359" s="2">
        <v>89.3</v>
      </c>
      <c r="K359" s="2">
        <v>93.7</v>
      </c>
      <c r="L359" s="2">
        <v>89.47</v>
      </c>
      <c r="M359" s="2">
        <v>90.66</v>
      </c>
      <c r="N359" s="2">
        <v>97.41</v>
      </c>
      <c r="O359" s="2">
        <v>89.55</v>
      </c>
      <c r="P359" s="2">
        <v>1.3305393592422905</v>
      </c>
      <c r="Q359" s="2">
        <v>77.46138634048161</v>
      </c>
      <c r="R359" s="2">
        <v>11.841617476133189</v>
      </c>
      <c r="S359" s="2">
        <v>1.5613672761556059</v>
      </c>
      <c r="T359" s="2">
        <v>0.16</v>
      </c>
      <c r="U359" s="2">
        <v>0.79683365597563416</v>
      </c>
      <c r="V359" s="2">
        <v>77.832925846634993</v>
      </c>
      <c r="W359" s="2">
        <v>10.14055364586506</v>
      </c>
      <c r="X359" s="2">
        <v>0.95048395800742114</v>
      </c>
      <c r="AA359" s="2">
        <v>46052.01</v>
      </c>
      <c r="AB359">
        <f t="shared" si="163"/>
        <v>0.77104858661123388</v>
      </c>
      <c r="AF359" s="2">
        <v>523.07053209282458</v>
      </c>
      <c r="AG359">
        <f t="shared" si="164"/>
        <v>0.6339835096417834</v>
      </c>
      <c r="AO359" s="2">
        <v>1.3305393592422905</v>
      </c>
      <c r="AP359">
        <f t="shared" si="165"/>
        <v>0.74536960744509984</v>
      </c>
      <c r="AR359" s="2">
        <v>0.79683365597563416</v>
      </c>
      <c r="AS359">
        <f t="shared" si="166"/>
        <v>0.30941526986003665</v>
      </c>
      <c r="AY359" s="2">
        <v>77.46138634048161</v>
      </c>
      <c r="AZ359">
        <f t="shared" si="167"/>
        <v>0.50490465363913617</v>
      </c>
      <c r="BB359" s="2">
        <v>77.832925846634993</v>
      </c>
      <c r="BC359">
        <f t="shared" si="168"/>
        <v>0.5380746956156861</v>
      </c>
      <c r="BI359" s="2">
        <v>11.841617476133189</v>
      </c>
      <c r="BJ359">
        <f t="shared" si="169"/>
        <v>0.83488909518577759</v>
      </c>
      <c r="BL359" s="2">
        <v>10.14055364586506</v>
      </c>
      <c r="BM359">
        <f t="shared" si="170"/>
        <v>0.68167493450965233</v>
      </c>
      <c r="BS359" s="2">
        <v>1.5613672761556059</v>
      </c>
      <c r="BT359">
        <f t="shared" si="171"/>
        <v>0.80336163522960402</v>
      </c>
      <c r="BV359" s="2">
        <v>0.16</v>
      </c>
      <c r="BW359">
        <f t="shared" si="172"/>
        <v>3.8219766999986665E-2</v>
      </c>
      <c r="BY359" s="2">
        <v>0.95048395800742114</v>
      </c>
      <c r="BZ359">
        <f t="shared" si="173"/>
        <v>0.4698213768895706</v>
      </c>
      <c r="CL359" s="2">
        <v>64.63</v>
      </c>
      <c r="CM359">
        <f t="shared" si="174"/>
        <v>0.9081257656186198</v>
      </c>
      <c r="CO359" s="2">
        <v>94.21</v>
      </c>
      <c r="CP359">
        <f t="shared" si="175"/>
        <v>0.89468232044198881</v>
      </c>
      <c r="CR359" s="2">
        <v>74.05</v>
      </c>
      <c r="CS359">
        <f t="shared" si="176"/>
        <v>0.54661602209944748</v>
      </c>
      <c r="CU359" s="2">
        <v>70.42</v>
      </c>
      <c r="CV359">
        <f t="shared" si="177"/>
        <v>0.48394337016574585</v>
      </c>
      <c r="CX359" s="2">
        <v>67.19</v>
      </c>
      <c r="CY359">
        <f t="shared" si="178"/>
        <v>0.42817679558011046</v>
      </c>
      <c r="DA359" s="2">
        <v>89.3</v>
      </c>
      <c r="DB359">
        <f t="shared" si="179"/>
        <v>0.80991022099447507</v>
      </c>
      <c r="DD359" s="2">
        <v>93.7</v>
      </c>
      <c r="DE359">
        <f t="shared" si="180"/>
        <v>0.88587707182320441</v>
      </c>
      <c r="DG359" s="2">
        <v>89.47</v>
      </c>
      <c r="DH359">
        <f t="shared" si="181"/>
        <v>0.81284530386740328</v>
      </c>
      <c r="DJ359" s="2">
        <v>90.66</v>
      </c>
      <c r="DK359">
        <f t="shared" si="182"/>
        <v>0.83339088397790051</v>
      </c>
      <c r="DM359" s="2">
        <v>97.41</v>
      </c>
      <c r="DN359">
        <f t="shared" si="183"/>
        <v>0.94993093922651928</v>
      </c>
      <c r="DP359" s="2">
        <v>89.55</v>
      </c>
      <c r="DQ359">
        <f t="shared" si="184"/>
        <v>0.81422651933701651</v>
      </c>
      <c r="DW359">
        <f t="shared" si="185"/>
        <v>134.61621554908248</v>
      </c>
      <c r="DX359">
        <f t="shared" si="186"/>
        <v>29.58</v>
      </c>
      <c r="DY359">
        <f t="shared" si="187"/>
        <v>0.88573839240347807</v>
      </c>
      <c r="DZ359">
        <f t="shared" si="188"/>
        <v>0.11426160759652193</v>
      </c>
      <c r="EO359">
        <f t="shared" si="191"/>
        <v>103.74729169588602</v>
      </c>
      <c r="EP359">
        <f t="shared" si="189"/>
        <v>105.52665995739649</v>
      </c>
      <c r="EQ359">
        <f t="shared" si="190"/>
        <v>101.01995233766958</v>
      </c>
    </row>
    <row r="360" spans="1:147" x14ac:dyDescent="0.3">
      <c r="B360" s="1">
        <v>43638</v>
      </c>
      <c r="C360" s="2">
        <v>46583.85</v>
      </c>
      <c r="D360" s="2">
        <v>534.13994878530502</v>
      </c>
      <c r="E360" s="2">
        <v>64.52</v>
      </c>
      <c r="F360" s="2">
        <v>94.36</v>
      </c>
      <c r="G360" s="2">
        <v>74.37</v>
      </c>
      <c r="H360" s="2">
        <v>70.61</v>
      </c>
      <c r="I360" s="2">
        <v>67.28</v>
      </c>
      <c r="J360" s="2">
        <v>89.76</v>
      </c>
      <c r="K360" s="2">
        <v>93.91</v>
      </c>
      <c r="L360" s="2">
        <v>89.9</v>
      </c>
      <c r="M360" s="2">
        <v>91.15</v>
      </c>
      <c r="N360" s="2">
        <v>97.19</v>
      </c>
      <c r="O360" s="2">
        <v>89.95</v>
      </c>
      <c r="P360" s="2">
        <v>1.3031427552111665</v>
      </c>
      <c r="Q360" s="2">
        <v>76.972186995083987</v>
      </c>
      <c r="R360" s="2">
        <v>11.687545101326942</v>
      </c>
      <c r="S360" s="2">
        <v>1.591538115823518</v>
      </c>
      <c r="T360" s="2">
        <v>0.13</v>
      </c>
      <c r="U360" s="2">
        <v>0.76381129502005785</v>
      </c>
      <c r="V360" s="2">
        <v>77.590772973041936</v>
      </c>
      <c r="W360" s="2">
        <v>10.202612907150659</v>
      </c>
      <c r="X360" s="2">
        <v>0.95967251607663584</v>
      </c>
      <c r="AA360" s="2">
        <v>46583.85</v>
      </c>
      <c r="AB360">
        <f t="shared" si="163"/>
        <v>0.79700048308471527</v>
      </c>
      <c r="AF360" s="2">
        <v>534.13994878530502</v>
      </c>
      <c r="AG360">
        <f t="shared" si="164"/>
        <v>0.65725512545171139</v>
      </c>
      <c r="AO360" s="2">
        <v>1.3031427552111665</v>
      </c>
      <c r="AP360">
        <f t="shared" si="165"/>
        <v>0.72299085396848306</v>
      </c>
      <c r="AR360" s="2">
        <v>0.76381129502005785</v>
      </c>
      <c r="AS360">
        <f t="shared" si="166"/>
        <v>0.28244115021363242</v>
      </c>
      <c r="AY360" s="2">
        <v>76.972186995083987</v>
      </c>
      <c r="AZ360">
        <f t="shared" si="167"/>
        <v>0.46123025952223978</v>
      </c>
      <c r="BB360" s="2">
        <v>77.590772973041936</v>
      </c>
      <c r="BC360">
        <f t="shared" si="168"/>
        <v>0.51645594216202795</v>
      </c>
      <c r="BI360" s="2">
        <v>11.687545101326942</v>
      </c>
      <c r="BJ360">
        <f t="shared" si="169"/>
        <v>0.82101185603150328</v>
      </c>
      <c r="BL360" s="2">
        <v>10.202612907150659</v>
      </c>
      <c r="BM360">
        <f t="shared" si="170"/>
        <v>0.68726458814925429</v>
      </c>
      <c r="BS360" s="2">
        <v>1.591538115823518</v>
      </c>
      <c r="BT360">
        <f t="shared" si="171"/>
        <v>0.81983481326248342</v>
      </c>
      <c r="BV360" s="2">
        <v>0.13</v>
      </c>
      <c r="BW360">
        <f t="shared" si="172"/>
        <v>2.1839866857135237E-2</v>
      </c>
      <c r="BY360" s="2">
        <v>0.95967251607663584</v>
      </c>
      <c r="BZ360">
        <f t="shared" si="173"/>
        <v>0.47483829901058822</v>
      </c>
      <c r="CL360" s="2">
        <v>64.52</v>
      </c>
      <c r="CM360">
        <f t="shared" si="174"/>
        <v>0.90363413638219681</v>
      </c>
      <c r="CO360" s="2">
        <v>94.36</v>
      </c>
      <c r="CP360">
        <f t="shared" si="175"/>
        <v>0.89727209944751374</v>
      </c>
      <c r="CR360" s="2">
        <v>74.37</v>
      </c>
      <c r="CS360">
        <f t="shared" si="176"/>
        <v>0.55214088397790062</v>
      </c>
      <c r="CU360" s="2">
        <v>70.61</v>
      </c>
      <c r="CV360">
        <f t="shared" si="177"/>
        <v>0.48722375690607733</v>
      </c>
      <c r="CX360" s="2">
        <v>67.28</v>
      </c>
      <c r="CY360">
        <f t="shared" si="178"/>
        <v>0.42973066298342544</v>
      </c>
      <c r="DA360" s="2">
        <v>89.76</v>
      </c>
      <c r="DB360">
        <f t="shared" si="179"/>
        <v>0.81785220994475138</v>
      </c>
      <c r="DD360" s="2">
        <v>93.91</v>
      </c>
      <c r="DE360">
        <f t="shared" si="180"/>
        <v>0.88950276243093918</v>
      </c>
      <c r="DG360" s="2">
        <v>89.9</v>
      </c>
      <c r="DH360">
        <f t="shared" si="181"/>
        <v>0.82026933701657467</v>
      </c>
      <c r="DJ360" s="2">
        <v>91.15</v>
      </c>
      <c r="DK360">
        <f t="shared" si="182"/>
        <v>0.84185082872928185</v>
      </c>
      <c r="DM360" s="2">
        <v>97.19</v>
      </c>
      <c r="DN360">
        <f t="shared" si="183"/>
        <v>0.94613259668508276</v>
      </c>
      <c r="DP360" s="2">
        <v>89.95</v>
      </c>
      <c r="DQ360">
        <f t="shared" si="184"/>
        <v>0.82113259668508287</v>
      </c>
      <c r="DW360">
        <f t="shared" si="185"/>
        <v>134.45034733737191</v>
      </c>
      <c r="DX360">
        <f t="shared" si="186"/>
        <v>29.840000000000003</v>
      </c>
      <c r="DY360">
        <f t="shared" si="187"/>
        <v>0.88358005933031702</v>
      </c>
      <c r="DZ360">
        <f t="shared" si="188"/>
        <v>0.11641994066968298</v>
      </c>
      <c r="EO360">
        <f t="shared" si="191"/>
        <v>102.95379914885818</v>
      </c>
      <c r="EP360">
        <f t="shared" si="189"/>
        <v>104.84113838473627</v>
      </c>
      <c r="EQ360">
        <f t="shared" si="190"/>
        <v>100.15921434866142</v>
      </c>
    </row>
    <row r="361" spans="1:147" x14ac:dyDescent="0.3">
      <c r="B361" s="1">
        <v>43639</v>
      </c>
      <c r="C361" s="2">
        <v>45886.37</v>
      </c>
      <c r="D361" s="2">
        <v>521.289914207533</v>
      </c>
      <c r="E361" s="2">
        <v>64.63</v>
      </c>
      <c r="F361" s="2">
        <v>94.96</v>
      </c>
      <c r="G361" s="2">
        <v>74.55</v>
      </c>
      <c r="H361" s="2">
        <v>70.75</v>
      </c>
      <c r="I361" s="2">
        <v>67.319999999999993</v>
      </c>
      <c r="J361" s="2">
        <v>90.39</v>
      </c>
      <c r="K361" s="2">
        <v>94.75</v>
      </c>
      <c r="L361" s="2">
        <v>90.63</v>
      </c>
      <c r="M361" s="2">
        <v>91.74</v>
      </c>
      <c r="N361" s="2">
        <v>97.98</v>
      </c>
      <c r="O361" s="2">
        <v>90.54</v>
      </c>
      <c r="P361" s="2">
        <v>1.3567174885880433</v>
      </c>
      <c r="Q361" s="2">
        <v>77.544483241838421</v>
      </c>
      <c r="R361" s="2">
        <v>11.843654620104456</v>
      </c>
      <c r="S361" s="2">
        <v>1.6257275534204902</v>
      </c>
      <c r="T361" s="2">
        <v>0.16</v>
      </c>
      <c r="U361" s="2">
        <v>0.80240869399514902</v>
      </c>
      <c r="V361" s="2">
        <v>77.713960995811206</v>
      </c>
      <c r="W361" s="2">
        <v>11.058985801161828</v>
      </c>
      <c r="X361" s="2">
        <v>0.94406988837172146</v>
      </c>
      <c r="AA361" s="2">
        <v>45886.37</v>
      </c>
      <c r="AB361">
        <f t="shared" si="163"/>
        <v>0.76296594496737957</v>
      </c>
      <c r="AF361" s="2">
        <v>521.289914207533</v>
      </c>
      <c r="AG361">
        <f t="shared" si="164"/>
        <v>0.63024005535851102</v>
      </c>
      <c r="AO361" s="2">
        <v>1.3567174885880433</v>
      </c>
      <c r="AP361">
        <f t="shared" si="165"/>
        <v>0.76675305710338792</v>
      </c>
      <c r="AR361" s="2">
        <v>0.80240869399514902</v>
      </c>
      <c r="AS361">
        <f t="shared" si="166"/>
        <v>0.31396920659320815</v>
      </c>
      <c r="AY361" s="2">
        <v>77.544483241838421</v>
      </c>
      <c r="AZ361">
        <f t="shared" si="167"/>
        <v>0.51232332018865978</v>
      </c>
      <c r="BB361" s="2">
        <v>77.713960995811206</v>
      </c>
      <c r="BC361">
        <f t="shared" si="168"/>
        <v>0.5274538355719901</v>
      </c>
      <c r="BI361" s="2">
        <v>11.843654620104456</v>
      </c>
      <c r="BJ361">
        <f t="shared" si="169"/>
        <v>0.83507257995465001</v>
      </c>
      <c r="BL361" s="2">
        <v>11.058985801161828</v>
      </c>
      <c r="BM361">
        <f t="shared" si="170"/>
        <v>0.76439776319361696</v>
      </c>
      <c r="BS361" s="2">
        <v>1.6257275534204902</v>
      </c>
      <c r="BT361">
        <f t="shared" si="171"/>
        <v>0.83850213238843851</v>
      </c>
      <c r="BV361" s="2">
        <v>0.16</v>
      </c>
      <c r="BW361">
        <f t="shared" si="172"/>
        <v>3.8219766999986665E-2</v>
      </c>
      <c r="BY361" s="2">
        <v>0.94406988837172146</v>
      </c>
      <c r="BZ361">
        <f t="shared" si="173"/>
        <v>0.46631931621816874</v>
      </c>
      <c r="CL361" s="2">
        <v>64.63</v>
      </c>
      <c r="CM361">
        <f t="shared" si="174"/>
        <v>0.9081257656186198</v>
      </c>
      <c r="CO361" s="2">
        <v>94.96</v>
      </c>
      <c r="CP361">
        <f t="shared" si="175"/>
        <v>0.90763121546961312</v>
      </c>
      <c r="CR361" s="2">
        <v>74.55</v>
      </c>
      <c r="CS361">
        <f t="shared" si="176"/>
        <v>0.55524861878453036</v>
      </c>
      <c r="CU361" s="2">
        <v>70.75</v>
      </c>
      <c r="CV361">
        <f t="shared" si="177"/>
        <v>0.48964088397790051</v>
      </c>
      <c r="CX361" s="2">
        <v>67.319999999999993</v>
      </c>
      <c r="CY361">
        <f t="shared" si="178"/>
        <v>0.43042127071823189</v>
      </c>
      <c r="DA361" s="2">
        <v>90.39</v>
      </c>
      <c r="DB361">
        <f t="shared" si="179"/>
        <v>0.82872928176795579</v>
      </c>
      <c r="DD361" s="2">
        <v>94.75</v>
      </c>
      <c r="DE361">
        <f t="shared" si="180"/>
        <v>0.90400552486187846</v>
      </c>
      <c r="DG361" s="2">
        <v>90.63</v>
      </c>
      <c r="DH361">
        <f t="shared" si="181"/>
        <v>0.83287292817679548</v>
      </c>
      <c r="DJ361" s="2">
        <v>91.74</v>
      </c>
      <c r="DK361">
        <f t="shared" si="182"/>
        <v>0.85203729281767948</v>
      </c>
      <c r="DM361" s="2">
        <v>97.98</v>
      </c>
      <c r="DN361">
        <f t="shared" si="183"/>
        <v>0.95977209944751385</v>
      </c>
      <c r="DP361" s="2">
        <v>90.54</v>
      </c>
      <c r="DQ361">
        <f t="shared" si="184"/>
        <v>0.83131906077348072</v>
      </c>
      <c r="DW361">
        <f t="shared" si="185"/>
        <v>137.10046150343459</v>
      </c>
      <c r="DX361">
        <f t="shared" si="186"/>
        <v>30.33</v>
      </c>
      <c r="DY361">
        <f t="shared" si="187"/>
        <v>0.91806423802422021</v>
      </c>
      <c r="DZ361">
        <f t="shared" si="188"/>
        <v>8.1935761975779786E-2</v>
      </c>
      <c r="EO361">
        <f t="shared" si="191"/>
        <v>105.35994217782884</v>
      </c>
      <c r="EP361">
        <f t="shared" si="189"/>
        <v>107.07669836380822</v>
      </c>
      <c r="EQ361">
        <f t="shared" si="190"/>
        <v>102.63053941921922</v>
      </c>
    </row>
    <row r="362" spans="1:147" x14ac:dyDescent="0.3">
      <c r="B362" s="1">
        <v>43640</v>
      </c>
      <c r="C362" s="2">
        <v>44198.32</v>
      </c>
      <c r="D362" s="2">
        <v>546.54367756657302</v>
      </c>
      <c r="E362" s="2">
        <v>64.75</v>
      </c>
      <c r="F362" s="2">
        <v>96.14</v>
      </c>
      <c r="G362" s="2">
        <v>74.78</v>
      </c>
      <c r="H362" s="2">
        <v>70.930000000000007</v>
      </c>
      <c r="I362" s="2">
        <v>67.44</v>
      </c>
      <c r="J362" s="2">
        <v>91.29</v>
      </c>
      <c r="K362" s="2">
        <v>95.88</v>
      </c>
      <c r="L362" s="2">
        <v>91.55</v>
      </c>
      <c r="M362" s="2">
        <v>92.72</v>
      </c>
      <c r="N362" s="2">
        <v>99.35</v>
      </c>
      <c r="O362" s="2">
        <v>91.5</v>
      </c>
      <c r="P362" s="2">
        <v>1.312845474571519</v>
      </c>
      <c r="Q362" s="2">
        <v>76.086622434257919</v>
      </c>
      <c r="R362" s="2">
        <v>13.288118258349803</v>
      </c>
      <c r="S362" s="2">
        <v>1.6367690726196675</v>
      </c>
      <c r="T362" s="2">
        <v>0.15</v>
      </c>
      <c r="U362" s="2">
        <v>0.7774486351165375</v>
      </c>
      <c r="V362" s="2">
        <v>76.73477857257447</v>
      </c>
      <c r="W362" s="2">
        <v>12.664443639097781</v>
      </c>
      <c r="X362" s="2">
        <v>0.97202448785595208</v>
      </c>
      <c r="AA362" s="2">
        <v>44198.32</v>
      </c>
      <c r="AB362">
        <f t="shared" si="163"/>
        <v>0.68059512133233779</v>
      </c>
      <c r="AF362" s="2">
        <v>546.54367756657302</v>
      </c>
      <c r="AG362">
        <f t="shared" si="164"/>
        <v>0.68333191150352757</v>
      </c>
      <c r="AO362" s="2">
        <v>1.312845474571519</v>
      </c>
      <c r="AP362">
        <f t="shared" si="165"/>
        <v>0.73091646271807287</v>
      </c>
      <c r="AR362" s="2">
        <v>0.7774486351165375</v>
      </c>
      <c r="AS362">
        <f t="shared" si="166"/>
        <v>0.29358073056998579</v>
      </c>
      <c r="AY362" s="2">
        <v>76.086622434257919</v>
      </c>
      <c r="AZ362">
        <f t="shared" si="167"/>
        <v>0.38216945126617469</v>
      </c>
      <c r="BB362" s="2">
        <v>76.73477857257447</v>
      </c>
      <c r="BC362">
        <f t="shared" si="168"/>
        <v>0.44003507782606716</v>
      </c>
      <c r="BI362" s="2">
        <v>13.288118258349803</v>
      </c>
      <c r="BJ362">
        <f t="shared" si="169"/>
        <v>0.96517486067039404</v>
      </c>
      <c r="BL362" s="2">
        <v>12.664443639097781</v>
      </c>
      <c r="BM362">
        <f t="shared" si="170"/>
        <v>0.9090007291513913</v>
      </c>
      <c r="BS362" s="2">
        <v>1.6367690726196675</v>
      </c>
      <c r="BT362">
        <f t="shared" si="171"/>
        <v>0.84453076511870195</v>
      </c>
      <c r="BV362" s="2">
        <v>0.15</v>
      </c>
      <c r="BW362">
        <f t="shared" si="172"/>
        <v>3.2759800285702849E-2</v>
      </c>
      <c r="BY362" s="2">
        <v>0.97202448785595208</v>
      </c>
      <c r="BZ362">
        <f t="shared" si="173"/>
        <v>0.48158243448767218</v>
      </c>
      <c r="CL362" s="2">
        <v>64.75</v>
      </c>
      <c r="CM362">
        <f t="shared" si="174"/>
        <v>0.91302572478562694</v>
      </c>
      <c r="CO362" s="2">
        <v>96.14</v>
      </c>
      <c r="CP362">
        <f t="shared" si="175"/>
        <v>0.92800414364640882</v>
      </c>
      <c r="CR362" s="2">
        <v>74.78</v>
      </c>
      <c r="CS362">
        <f t="shared" si="176"/>
        <v>0.55921961325966851</v>
      </c>
      <c r="CU362" s="2">
        <v>70.930000000000007</v>
      </c>
      <c r="CV362">
        <f t="shared" si="177"/>
        <v>0.49274861878453047</v>
      </c>
      <c r="CX362" s="2">
        <v>67.44</v>
      </c>
      <c r="CY362">
        <f t="shared" si="178"/>
        <v>0.43249309392265189</v>
      </c>
      <c r="DA362" s="2">
        <v>91.29</v>
      </c>
      <c r="DB362">
        <f t="shared" si="179"/>
        <v>0.84426795580110503</v>
      </c>
      <c r="DD362" s="2">
        <v>95.88</v>
      </c>
      <c r="DE362">
        <f t="shared" si="180"/>
        <v>0.92351519337016563</v>
      </c>
      <c r="DG362" s="2">
        <v>91.55</v>
      </c>
      <c r="DH362">
        <f t="shared" si="181"/>
        <v>0.84875690607734799</v>
      </c>
      <c r="DJ362" s="2">
        <v>92.72</v>
      </c>
      <c r="DK362">
        <f t="shared" si="182"/>
        <v>0.86895718232044195</v>
      </c>
      <c r="DM362" s="2">
        <v>99.35</v>
      </c>
      <c r="DN362">
        <f t="shared" si="183"/>
        <v>0.9834254143646407</v>
      </c>
      <c r="DP362" s="2">
        <v>91.5</v>
      </c>
      <c r="DQ362">
        <f t="shared" si="184"/>
        <v>0.8478936464088398</v>
      </c>
      <c r="DW362">
        <f t="shared" si="185"/>
        <v>135.30314072265804</v>
      </c>
      <c r="DX362">
        <f t="shared" si="186"/>
        <v>31.39</v>
      </c>
      <c r="DY362">
        <f t="shared" si="187"/>
        <v>0.89467689427568753</v>
      </c>
      <c r="DZ362">
        <f t="shared" si="188"/>
        <v>0.10532310572431247</v>
      </c>
      <c r="EO362">
        <f t="shared" si="191"/>
        <v>102.67952809368654</v>
      </c>
      <c r="EP362">
        <f t="shared" si="189"/>
        <v>104.86895854063083</v>
      </c>
      <c r="EQ362">
        <f t="shared" si="190"/>
        <v>100.27152750449775</v>
      </c>
    </row>
    <row r="363" spans="1:147" x14ac:dyDescent="0.3">
      <c r="B363" s="1">
        <v>43641</v>
      </c>
      <c r="C363" s="2">
        <v>44810.81</v>
      </c>
      <c r="D363" s="2">
        <v>533.60857533477247</v>
      </c>
      <c r="E363" s="2">
        <v>64.94</v>
      </c>
      <c r="F363" s="2">
        <v>97.26</v>
      </c>
      <c r="G363" s="2">
        <v>75.52</v>
      </c>
      <c r="H363" s="2">
        <v>71.38</v>
      </c>
      <c r="I363" s="2">
        <v>67.739999999999995</v>
      </c>
      <c r="J363" s="2">
        <v>92.75</v>
      </c>
      <c r="K363" s="2">
        <v>97.19</v>
      </c>
      <c r="L363" s="2">
        <v>93.06</v>
      </c>
      <c r="M363" s="2">
        <v>94.26</v>
      </c>
      <c r="N363" s="2">
        <v>100.31</v>
      </c>
      <c r="O363" s="2">
        <v>93</v>
      </c>
      <c r="P363" s="2">
        <v>1.3539379446174871</v>
      </c>
      <c r="Q363" s="2">
        <v>76.173795746193292</v>
      </c>
      <c r="R363" s="2">
        <v>12.058793620157836</v>
      </c>
      <c r="S363" s="2">
        <v>1.6439330538446331</v>
      </c>
      <c r="T363" s="2">
        <v>0.15</v>
      </c>
      <c r="U363" s="2">
        <v>0.76532134595823131</v>
      </c>
      <c r="V363" s="2">
        <v>76.455300305289654</v>
      </c>
      <c r="W363" s="2">
        <v>10.745202241759616</v>
      </c>
      <c r="X363" s="2">
        <v>0.94476487004477638</v>
      </c>
      <c r="AA363" s="2">
        <v>44810.81</v>
      </c>
      <c r="AB363">
        <f t="shared" si="163"/>
        <v>0.71048245036182534</v>
      </c>
      <c r="AF363" s="2">
        <v>533.60857533477247</v>
      </c>
      <c r="AG363">
        <f t="shared" si="164"/>
        <v>0.65613800075255813</v>
      </c>
      <c r="AO363" s="2">
        <v>1.3539379446174871</v>
      </c>
      <c r="AP363">
        <f t="shared" si="165"/>
        <v>0.76448260310026295</v>
      </c>
      <c r="AR363" s="2">
        <v>0.76532134595823131</v>
      </c>
      <c r="AS363">
        <f t="shared" si="166"/>
        <v>0.28367462636433077</v>
      </c>
      <c r="AY363" s="2">
        <v>76.173795746193292</v>
      </c>
      <c r="AZ363">
        <f t="shared" si="167"/>
        <v>0.38995204872416211</v>
      </c>
      <c r="BB363" s="2">
        <v>76.455300305289654</v>
      </c>
      <c r="BC363">
        <f t="shared" si="168"/>
        <v>0.41508401420069935</v>
      </c>
      <c r="BI363" s="2">
        <v>12.058793620157836</v>
      </c>
      <c r="BJ363">
        <f t="shared" si="169"/>
        <v>0.85445006640481092</v>
      </c>
      <c r="BL363" s="2">
        <v>10.745202241759616</v>
      </c>
      <c r="BM363">
        <f t="shared" si="170"/>
        <v>0.73613539947020568</v>
      </c>
      <c r="BS363" s="2">
        <v>1.6439330538446331</v>
      </c>
      <c r="BT363">
        <f t="shared" si="171"/>
        <v>0.84844227502170855</v>
      </c>
      <c r="BV363" s="2">
        <v>0.15</v>
      </c>
      <c r="BW363">
        <f t="shared" si="172"/>
        <v>3.2759800285702849E-2</v>
      </c>
      <c r="BY363" s="2">
        <v>0.94476487004477638</v>
      </c>
      <c r="BZ363">
        <f t="shared" si="173"/>
        <v>0.46669877389836045</v>
      </c>
      <c r="CL363" s="2">
        <v>64.94</v>
      </c>
      <c r="CM363">
        <f t="shared" si="174"/>
        <v>0.92078399346672124</v>
      </c>
      <c r="CO363" s="2">
        <v>97.26</v>
      </c>
      <c r="CP363">
        <f t="shared" si="175"/>
        <v>0.94734116022099457</v>
      </c>
      <c r="CR363" s="2">
        <v>75.52</v>
      </c>
      <c r="CS363">
        <f t="shared" si="176"/>
        <v>0.57199585635359107</v>
      </c>
      <c r="CU363" s="2">
        <v>71.38</v>
      </c>
      <c r="CV363">
        <f t="shared" si="177"/>
        <v>0.50051795580110492</v>
      </c>
      <c r="CX363" s="2">
        <v>67.739999999999995</v>
      </c>
      <c r="CY363">
        <f t="shared" si="178"/>
        <v>0.43767265193370153</v>
      </c>
      <c r="DA363" s="2">
        <v>92.75</v>
      </c>
      <c r="DB363">
        <f t="shared" si="179"/>
        <v>0.86947513812154698</v>
      </c>
      <c r="DD363" s="2">
        <v>97.19</v>
      </c>
      <c r="DE363">
        <f t="shared" si="180"/>
        <v>0.94613259668508276</v>
      </c>
      <c r="DG363" s="2">
        <v>93.06</v>
      </c>
      <c r="DH363">
        <f t="shared" si="181"/>
        <v>0.87482734806629836</v>
      </c>
      <c r="DJ363" s="2">
        <v>94.26</v>
      </c>
      <c r="DK363">
        <f t="shared" si="182"/>
        <v>0.89554558011049734</v>
      </c>
      <c r="DM363" s="2">
        <v>100.31</v>
      </c>
      <c r="DN363">
        <f t="shared" si="183"/>
        <v>1</v>
      </c>
      <c r="DP363" s="2">
        <v>93</v>
      </c>
      <c r="DQ363">
        <f t="shared" si="184"/>
        <v>0.87379143646408841</v>
      </c>
      <c r="DW363">
        <f t="shared" si="185"/>
        <v>136.21471154941068</v>
      </c>
      <c r="DX363">
        <f t="shared" si="186"/>
        <v>32.320000000000007</v>
      </c>
      <c r="DY363">
        <f t="shared" si="187"/>
        <v>0.90653856109911735</v>
      </c>
      <c r="DZ363">
        <f t="shared" si="188"/>
        <v>9.3461438900882654E-2</v>
      </c>
      <c r="EO363">
        <f t="shared" si="191"/>
        <v>101.34923217800292</v>
      </c>
      <c r="EP363">
        <f t="shared" si="189"/>
        <v>103.62787433073308</v>
      </c>
      <c r="EQ363">
        <f t="shared" si="190"/>
        <v>98.996420513709126</v>
      </c>
    </row>
    <row r="364" spans="1:147" x14ac:dyDescent="0.3">
      <c r="B364" s="1">
        <v>43642</v>
      </c>
      <c r="C364" s="2">
        <v>45696.36</v>
      </c>
      <c r="D364" s="2">
        <v>545.61607161164284</v>
      </c>
      <c r="E364" s="2">
        <v>64.849999999999994</v>
      </c>
      <c r="F364" s="2">
        <v>96.98</v>
      </c>
      <c r="G364" s="2">
        <v>75.83</v>
      </c>
      <c r="H364" s="2">
        <v>71.62</v>
      </c>
      <c r="I364" s="2">
        <v>67.83</v>
      </c>
      <c r="J364" s="2">
        <v>92.88</v>
      </c>
      <c r="K364" s="2">
        <v>96.99</v>
      </c>
      <c r="L364" s="2">
        <v>93.19</v>
      </c>
      <c r="M364" s="2">
        <v>94.32</v>
      </c>
      <c r="N364" s="2">
        <v>99.69</v>
      </c>
      <c r="O364" s="2">
        <v>93.09</v>
      </c>
      <c r="P364" s="2">
        <v>1.3103273180773161</v>
      </c>
      <c r="Q364" s="2">
        <v>76.387183569970446</v>
      </c>
      <c r="R364" s="2">
        <v>11.684331502212336</v>
      </c>
      <c r="S364" s="2">
        <v>1.6096533138212807</v>
      </c>
      <c r="T364" s="2">
        <v>0.13</v>
      </c>
      <c r="U364" s="2">
        <v>0.76771360381768128</v>
      </c>
      <c r="V364" s="2">
        <v>76.518251761462579</v>
      </c>
      <c r="W364" s="2">
        <v>10.504184020254751</v>
      </c>
      <c r="X364" s="2">
        <v>0.96148779901201953</v>
      </c>
      <c r="AA364" s="2">
        <v>45696.36</v>
      </c>
      <c r="AB364">
        <f t="shared" si="163"/>
        <v>0.7536941341804394</v>
      </c>
      <c r="AF364" s="2">
        <v>545.61607161164284</v>
      </c>
      <c r="AG364">
        <f t="shared" si="164"/>
        <v>0.68138177356890617</v>
      </c>
      <c r="AO364" s="2">
        <v>1.3103273180773161</v>
      </c>
      <c r="AP364">
        <f t="shared" si="165"/>
        <v>0.72885952152436551</v>
      </c>
      <c r="AR364" s="2">
        <v>0.76771360381768128</v>
      </c>
      <c r="AS364">
        <f t="shared" si="166"/>
        <v>0.2856287280051148</v>
      </c>
      <c r="AY364" s="2">
        <v>76.387183569970446</v>
      </c>
      <c r="AZ364">
        <f t="shared" si="167"/>
        <v>0.40900273634888751</v>
      </c>
      <c r="BB364" s="2">
        <v>76.518251761462579</v>
      </c>
      <c r="BC364">
        <f t="shared" si="168"/>
        <v>0.42070414990405802</v>
      </c>
      <c r="BI364" s="2">
        <v>11.684331502212336</v>
      </c>
      <c r="BJ364">
        <f t="shared" si="169"/>
        <v>0.8207224084032998</v>
      </c>
      <c r="BL364" s="2">
        <v>10.504184020254751</v>
      </c>
      <c r="BM364">
        <f t="shared" si="170"/>
        <v>0.71442698156227824</v>
      </c>
      <c r="BS364" s="2">
        <v>1.6096533138212807</v>
      </c>
      <c r="BT364">
        <f t="shared" si="171"/>
        <v>0.82972565107152785</v>
      </c>
      <c r="BV364" s="2">
        <v>0.13</v>
      </c>
      <c r="BW364">
        <f t="shared" si="172"/>
        <v>2.1839866857135237E-2</v>
      </c>
      <c r="BY364" s="2">
        <v>0.96148779901201953</v>
      </c>
      <c r="BZ364">
        <f t="shared" si="173"/>
        <v>0.47582943745100842</v>
      </c>
      <c r="CL364" s="2">
        <v>64.849999999999994</v>
      </c>
      <c r="CM364">
        <f t="shared" si="174"/>
        <v>0.91710902409146589</v>
      </c>
      <c r="CO364" s="2">
        <v>96.98</v>
      </c>
      <c r="CP364">
        <f t="shared" si="175"/>
        <v>0.94250690607734811</v>
      </c>
      <c r="CR364" s="2">
        <v>75.83</v>
      </c>
      <c r="CS364">
        <f t="shared" si="176"/>
        <v>0.57734806629834245</v>
      </c>
      <c r="CU364" s="2">
        <v>71.62</v>
      </c>
      <c r="CV364">
        <f t="shared" si="177"/>
        <v>0.50466160220994483</v>
      </c>
      <c r="CX364" s="2">
        <v>67.83</v>
      </c>
      <c r="CY364">
        <f t="shared" si="178"/>
        <v>0.43922651933701651</v>
      </c>
      <c r="DA364" s="2">
        <v>92.88</v>
      </c>
      <c r="DB364">
        <f t="shared" si="179"/>
        <v>0.8717196132596684</v>
      </c>
      <c r="DD364" s="2">
        <v>96.99</v>
      </c>
      <c r="DE364">
        <f t="shared" si="180"/>
        <v>0.94267955801104963</v>
      </c>
      <c r="DG364" s="2">
        <v>93.19</v>
      </c>
      <c r="DH364">
        <f t="shared" si="181"/>
        <v>0.87707182320441979</v>
      </c>
      <c r="DJ364" s="2">
        <v>94.32</v>
      </c>
      <c r="DK364">
        <f t="shared" si="182"/>
        <v>0.89658149171270707</v>
      </c>
      <c r="DM364" s="2">
        <v>99.69</v>
      </c>
      <c r="DN364">
        <f t="shared" si="183"/>
        <v>0.98929558011049712</v>
      </c>
      <c r="DP364" s="2">
        <v>93.09</v>
      </c>
      <c r="DQ364">
        <f t="shared" si="184"/>
        <v>0.87534530386740339</v>
      </c>
      <c r="DW364">
        <f t="shared" si="185"/>
        <v>136.41848061584</v>
      </c>
      <c r="DX364">
        <f t="shared" si="186"/>
        <v>32.13000000000001</v>
      </c>
      <c r="DY364">
        <f t="shared" si="187"/>
        <v>0.90919007286756248</v>
      </c>
      <c r="DZ364">
        <f t="shared" si="188"/>
        <v>9.0809927132437518E-2</v>
      </c>
      <c r="EO364">
        <f t="shared" si="191"/>
        <v>101.49376618977769</v>
      </c>
      <c r="EP364">
        <f t="shared" si="189"/>
        <v>103.39110299703098</v>
      </c>
      <c r="EQ364">
        <f t="shared" si="190"/>
        <v>98.541051391961844</v>
      </c>
    </row>
    <row r="365" spans="1:147" x14ac:dyDescent="0.3">
      <c r="B365" s="1">
        <v>43643</v>
      </c>
      <c r="C365" s="2">
        <v>46452.6</v>
      </c>
      <c r="D365" s="2">
        <v>559.79273118358105</v>
      </c>
      <c r="E365" s="2">
        <v>64.819999999999993</v>
      </c>
      <c r="F365" s="2">
        <v>95.82</v>
      </c>
      <c r="G365" s="2">
        <v>75.09</v>
      </c>
      <c r="H365" s="2">
        <v>71.09</v>
      </c>
      <c r="I365" s="2">
        <v>67.67</v>
      </c>
      <c r="J365" s="2">
        <v>91.33</v>
      </c>
      <c r="K365" s="2">
        <v>95.45</v>
      </c>
      <c r="L365" s="2">
        <v>91.61</v>
      </c>
      <c r="M365" s="2">
        <v>92.87</v>
      </c>
      <c r="N365" s="2">
        <v>98.57</v>
      </c>
      <c r="O365" s="2">
        <v>91.62</v>
      </c>
      <c r="P365" s="2">
        <v>1.3748775161934776</v>
      </c>
      <c r="Q365" s="2">
        <v>77.400193213808734</v>
      </c>
      <c r="R365" s="2">
        <v>10.004081368536697</v>
      </c>
      <c r="S365" s="2">
        <v>1.5573492396949555</v>
      </c>
      <c r="T365" s="2">
        <v>0.14000000000000001</v>
      </c>
      <c r="U365" s="2">
        <v>0.80773440330162816</v>
      </c>
      <c r="V365" s="2">
        <v>77.498103722862623</v>
      </c>
      <c r="W365" s="2">
        <v>9.6891796988047965</v>
      </c>
      <c r="X365" s="2">
        <v>1.0430334986602667</v>
      </c>
      <c r="AA365" s="2">
        <v>46452.6</v>
      </c>
      <c r="AB365">
        <f t="shared" si="163"/>
        <v>0.79059595087174817</v>
      </c>
      <c r="AF365" s="2">
        <v>559.79273118358105</v>
      </c>
      <c r="AG365">
        <f t="shared" si="164"/>
        <v>0.71118585306032134</v>
      </c>
      <c r="AO365" s="2">
        <v>1.3748775161934776</v>
      </c>
      <c r="AP365">
        <f t="shared" si="165"/>
        <v>0.7815869679212718</v>
      </c>
      <c r="AR365" s="2">
        <v>0.80773440330162816</v>
      </c>
      <c r="AS365">
        <f t="shared" si="166"/>
        <v>0.31831948064624127</v>
      </c>
      <c r="AY365" s="2">
        <v>77.400193213808734</v>
      </c>
      <c r="AZ365">
        <f t="shared" si="167"/>
        <v>0.49944149683669997</v>
      </c>
      <c r="BB365" s="2">
        <v>77.498103722862623</v>
      </c>
      <c r="BC365">
        <f t="shared" si="168"/>
        <v>0.50818268220588692</v>
      </c>
      <c r="BI365" s="2">
        <v>10.004081368536697</v>
      </c>
      <c r="BJ365">
        <f t="shared" si="169"/>
        <v>0.6693829293218585</v>
      </c>
      <c r="BL365" s="2">
        <v>9.6891796988047965</v>
      </c>
      <c r="BM365">
        <f t="shared" si="170"/>
        <v>0.64101985783389515</v>
      </c>
      <c r="BS365" s="2">
        <v>1.5573492396949555</v>
      </c>
      <c r="BT365">
        <f t="shared" si="171"/>
        <v>0.80116780069641103</v>
      </c>
      <c r="BV365" s="2">
        <v>0.14000000000000001</v>
      </c>
      <c r="BW365">
        <f t="shared" si="172"/>
        <v>2.729983357141905E-2</v>
      </c>
      <c r="BY365" s="2">
        <v>1.0430334986602667</v>
      </c>
      <c r="BZ365">
        <f t="shared" si="173"/>
        <v>0.52035311802824991</v>
      </c>
      <c r="CL365" s="2">
        <v>64.819999999999993</v>
      </c>
      <c r="CM365">
        <f t="shared" si="174"/>
        <v>0.9158840342997141</v>
      </c>
      <c r="CO365" s="2">
        <v>95.82</v>
      </c>
      <c r="CP365">
        <f t="shared" si="175"/>
        <v>0.92247928176795568</v>
      </c>
      <c r="CR365" s="2">
        <v>75.09</v>
      </c>
      <c r="CS365">
        <f t="shared" si="176"/>
        <v>0.5645718232044199</v>
      </c>
      <c r="CU365" s="2">
        <v>71.09</v>
      </c>
      <c r="CV365">
        <f t="shared" si="177"/>
        <v>0.49551104972375692</v>
      </c>
      <c r="CX365" s="2">
        <v>67.67</v>
      </c>
      <c r="CY365">
        <f t="shared" si="178"/>
        <v>0.43646408839779005</v>
      </c>
      <c r="DA365" s="2">
        <v>91.33</v>
      </c>
      <c r="DB365">
        <f t="shared" si="179"/>
        <v>0.84495856353591159</v>
      </c>
      <c r="DD365" s="2">
        <v>95.45</v>
      </c>
      <c r="DE365">
        <f t="shared" si="180"/>
        <v>0.91609116022099446</v>
      </c>
      <c r="DG365" s="2">
        <v>91.61</v>
      </c>
      <c r="DH365">
        <f t="shared" si="181"/>
        <v>0.84979281767955794</v>
      </c>
      <c r="DJ365" s="2">
        <v>92.87</v>
      </c>
      <c r="DK365">
        <f t="shared" si="182"/>
        <v>0.87154696132596687</v>
      </c>
      <c r="DM365" s="2">
        <v>98.57</v>
      </c>
      <c r="DN365">
        <f t="shared" si="183"/>
        <v>0.96995856353591148</v>
      </c>
      <c r="DP365" s="2">
        <v>91.62</v>
      </c>
      <c r="DQ365">
        <f t="shared" si="184"/>
        <v>0.84996546961325969</v>
      </c>
      <c r="DW365">
        <f t="shared" si="185"/>
        <v>137.83060772665846</v>
      </c>
      <c r="DX365">
        <f t="shared" si="186"/>
        <v>31</v>
      </c>
      <c r="DY365">
        <f t="shared" si="187"/>
        <v>0.92756514676119683</v>
      </c>
      <c r="DZ365">
        <f t="shared" si="188"/>
        <v>7.2434853238803165E-2</v>
      </c>
      <c r="EO365">
        <f t="shared" si="191"/>
        <v>105.52264540215647</v>
      </c>
      <c r="EP365">
        <f t="shared" si="189"/>
        <v>106.48694060580979</v>
      </c>
      <c r="EQ365">
        <f t="shared" si="190"/>
        <v>101.82300347495543</v>
      </c>
    </row>
    <row r="366" spans="1:147" x14ac:dyDescent="0.3">
      <c r="A366">
        <f>B366-B327</f>
        <v>39</v>
      </c>
      <c r="B366" s="1">
        <v>43644</v>
      </c>
      <c r="C366" s="2">
        <v>46630</v>
      </c>
      <c r="D366" s="2">
        <v>532.14033243060112</v>
      </c>
      <c r="E366" s="2">
        <v>64.489999999999995</v>
      </c>
      <c r="F366" s="2">
        <v>95.05</v>
      </c>
      <c r="G366" s="2">
        <v>74.34</v>
      </c>
      <c r="H366" s="2">
        <v>70.510000000000005</v>
      </c>
      <c r="I366" s="2">
        <v>67.16</v>
      </c>
      <c r="J366" s="2">
        <v>90.33</v>
      </c>
      <c r="K366" s="2">
        <v>94.65</v>
      </c>
      <c r="L366" s="2">
        <v>90.6</v>
      </c>
      <c r="M366" s="2">
        <v>91.86</v>
      </c>
      <c r="N366" s="2">
        <v>98.03</v>
      </c>
      <c r="O366" s="2">
        <v>90.55</v>
      </c>
      <c r="P366" s="2">
        <v>1.3812819249675063</v>
      </c>
      <c r="Q366" s="2">
        <v>78.035702803216125</v>
      </c>
      <c r="R366" s="2">
        <v>13.471610846050655</v>
      </c>
      <c r="S366" s="2">
        <v>1.6204164821120004</v>
      </c>
      <c r="T366" s="2">
        <v>0.09</v>
      </c>
      <c r="U366" s="2">
        <v>0.83747321799813501</v>
      </c>
      <c r="V366" s="2">
        <v>78.012361784821437</v>
      </c>
      <c r="W366" s="2">
        <v>11.366512249216862</v>
      </c>
      <c r="X366" s="2">
        <v>0.99982452529261989</v>
      </c>
      <c r="AA366" s="2">
        <v>46630</v>
      </c>
      <c r="AB366" s="7">
        <f t="shared" si="163"/>
        <v>0.79925243860188444</v>
      </c>
      <c r="AF366" s="2">
        <v>532.14033243060112</v>
      </c>
      <c r="AG366">
        <f t="shared" si="164"/>
        <v>0.65305126314652506</v>
      </c>
      <c r="AO366" s="2">
        <v>1.3812819249675063</v>
      </c>
      <c r="AP366">
        <f t="shared" si="165"/>
        <v>0.78681837123515141</v>
      </c>
      <c r="AR366" s="2">
        <v>0.83747321799813501</v>
      </c>
      <c r="AS366">
        <f t="shared" si="166"/>
        <v>0.34261145501006585</v>
      </c>
      <c r="AY366" s="2">
        <v>78.035702803216125</v>
      </c>
      <c r="AZ366">
        <f t="shared" si="167"/>
        <v>0.5561780737229296</v>
      </c>
      <c r="BB366" s="2">
        <v>78.012361784821437</v>
      </c>
      <c r="BC366">
        <f t="shared" si="168"/>
        <v>0.55409425074554841</v>
      </c>
      <c r="BI366" s="2">
        <v>13.471610846050655</v>
      </c>
      <c r="BJ366">
        <f t="shared" si="169"/>
        <v>0.98170196701092738</v>
      </c>
      <c r="BL366" s="2">
        <v>11.366512249216862</v>
      </c>
      <c r="BM366">
        <f t="shared" si="170"/>
        <v>0.79209655132024193</v>
      </c>
      <c r="BS366" s="2">
        <v>1.6204164821120004</v>
      </c>
      <c r="BT366">
        <f t="shared" si="171"/>
        <v>0.83560230513228428</v>
      </c>
      <c r="BV366" s="2">
        <v>0.09</v>
      </c>
      <c r="BW366">
        <f t="shared" si="172"/>
        <v>0</v>
      </c>
      <c r="BY366" s="2">
        <v>0.99982452529261989</v>
      </c>
      <c r="BZ366">
        <f t="shared" si="173"/>
        <v>0.49676116239367718</v>
      </c>
      <c r="CL366" s="2">
        <v>64.489999999999995</v>
      </c>
      <c r="CM366">
        <f t="shared" si="174"/>
        <v>0.90240914659044502</v>
      </c>
      <c r="CO366" s="2">
        <v>95.05</v>
      </c>
      <c r="CP366">
        <f t="shared" si="175"/>
        <v>0.9091850828729281</v>
      </c>
      <c r="CR366" s="2">
        <v>74.34</v>
      </c>
      <c r="CS366">
        <f t="shared" si="176"/>
        <v>0.55162292817679559</v>
      </c>
      <c r="CU366" s="2">
        <v>70.510000000000005</v>
      </c>
      <c r="CV366">
        <f t="shared" si="177"/>
        <v>0.48549723756906082</v>
      </c>
      <c r="CX366" s="2">
        <v>67.16</v>
      </c>
      <c r="CY366">
        <f t="shared" si="178"/>
        <v>0.42765883977900543</v>
      </c>
      <c r="DA366" s="2">
        <v>90.33</v>
      </c>
      <c r="DB366">
        <f t="shared" si="179"/>
        <v>0.82769337016574585</v>
      </c>
      <c r="DD366" s="2">
        <v>94.65</v>
      </c>
      <c r="DE366">
        <f t="shared" si="180"/>
        <v>0.90227900552486195</v>
      </c>
      <c r="DG366" s="2">
        <v>90.6</v>
      </c>
      <c r="DH366">
        <f t="shared" si="181"/>
        <v>0.83235497237569045</v>
      </c>
      <c r="DJ366" s="2">
        <v>91.86</v>
      </c>
      <c r="DK366">
        <f t="shared" si="182"/>
        <v>0.85410911602209938</v>
      </c>
      <c r="DM366" s="2">
        <v>98.03</v>
      </c>
      <c r="DN366">
        <f t="shared" si="183"/>
        <v>0.96063535911602205</v>
      </c>
      <c r="DP366" s="2">
        <v>90.55</v>
      </c>
      <c r="DQ366">
        <f t="shared" si="184"/>
        <v>0.83149171270718225</v>
      </c>
      <c r="DW366">
        <f t="shared" si="185"/>
        <v>139.67295574988631</v>
      </c>
      <c r="DX366">
        <f t="shared" si="186"/>
        <v>30.560000000000002</v>
      </c>
      <c r="DY366">
        <f t="shared" si="187"/>
        <v>0.95153840016398861</v>
      </c>
      <c r="DZ366">
        <f t="shared" si="188"/>
        <v>4.8461599836011393E-2</v>
      </c>
      <c r="EO366">
        <f t="shared" si="191"/>
        <v>109.04387811274113</v>
      </c>
      <c r="EP366">
        <f t="shared" si="189"/>
        <v>111.18911807492039</v>
      </c>
      <c r="EQ366">
        <f t="shared" si="190"/>
        <v>106.7231838394592</v>
      </c>
    </row>
    <row r="367" spans="1:147" x14ac:dyDescent="0.3">
      <c r="B367" s="3">
        <v>43746</v>
      </c>
      <c r="C367" s="2">
        <v>46761.54</v>
      </c>
      <c r="D367" s="2">
        <v>448.56007342599332</v>
      </c>
      <c r="E367" s="2">
        <v>47.13</v>
      </c>
      <c r="F367" s="2">
        <v>64.180000000000007</v>
      </c>
      <c r="G367" s="2">
        <v>50.73</v>
      </c>
      <c r="H367" s="2">
        <v>49.12</v>
      </c>
      <c r="I367" s="2">
        <v>48.45</v>
      </c>
      <c r="J367" s="2">
        <v>57.69</v>
      </c>
      <c r="K367" s="2">
        <v>60.77</v>
      </c>
      <c r="L367" s="2">
        <v>58.18</v>
      </c>
      <c r="M367" s="2">
        <v>57.87</v>
      </c>
      <c r="N367" s="2">
        <v>68.510000000000005</v>
      </c>
      <c r="O367" s="2">
        <v>57.99</v>
      </c>
      <c r="P367" s="2">
        <v>0.97778751244475348</v>
      </c>
      <c r="Q367" s="2">
        <v>74.731810730732434</v>
      </c>
      <c r="R367" s="2">
        <v>4.9408030654504067</v>
      </c>
      <c r="S367" s="2">
        <v>1.2990432394180649</v>
      </c>
      <c r="T367" s="2">
        <v>0.36</v>
      </c>
      <c r="U367" s="2">
        <v>0.41804009902456535</v>
      </c>
      <c r="V367" s="2">
        <v>74.534857329550462</v>
      </c>
      <c r="W367" s="2">
        <v>3.4844172161075129</v>
      </c>
      <c r="X367" s="2">
        <v>0.98680539550124646</v>
      </c>
      <c r="AA367" s="2">
        <v>46761.54</v>
      </c>
      <c r="AB367">
        <f t="shared" si="163"/>
        <v>0.80567112178126499</v>
      </c>
      <c r="AF367" s="2">
        <v>448.56007342599332</v>
      </c>
      <c r="AG367">
        <f t="shared" si="164"/>
        <v>0.47733760714414547</v>
      </c>
      <c r="AO367" s="2">
        <v>0.97778751244475348</v>
      </c>
      <c r="AP367">
        <f t="shared" si="165"/>
        <v>0.45722635403547174</v>
      </c>
      <c r="AR367" s="2">
        <v>0.41804009902456535</v>
      </c>
      <c r="AS367">
        <f t="shared" si="166"/>
        <v>0</v>
      </c>
      <c r="AY367" s="2">
        <v>74.731810730732434</v>
      </c>
      <c r="AZ367">
        <f t="shared" si="167"/>
        <v>0.26121552757303934</v>
      </c>
      <c r="BB367" s="2">
        <v>74.534857329550462</v>
      </c>
      <c r="BC367">
        <f t="shared" si="168"/>
        <v>0.24363206073725882</v>
      </c>
      <c r="BI367" s="2">
        <v>4.9408030654504067</v>
      </c>
      <c r="BJ367">
        <f t="shared" si="169"/>
        <v>0.21333541266005182</v>
      </c>
      <c r="BL367" s="2">
        <v>3.4844172161075129</v>
      </c>
      <c r="BM367">
        <f t="shared" si="170"/>
        <v>8.2159303006080167E-2</v>
      </c>
      <c r="BS367" s="2">
        <v>1.2990432394180649</v>
      </c>
      <c r="BT367">
        <f t="shared" si="171"/>
        <v>0.66013358433525027</v>
      </c>
      <c r="BV367" s="2">
        <v>0.36</v>
      </c>
      <c r="BW367">
        <f t="shared" si="172"/>
        <v>0.14741910128566282</v>
      </c>
      <c r="BY367" s="2">
        <v>0.98680539550124646</v>
      </c>
      <c r="BZ367">
        <f t="shared" si="173"/>
        <v>0.48965276086269321</v>
      </c>
      <c r="CL367" s="2">
        <v>47.13</v>
      </c>
      <c r="CM367">
        <f t="shared" si="174"/>
        <v>0.19354838709677433</v>
      </c>
      <c r="CO367" s="2">
        <v>64.180000000000007</v>
      </c>
      <c r="CP367">
        <f t="shared" si="175"/>
        <v>0.3762085635359117</v>
      </c>
      <c r="CR367" s="2">
        <v>50.73</v>
      </c>
      <c r="CS367">
        <f t="shared" si="176"/>
        <v>0.14399171270718225</v>
      </c>
      <c r="CU367" s="2">
        <v>49.12</v>
      </c>
      <c r="CV367">
        <f t="shared" si="177"/>
        <v>0.11619475138121541</v>
      </c>
      <c r="CX367" s="2">
        <v>48.45</v>
      </c>
      <c r="CY367">
        <f t="shared" si="178"/>
        <v>0.10462707182320445</v>
      </c>
      <c r="DA367" s="2">
        <v>57.69</v>
      </c>
      <c r="DB367">
        <f t="shared" si="179"/>
        <v>0.26415745856353584</v>
      </c>
      <c r="DD367" s="2">
        <v>60.77</v>
      </c>
      <c r="DE367">
        <f t="shared" si="180"/>
        <v>0.31733425414364647</v>
      </c>
      <c r="DG367" s="2">
        <v>58.18</v>
      </c>
      <c r="DH367">
        <f t="shared" si="181"/>
        <v>0.27261740331491713</v>
      </c>
      <c r="DJ367" s="2">
        <v>57.87</v>
      </c>
      <c r="DK367">
        <f t="shared" si="182"/>
        <v>0.26726519337016569</v>
      </c>
      <c r="DM367" s="2">
        <v>68.510000000000005</v>
      </c>
      <c r="DN367">
        <f t="shared" si="183"/>
        <v>0.45096685082872934</v>
      </c>
      <c r="DP367" s="2">
        <v>57.99</v>
      </c>
      <c r="DQ367">
        <f t="shared" si="184"/>
        <v>0.26933701657458564</v>
      </c>
      <c r="DW367">
        <f t="shared" si="185"/>
        <v>69.766834384920287</v>
      </c>
      <c r="DX367">
        <f t="shared" si="186"/>
        <v>17.050000000000004</v>
      </c>
      <c r="DY367">
        <f t="shared" si="187"/>
        <v>4.1896388578984492E-2</v>
      </c>
      <c r="DZ367">
        <f t="shared" si="188"/>
        <v>0.95810361142101552</v>
      </c>
      <c r="EO367">
        <f t="shared" si="191"/>
        <v>65.892921814135335</v>
      </c>
      <c r="EP367">
        <f t="shared" si="189"/>
        <v>65.028572581844372</v>
      </c>
      <c r="EQ367">
        <f t="shared" si="190"/>
        <v>62.141161180319799</v>
      </c>
    </row>
    <row r="368" spans="1:147" x14ac:dyDescent="0.3">
      <c r="B368" s="1">
        <v>43747</v>
      </c>
      <c r="C368" s="2">
        <v>48170.71</v>
      </c>
      <c r="D368" s="2">
        <v>358.59267801931128</v>
      </c>
      <c r="E368" s="2">
        <v>48.48</v>
      </c>
      <c r="F368" s="2">
        <v>62.8</v>
      </c>
      <c r="G368" s="2">
        <v>51.8</v>
      </c>
      <c r="H368" s="2">
        <v>50.3</v>
      </c>
      <c r="I368" s="2">
        <v>49.81</v>
      </c>
      <c r="J368" s="2">
        <v>57.54</v>
      </c>
      <c r="K368" s="2">
        <v>59.93</v>
      </c>
      <c r="L368" s="2">
        <v>57.78</v>
      </c>
      <c r="M368" s="2">
        <v>57.77</v>
      </c>
      <c r="N368" s="2">
        <v>65.94</v>
      </c>
      <c r="O368" s="2">
        <v>57.86</v>
      </c>
      <c r="P368" s="2">
        <v>1.1312886879360606</v>
      </c>
      <c r="Q368" s="2">
        <v>72.259950473006</v>
      </c>
      <c r="R368" s="2">
        <v>6.6201742516450715</v>
      </c>
      <c r="S368" s="2">
        <v>1.1970445601344075</v>
      </c>
      <c r="T368" s="2">
        <v>0.35</v>
      </c>
      <c r="U368" s="2">
        <v>0.67849351504472</v>
      </c>
      <c r="V368" s="2">
        <v>72.377185144657943</v>
      </c>
      <c r="W368" s="2">
        <v>5.3373050690329045</v>
      </c>
      <c r="X368" s="2">
        <v>0.89854358550410485</v>
      </c>
      <c r="AA368" s="2">
        <v>48170.71</v>
      </c>
      <c r="AB368">
        <f t="shared" si="163"/>
        <v>0.87443359537019394</v>
      </c>
      <c r="AF368" s="2">
        <v>358.59267801931128</v>
      </c>
      <c r="AG368">
        <f t="shared" si="164"/>
        <v>0.28819605438767137</v>
      </c>
      <c r="AO368" s="2">
        <v>1.1312886879360606</v>
      </c>
      <c r="AP368">
        <f t="shared" si="165"/>
        <v>0.58261287861305566</v>
      </c>
      <c r="AR368" s="2">
        <v>0.67849351504472</v>
      </c>
      <c r="AS368">
        <f t="shared" si="166"/>
        <v>0.21274982777559401</v>
      </c>
      <c r="AY368" s="2">
        <v>72.259950473006</v>
      </c>
      <c r="AZ368">
        <f t="shared" si="167"/>
        <v>4.0534530933337032E-2</v>
      </c>
      <c r="BB368" s="2">
        <v>72.377185144657943</v>
      </c>
      <c r="BC368">
        <f t="shared" si="168"/>
        <v>5.1000925261257109E-2</v>
      </c>
      <c r="BI368" s="2">
        <v>6.6201742516450715</v>
      </c>
      <c r="BJ368">
        <f t="shared" si="169"/>
        <v>0.36459572528214018</v>
      </c>
      <c r="BL368" s="2">
        <v>5.3373050690329045</v>
      </c>
      <c r="BM368">
        <f t="shared" si="170"/>
        <v>0.24904819462880295</v>
      </c>
      <c r="BS368" s="2">
        <v>1.1970445601344075</v>
      </c>
      <c r="BT368">
        <f t="shared" si="171"/>
        <v>0.60444264495628242</v>
      </c>
      <c r="BV368" s="2">
        <v>0.35</v>
      </c>
      <c r="BW368">
        <f t="shared" si="172"/>
        <v>0.14195913457137901</v>
      </c>
      <c r="BY368" s="2">
        <v>0.89854358550410485</v>
      </c>
      <c r="BZ368">
        <f t="shared" si="173"/>
        <v>0.44146210639000971</v>
      </c>
      <c r="CL368" s="2">
        <v>48.48</v>
      </c>
      <c r="CM368">
        <f t="shared" si="174"/>
        <v>0.24867292772560218</v>
      </c>
      <c r="CO368" s="2">
        <v>62.8</v>
      </c>
      <c r="CP368">
        <f t="shared" si="175"/>
        <v>0.35238259668508282</v>
      </c>
      <c r="CR368" s="2">
        <v>51.8</v>
      </c>
      <c r="CS368">
        <f t="shared" si="176"/>
        <v>0.16246546961325961</v>
      </c>
      <c r="CU368" s="2">
        <v>50.3</v>
      </c>
      <c r="CV368">
        <f t="shared" si="177"/>
        <v>0.136567679558011</v>
      </c>
      <c r="CX368" s="2">
        <v>49.81</v>
      </c>
      <c r="CY368">
        <f t="shared" si="178"/>
        <v>0.12810773480662985</v>
      </c>
      <c r="DA368" s="2">
        <v>57.54</v>
      </c>
      <c r="DB368">
        <f t="shared" si="179"/>
        <v>0.26156767955801102</v>
      </c>
      <c r="DD368" s="2">
        <v>59.93</v>
      </c>
      <c r="DE368">
        <f t="shared" si="180"/>
        <v>0.30283149171270718</v>
      </c>
      <c r="DG368" s="2">
        <v>57.78</v>
      </c>
      <c r="DH368">
        <f t="shared" si="181"/>
        <v>0.26571132596685082</v>
      </c>
      <c r="DJ368" s="2">
        <v>57.77</v>
      </c>
      <c r="DK368">
        <f t="shared" si="182"/>
        <v>0.26553867403314918</v>
      </c>
      <c r="DM368" s="2">
        <v>65.94</v>
      </c>
      <c r="DN368">
        <f t="shared" si="183"/>
        <v>0.40659530386740328</v>
      </c>
      <c r="DP368" s="2">
        <v>57.86</v>
      </c>
      <c r="DQ368">
        <f t="shared" si="184"/>
        <v>0.26709254143646405</v>
      </c>
      <c r="DW368">
        <f t="shared" si="185"/>
        <v>68.499561116949039</v>
      </c>
      <c r="DX368">
        <f t="shared" si="186"/>
        <v>14.32</v>
      </c>
      <c r="DY368">
        <f t="shared" si="187"/>
        <v>2.540620170841117E-2</v>
      </c>
      <c r="DZ368">
        <f t="shared" si="188"/>
        <v>0.97459379829158888</v>
      </c>
      <c r="EO368">
        <f t="shared" si="191"/>
        <v>61.635140882351905</v>
      </c>
      <c r="EP368">
        <f t="shared" si="189"/>
        <v>62.423531513724768</v>
      </c>
      <c r="EQ368">
        <f t="shared" si="190"/>
        <v>60.893972853707268</v>
      </c>
    </row>
    <row r="369" spans="2:147" x14ac:dyDescent="0.3">
      <c r="B369" s="1">
        <v>43748</v>
      </c>
      <c r="C369" s="2">
        <v>47911.65</v>
      </c>
      <c r="D369" s="2">
        <v>325.08951398730278</v>
      </c>
      <c r="E369" s="2">
        <v>49.15</v>
      </c>
      <c r="F369" s="2">
        <v>65.25</v>
      </c>
      <c r="G369" s="2">
        <v>53.2</v>
      </c>
      <c r="H369" s="2">
        <v>51.37</v>
      </c>
      <c r="I369" s="2">
        <v>50.63</v>
      </c>
      <c r="J369" s="2">
        <v>60.3</v>
      </c>
      <c r="K369" s="2">
        <v>63.01</v>
      </c>
      <c r="L369" s="2">
        <v>60.62</v>
      </c>
      <c r="M369" s="2">
        <v>60.55</v>
      </c>
      <c r="N369" s="2">
        <v>68.42</v>
      </c>
      <c r="O369" s="2">
        <v>60.59</v>
      </c>
      <c r="P369" s="2">
        <v>1.0118697018013865</v>
      </c>
      <c r="Q369" s="2">
        <v>71.805920911759799</v>
      </c>
      <c r="R369" s="2">
        <v>5.9387005863460489</v>
      </c>
      <c r="S369" s="2">
        <v>1.17004744424574</v>
      </c>
      <c r="T369" s="2">
        <v>0.27</v>
      </c>
      <c r="U369" s="2">
        <v>0.54547876246243687</v>
      </c>
      <c r="V369" s="2">
        <v>72.373611347706287</v>
      </c>
      <c r="W369" s="2">
        <v>4.2631309116572176</v>
      </c>
      <c r="X369" s="2">
        <v>0.73093573611428631</v>
      </c>
      <c r="AA369" s="2">
        <v>47911.65</v>
      </c>
      <c r="AB369">
        <f t="shared" si="163"/>
        <v>0.86179239068378444</v>
      </c>
      <c r="AF369" s="2">
        <v>325.08951398730278</v>
      </c>
      <c r="AG369">
        <f t="shared" si="164"/>
        <v>0.21776119919791789</v>
      </c>
      <c r="AO369" s="2">
        <v>1.0118697018013865</v>
      </c>
      <c r="AP369">
        <f t="shared" si="165"/>
        <v>0.48506618822400754</v>
      </c>
      <c r="AR369" s="2">
        <v>0.54547876246243687</v>
      </c>
      <c r="AS369">
        <f t="shared" si="166"/>
        <v>0.10409751621864313</v>
      </c>
      <c r="AY369" s="2">
        <v>71.805920911759799</v>
      </c>
      <c r="AZ369">
        <f t="shared" si="167"/>
        <v>0</v>
      </c>
      <c r="BB369" s="2">
        <v>72.373611347706287</v>
      </c>
      <c r="BC369">
        <f t="shared" si="168"/>
        <v>5.0681866337673465E-2</v>
      </c>
      <c r="BI369" s="2">
        <v>5.9387005863460489</v>
      </c>
      <c r="BJ369">
        <f t="shared" si="169"/>
        <v>0.30321565606086082</v>
      </c>
      <c r="BL369" s="2">
        <v>4.2631309116572176</v>
      </c>
      <c r="BM369">
        <f t="shared" si="170"/>
        <v>0.15229774410846109</v>
      </c>
      <c r="BS369" s="2">
        <v>1.17004744424574</v>
      </c>
      <c r="BT369">
        <f t="shared" si="171"/>
        <v>0.5897023095429037</v>
      </c>
      <c r="BV369" s="2">
        <v>0.27</v>
      </c>
      <c r="BW369">
        <f t="shared" si="172"/>
        <v>9.8279400857108568E-2</v>
      </c>
      <c r="BY369" s="2">
        <v>0.73093573611428631</v>
      </c>
      <c r="BZ369">
        <f t="shared" si="173"/>
        <v>0.34994877851789941</v>
      </c>
      <c r="CL369" s="2">
        <v>49.15</v>
      </c>
      <c r="CM369">
        <f t="shared" si="174"/>
        <v>0.27603103307472437</v>
      </c>
      <c r="CO369" s="2">
        <v>65.25</v>
      </c>
      <c r="CP369">
        <f t="shared" si="175"/>
        <v>0.39468232044198892</v>
      </c>
      <c r="CR369" s="2">
        <v>53.2</v>
      </c>
      <c r="CS369">
        <f t="shared" si="176"/>
        <v>0.18663674033149175</v>
      </c>
      <c r="CU369" s="2">
        <v>51.37</v>
      </c>
      <c r="CV369">
        <f t="shared" si="177"/>
        <v>0.15504143646408833</v>
      </c>
      <c r="CX369" s="2">
        <v>50.63</v>
      </c>
      <c r="CY369">
        <f t="shared" si="178"/>
        <v>0.14226519337016577</v>
      </c>
      <c r="DA369" s="2">
        <v>60.3</v>
      </c>
      <c r="DB369">
        <f t="shared" si="179"/>
        <v>0.30921961325966846</v>
      </c>
      <c r="DD369" s="2">
        <v>63.01</v>
      </c>
      <c r="DE369">
        <f t="shared" si="180"/>
        <v>0.35600828729281764</v>
      </c>
      <c r="DG369" s="2">
        <v>60.62</v>
      </c>
      <c r="DH369">
        <f t="shared" si="181"/>
        <v>0.31474447513812148</v>
      </c>
      <c r="DJ369" s="2">
        <v>60.55</v>
      </c>
      <c r="DK369">
        <f t="shared" si="182"/>
        <v>0.31353591160220989</v>
      </c>
      <c r="DM369" s="2">
        <v>68.42</v>
      </c>
      <c r="DN369">
        <f t="shared" si="183"/>
        <v>0.44941298342541436</v>
      </c>
      <c r="DP369" s="2">
        <v>60.59</v>
      </c>
      <c r="DQ369">
        <f t="shared" si="184"/>
        <v>0.31422651933701662</v>
      </c>
      <c r="DW369">
        <f t="shared" si="185"/>
        <v>66.547090807275978</v>
      </c>
      <c r="DX369">
        <f t="shared" si="186"/>
        <v>16.100000000000001</v>
      </c>
      <c r="DY369">
        <f t="shared" si="187"/>
        <v>0</v>
      </c>
      <c r="DZ369">
        <f t="shared" si="188"/>
        <v>1</v>
      </c>
      <c r="EO369">
        <f t="shared" si="191"/>
        <v>54.316802106111254</v>
      </c>
      <c r="EP369">
        <f t="shared" si="189"/>
        <v>55.902220371799146</v>
      </c>
      <c r="EQ369">
        <f t="shared" si="190"/>
        <v>53.861515747412859</v>
      </c>
    </row>
    <row r="370" spans="2:147" x14ac:dyDescent="0.3">
      <c r="B370" s="1">
        <v>43749</v>
      </c>
      <c r="C370" s="2">
        <v>48894.99</v>
      </c>
      <c r="D370" s="2">
        <v>375.77856915071607</v>
      </c>
      <c r="E370" s="2">
        <v>48.81</v>
      </c>
      <c r="F370" s="2">
        <v>66.959999999999994</v>
      </c>
      <c r="G370" s="2">
        <v>53.36</v>
      </c>
      <c r="H370" s="2">
        <v>51.33</v>
      </c>
      <c r="I370" s="2">
        <v>50.29</v>
      </c>
      <c r="J370" s="2">
        <v>61.54</v>
      </c>
      <c r="K370" s="2">
        <v>64.59</v>
      </c>
      <c r="L370" s="2">
        <v>61.88</v>
      </c>
      <c r="M370" s="2">
        <v>61.85</v>
      </c>
      <c r="N370" s="2">
        <v>70.55</v>
      </c>
      <c r="O370" s="2">
        <v>61.84</v>
      </c>
      <c r="P370" s="2">
        <v>1.1772648571054156</v>
      </c>
      <c r="Q370" s="2">
        <v>73.608560425148383</v>
      </c>
      <c r="R370" s="2">
        <v>5.3331077800277917</v>
      </c>
      <c r="S370" s="2">
        <v>1.2008503369158192</v>
      </c>
      <c r="T370" s="2">
        <v>0.26</v>
      </c>
      <c r="U370" s="2">
        <v>0.68280125804811809</v>
      </c>
      <c r="V370" s="2">
        <v>74.196053067582966</v>
      </c>
      <c r="W370" s="2">
        <v>4.1737804234769378</v>
      </c>
      <c r="X370" s="2">
        <v>0.73325478496783736</v>
      </c>
      <c r="AA370" s="2">
        <v>48894.99</v>
      </c>
      <c r="AB370">
        <f t="shared" si="163"/>
        <v>0.9097758779698728</v>
      </c>
      <c r="AF370" s="2">
        <v>375.77856915071607</v>
      </c>
      <c r="AG370">
        <f t="shared" si="164"/>
        <v>0.32432654498822727</v>
      </c>
      <c r="AO370" s="2">
        <v>1.1772648571054156</v>
      </c>
      <c r="AP370">
        <f t="shared" si="165"/>
        <v>0.62016823965237855</v>
      </c>
      <c r="AR370" s="2">
        <v>0.68280125804811809</v>
      </c>
      <c r="AS370">
        <f t="shared" si="166"/>
        <v>0.21626858209288638</v>
      </c>
      <c r="AY370" s="2">
        <v>73.608560425148383</v>
      </c>
      <c r="AZ370">
        <f t="shared" si="167"/>
        <v>0.16093477904070383</v>
      </c>
      <c r="BB370" s="2">
        <v>74.196053067582966</v>
      </c>
      <c r="BC370">
        <f t="shared" si="168"/>
        <v>0.21338453280235217</v>
      </c>
      <c r="BI370" s="2">
        <v>5.3331077800277917</v>
      </c>
      <c r="BJ370">
        <f t="shared" si="169"/>
        <v>0.2486701464329677</v>
      </c>
      <c r="BL370" s="2">
        <v>4.1737804234769378</v>
      </c>
      <c r="BM370">
        <f t="shared" si="170"/>
        <v>0.14424998022743976</v>
      </c>
      <c r="BS370" s="2">
        <v>1.2008503369158192</v>
      </c>
      <c r="BT370">
        <f t="shared" si="171"/>
        <v>0.6065205864111326</v>
      </c>
      <c r="BV370" s="2">
        <v>0.26</v>
      </c>
      <c r="BW370">
        <f t="shared" si="172"/>
        <v>9.2819434142824744E-2</v>
      </c>
      <c r="BY370" s="2">
        <v>0.73325478496783736</v>
      </c>
      <c r="BZ370">
        <f t="shared" si="173"/>
        <v>0.3512149714728181</v>
      </c>
      <c r="CL370" s="2">
        <v>48.81</v>
      </c>
      <c r="CM370">
        <f t="shared" si="174"/>
        <v>0.26214781543487148</v>
      </c>
      <c r="CO370" s="2">
        <v>66.959999999999994</v>
      </c>
      <c r="CP370">
        <f t="shared" si="175"/>
        <v>0.42420580110497225</v>
      </c>
      <c r="CR370" s="2">
        <v>53.36</v>
      </c>
      <c r="CS370">
        <f t="shared" si="176"/>
        <v>0.1893991712707182</v>
      </c>
      <c r="CU370" s="2">
        <v>51.33</v>
      </c>
      <c r="CV370">
        <f t="shared" si="177"/>
        <v>0.15435082872928171</v>
      </c>
      <c r="CX370" s="2">
        <v>50.29</v>
      </c>
      <c r="CY370">
        <f t="shared" si="178"/>
        <v>0.13639502762430936</v>
      </c>
      <c r="DA370" s="2">
        <v>61.54</v>
      </c>
      <c r="DB370">
        <f t="shared" si="179"/>
        <v>0.330628453038674</v>
      </c>
      <c r="DD370" s="2">
        <v>64.59</v>
      </c>
      <c r="DE370">
        <f t="shared" si="180"/>
        <v>0.38328729281767959</v>
      </c>
      <c r="DG370" s="2">
        <v>61.88</v>
      </c>
      <c r="DH370">
        <f t="shared" si="181"/>
        <v>0.33649861878453041</v>
      </c>
      <c r="DJ370" s="2">
        <v>61.85</v>
      </c>
      <c r="DK370">
        <f t="shared" si="182"/>
        <v>0.33598066298342544</v>
      </c>
      <c r="DM370" s="2">
        <v>70.55</v>
      </c>
      <c r="DN370">
        <f t="shared" si="183"/>
        <v>0.48618784530386733</v>
      </c>
      <c r="DP370" s="2">
        <v>61.84</v>
      </c>
      <c r="DQ370">
        <f t="shared" si="184"/>
        <v>0.3358080110497238</v>
      </c>
      <c r="DW370">
        <f t="shared" si="185"/>
        <v>76.490272643984994</v>
      </c>
      <c r="DX370">
        <f t="shared" si="186"/>
        <v>18.149999999999991</v>
      </c>
      <c r="DY370">
        <f t="shared" si="187"/>
        <v>0.1293840331990197</v>
      </c>
      <c r="DZ370">
        <f t="shared" si="188"/>
        <v>0.8706159668009803</v>
      </c>
      <c r="EO370">
        <f t="shared" si="191"/>
        <v>65.540139111878261</v>
      </c>
      <c r="EP370">
        <f t="shared" si="189"/>
        <v>67.26310422213578</v>
      </c>
      <c r="EQ370">
        <f t="shared" si="190"/>
        <v>65.116774611169348</v>
      </c>
    </row>
    <row r="371" spans="2:147" x14ac:dyDescent="0.3">
      <c r="B371" s="1">
        <v>43750</v>
      </c>
      <c r="C371" s="2">
        <v>48490.03</v>
      </c>
      <c r="D371" s="2">
        <v>384.58738486619006</v>
      </c>
      <c r="E371" s="2">
        <v>48.8</v>
      </c>
      <c r="F371" s="2">
        <v>67.73</v>
      </c>
      <c r="G371" s="2">
        <v>53.58</v>
      </c>
      <c r="H371" s="2">
        <v>51.46</v>
      </c>
      <c r="I371" s="2">
        <v>50.28</v>
      </c>
      <c r="J371" s="2">
        <v>62.4</v>
      </c>
      <c r="K371" s="2">
        <v>65.680000000000007</v>
      </c>
      <c r="L371" s="2">
        <v>62.79</v>
      </c>
      <c r="M371" s="2">
        <v>62.77</v>
      </c>
      <c r="N371" s="2">
        <v>71.319999999999993</v>
      </c>
      <c r="O371" s="2">
        <v>62.76</v>
      </c>
      <c r="P371" s="2">
        <v>1.2295413367456594</v>
      </c>
      <c r="Q371" s="2">
        <v>74.852580076124426</v>
      </c>
      <c r="R371" s="2">
        <v>5.3982541984923182</v>
      </c>
      <c r="S371" s="2">
        <v>1.1925087270240222</v>
      </c>
      <c r="T371" s="2">
        <v>0.24</v>
      </c>
      <c r="U371" s="2">
        <v>0.72478231772322754</v>
      </c>
      <c r="V371" s="2">
        <v>75.36416150468493</v>
      </c>
      <c r="W371" s="2">
        <v>3.9778003333991201</v>
      </c>
      <c r="X371" s="2">
        <v>0.73450896261381282</v>
      </c>
      <c r="AA371" s="2">
        <v>48490.03</v>
      </c>
      <c r="AB371">
        <f t="shared" si="163"/>
        <v>0.89001527328443908</v>
      </c>
      <c r="AF371" s="2">
        <v>384.58738486619006</v>
      </c>
      <c r="AG371">
        <f t="shared" si="164"/>
        <v>0.3428456215363368</v>
      </c>
      <c r="AO371" s="2">
        <v>1.2295413367456594</v>
      </c>
      <c r="AP371">
        <f t="shared" si="165"/>
        <v>0.66286997192420849</v>
      </c>
      <c r="AR371" s="2">
        <v>0.72478231772322754</v>
      </c>
      <c r="AS371">
        <f t="shared" si="166"/>
        <v>0.25056056164221707</v>
      </c>
      <c r="AY371" s="2">
        <v>74.852580076124426</v>
      </c>
      <c r="AZ371">
        <f t="shared" si="167"/>
        <v>0.27199748801005152</v>
      </c>
      <c r="BB371" s="2">
        <v>75.36416150468493</v>
      </c>
      <c r="BC371">
        <f t="shared" si="168"/>
        <v>0.31767009396105883</v>
      </c>
      <c r="BI371" s="2">
        <v>5.3982541984923182</v>
      </c>
      <c r="BJ371">
        <f t="shared" si="169"/>
        <v>0.25453785912457477</v>
      </c>
      <c r="BL371" s="2">
        <v>3.9778003333991201</v>
      </c>
      <c r="BM371">
        <f t="shared" si="170"/>
        <v>0.12659812938197723</v>
      </c>
      <c r="BS371" s="2">
        <v>1.1925087270240222</v>
      </c>
      <c r="BT371">
        <f t="shared" si="171"/>
        <v>0.60196609517585742</v>
      </c>
      <c r="BV371" s="2">
        <v>0.24</v>
      </c>
      <c r="BW371">
        <f t="shared" si="172"/>
        <v>8.1899500714257126E-2</v>
      </c>
      <c r="BY371" s="2">
        <v>0.73450896261381282</v>
      </c>
      <c r="BZ371">
        <f t="shared" si="173"/>
        <v>0.35189974829290055</v>
      </c>
      <c r="CL371" s="2">
        <v>48.8</v>
      </c>
      <c r="CM371">
        <f t="shared" si="174"/>
        <v>0.26173948550428738</v>
      </c>
      <c r="CO371" s="2">
        <v>67.73</v>
      </c>
      <c r="CP371">
        <f t="shared" si="175"/>
        <v>0.43750000000000006</v>
      </c>
      <c r="CR371" s="2">
        <v>53.58</v>
      </c>
      <c r="CS371">
        <f t="shared" si="176"/>
        <v>0.19319751381215466</v>
      </c>
      <c r="CU371" s="2">
        <v>51.46</v>
      </c>
      <c r="CV371">
        <f t="shared" si="177"/>
        <v>0.15659530386740331</v>
      </c>
      <c r="CX371" s="2">
        <v>50.28</v>
      </c>
      <c r="CY371">
        <f t="shared" si="178"/>
        <v>0.13622237569060774</v>
      </c>
      <c r="DA371" s="2">
        <v>62.4</v>
      </c>
      <c r="DB371">
        <f t="shared" si="179"/>
        <v>0.34547651933701651</v>
      </c>
      <c r="DD371" s="2">
        <v>65.680000000000007</v>
      </c>
      <c r="DE371">
        <f t="shared" si="180"/>
        <v>0.40210635359116031</v>
      </c>
      <c r="DG371" s="2">
        <v>62.79</v>
      </c>
      <c r="DH371">
        <f t="shared" si="181"/>
        <v>0.35220994475138118</v>
      </c>
      <c r="DJ371" s="2">
        <v>62.77</v>
      </c>
      <c r="DK371">
        <f t="shared" si="182"/>
        <v>0.35186464088397795</v>
      </c>
      <c r="DM371" s="2">
        <v>71.319999999999993</v>
      </c>
      <c r="DN371">
        <f t="shared" si="183"/>
        <v>0.49948204419889486</v>
      </c>
      <c r="DP371" s="2">
        <v>62.76</v>
      </c>
      <c r="DQ371">
        <f t="shared" si="184"/>
        <v>0.3516919889502762</v>
      </c>
      <c r="DW371">
        <f t="shared" si="185"/>
        <v>80.489124229624636</v>
      </c>
      <c r="DX371">
        <f t="shared" si="186"/>
        <v>18.930000000000007</v>
      </c>
      <c r="DY371">
        <f t="shared" si="187"/>
        <v>0.18141843775996419</v>
      </c>
      <c r="DZ371">
        <f t="shared" si="188"/>
        <v>0.81858156224003586</v>
      </c>
      <c r="EO371">
        <f t="shared" si="191"/>
        <v>70.057459045909013</v>
      </c>
      <c r="EP371">
        <f t="shared" si="189"/>
        <v>71.766069510305584</v>
      </c>
      <c r="EQ371">
        <f t="shared" si="190"/>
        <v>69.672423762191642</v>
      </c>
    </row>
    <row r="372" spans="2:147" x14ac:dyDescent="0.3">
      <c r="B372" s="1">
        <v>43751</v>
      </c>
      <c r="C372" s="2">
        <v>49255.82</v>
      </c>
      <c r="D372" s="2">
        <v>394.33000998664647</v>
      </c>
      <c r="E372" s="2">
        <v>48.83</v>
      </c>
      <c r="F372" s="2">
        <v>68.05</v>
      </c>
      <c r="G372" s="2">
        <v>53.67</v>
      </c>
      <c r="H372" s="2">
        <v>51.57</v>
      </c>
      <c r="I372" s="2">
        <v>50.33</v>
      </c>
      <c r="J372" s="2">
        <v>62.75</v>
      </c>
      <c r="K372" s="2">
        <v>66.069999999999993</v>
      </c>
      <c r="L372" s="2">
        <v>63.17</v>
      </c>
      <c r="M372" s="2">
        <v>63.2</v>
      </c>
      <c r="N372" s="2">
        <v>71.62</v>
      </c>
      <c r="O372" s="2">
        <v>63.12</v>
      </c>
      <c r="P372" s="2">
        <v>1.2053488744412746</v>
      </c>
      <c r="Q372" s="2">
        <v>74.427736179316796</v>
      </c>
      <c r="R372" s="2">
        <v>5.7344974492396972</v>
      </c>
      <c r="S372" s="2">
        <v>1.1968777559759396</v>
      </c>
      <c r="T372" s="2">
        <v>0.24</v>
      </c>
      <c r="U372" s="2">
        <v>0.70432728579111359</v>
      </c>
      <c r="V372" s="2">
        <v>75.115982819412224</v>
      </c>
      <c r="W372" s="2">
        <v>4.3234896096951765</v>
      </c>
      <c r="X372" s="2">
        <v>0.74826972284792059</v>
      </c>
      <c r="AA372" s="2">
        <v>49255.82</v>
      </c>
      <c r="AB372">
        <f t="shared" si="163"/>
        <v>0.92738309593867252</v>
      </c>
      <c r="AF372" s="2">
        <v>394.33000998664647</v>
      </c>
      <c r="AG372">
        <f t="shared" si="164"/>
        <v>0.36332787774568454</v>
      </c>
      <c r="AO372" s="2">
        <v>1.2053488744412746</v>
      </c>
      <c r="AP372">
        <f t="shared" si="165"/>
        <v>0.64310850260899277</v>
      </c>
      <c r="AR372" s="2">
        <v>0.70432728579111359</v>
      </c>
      <c r="AS372">
        <f t="shared" si="166"/>
        <v>0.23385199015485075</v>
      </c>
      <c r="AY372" s="2">
        <v>74.427736179316796</v>
      </c>
      <c r="AZ372">
        <f t="shared" si="167"/>
        <v>0.23406857424126246</v>
      </c>
      <c r="BB372" s="2">
        <v>75.115982819412224</v>
      </c>
      <c r="BC372">
        <f t="shared" si="168"/>
        <v>0.29551337234238351</v>
      </c>
      <c r="BI372" s="2">
        <v>5.7344974492396972</v>
      </c>
      <c r="BJ372">
        <f t="shared" si="169"/>
        <v>0.28482315855284557</v>
      </c>
      <c r="BL372" s="2">
        <v>4.3234896096951765</v>
      </c>
      <c r="BM372">
        <f t="shared" si="170"/>
        <v>0.15773422867467038</v>
      </c>
      <c r="BS372" s="2">
        <v>1.1968777559759396</v>
      </c>
      <c r="BT372">
        <f t="shared" si="171"/>
        <v>0.60435157044097854</v>
      </c>
      <c r="BV372" s="2">
        <v>0.24</v>
      </c>
      <c r="BW372">
        <f t="shared" si="172"/>
        <v>8.1899500714257126E-2</v>
      </c>
      <c r="BY372" s="2">
        <v>0.74826972284792059</v>
      </c>
      <c r="BZ372">
        <f t="shared" si="173"/>
        <v>0.35941307757704744</v>
      </c>
      <c r="CL372" s="2">
        <v>48.83</v>
      </c>
      <c r="CM372">
        <f t="shared" si="174"/>
        <v>0.26296447529603917</v>
      </c>
      <c r="CO372" s="2">
        <v>68.05</v>
      </c>
      <c r="CP372">
        <f t="shared" si="175"/>
        <v>0.44302486187845297</v>
      </c>
      <c r="CR372" s="2">
        <v>53.67</v>
      </c>
      <c r="CS372">
        <f t="shared" si="176"/>
        <v>0.19475138121546962</v>
      </c>
      <c r="CU372" s="2">
        <v>51.57</v>
      </c>
      <c r="CV372">
        <f t="shared" si="177"/>
        <v>0.15849447513812154</v>
      </c>
      <c r="CX372" s="2">
        <v>50.33</v>
      </c>
      <c r="CY372">
        <f t="shared" si="178"/>
        <v>0.13708563535911597</v>
      </c>
      <c r="DA372" s="2">
        <v>62.75</v>
      </c>
      <c r="DB372">
        <f t="shared" si="179"/>
        <v>0.35151933701657456</v>
      </c>
      <c r="DD372" s="2">
        <v>66.069999999999993</v>
      </c>
      <c r="DE372">
        <f t="shared" si="180"/>
        <v>0.40883977900552471</v>
      </c>
      <c r="DG372" s="2">
        <v>63.17</v>
      </c>
      <c r="DH372">
        <f t="shared" si="181"/>
        <v>0.35877071823204421</v>
      </c>
      <c r="DJ372" s="2">
        <v>63.2</v>
      </c>
      <c r="DK372">
        <f t="shared" si="182"/>
        <v>0.35928867403314918</v>
      </c>
      <c r="DM372" s="2">
        <v>71.62</v>
      </c>
      <c r="DN372">
        <f t="shared" si="183"/>
        <v>0.50466160220994483</v>
      </c>
      <c r="DP372" s="2">
        <v>63.12</v>
      </c>
      <c r="DQ372">
        <f t="shared" si="184"/>
        <v>0.35790745856353584</v>
      </c>
      <c r="DW372">
        <f t="shared" si="185"/>
        <v>80.909517851960715</v>
      </c>
      <c r="DX372">
        <f t="shared" si="186"/>
        <v>19.22</v>
      </c>
      <c r="DY372">
        <f t="shared" si="187"/>
        <v>0.18688874125860663</v>
      </c>
      <c r="DZ372">
        <f t="shared" si="188"/>
        <v>0.81311125874139334</v>
      </c>
      <c r="EO372">
        <f t="shared" si="191"/>
        <v>69.967402582363817</v>
      </c>
      <c r="EP372">
        <f t="shared" si="189"/>
        <v>71.819588137590841</v>
      </c>
      <c r="EQ372">
        <f t="shared" si="190"/>
        <v>69.476278527912029</v>
      </c>
    </row>
    <row r="373" spans="2:147" x14ac:dyDescent="0.3">
      <c r="B373" s="1">
        <v>43752</v>
      </c>
      <c r="C373" s="2">
        <v>49084.28</v>
      </c>
      <c r="D373" s="2">
        <v>394.53787924069911</v>
      </c>
      <c r="E373" s="2">
        <v>48.79</v>
      </c>
      <c r="F373" s="2">
        <v>68.22</v>
      </c>
      <c r="G373" s="2">
        <v>53.77</v>
      </c>
      <c r="H373" s="2">
        <v>51.61</v>
      </c>
      <c r="I373" s="2">
        <v>50.37</v>
      </c>
      <c r="J373" s="2">
        <v>63.1</v>
      </c>
      <c r="K373" s="2">
        <v>66.400000000000006</v>
      </c>
      <c r="L373" s="2">
        <v>63.48</v>
      </c>
      <c r="M373" s="2">
        <v>63.42</v>
      </c>
      <c r="N373" s="2">
        <v>71.709999999999994</v>
      </c>
      <c r="O373" s="2">
        <v>63.37</v>
      </c>
      <c r="P373" s="2">
        <v>1.185765526609196</v>
      </c>
      <c r="Q373" s="2">
        <v>73.203539810130124</v>
      </c>
      <c r="R373" s="2">
        <v>4.9483335750654867</v>
      </c>
      <c r="S373" s="2">
        <v>1.1851041513450977</v>
      </c>
      <c r="T373" s="2">
        <v>0.24</v>
      </c>
      <c r="U373" s="2">
        <v>0.69110292039705001</v>
      </c>
      <c r="V373" s="2">
        <v>73.805690557533154</v>
      </c>
      <c r="W373" s="2">
        <v>3.8696051828260982</v>
      </c>
      <c r="X373" s="2">
        <v>0.71512473246546326</v>
      </c>
      <c r="AA373" s="2">
        <v>49084.28</v>
      </c>
      <c r="AB373">
        <f t="shared" si="163"/>
        <v>0.919012555322959</v>
      </c>
      <c r="AF373" s="2">
        <v>394.53787924069911</v>
      </c>
      <c r="AG373">
        <f t="shared" si="164"/>
        <v>0.36376488843499172</v>
      </c>
      <c r="AO373" s="2">
        <v>1.185765526609196</v>
      </c>
      <c r="AP373">
        <f t="shared" si="165"/>
        <v>0.62711196110760625</v>
      </c>
      <c r="AR373" s="2">
        <v>0.69110292039705001</v>
      </c>
      <c r="AS373">
        <f t="shared" si="166"/>
        <v>0.22304974573425604</v>
      </c>
      <c r="AY373" s="2">
        <v>73.203539810130124</v>
      </c>
      <c r="AZ373">
        <f t="shared" si="167"/>
        <v>0.1247756342417722</v>
      </c>
      <c r="BB373" s="2">
        <v>73.805690557533154</v>
      </c>
      <c r="BC373">
        <f t="shared" si="168"/>
        <v>0.17853402396015602</v>
      </c>
      <c r="BI373" s="2">
        <v>4.9483335750654867</v>
      </c>
      <c r="BJ373">
        <f t="shared" si="169"/>
        <v>0.21401368274586988</v>
      </c>
      <c r="BL373" s="2">
        <v>3.8696051828260982</v>
      </c>
      <c r="BM373">
        <f t="shared" si="170"/>
        <v>0.11685303405439061</v>
      </c>
      <c r="BS373" s="2">
        <v>1.1851041513450977</v>
      </c>
      <c r="BT373">
        <f t="shared" si="171"/>
        <v>0.59792322150182509</v>
      </c>
      <c r="BV373" s="2">
        <v>0.24</v>
      </c>
      <c r="BW373">
        <f t="shared" si="172"/>
        <v>8.1899500714257126E-2</v>
      </c>
      <c r="BY373" s="2">
        <v>0.71512473246546326</v>
      </c>
      <c r="BZ373">
        <f t="shared" si="173"/>
        <v>0.34131602315370002</v>
      </c>
      <c r="CL373" s="2">
        <v>48.79</v>
      </c>
      <c r="CM373">
        <f t="shared" si="174"/>
        <v>0.26133115557370357</v>
      </c>
      <c r="CO373" s="2">
        <v>68.22</v>
      </c>
      <c r="CP373">
        <f t="shared" si="175"/>
        <v>0.44595994475138118</v>
      </c>
      <c r="CR373" s="2">
        <v>53.77</v>
      </c>
      <c r="CS373">
        <f t="shared" si="176"/>
        <v>0.19647790055248623</v>
      </c>
      <c r="CU373" s="2">
        <v>51.61</v>
      </c>
      <c r="CV373">
        <f t="shared" si="177"/>
        <v>0.15918508287292815</v>
      </c>
      <c r="CX373" s="2">
        <v>50.37</v>
      </c>
      <c r="CY373">
        <f t="shared" si="178"/>
        <v>0.13777624309392258</v>
      </c>
      <c r="DA373" s="2">
        <v>63.1</v>
      </c>
      <c r="DB373">
        <f t="shared" si="179"/>
        <v>0.35756215469613262</v>
      </c>
      <c r="DD373" s="2">
        <v>66.400000000000006</v>
      </c>
      <c r="DE373">
        <f t="shared" si="180"/>
        <v>0.41453729281767965</v>
      </c>
      <c r="DG373" s="2">
        <v>63.48</v>
      </c>
      <c r="DH373">
        <f t="shared" si="181"/>
        <v>0.36412292817679548</v>
      </c>
      <c r="DJ373" s="2">
        <v>63.42</v>
      </c>
      <c r="DK373">
        <f t="shared" si="182"/>
        <v>0.36308701657458564</v>
      </c>
      <c r="DM373" s="2">
        <v>71.709999999999994</v>
      </c>
      <c r="DN373">
        <f t="shared" si="183"/>
        <v>0.50621546961325958</v>
      </c>
      <c r="DP373" s="2">
        <v>63.37</v>
      </c>
      <c r="DQ373">
        <f t="shared" si="184"/>
        <v>0.36222375690607728</v>
      </c>
      <c r="DW373">
        <f t="shared" si="185"/>
        <v>77.47482860460218</v>
      </c>
      <c r="DX373">
        <f t="shared" si="186"/>
        <v>19.43</v>
      </c>
      <c r="DY373">
        <f t="shared" si="187"/>
        <v>0.14219540718239529</v>
      </c>
      <c r="DZ373">
        <f t="shared" si="188"/>
        <v>0.85780459281760468</v>
      </c>
      <c r="EO373">
        <f t="shared" si="191"/>
        <v>64.687344736385469</v>
      </c>
      <c r="EP373">
        <f t="shared" si="189"/>
        <v>66.65330749339094</v>
      </c>
      <c r="EQ373">
        <f t="shared" si="190"/>
        <v>64.268255514121591</v>
      </c>
    </row>
    <row r="374" spans="2:147" x14ac:dyDescent="0.3">
      <c r="B374" s="1">
        <v>43753</v>
      </c>
      <c r="C374" s="2">
        <v>48989.05</v>
      </c>
      <c r="D374" s="2">
        <v>396.40874985884875</v>
      </c>
      <c r="E374" s="2">
        <v>48.72</v>
      </c>
      <c r="F374" s="2">
        <v>68.069999999999993</v>
      </c>
      <c r="G374" s="2">
        <v>53.62</v>
      </c>
      <c r="H374" s="2">
        <v>51.48</v>
      </c>
      <c r="I374" s="2">
        <v>50.34</v>
      </c>
      <c r="J374" s="2">
        <v>62.98</v>
      </c>
      <c r="K374" s="2">
        <v>66.319999999999993</v>
      </c>
      <c r="L374" s="2">
        <v>63.4</v>
      </c>
      <c r="M374" s="2">
        <v>63.43</v>
      </c>
      <c r="N374" s="2">
        <v>71.5</v>
      </c>
      <c r="O374" s="2">
        <v>63.26</v>
      </c>
      <c r="P374" s="2">
        <v>1.2051519896380833</v>
      </c>
      <c r="Q374" s="2">
        <v>73.843661057117458</v>
      </c>
      <c r="R374" s="2">
        <v>5.7802206574771695</v>
      </c>
      <c r="S374" s="2">
        <v>1.2270825254194473</v>
      </c>
      <c r="T374" s="2">
        <v>0.26</v>
      </c>
      <c r="U374" s="2">
        <v>0.69708743124299577</v>
      </c>
      <c r="V374" s="2">
        <v>74.488668174414244</v>
      </c>
      <c r="W374" s="2">
        <v>4.4821511186694929</v>
      </c>
      <c r="X374" s="2">
        <v>0.70535709005557001</v>
      </c>
      <c r="AA374" s="2">
        <v>48989.05</v>
      </c>
      <c r="AB374">
        <f t="shared" si="163"/>
        <v>0.91436567073140973</v>
      </c>
      <c r="AF374" s="2">
        <v>396.40874985884875</v>
      </c>
      <c r="AG374">
        <f t="shared" si="164"/>
        <v>0.3676980841457681</v>
      </c>
      <c r="AO374" s="2">
        <v>1.2051519896380833</v>
      </c>
      <c r="AP374">
        <f t="shared" si="165"/>
        <v>0.64294767842549527</v>
      </c>
      <c r="AR374" s="2">
        <v>0.69708743124299577</v>
      </c>
      <c r="AS374">
        <f t="shared" si="166"/>
        <v>0.22793815791656202</v>
      </c>
      <c r="AY374" s="2">
        <v>73.843661057117458</v>
      </c>
      <c r="AZ374">
        <f t="shared" si="167"/>
        <v>0.18192392744073499</v>
      </c>
      <c r="BB374" s="2">
        <v>74.488668174414244</v>
      </c>
      <c r="BC374">
        <f t="shared" si="168"/>
        <v>0.23950841792308861</v>
      </c>
      <c r="BI374" s="2">
        <v>5.7802206574771695</v>
      </c>
      <c r="BJ374">
        <f t="shared" si="169"/>
        <v>0.28894143021841839</v>
      </c>
      <c r="BL374" s="2">
        <v>4.4821511186694929</v>
      </c>
      <c r="BM374">
        <f t="shared" si="170"/>
        <v>0.17202480936691616</v>
      </c>
      <c r="BS374" s="2">
        <v>1.2270825254194473</v>
      </c>
      <c r="BT374">
        <f t="shared" si="171"/>
        <v>0.62084327401839545</v>
      </c>
      <c r="BV374" s="2">
        <v>0.26</v>
      </c>
      <c r="BW374">
        <f t="shared" si="172"/>
        <v>9.2819434142824744E-2</v>
      </c>
      <c r="BY374" s="2">
        <v>0.70535709005557001</v>
      </c>
      <c r="BZ374">
        <f t="shared" si="173"/>
        <v>0.33598292291019566</v>
      </c>
      <c r="CL374" s="2">
        <v>48.72</v>
      </c>
      <c r="CM374">
        <f t="shared" si="174"/>
        <v>0.25847284605961618</v>
      </c>
      <c r="CO374" s="2">
        <v>68.069999999999993</v>
      </c>
      <c r="CP374">
        <f t="shared" si="175"/>
        <v>0.44337016574585619</v>
      </c>
      <c r="CR374" s="2">
        <v>53.62</v>
      </c>
      <c r="CS374">
        <f t="shared" si="176"/>
        <v>0.19388812154696128</v>
      </c>
      <c r="CU374" s="2">
        <v>51.48</v>
      </c>
      <c r="CV374">
        <f t="shared" si="177"/>
        <v>0.15694060773480656</v>
      </c>
      <c r="CX374" s="2">
        <v>50.34</v>
      </c>
      <c r="CY374">
        <f t="shared" si="178"/>
        <v>0.13725828729281772</v>
      </c>
      <c r="DA374" s="2">
        <v>62.98</v>
      </c>
      <c r="DB374">
        <f t="shared" si="179"/>
        <v>0.35549033149171261</v>
      </c>
      <c r="DD374" s="2">
        <v>66.319999999999993</v>
      </c>
      <c r="DE374">
        <f t="shared" si="180"/>
        <v>0.41315607734806614</v>
      </c>
      <c r="DG374" s="2">
        <v>63.4</v>
      </c>
      <c r="DH374">
        <f t="shared" si="181"/>
        <v>0.36274171270718225</v>
      </c>
      <c r="DJ374" s="2">
        <v>63.43</v>
      </c>
      <c r="DK374">
        <f t="shared" si="182"/>
        <v>0.36325966850828728</v>
      </c>
      <c r="DM374" s="2">
        <v>71.5</v>
      </c>
      <c r="DN374">
        <f t="shared" si="183"/>
        <v>0.50258977900552482</v>
      </c>
      <c r="DP374" s="2">
        <v>63.26</v>
      </c>
      <c r="DQ374">
        <f t="shared" si="184"/>
        <v>0.36032458563535907</v>
      </c>
      <c r="DW374">
        <f t="shared" si="185"/>
        <v>79.739184499069935</v>
      </c>
      <c r="DX374">
        <f t="shared" si="186"/>
        <v>19.349999999999994</v>
      </c>
      <c r="DY374">
        <f t="shared" si="187"/>
        <v>0.17165996923461455</v>
      </c>
      <c r="DZ374">
        <f t="shared" si="188"/>
        <v>0.82834003076538543</v>
      </c>
      <c r="EO374">
        <f t="shared" si="191"/>
        <v>68.011021336189842</v>
      </c>
      <c r="EP374">
        <f t="shared" si="189"/>
        <v>70.1409737335605</v>
      </c>
      <c r="EQ374">
        <f t="shared" si="190"/>
        <v>67.744460247947671</v>
      </c>
    </row>
    <row r="375" spans="2:147" x14ac:dyDescent="0.3">
      <c r="B375" s="1">
        <v>43755</v>
      </c>
      <c r="C375" s="2">
        <v>48357.23</v>
      </c>
      <c r="D375" s="2">
        <v>408.09056216744369</v>
      </c>
      <c r="E375" s="2">
        <v>48.65</v>
      </c>
      <c r="F375" s="2">
        <v>69.5</v>
      </c>
      <c r="G375" s="2">
        <v>54.19</v>
      </c>
      <c r="H375" s="2">
        <v>51.81</v>
      </c>
      <c r="I375" s="2">
        <v>50.45</v>
      </c>
      <c r="J375" s="2">
        <v>64.53</v>
      </c>
      <c r="K375" s="2">
        <v>67.930000000000007</v>
      </c>
      <c r="L375" s="2">
        <v>64.89</v>
      </c>
      <c r="M375" s="2">
        <v>65.02</v>
      </c>
      <c r="N375" s="2">
        <v>72.7</v>
      </c>
      <c r="O375" s="2">
        <v>64.819999999999993</v>
      </c>
      <c r="P375" s="2">
        <v>1.2685114455799646</v>
      </c>
      <c r="Q375" s="2">
        <v>74.915332409858479</v>
      </c>
      <c r="R375" s="2">
        <v>5.856056088440484</v>
      </c>
      <c r="S375" s="2">
        <v>1.2685786748439947</v>
      </c>
      <c r="T375" s="2">
        <v>0.22</v>
      </c>
      <c r="U375" s="2">
        <v>0.72978078442464722</v>
      </c>
      <c r="V375" s="2">
        <v>75.604207475594322</v>
      </c>
      <c r="W375" s="2">
        <v>4.3287302111666186</v>
      </c>
      <c r="X375" s="2">
        <v>0.81276692423836927</v>
      </c>
      <c r="AA375" s="2">
        <v>48357.23</v>
      </c>
      <c r="AB375">
        <f t="shared" si="163"/>
        <v>0.88353510659581425</v>
      </c>
      <c r="AF375" s="2">
        <v>408.09056216744369</v>
      </c>
      <c r="AG375">
        <f t="shared" si="164"/>
        <v>0.39225716034297936</v>
      </c>
      <c r="AO375" s="2">
        <v>1.2685114455799646</v>
      </c>
      <c r="AP375">
        <f t="shared" si="165"/>
        <v>0.69470247414123854</v>
      </c>
      <c r="AR375" s="2">
        <v>0.72978078442464722</v>
      </c>
      <c r="AS375">
        <f t="shared" si="166"/>
        <v>0.2546435295146246</v>
      </c>
      <c r="AY375" s="2">
        <v>74.915332409858479</v>
      </c>
      <c r="AZ375">
        <f t="shared" si="167"/>
        <v>0.27759984660075743</v>
      </c>
      <c r="BB375" s="2">
        <v>75.604207475594322</v>
      </c>
      <c r="BC375">
        <f t="shared" si="168"/>
        <v>0.33910074884296293</v>
      </c>
      <c r="BI375" s="2">
        <v>5.856056088440484</v>
      </c>
      <c r="BJ375">
        <f t="shared" si="169"/>
        <v>0.29577189812785892</v>
      </c>
      <c r="BL375" s="2">
        <v>4.3287302111666186</v>
      </c>
      <c r="BM375">
        <f t="shared" si="170"/>
        <v>0.15820624762046062</v>
      </c>
      <c r="BS375" s="2">
        <v>1.2685786748439947</v>
      </c>
      <c r="BT375">
        <f t="shared" si="171"/>
        <v>0.64350003348129303</v>
      </c>
      <c r="BV375" s="2">
        <v>0.22</v>
      </c>
      <c r="BW375">
        <f t="shared" si="172"/>
        <v>7.0979567285689507E-2</v>
      </c>
      <c r="BY375" s="2">
        <v>0.81276692423836927</v>
      </c>
      <c r="BZ375">
        <f t="shared" si="173"/>
        <v>0.39462833485267834</v>
      </c>
      <c r="CL375" s="2">
        <v>48.65</v>
      </c>
      <c r="CM375">
        <f t="shared" si="174"/>
        <v>0.25561453654552874</v>
      </c>
      <c r="CO375" s="2">
        <v>69.5</v>
      </c>
      <c r="CP375">
        <f t="shared" si="175"/>
        <v>0.46805939226519333</v>
      </c>
      <c r="CR375" s="2">
        <v>54.19</v>
      </c>
      <c r="CS375">
        <f t="shared" si="176"/>
        <v>0.20372928176795574</v>
      </c>
      <c r="CU375" s="2">
        <v>51.81</v>
      </c>
      <c r="CV375">
        <f t="shared" si="177"/>
        <v>0.16263812154696136</v>
      </c>
      <c r="CX375" s="2">
        <v>50.45</v>
      </c>
      <c r="CY375">
        <f t="shared" si="178"/>
        <v>0.13915745856353595</v>
      </c>
      <c r="DA375" s="2">
        <v>64.53</v>
      </c>
      <c r="DB375">
        <f t="shared" si="179"/>
        <v>0.38225138121546959</v>
      </c>
      <c r="DD375" s="2">
        <v>67.930000000000007</v>
      </c>
      <c r="DE375">
        <f t="shared" si="180"/>
        <v>0.44095303867403324</v>
      </c>
      <c r="DG375" s="2">
        <v>64.89</v>
      </c>
      <c r="DH375">
        <f t="shared" si="181"/>
        <v>0.38846685082872928</v>
      </c>
      <c r="DJ375" s="2">
        <v>65.02</v>
      </c>
      <c r="DK375">
        <f t="shared" si="182"/>
        <v>0.39071132596685076</v>
      </c>
      <c r="DM375" s="2">
        <v>72.7</v>
      </c>
      <c r="DN375">
        <f t="shared" si="183"/>
        <v>0.5233080110497238</v>
      </c>
      <c r="DP375" s="2">
        <v>64.819999999999993</v>
      </c>
      <c r="DQ375">
        <f t="shared" si="184"/>
        <v>0.38725828729281753</v>
      </c>
      <c r="DW375">
        <f t="shared" si="185"/>
        <v>85.032451994216871</v>
      </c>
      <c r="DX375">
        <f t="shared" si="186"/>
        <v>20.85</v>
      </c>
      <c r="DY375">
        <f t="shared" si="187"/>
        <v>0.24053774986565432</v>
      </c>
      <c r="DZ375">
        <f t="shared" si="188"/>
        <v>0.75946225013434565</v>
      </c>
      <c r="EO375">
        <f t="shared" si="191"/>
        <v>74.038833403928237</v>
      </c>
      <c r="EP375">
        <f t="shared" si="189"/>
        <v>75.834035293486806</v>
      </c>
      <c r="EQ375">
        <f t="shared" si="190"/>
        <v>73.687096605388732</v>
      </c>
    </row>
    <row r="376" spans="2:147" x14ac:dyDescent="0.3">
      <c r="B376" s="1">
        <v>43756</v>
      </c>
      <c r="C376" s="2">
        <v>48654.27</v>
      </c>
      <c r="D376" s="2">
        <v>426.16682695969939</v>
      </c>
      <c r="E376" s="2">
        <v>48.69</v>
      </c>
      <c r="F376" s="2">
        <v>69.44</v>
      </c>
      <c r="G376" s="2">
        <v>53.99</v>
      </c>
      <c r="H376" s="2">
        <v>51.69</v>
      </c>
      <c r="I376" s="2">
        <v>50.39</v>
      </c>
      <c r="J376" s="2">
        <v>64.28</v>
      </c>
      <c r="K376" s="2">
        <v>67.83</v>
      </c>
      <c r="L376" s="2">
        <v>64.67</v>
      </c>
      <c r="M376" s="2">
        <v>64.709999999999994</v>
      </c>
      <c r="N376" s="2">
        <v>72.959999999999994</v>
      </c>
      <c r="O376" s="2">
        <v>64.540000000000006</v>
      </c>
      <c r="P376" s="2">
        <v>1.2525793757039352</v>
      </c>
      <c r="Q376" s="2">
        <v>74.577239620399055</v>
      </c>
      <c r="R376" s="2">
        <v>5.249078138984995</v>
      </c>
      <c r="S376" s="2">
        <v>1.2305469711466195</v>
      </c>
      <c r="T376" s="2">
        <v>0.23</v>
      </c>
      <c r="U376" s="2">
        <v>0.71663753115662088</v>
      </c>
      <c r="V376" s="2">
        <v>75.201479013620343</v>
      </c>
      <c r="W376" s="2">
        <v>4.2154217079373346</v>
      </c>
      <c r="X376" s="2">
        <v>0.74456103336252821</v>
      </c>
      <c r="AA376" s="2">
        <v>48654.27</v>
      </c>
      <c r="AB376">
        <f t="shared" si="163"/>
        <v>0.89802959991802167</v>
      </c>
      <c r="AF376" s="2">
        <v>426.16682695969939</v>
      </c>
      <c r="AG376">
        <f t="shared" si="164"/>
        <v>0.43025951414448216</v>
      </c>
      <c r="AO376" s="2">
        <v>1.2525793757039352</v>
      </c>
      <c r="AP376">
        <f t="shared" si="165"/>
        <v>0.68168845737759698</v>
      </c>
      <c r="AR376" s="2">
        <v>0.71663753115662088</v>
      </c>
      <c r="AS376">
        <f t="shared" si="166"/>
        <v>0.243907541052998</v>
      </c>
      <c r="AY376" s="2">
        <v>74.577239620399055</v>
      </c>
      <c r="AZ376">
        <f t="shared" si="167"/>
        <v>0.24741583700661152</v>
      </c>
      <c r="BB376" s="2">
        <v>75.201479013620343</v>
      </c>
      <c r="BC376">
        <f t="shared" si="168"/>
        <v>0.30314624126681983</v>
      </c>
      <c r="BI376" s="2">
        <v>5.249078138984995</v>
      </c>
      <c r="BJ376">
        <f t="shared" si="169"/>
        <v>0.2411016291938122</v>
      </c>
      <c r="BL376" s="2">
        <v>4.2154217079373346</v>
      </c>
      <c r="BM376">
        <f t="shared" si="170"/>
        <v>0.14800059459860646</v>
      </c>
      <c r="BS376" s="2">
        <v>1.2305469711466195</v>
      </c>
      <c r="BT376">
        <f t="shared" si="171"/>
        <v>0.6227348498537757</v>
      </c>
      <c r="BV376" s="2">
        <v>0.23</v>
      </c>
      <c r="BW376">
        <f t="shared" si="172"/>
        <v>7.643953399997333E-2</v>
      </c>
      <c r="BY376" s="2">
        <v>0.74456103336252821</v>
      </c>
      <c r="BZ376">
        <f t="shared" si="173"/>
        <v>0.35738814546266179</v>
      </c>
      <c r="CL376" s="2">
        <v>48.69</v>
      </c>
      <c r="CM376">
        <f t="shared" si="174"/>
        <v>0.25724785626786439</v>
      </c>
      <c r="CO376" s="2">
        <v>69.44</v>
      </c>
      <c r="CP376">
        <f t="shared" si="175"/>
        <v>0.46702348066298338</v>
      </c>
      <c r="CR376" s="2">
        <v>53.99</v>
      </c>
      <c r="CS376">
        <f t="shared" si="176"/>
        <v>0.20027624309392267</v>
      </c>
      <c r="CU376" s="2">
        <v>51.69</v>
      </c>
      <c r="CV376">
        <f t="shared" si="177"/>
        <v>0.16056629834254138</v>
      </c>
      <c r="CX376" s="2">
        <v>50.39</v>
      </c>
      <c r="CY376">
        <f t="shared" si="178"/>
        <v>0.13812154696132597</v>
      </c>
      <c r="DA376" s="2">
        <v>64.28</v>
      </c>
      <c r="DB376">
        <f t="shared" si="179"/>
        <v>0.37793508287292815</v>
      </c>
      <c r="DD376" s="2">
        <v>67.83</v>
      </c>
      <c r="DE376">
        <f t="shared" si="180"/>
        <v>0.43922651933701651</v>
      </c>
      <c r="DG376" s="2">
        <v>64.67</v>
      </c>
      <c r="DH376">
        <f t="shared" si="181"/>
        <v>0.38466850828729282</v>
      </c>
      <c r="DJ376" s="2">
        <v>64.709999999999994</v>
      </c>
      <c r="DK376">
        <f t="shared" si="182"/>
        <v>0.38535911602209932</v>
      </c>
      <c r="DM376" s="2">
        <v>72.959999999999994</v>
      </c>
      <c r="DN376">
        <f t="shared" si="183"/>
        <v>0.52779696132596676</v>
      </c>
      <c r="DP376" s="2">
        <v>64.540000000000006</v>
      </c>
      <c r="DQ376">
        <f t="shared" si="184"/>
        <v>0.38242403314917134</v>
      </c>
      <c r="DW376">
        <f t="shared" si="185"/>
        <v>83.505316074782428</v>
      </c>
      <c r="DX376">
        <f t="shared" si="186"/>
        <v>20.75</v>
      </c>
      <c r="DY376">
        <f t="shared" si="187"/>
        <v>0.22066614259301506</v>
      </c>
      <c r="DZ376">
        <f t="shared" si="188"/>
        <v>0.77933385740698491</v>
      </c>
      <c r="EO376">
        <f t="shared" si="191"/>
        <v>71.831788612504738</v>
      </c>
      <c r="EP376">
        <f t="shared" si="189"/>
        <v>73.756050551374145</v>
      </c>
      <c r="EQ376">
        <f t="shared" si="190"/>
        <v>71.248817613457319</v>
      </c>
    </row>
    <row r="377" spans="2:147" x14ac:dyDescent="0.3">
      <c r="B377" s="1">
        <v>43757</v>
      </c>
      <c r="C377" s="2">
        <v>49022.04</v>
      </c>
      <c r="D377" s="2">
        <v>427.82220899686217</v>
      </c>
      <c r="E377" s="2">
        <v>48.78</v>
      </c>
      <c r="F377" s="2">
        <v>69.430000000000007</v>
      </c>
      <c r="G377" s="2">
        <v>54.07</v>
      </c>
      <c r="H377" s="2">
        <v>51.82</v>
      </c>
      <c r="I377" s="2">
        <v>50.53</v>
      </c>
      <c r="J377" s="2">
        <v>64.27</v>
      </c>
      <c r="K377" s="2">
        <v>67.8</v>
      </c>
      <c r="L377" s="2">
        <v>64.680000000000007</v>
      </c>
      <c r="M377" s="2">
        <v>64.8</v>
      </c>
      <c r="N377" s="2">
        <v>72.88</v>
      </c>
      <c r="O377" s="2">
        <v>64.5</v>
      </c>
      <c r="P377" s="2">
        <v>1.2300479234878643</v>
      </c>
      <c r="Q377" s="2">
        <v>74.730114112651336</v>
      </c>
      <c r="R377" s="2">
        <v>6.1356118906788124</v>
      </c>
      <c r="S377" s="2">
        <v>1.2535686379911064</v>
      </c>
      <c r="T377" s="2">
        <v>0.21</v>
      </c>
      <c r="U377" s="2">
        <v>0.7179341234467238</v>
      </c>
      <c r="V377" s="2">
        <v>75.026085731507123</v>
      </c>
      <c r="W377" s="2">
        <v>5.0954099376499284</v>
      </c>
      <c r="X377" s="2">
        <v>0.74975279356489577</v>
      </c>
      <c r="AA377" s="2">
        <v>49022.04</v>
      </c>
      <c r="AB377">
        <f t="shared" si="163"/>
        <v>0.91597546515202521</v>
      </c>
      <c r="AF377" s="2">
        <v>427.82220899686217</v>
      </c>
      <c r="AG377">
        <f t="shared" si="164"/>
        <v>0.43373968079261976</v>
      </c>
      <c r="AO377" s="2">
        <v>1.2300479234878643</v>
      </c>
      <c r="AP377">
        <f t="shared" si="165"/>
        <v>0.66328377429932939</v>
      </c>
      <c r="AR377" s="2">
        <v>0.7179341234467238</v>
      </c>
      <c r="AS377">
        <f t="shared" si="166"/>
        <v>0.24496665477333104</v>
      </c>
      <c r="AY377" s="2">
        <v>74.730114112651336</v>
      </c>
      <c r="AZ377">
        <f t="shared" si="167"/>
        <v>0.26106405810065175</v>
      </c>
      <c r="BB377" s="2">
        <v>75.026085731507123</v>
      </c>
      <c r="BC377">
        <f t="shared" si="168"/>
        <v>0.28748760353450126</v>
      </c>
      <c r="BI377" s="2">
        <v>6.1356118906788124</v>
      </c>
      <c r="BJ377">
        <f t="shared" si="169"/>
        <v>0.32095138101377452</v>
      </c>
      <c r="BL377" s="2">
        <v>5.0954099376499284</v>
      </c>
      <c r="BM377">
        <f t="shared" si="170"/>
        <v>0.22726079378762354</v>
      </c>
      <c r="BS377" s="2">
        <v>1.2535686379911064</v>
      </c>
      <c r="BT377">
        <f t="shared" si="171"/>
        <v>0.63530460332159866</v>
      </c>
      <c r="BV377" s="2">
        <v>0.21</v>
      </c>
      <c r="BW377">
        <f t="shared" si="172"/>
        <v>6.5519600571405698E-2</v>
      </c>
      <c r="BY377" s="2">
        <v>0.74975279356489577</v>
      </c>
      <c r="BZ377">
        <f t="shared" si="173"/>
        <v>0.36022282925200877</v>
      </c>
      <c r="CL377" s="2">
        <v>48.78</v>
      </c>
      <c r="CM377">
        <f t="shared" si="174"/>
        <v>0.26092282564311969</v>
      </c>
      <c r="CO377" s="2">
        <v>69.430000000000007</v>
      </c>
      <c r="CP377">
        <f t="shared" si="175"/>
        <v>0.46685082872928185</v>
      </c>
      <c r="CR377" s="2">
        <v>54.07</v>
      </c>
      <c r="CS377">
        <f t="shared" si="176"/>
        <v>0.2016574585635359</v>
      </c>
      <c r="CU377" s="2">
        <v>51.82</v>
      </c>
      <c r="CV377">
        <f t="shared" si="177"/>
        <v>0.16281077348066297</v>
      </c>
      <c r="CX377" s="2">
        <v>50.53</v>
      </c>
      <c r="CY377">
        <f t="shared" si="178"/>
        <v>0.14053867403314918</v>
      </c>
      <c r="DA377" s="2">
        <v>64.27</v>
      </c>
      <c r="DB377">
        <f t="shared" si="179"/>
        <v>0.37776243093922646</v>
      </c>
      <c r="DD377" s="2">
        <v>67.8</v>
      </c>
      <c r="DE377">
        <f t="shared" si="180"/>
        <v>0.43870856353591153</v>
      </c>
      <c r="DG377" s="2">
        <v>64.680000000000007</v>
      </c>
      <c r="DH377">
        <f t="shared" si="181"/>
        <v>0.38484116022099457</v>
      </c>
      <c r="DJ377" s="2">
        <v>64.8</v>
      </c>
      <c r="DK377">
        <f t="shared" si="182"/>
        <v>0.3869129834254143</v>
      </c>
      <c r="DM377" s="2">
        <v>72.88</v>
      </c>
      <c r="DN377">
        <f t="shared" si="183"/>
        <v>0.52641574585635353</v>
      </c>
      <c r="DP377" s="2">
        <v>64.5</v>
      </c>
      <c r="DQ377">
        <f t="shared" si="184"/>
        <v>0.38173342541436461</v>
      </c>
      <c r="DW377">
        <f t="shared" si="185"/>
        <v>84.532596145809777</v>
      </c>
      <c r="DX377">
        <f t="shared" si="186"/>
        <v>20.650000000000006</v>
      </c>
      <c r="DY377">
        <f t="shared" si="187"/>
        <v>0.23403345710030818</v>
      </c>
      <c r="DZ377">
        <f t="shared" si="188"/>
        <v>0.76596654289969179</v>
      </c>
      <c r="EO377">
        <f t="shared" si="191"/>
        <v>72.960522482583045</v>
      </c>
      <c r="EP377">
        <f t="shared" si="189"/>
        <v>74.884573046092427</v>
      </c>
      <c r="EQ377">
        <f t="shared" si="190"/>
        <v>72.274086992150117</v>
      </c>
    </row>
    <row r="378" spans="2:147" x14ac:dyDescent="0.3">
      <c r="B378" s="1">
        <v>43758</v>
      </c>
      <c r="C378" s="2">
        <v>49075.29</v>
      </c>
      <c r="D378" s="2">
        <v>440.74334147013724</v>
      </c>
      <c r="E378" s="2">
        <v>48.24</v>
      </c>
      <c r="F378" s="2">
        <v>69.349999999999994</v>
      </c>
      <c r="G378" s="2">
        <v>53.6</v>
      </c>
      <c r="H378" s="2">
        <v>51.33</v>
      </c>
      <c r="I378" s="2">
        <v>50.01</v>
      </c>
      <c r="J378" s="2">
        <v>64</v>
      </c>
      <c r="K378" s="2">
        <v>67.680000000000007</v>
      </c>
      <c r="L378" s="2">
        <v>64.47</v>
      </c>
      <c r="M378" s="2">
        <v>64.56</v>
      </c>
      <c r="N378" s="2">
        <v>72.84</v>
      </c>
      <c r="O378" s="2">
        <v>64.3</v>
      </c>
      <c r="P378" s="2">
        <v>1.2183588824640916</v>
      </c>
      <c r="Q378" s="2">
        <v>75.252130360300129</v>
      </c>
      <c r="R378" s="2">
        <v>5.7322618137288606</v>
      </c>
      <c r="S378" s="2">
        <v>1.2879311510399827</v>
      </c>
      <c r="T378" s="2">
        <v>0.23</v>
      </c>
      <c r="U378" s="2">
        <v>0.70812115725207359</v>
      </c>
      <c r="V378" s="2">
        <v>75.810118479659764</v>
      </c>
      <c r="W378" s="2">
        <v>4.4863463390413578</v>
      </c>
      <c r="X378" s="2">
        <v>0.80944088105446876</v>
      </c>
      <c r="AA378" s="2">
        <v>49075.29</v>
      </c>
      <c r="AB378">
        <f t="shared" si="163"/>
        <v>0.91857387536414326</v>
      </c>
      <c r="AF378" s="2">
        <v>440.74334147013724</v>
      </c>
      <c r="AG378">
        <f t="shared" si="164"/>
        <v>0.46090422243929091</v>
      </c>
      <c r="AO378" s="2">
        <v>1.2183588824640916</v>
      </c>
      <c r="AP378">
        <f t="shared" si="165"/>
        <v>0.65373565048252735</v>
      </c>
      <c r="AR378" s="2">
        <v>0.70812115725207359</v>
      </c>
      <c r="AS378">
        <f t="shared" si="166"/>
        <v>0.23695099155116772</v>
      </c>
      <c r="AY378" s="2">
        <v>75.252130360300129</v>
      </c>
      <c r="AZ378">
        <f t="shared" si="167"/>
        <v>0.30766825647034884</v>
      </c>
      <c r="BB378" s="2">
        <v>75.810118479659764</v>
      </c>
      <c r="BC378">
        <f t="shared" si="168"/>
        <v>0.35748392623100783</v>
      </c>
      <c r="BI378" s="2">
        <v>5.7322618137288606</v>
      </c>
      <c r="BJ378">
        <f t="shared" si="169"/>
        <v>0.28462179572784413</v>
      </c>
      <c r="BL378" s="2">
        <v>4.4863463390413578</v>
      </c>
      <c r="BM378">
        <f t="shared" si="170"/>
        <v>0.1724026712417556</v>
      </c>
      <c r="BS378" s="2">
        <v>1.2879311510399827</v>
      </c>
      <c r="BT378">
        <f t="shared" si="171"/>
        <v>0.65406642106819946</v>
      </c>
      <c r="BV378" s="2">
        <v>0.23</v>
      </c>
      <c r="BW378">
        <f t="shared" si="172"/>
        <v>7.643953399997333E-2</v>
      </c>
      <c r="BY378" s="2">
        <v>0.80944088105446876</v>
      </c>
      <c r="BZ378">
        <f t="shared" si="173"/>
        <v>0.3928123263452416</v>
      </c>
      <c r="CL378" s="2">
        <v>48.24</v>
      </c>
      <c r="CM378">
        <f t="shared" si="174"/>
        <v>0.23887300939158851</v>
      </c>
      <c r="CO378" s="2">
        <v>69.349999999999994</v>
      </c>
      <c r="CP378">
        <f t="shared" si="175"/>
        <v>0.4654696132596684</v>
      </c>
      <c r="CR378" s="2">
        <v>53.6</v>
      </c>
      <c r="CS378">
        <f t="shared" si="176"/>
        <v>0.19354281767955803</v>
      </c>
      <c r="CU378" s="2">
        <v>51.33</v>
      </c>
      <c r="CV378">
        <f t="shared" si="177"/>
        <v>0.15435082872928171</v>
      </c>
      <c r="CX378" s="2">
        <v>50.01</v>
      </c>
      <c r="CY378">
        <f t="shared" si="178"/>
        <v>0.13156077348066295</v>
      </c>
      <c r="DA378" s="2">
        <v>64</v>
      </c>
      <c r="DB378">
        <f t="shared" si="179"/>
        <v>0.37310082872928174</v>
      </c>
      <c r="DD378" s="2">
        <v>67.680000000000007</v>
      </c>
      <c r="DE378">
        <f t="shared" si="180"/>
        <v>0.4366367403314918</v>
      </c>
      <c r="DG378" s="2">
        <v>64.47</v>
      </c>
      <c r="DH378">
        <f t="shared" si="181"/>
        <v>0.38121546961325964</v>
      </c>
      <c r="DJ378" s="2">
        <v>64.56</v>
      </c>
      <c r="DK378">
        <f t="shared" si="182"/>
        <v>0.38276933701657462</v>
      </c>
      <c r="DM378" s="2">
        <v>72.84</v>
      </c>
      <c r="DN378">
        <f t="shared" si="183"/>
        <v>0.52572513812154698</v>
      </c>
      <c r="DP378" s="2">
        <v>64.3</v>
      </c>
      <c r="DQ378">
        <f t="shared" si="184"/>
        <v>0.37828038674033143</v>
      </c>
      <c r="DW378">
        <f t="shared" si="185"/>
        <v>85.60435473521575</v>
      </c>
      <c r="DX378">
        <f t="shared" si="186"/>
        <v>21.109999999999992</v>
      </c>
      <c r="DY378">
        <f t="shared" si="187"/>
        <v>0.24797954107929066</v>
      </c>
      <c r="DZ378">
        <f t="shared" si="188"/>
        <v>0.75202045892070934</v>
      </c>
      <c r="EO378">
        <f t="shared" si="191"/>
        <v>75.497749250399622</v>
      </c>
      <c r="EP378">
        <f t="shared" si="189"/>
        <v>76.989446103247758</v>
      </c>
      <c r="EQ378">
        <f t="shared" si="190"/>
        <v>74.359114415041489</v>
      </c>
    </row>
    <row r="379" spans="2:147" x14ac:dyDescent="0.3">
      <c r="B379" s="1">
        <v>43759</v>
      </c>
      <c r="C379" s="2">
        <v>48091.35</v>
      </c>
      <c r="D379" s="2">
        <v>441.20595125854015</v>
      </c>
      <c r="E379" s="2">
        <v>48.32</v>
      </c>
      <c r="F379" s="2">
        <v>69.650000000000006</v>
      </c>
      <c r="G379" s="2">
        <v>53.57</v>
      </c>
      <c r="H379" s="2">
        <v>51.34</v>
      </c>
      <c r="I379" s="2">
        <v>50.03</v>
      </c>
      <c r="J379" s="2">
        <v>64.010000000000005</v>
      </c>
      <c r="K379" s="2">
        <v>67.73</v>
      </c>
      <c r="L379" s="2">
        <v>64.430000000000007</v>
      </c>
      <c r="M379" s="2">
        <v>64.599999999999994</v>
      </c>
      <c r="N379" s="2">
        <v>73.38</v>
      </c>
      <c r="O379" s="2">
        <v>64.25</v>
      </c>
      <c r="P379" s="2">
        <v>1.2203460454359405</v>
      </c>
      <c r="Q379" s="2">
        <v>75.128708674763658</v>
      </c>
      <c r="R379" s="2">
        <v>6.0323271871598472</v>
      </c>
      <c r="S379" s="2">
        <v>1.2875937721228838</v>
      </c>
      <c r="T379" s="2">
        <v>0.26</v>
      </c>
      <c r="U379" s="2">
        <v>0.71156170337162805</v>
      </c>
      <c r="V379" s="2">
        <v>75.716674732061662</v>
      </c>
      <c r="W379" s="2">
        <v>5.0000135928615661</v>
      </c>
      <c r="X379" s="2">
        <v>0.99785207513702256</v>
      </c>
      <c r="AA379" s="2">
        <v>48091.35</v>
      </c>
      <c r="AB379">
        <f t="shared" si="163"/>
        <v>0.87056111021650961</v>
      </c>
      <c r="AF379" s="2">
        <v>441.20595125854015</v>
      </c>
      <c r="AG379">
        <f t="shared" si="164"/>
        <v>0.46187678292415713</v>
      </c>
      <c r="AO379" s="2">
        <v>1.2203460454359405</v>
      </c>
      <c r="AP379">
        <f t="shared" si="165"/>
        <v>0.65535885276753858</v>
      </c>
      <c r="AR379" s="2">
        <v>0.71156170337162805</v>
      </c>
      <c r="AS379">
        <f t="shared" si="166"/>
        <v>0.23976138123840668</v>
      </c>
      <c r="AY379" s="2">
        <v>75.128708674763658</v>
      </c>
      <c r="AZ379">
        <f t="shared" si="167"/>
        <v>0.29664950228066334</v>
      </c>
      <c r="BB379" s="2">
        <v>75.716674732061662</v>
      </c>
      <c r="BC379">
        <f t="shared" si="168"/>
        <v>0.34914152124057979</v>
      </c>
      <c r="BI379" s="2">
        <v>6.0323271871598472</v>
      </c>
      <c r="BJ379">
        <f t="shared" si="169"/>
        <v>0.31164856775141364</v>
      </c>
      <c r="BL379" s="2">
        <v>5.0000135928615661</v>
      </c>
      <c r="BM379">
        <f t="shared" si="170"/>
        <v>0.21866848194238531</v>
      </c>
      <c r="BS379" s="2">
        <v>1.2875937721228838</v>
      </c>
      <c r="BT379">
        <f t="shared" si="171"/>
        <v>0.65388221330245333</v>
      </c>
      <c r="BV379" s="2">
        <v>0.26</v>
      </c>
      <c r="BW379">
        <f t="shared" si="172"/>
        <v>9.2819434142824744E-2</v>
      </c>
      <c r="BY379" s="2">
        <v>0.99785207513702256</v>
      </c>
      <c r="BZ379">
        <f t="shared" si="173"/>
        <v>0.49568421117416261</v>
      </c>
      <c r="CL379" s="2">
        <v>48.32</v>
      </c>
      <c r="CM379">
        <f t="shared" si="174"/>
        <v>0.24213964883625974</v>
      </c>
      <c r="CO379" s="2">
        <v>69.650000000000006</v>
      </c>
      <c r="CP379">
        <f t="shared" si="175"/>
        <v>0.47064917127071831</v>
      </c>
      <c r="CR379" s="2">
        <v>53.57</v>
      </c>
      <c r="CS379">
        <f t="shared" si="176"/>
        <v>0.19302486187845302</v>
      </c>
      <c r="CU379" s="2">
        <v>51.34</v>
      </c>
      <c r="CV379">
        <f t="shared" si="177"/>
        <v>0.15452348066298346</v>
      </c>
      <c r="CX379" s="2">
        <v>50.03</v>
      </c>
      <c r="CY379">
        <f t="shared" si="178"/>
        <v>0.13190607734806631</v>
      </c>
      <c r="DA379" s="2">
        <v>64.010000000000005</v>
      </c>
      <c r="DB379">
        <f t="shared" si="179"/>
        <v>0.37327348066298349</v>
      </c>
      <c r="DD379" s="2">
        <v>67.73</v>
      </c>
      <c r="DE379">
        <f t="shared" si="180"/>
        <v>0.43750000000000006</v>
      </c>
      <c r="DG379" s="2">
        <v>64.430000000000007</v>
      </c>
      <c r="DH379">
        <f t="shared" si="181"/>
        <v>0.38052486187845314</v>
      </c>
      <c r="DJ379" s="2">
        <v>64.599999999999994</v>
      </c>
      <c r="DK379">
        <f t="shared" si="182"/>
        <v>0.38345994475138112</v>
      </c>
      <c r="DM379" s="2">
        <v>73.38</v>
      </c>
      <c r="DN379">
        <f t="shared" si="183"/>
        <v>0.53504834254143641</v>
      </c>
      <c r="DP379" s="2">
        <v>64.25</v>
      </c>
      <c r="DQ379">
        <f t="shared" si="184"/>
        <v>0.37741712707182318</v>
      </c>
      <c r="DW379">
        <f t="shared" si="185"/>
        <v>86.035148421800741</v>
      </c>
      <c r="DX379">
        <f t="shared" si="186"/>
        <v>21.330000000000005</v>
      </c>
      <c r="DY379">
        <f t="shared" si="187"/>
        <v>0.25358517371906231</v>
      </c>
      <c r="DZ379">
        <f t="shared" si="188"/>
        <v>0.74641482628093769</v>
      </c>
      <c r="EO379">
        <f t="shared" si="191"/>
        <v>77.383603564510238</v>
      </c>
      <c r="EP379">
        <f t="shared" si="189"/>
        <v>77.926077061487462</v>
      </c>
      <c r="EQ379">
        <f t="shared" si="190"/>
        <v>75.667095264701189</v>
      </c>
    </row>
    <row r="380" spans="2:147" x14ac:dyDescent="0.3">
      <c r="B380" s="1">
        <v>43760</v>
      </c>
      <c r="C380" s="2">
        <v>47053.34</v>
      </c>
      <c r="D380" s="2">
        <v>459.38951867679134</v>
      </c>
      <c r="E380" s="2">
        <v>48.95</v>
      </c>
      <c r="F380" s="2">
        <v>71.900000000000006</v>
      </c>
      <c r="G380" s="2">
        <v>54.17</v>
      </c>
      <c r="H380" s="2">
        <v>51.97</v>
      </c>
      <c r="I380" s="2">
        <v>50.64</v>
      </c>
      <c r="J380" s="2">
        <v>65.25</v>
      </c>
      <c r="K380" s="2">
        <v>69.56</v>
      </c>
      <c r="L380" s="2">
        <v>65.75</v>
      </c>
      <c r="M380" s="2">
        <v>65.930000000000007</v>
      </c>
      <c r="N380" s="2">
        <v>76.22</v>
      </c>
      <c r="O380" s="2">
        <v>65.56</v>
      </c>
      <c r="P380" s="2">
        <v>1.26197699266222</v>
      </c>
      <c r="Q380" s="2">
        <v>75.829915641176328</v>
      </c>
      <c r="R380" s="2">
        <v>8.0743722734130579</v>
      </c>
      <c r="S380" s="2">
        <v>1.3783927412551873</v>
      </c>
      <c r="T380" s="2">
        <v>0.3</v>
      </c>
      <c r="U380" s="2">
        <v>0.73107413914148089</v>
      </c>
      <c r="V380" s="2">
        <v>76.562973845326127</v>
      </c>
      <c r="W380" s="2">
        <v>7.2203222654437642</v>
      </c>
      <c r="X380" s="2">
        <v>0.8966163379859976</v>
      </c>
      <c r="AA380" s="2">
        <v>47053.34</v>
      </c>
      <c r="AB380">
        <f t="shared" si="163"/>
        <v>0.81990992177931299</v>
      </c>
      <c r="AF380" s="2">
        <v>459.38951867679134</v>
      </c>
      <c r="AG380">
        <f t="shared" si="164"/>
        <v>0.50010472273049966</v>
      </c>
      <c r="AO380" s="2">
        <v>1.26197699266222</v>
      </c>
      <c r="AP380">
        <f t="shared" si="165"/>
        <v>0.68936484504003159</v>
      </c>
      <c r="AR380" s="2">
        <v>0.73107413914148089</v>
      </c>
      <c r="AS380">
        <f t="shared" si="166"/>
        <v>0.25569999864243909</v>
      </c>
      <c r="AY380" s="2">
        <v>75.829915641176328</v>
      </c>
      <c r="AZ380">
        <f t="shared" si="167"/>
        <v>0.35925136325357276</v>
      </c>
      <c r="BB380" s="2">
        <v>76.562973845326127</v>
      </c>
      <c r="BC380">
        <f t="shared" si="168"/>
        <v>0.42469681656389968</v>
      </c>
      <c r="BI380" s="2">
        <v>8.0743722734130579</v>
      </c>
      <c r="BJ380">
        <f t="shared" si="169"/>
        <v>0.49557477815339213</v>
      </c>
      <c r="BL380" s="2">
        <v>7.2203222654437642</v>
      </c>
      <c r="BM380">
        <f t="shared" si="170"/>
        <v>0.41865082455558517</v>
      </c>
      <c r="BS380" s="2">
        <v>1.3783927412551873</v>
      </c>
      <c r="BT380">
        <f t="shared" si="171"/>
        <v>0.70345814821781938</v>
      </c>
      <c r="BV380" s="2">
        <v>0.3</v>
      </c>
      <c r="BW380">
        <f t="shared" si="172"/>
        <v>0.11465930099995997</v>
      </c>
      <c r="BY380" s="2">
        <v>0.8966163379859976</v>
      </c>
      <c r="BZ380">
        <f t="shared" si="173"/>
        <v>0.44040983566010455</v>
      </c>
      <c r="CL380" s="2">
        <v>48.95</v>
      </c>
      <c r="CM380">
        <f t="shared" si="174"/>
        <v>0.26786443446304631</v>
      </c>
      <c r="CO380" s="2">
        <v>71.900000000000006</v>
      </c>
      <c r="CP380">
        <f t="shared" si="175"/>
        <v>0.50949585635359118</v>
      </c>
      <c r="CR380" s="2">
        <v>54.17</v>
      </c>
      <c r="CS380">
        <f t="shared" si="176"/>
        <v>0.20338397790055249</v>
      </c>
      <c r="CU380" s="2">
        <v>51.97</v>
      </c>
      <c r="CV380">
        <f t="shared" si="177"/>
        <v>0.16540055248618782</v>
      </c>
      <c r="CX380" s="2">
        <v>50.64</v>
      </c>
      <c r="CY380">
        <f t="shared" si="178"/>
        <v>0.14243784530386741</v>
      </c>
      <c r="DA380" s="2">
        <v>65.25</v>
      </c>
      <c r="DB380">
        <f t="shared" si="179"/>
        <v>0.39468232044198892</v>
      </c>
      <c r="DD380" s="2">
        <v>69.56</v>
      </c>
      <c r="DE380">
        <f t="shared" si="180"/>
        <v>0.46909530386740333</v>
      </c>
      <c r="DG380" s="2">
        <v>65.75</v>
      </c>
      <c r="DH380">
        <f t="shared" si="181"/>
        <v>0.40331491712707179</v>
      </c>
      <c r="DJ380" s="2">
        <v>65.930000000000007</v>
      </c>
      <c r="DK380">
        <f t="shared" si="182"/>
        <v>0.40642265193370175</v>
      </c>
      <c r="DM380" s="2">
        <v>76.22</v>
      </c>
      <c r="DN380">
        <f t="shared" si="183"/>
        <v>0.58408149171270718</v>
      </c>
      <c r="DP380" s="2">
        <v>65.56</v>
      </c>
      <c r="DQ380">
        <f t="shared" si="184"/>
        <v>0.40003453038674036</v>
      </c>
      <c r="DW380">
        <f t="shared" si="185"/>
        <v>91.917020753365975</v>
      </c>
      <c r="DX380">
        <f t="shared" si="186"/>
        <v>22.950000000000003</v>
      </c>
      <c r="DY380">
        <f t="shared" si="187"/>
        <v>0.33012207885842493</v>
      </c>
      <c r="DZ380">
        <f t="shared" si="188"/>
        <v>0.66987792114157507</v>
      </c>
      <c r="EO380">
        <f t="shared" si="191"/>
        <v>83.006527312810732</v>
      </c>
      <c r="EP380">
        <f t="shared" si="189"/>
        <v>84.431434357333714</v>
      </c>
      <c r="EQ380">
        <f t="shared" si="190"/>
        <v>81.824440523331475</v>
      </c>
    </row>
    <row r="381" spans="2:147" x14ac:dyDescent="0.3">
      <c r="B381" s="1">
        <v>43761</v>
      </c>
      <c r="C381" s="2">
        <v>47145.62</v>
      </c>
      <c r="D381" s="2">
        <v>458.87144713383168</v>
      </c>
      <c r="E381" s="2">
        <v>49.78</v>
      </c>
      <c r="F381" s="2">
        <v>72.040000000000006</v>
      </c>
      <c r="G381" s="2">
        <v>54.87</v>
      </c>
      <c r="H381" s="2">
        <v>52.73</v>
      </c>
      <c r="I381" s="2">
        <v>51.46</v>
      </c>
      <c r="J381" s="2">
        <v>65.61</v>
      </c>
      <c r="K381" s="2">
        <v>69.73</v>
      </c>
      <c r="L381" s="2">
        <v>66.08</v>
      </c>
      <c r="M381" s="2">
        <v>66.2</v>
      </c>
      <c r="N381" s="2">
        <v>76.239999999999995</v>
      </c>
      <c r="O381" s="2">
        <v>65.89</v>
      </c>
      <c r="P381" s="2">
        <v>1.2989056460991271</v>
      </c>
      <c r="Q381" s="2">
        <v>77.375613830171503</v>
      </c>
      <c r="R381" s="2">
        <v>8.7228836769555667</v>
      </c>
      <c r="S381" s="2">
        <v>1.35641472528892</v>
      </c>
      <c r="T381" s="2">
        <v>0.23</v>
      </c>
      <c r="U381" s="2">
        <v>0.75307722772332297</v>
      </c>
      <c r="V381" s="2">
        <v>77.956024436555353</v>
      </c>
      <c r="W381" s="2">
        <v>7.3577932454130455</v>
      </c>
      <c r="X381" s="2">
        <v>0.86908469434623492</v>
      </c>
      <c r="AA381" s="2">
        <v>47145.62</v>
      </c>
      <c r="AB381">
        <f t="shared" si="163"/>
        <v>0.82441285688493315</v>
      </c>
      <c r="AF381" s="2">
        <v>458.87144713383168</v>
      </c>
      <c r="AG381">
        <f t="shared" si="164"/>
        <v>0.49901556308959433</v>
      </c>
      <c r="AO381" s="2">
        <v>1.2989056460991271</v>
      </c>
      <c r="AP381">
        <f t="shared" si="165"/>
        <v>0.7195297965263221</v>
      </c>
      <c r="AR381" s="2">
        <v>0.75307722772332297</v>
      </c>
      <c r="AS381">
        <f t="shared" si="166"/>
        <v>0.27367309102052406</v>
      </c>
      <c r="AY381" s="2">
        <v>77.375613830171503</v>
      </c>
      <c r="AZ381">
        <f t="shared" si="167"/>
        <v>0.49724711596063748</v>
      </c>
      <c r="BB381" s="2">
        <v>77.956024436555353</v>
      </c>
      <c r="BC381">
        <f t="shared" si="168"/>
        <v>0.54906460470284191</v>
      </c>
      <c r="BI381" s="2">
        <v>8.7228836769555667</v>
      </c>
      <c r="BJ381">
        <f t="shared" si="169"/>
        <v>0.55398594921861877</v>
      </c>
      <c r="BL381" s="2">
        <v>7.3577932454130455</v>
      </c>
      <c r="BM381">
        <f t="shared" si="170"/>
        <v>0.4310327825036287</v>
      </c>
      <c r="BS381" s="2">
        <v>1.35641472528892</v>
      </c>
      <c r="BT381">
        <f t="shared" si="171"/>
        <v>0.69145822465563767</v>
      </c>
      <c r="BV381" s="2">
        <v>0.23</v>
      </c>
      <c r="BW381">
        <f t="shared" si="172"/>
        <v>7.643953399997333E-2</v>
      </c>
      <c r="BY381" s="2">
        <v>0.86908469434623492</v>
      </c>
      <c r="BZ381">
        <f t="shared" si="173"/>
        <v>0.42537764987384175</v>
      </c>
      <c r="CL381" s="2">
        <v>49.78</v>
      </c>
      <c r="CM381">
        <f t="shared" si="174"/>
        <v>0.30175581870151091</v>
      </c>
      <c r="CO381" s="2">
        <v>72.040000000000006</v>
      </c>
      <c r="CP381">
        <f t="shared" si="175"/>
        <v>0.51191298342541447</v>
      </c>
      <c r="CR381" s="2">
        <v>54.87</v>
      </c>
      <c r="CS381">
        <f t="shared" si="176"/>
        <v>0.21546961325966846</v>
      </c>
      <c r="CU381" s="2">
        <v>52.73</v>
      </c>
      <c r="CV381">
        <f t="shared" si="177"/>
        <v>0.17852209944751374</v>
      </c>
      <c r="CX381" s="2">
        <v>51.46</v>
      </c>
      <c r="CY381">
        <f t="shared" si="178"/>
        <v>0.15659530386740331</v>
      </c>
      <c r="DA381" s="2">
        <v>65.61</v>
      </c>
      <c r="DB381">
        <f t="shared" si="179"/>
        <v>0.40089779005524862</v>
      </c>
      <c r="DD381" s="2">
        <v>69.73</v>
      </c>
      <c r="DE381">
        <f t="shared" si="180"/>
        <v>0.47203038674033154</v>
      </c>
      <c r="DG381" s="2">
        <v>66.08</v>
      </c>
      <c r="DH381">
        <f t="shared" si="181"/>
        <v>0.40901243093922646</v>
      </c>
      <c r="DJ381" s="2">
        <v>66.2</v>
      </c>
      <c r="DK381">
        <f t="shared" si="182"/>
        <v>0.41108425414364641</v>
      </c>
      <c r="DM381" s="2">
        <v>76.239999999999995</v>
      </c>
      <c r="DN381">
        <f t="shared" si="183"/>
        <v>0.58442679558011035</v>
      </c>
      <c r="DP381" s="2">
        <v>65.89</v>
      </c>
      <c r="DQ381">
        <f t="shared" si="184"/>
        <v>0.40573204419889503</v>
      </c>
      <c r="DW381">
        <f t="shared" si="185"/>
        <v>95.942907650084976</v>
      </c>
      <c r="DX381">
        <f t="shared" si="186"/>
        <v>22.260000000000005</v>
      </c>
      <c r="DY381">
        <f t="shared" si="187"/>
        <v>0.38250827599881554</v>
      </c>
      <c r="DZ381">
        <f t="shared" si="188"/>
        <v>0.61749172400118446</v>
      </c>
      <c r="EO381">
        <f t="shared" si="191"/>
        <v>87.744243307930162</v>
      </c>
      <c r="EP381">
        <f t="shared" si="189"/>
        <v>89.366038800470861</v>
      </c>
      <c r="EQ381">
        <f t="shared" si="190"/>
        <v>86.750262552821241</v>
      </c>
    </row>
    <row r="382" spans="2:147" x14ac:dyDescent="0.3">
      <c r="B382" s="1">
        <v>43762</v>
      </c>
      <c r="C382" s="2">
        <v>46987.85</v>
      </c>
      <c r="D382" s="2">
        <v>452.29988835845143</v>
      </c>
      <c r="E382" s="2">
        <v>49.89</v>
      </c>
      <c r="F382" s="2">
        <v>71.78</v>
      </c>
      <c r="G382" s="2">
        <v>54.91</v>
      </c>
      <c r="H382" s="2">
        <v>52.76</v>
      </c>
      <c r="I382" s="2">
        <v>51.53</v>
      </c>
      <c r="J382" s="2">
        <v>65.41</v>
      </c>
      <c r="K382" s="2">
        <v>69.62</v>
      </c>
      <c r="L382" s="2">
        <v>65.87</v>
      </c>
      <c r="M382" s="2">
        <v>66.02</v>
      </c>
      <c r="N382" s="2">
        <v>75.959999999999994</v>
      </c>
      <c r="O382" s="2">
        <v>65.75</v>
      </c>
      <c r="P382" s="2">
        <v>1.2669471783018467</v>
      </c>
      <c r="Q382" s="2">
        <v>77.539876741720036</v>
      </c>
      <c r="R382" s="2">
        <v>9.2610708924222411</v>
      </c>
      <c r="S382" s="2">
        <v>1.333302038877819</v>
      </c>
      <c r="T382" s="2">
        <v>0.22</v>
      </c>
      <c r="U382" s="2">
        <v>0.74597107604257229</v>
      </c>
      <c r="V382" s="2">
        <v>78.02522186995337</v>
      </c>
      <c r="W382" s="2">
        <v>7.5407565376717276</v>
      </c>
      <c r="X382" s="2">
        <v>0.91991256882304162</v>
      </c>
      <c r="AA382" s="2">
        <v>46987.85</v>
      </c>
      <c r="AB382">
        <f t="shared" si="163"/>
        <v>0.81671424319167707</v>
      </c>
      <c r="AF382" s="2">
        <v>452.29988835845143</v>
      </c>
      <c r="AG382">
        <f t="shared" si="164"/>
        <v>0.4851999488308143</v>
      </c>
      <c r="AO382" s="2">
        <v>1.2669471783018467</v>
      </c>
      <c r="AP382">
        <f t="shared" si="165"/>
        <v>0.69342471169488673</v>
      </c>
      <c r="AR382" s="2">
        <v>0.74597107604257229</v>
      </c>
      <c r="AS382">
        <f t="shared" si="166"/>
        <v>0.26786847317627216</v>
      </c>
      <c r="AY382" s="2">
        <v>77.539876741720036</v>
      </c>
      <c r="AZ382">
        <f t="shared" si="167"/>
        <v>0.51191206432014191</v>
      </c>
      <c r="BB382" s="2">
        <v>78.02522186995337</v>
      </c>
      <c r="BC382">
        <f t="shared" si="168"/>
        <v>0.5552423643554969</v>
      </c>
      <c r="BI382" s="2">
        <v>9.2610708924222411</v>
      </c>
      <c r="BJ382">
        <f t="shared" si="169"/>
        <v>0.60246026337257386</v>
      </c>
      <c r="BL382" s="2">
        <v>7.5407565376717276</v>
      </c>
      <c r="BM382">
        <f t="shared" si="170"/>
        <v>0.44751221540858671</v>
      </c>
      <c r="BS382" s="2">
        <v>1.333302038877819</v>
      </c>
      <c r="BT382">
        <f t="shared" si="171"/>
        <v>0.6788387748074084</v>
      </c>
      <c r="BV382" s="2">
        <v>0.22</v>
      </c>
      <c r="BW382">
        <f t="shared" si="172"/>
        <v>7.0979567285689507E-2</v>
      </c>
      <c r="BY382" s="2">
        <v>0.91991256882304162</v>
      </c>
      <c r="BZ382">
        <f t="shared" si="173"/>
        <v>0.45312950015395775</v>
      </c>
      <c r="CL382" s="2">
        <v>49.89</v>
      </c>
      <c r="CM382">
        <f t="shared" si="174"/>
        <v>0.3062474479379339</v>
      </c>
      <c r="CO382" s="2">
        <v>71.78</v>
      </c>
      <c r="CP382">
        <f t="shared" si="175"/>
        <v>0.50742403314917128</v>
      </c>
      <c r="CR382" s="2">
        <v>54.91</v>
      </c>
      <c r="CS382">
        <f t="shared" si="176"/>
        <v>0.21616022099447507</v>
      </c>
      <c r="CU382" s="2">
        <v>52.76</v>
      </c>
      <c r="CV382">
        <f t="shared" si="177"/>
        <v>0.17904005524861874</v>
      </c>
      <c r="CX382" s="2">
        <v>51.53</v>
      </c>
      <c r="CY382">
        <f t="shared" si="178"/>
        <v>0.15780386740331492</v>
      </c>
      <c r="DA382" s="2">
        <v>65.41</v>
      </c>
      <c r="DB382">
        <f t="shared" si="179"/>
        <v>0.39744475138121538</v>
      </c>
      <c r="DD382" s="2">
        <v>69.62</v>
      </c>
      <c r="DE382">
        <f t="shared" si="180"/>
        <v>0.47013121546961334</v>
      </c>
      <c r="DG382" s="2">
        <v>65.87</v>
      </c>
      <c r="DH382">
        <f t="shared" si="181"/>
        <v>0.40538674033149175</v>
      </c>
      <c r="DJ382" s="2">
        <v>66.02</v>
      </c>
      <c r="DK382">
        <f t="shared" si="182"/>
        <v>0.40797651933701651</v>
      </c>
      <c r="DM382" s="2">
        <v>75.959999999999994</v>
      </c>
      <c r="DN382">
        <f t="shared" si="183"/>
        <v>0.57959254143646399</v>
      </c>
      <c r="DP382" s="2">
        <v>65.75</v>
      </c>
      <c r="DQ382">
        <f t="shared" si="184"/>
        <v>0.40331491712707179</v>
      </c>
      <c r="DW382">
        <f t="shared" si="185"/>
        <v>95.556050435788833</v>
      </c>
      <c r="DX382">
        <f t="shared" si="186"/>
        <v>21.89</v>
      </c>
      <c r="DY382">
        <f t="shared" si="187"/>
        <v>0.37747435954432784</v>
      </c>
      <c r="DZ382">
        <f t="shared" si="188"/>
        <v>0.62252564045567216</v>
      </c>
      <c r="EO382">
        <f t="shared" si="191"/>
        <v>87.879718568376063</v>
      </c>
      <c r="EP382">
        <f t="shared" si="189"/>
        <v>89.224610157010787</v>
      </c>
      <c r="EQ382">
        <f t="shared" si="190"/>
        <v>86.677748458283745</v>
      </c>
    </row>
    <row r="383" spans="2:147" x14ac:dyDescent="0.3">
      <c r="B383" s="1">
        <v>43763</v>
      </c>
      <c r="C383" s="2">
        <v>46834.46</v>
      </c>
      <c r="D383" s="2">
        <v>441.72933873714192</v>
      </c>
      <c r="E383" s="2">
        <v>50.11</v>
      </c>
      <c r="F383" s="2">
        <v>72.290000000000006</v>
      </c>
      <c r="G383" s="2">
        <v>55.2</v>
      </c>
      <c r="H383" s="2">
        <v>53.03</v>
      </c>
      <c r="I383" s="2">
        <v>51.85</v>
      </c>
      <c r="J383" s="2">
        <v>65.930000000000007</v>
      </c>
      <c r="K383" s="2">
        <v>70.09</v>
      </c>
      <c r="L383" s="2">
        <v>66.290000000000006</v>
      </c>
      <c r="M383" s="2">
        <v>66.55</v>
      </c>
      <c r="N383" s="2">
        <v>76.44</v>
      </c>
      <c r="O383" s="2">
        <v>66.260000000000005</v>
      </c>
      <c r="P383" s="2">
        <v>1.2525369580136956</v>
      </c>
      <c r="Q383" s="2">
        <v>78.192964601528075</v>
      </c>
      <c r="R383" s="2">
        <v>8.7003342822910028</v>
      </c>
      <c r="S383" s="2">
        <v>1.2997201995352936</v>
      </c>
      <c r="T383" s="2">
        <v>0.25</v>
      </c>
      <c r="U383" s="2">
        <v>0.73498511867834759</v>
      </c>
      <c r="V383" s="2">
        <v>78.434954514063136</v>
      </c>
      <c r="W383" s="2">
        <v>7.2209596105238898</v>
      </c>
      <c r="X383" s="2">
        <v>0.90415706023837128</v>
      </c>
      <c r="AA383" s="2">
        <v>46834.46</v>
      </c>
      <c r="AB383">
        <f t="shared" si="163"/>
        <v>0.80922935788769967</v>
      </c>
      <c r="AF383" s="2">
        <v>441.72933873714192</v>
      </c>
      <c r="AG383">
        <f t="shared" si="164"/>
        <v>0.46297711843957967</v>
      </c>
      <c r="AO383" s="2">
        <v>1.2525369580136956</v>
      </c>
      <c r="AP383">
        <f t="shared" si="165"/>
        <v>0.6816538087389612</v>
      </c>
      <c r="AR383" s="2">
        <v>0.73498511867834759</v>
      </c>
      <c r="AS383">
        <f t="shared" si="166"/>
        <v>0.25889465907583448</v>
      </c>
      <c r="AY383" s="2">
        <v>78.192964601528075</v>
      </c>
      <c r="AZ383">
        <f t="shared" si="167"/>
        <v>0.57021798163291537</v>
      </c>
      <c r="BB383" s="2">
        <v>78.434954514063136</v>
      </c>
      <c r="BC383">
        <f t="shared" si="168"/>
        <v>0.59182218636417727</v>
      </c>
      <c r="BI383" s="2">
        <v>8.7003342822910028</v>
      </c>
      <c r="BJ383">
        <f t="shared" si="169"/>
        <v>0.5519549339705071</v>
      </c>
      <c r="BL383" s="2">
        <v>7.2209596105238898</v>
      </c>
      <c r="BM383">
        <f t="shared" si="170"/>
        <v>0.41870822998022295</v>
      </c>
      <c r="BS383" s="2">
        <v>1.2997201995352936</v>
      </c>
      <c r="BT383">
        <f t="shared" si="171"/>
        <v>0.66050320230594695</v>
      </c>
      <c r="BV383" s="2">
        <v>0.25</v>
      </c>
      <c r="BW383">
        <f t="shared" si="172"/>
        <v>8.7359467428540935E-2</v>
      </c>
      <c r="BY383" s="2">
        <v>0.90415706023837128</v>
      </c>
      <c r="BZ383">
        <f t="shared" si="173"/>
        <v>0.4445270449100665</v>
      </c>
      <c r="CL383" s="2">
        <v>50.11</v>
      </c>
      <c r="CM383">
        <f t="shared" si="174"/>
        <v>0.31523070641077994</v>
      </c>
      <c r="CO383" s="2">
        <v>72.290000000000006</v>
      </c>
      <c r="CP383">
        <f t="shared" si="175"/>
        <v>0.51622928176795591</v>
      </c>
      <c r="CR383" s="2">
        <v>55.2</v>
      </c>
      <c r="CS383">
        <f t="shared" si="176"/>
        <v>0.22116712707182323</v>
      </c>
      <c r="CU383" s="2">
        <v>53.03</v>
      </c>
      <c r="CV383">
        <f t="shared" si="177"/>
        <v>0.18370165745856354</v>
      </c>
      <c r="CX383" s="2">
        <v>51.85</v>
      </c>
      <c r="CY383">
        <f t="shared" si="178"/>
        <v>0.16332872928176798</v>
      </c>
      <c r="DA383" s="2">
        <v>65.930000000000007</v>
      </c>
      <c r="DB383">
        <f t="shared" si="179"/>
        <v>0.40642265193370175</v>
      </c>
      <c r="DD383" s="2">
        <v>70.09</v>
      </c>
      <c r="DE383">
        <f t="shared" si="180"/>
        <v>0.47824585635359118</v>
      </c>
      <c r="DG383" s="2">
        <v>66.290000000000006</v>
      </c>
      <c r="DH383">
        <f t="shared" si="181"/>
        <v>0.41263812154696139</v>
      </c>
      <c r="DJ383" s="2">
        <v>66.55</v>
      </c>
      <c r="DK383">
        <f t="shared" si="182"/>
        <v>0.41712707182320435</v>
      </c>
      <c r="DM383" s="2">
        <v>76.44</v>
      </c>
      <c r="DN383">
        <f t="shared" si="183"/>
        <v>0.58787983425414359</v>
      </c>
      <c r="DP383" s="2">
        <v>66.260000000000005</v>
      </c>
      <c r="DQ383">
        <f t="shared" si="184"/>
        <v>0.41212016574585641</v>
      </c>
      <c r="DW383">
        <f t="shared" si="185"/>
        <v>96.308090621657684</v>
      </c>
      <c r="DX383">
        <f t="shared" si="186"/>
        <v>22.180000000000007</v>
      </c>
      <c r="DY383">
        <f t="shared" si="187"/>
        <v>0.38726015990213941</v>
      </c>
      <c r="DZ383">
        <f t="shared" si="188"/>
        <v>0.61273984009786053</v>
      </c>
      <c r="EO383">
        <f t="shared" si="191"/>
        <v>88.132658377094387</v>
      </c>
      <c r="EP383">
        <f t="shared" si="189"/>
        <v>89.046196877024812</v>
      </c>
      <c r="EQ383">
        <f t="shared" si="190"/>
        <v>86.422654860660842</v>
      </c>
    </row>
    <row r="384" spans="2:147" x14ac:dyDescent="0.3">
      <c r="B384" s="1">
        <v>43764</v>
      </c>
      <c r="C384" s="2">
        <v>47114.99</v>
      </c>
      <c r="D384" s="2">
        <v>445.10061144627088</v>
      </c>
      <c r="E384" s="2">
        <v>49.91</v>
      </c>
      <c r="F384" s="2">
        <v>71.69</v>
      </c>
      <c r="G384" s="2">
        <v>54.8</v>
      </c>
      <c r="H384" s="2">
        <v>52.71</v>
      </c>
      <c r="I384" s="2">
        <v>51.47</v>
      </c>
      <c r="J384" s="2">
        <v>65.27</v>
      </c>
      <c r="K384" s="2">
        <v>69.459999999999994</v>
      </c>
      <c r="L384" s="2">
        <v>65.78</v>
      </c>
      <c r="M384" s="2">
        <v>65.92</v>
      </c>
      <c r="N384" s="2">
        <v>75.83</v>
      </c>
      <c r="O384" s="2">
        <v>65.599999999999994</v>
      </c>
      <c r="P384" s="2">
        <v>1.2485608622977891</v>
      </c>
      <c r="Q384" s="2">
        <v>77.324460106939981</v>
      </c>
      <c r="R384" s="2">
        <v>8.3142545450889944</v>
      </c>
      <c r="S384" s="2">
        <v>1.2985736041732243</v>
      </c>
      <c r="T384" s="2">
        <v>0.25</v>
      </c>
      <c r="U384" s="2">
        <v>0.72842858770571972</v>
      </c>
      <c r="V384" s="2">
        <v>77.671248535044072</v>
      </c>
      <c r="W384" s="2">
        <v>6.9343488640850675</v>
      </c>
      <c r="X384" s="2">
        <v>0.91101651320121879</v>
      </c>
      <c r="AA384" s="2">
        <v>47114.99</v>
      </c>
      <c r="AB384">
        <f t="shared" si="163"/>
        <v>0.82291822205306098</v>
      </c>
      <c r="AF384" s="2">
        <v>445.10061144627088</v>
      </c>
      <c r="AG384">
        <f t="shared" si="164"/>
        <v>0.4700646611219903</v>
      </c>
      <c r="AO384" s="2">
        <v>1.2485608622977891</v>
      </c>
      <c r="AP384">
        <f t="shared" si="165"/>
        <v>0.67840595854100905</v>
      </c>
      <c r="AR384" s="2">
        <v>0.72842858770571972</v>
      </c>
      <c r="AS384">
        <f t="shared" si="166"/>
        <v>0.25353899564647103</v>
      </c>
      <c r="AY384" s="2">
        <v>77.324460106939981</v>
      </c>
      <c r="AZ384">
        <f t="shared" si="167"/>
        <v>0.49268024993765813</v>
      </c>
      <c r="BB384" s="2">
        <v>77.671248535044072</v>
      </c>
      <c r="BC384">
        <f t="shared" si="168"/>
        <v>0.52364058262552493</v>
      </c>
      <c r="BI384" s="2">
        <v>8.3142545450889944</v>
      </c>
      <c r="BJ384">
        <f t="shared" si="169"/>
        <v>0.5171808814999771</v>
      </c>
      <c r="BL384" s="2">
        <v>6.9343488640850675</v>
      </c>
      <c r="BM384">
        <f t="shared" si="170"/>
        <v>0.39289331100128011</v>
      </c>
      <c r="BS384" s="2">
        <v>1.2985736041732243</v>
      </c>
      <c r="BT384">
        <f t="shared" si="171"/>
        <v>0.65987716505478189</v>
      </c>
      <c r="BV384" s="2">
        <v>0.25</v>
      </c>
      <c r="BW384">
        <f t="shared" si="172"/>
        <v>8.7359467428540935E-2</v>
      </c>
      <c r="BY384" s="2">
        <v>0.91101651320121879</v>
      </c>
      <c r="BZ384">
        <f t="shared" si="173"/>
        <v>0.44827228339560077</v>
      </c>
      <c r="CL384" s="2">
        <v>49.91</v>
      </c>
      <c r="CM384">
        <f t="shared" si="174"/>
        <v>0.30706410779910159</v>
      </c>
      <c r="CO384" s="2">
        <v>71.69</v>
      </c>
      <c r="CP384">
        <f t="shared" si="175"/>
        <v>0.5058701657458563</v>
      </c>
      <c r="CR384" s="2">
        <v>54.8</v>
      </c>
      <c r="CS384">
        <f t="shared" si="176"/>
        <v>0.21426104972375684</v>
      </c>
      <c r="CU384" s="2">
        <v>52.71</v>
      </c>
      <c r="CV384">
        <f t="shared" si="177"/>
        <v>0.17817679558011049</v>
      </c>
      <c r="CX384" s="2">
        <v>51.47</v>
      </c>
      <c r="CY384">
        <f t="shared" si="178"/>
        <v>0.15676795580110495</v>
      </c>
      <c r="DA384" s="2">
        <v>65.27</v>
      </c>
      <c r="DB384">
        <f t="shared" si="179"/>
        <v>0.3950276243093922</v>
      </c>
      <c r="DD384" s="2">
        <v>69.459999999999994</v>
      </c>
      <c r="DE384">
        <f t="shared" si="180"/>
        <v>0.46736878453038661</v>
      </c>
      <c r="DG384" s="2">
        <v>65.78</v>
      </c>
      <c r="DH384">
        <f t="shared" si="181"/>
        <v>0.40383287292817677</v>
      </c>
      <c r="DJ384" s="2">
        <v>65.92</v>
      </c>
      <c r="DK384">
        <f t="shared" si="182"/>
        <v>0.40625</v>
      </c>
      <c r="DM384" s="2">
        <v>75.83</v>
      </c>
      <c r="DN384">
        <f t="shared" si="183"/>
        <v>0.57734806629834245</v>
      </c>
      <c r="DP384" s="2">
        <v>65.599999999999994</v>
      </c>
      <c r="DQ384">
        <f t="shared" si="184"/>
        <v>0.40072513812154686</v>
      </c>
      <c r="DW384">
        <f t="shared" si="185"/>
        <v>93.742766395269086</v>
      </c>
      <c r="DX384">
        <f t="shared" si="186"/>
        <v>21.78</v>
      </c>
      <c r="DY384">
        <f t="shared" si="187"/>
        <v>0.35387929647993654</v>
      </c>
      <c r="DZ384">
        <f t="shared" si="188"/>
        <v>0.64612070352006346</v>
      </c>
      <c r="EO384">
        <f t="shared" si="191"/>
        <v>85.438318538920015</v>
      </c>
      <c r="EP384">
        <f t="shared" si="189"/>
        <v>86.441905473984988</v>
      </c>
      <c r="EQ384">
        <f t="shared" si="190"/>
        <v>83.84786976426247</v>
      </c>
    </row>
    <row r="385" spans="2:147" x14ac:dyDescent="0.3">
      <c r="B385" s="1">
        <v>43765</v>
      </c>
      <c r="C385" s="2">
        <v>47037.13</v>
      </c>
      <c r="D385" s="2">
        <v>440.1990207741037</v>
      </c>
      <c r="E385" s="2">
        <v>49.8</v>
      </c>
      <c r="F385" s="2">
        <v>70.92</v>
      </c>
      <c r="G385" s="2">
        <v>54.52</v>
      </c>
      <c r="H385" s="2">
        <v>52.5</v>
      </c>
      <c r="I385" s="2">
        <v>51.38</v>
      </c>
      <c r="J385" s="2">
        <v>64.56</v>
      </c>
      <c r="K385" s="2">
        <v>68.650000000000006</v>
      </c>
      <c r="L385" s="2">
        <v>65.010000000000005</v>
      </c>
      <c r="M385" s="2">
        <v>65.19</v>
      </c>
      <c r="N385" s="2">
        <v>75.099999999999994</v>
      </c>
      <c r="O385" s="2">
        <v>64.849999999999994</v>
      </c>
      <c r="P385" s="2">
        <v>1.2459036738257392</v>
      </c>
      <c r="Q385" s="2">
        <v>76.439069683397094</v>
      </c>
      <c r="R385" s="2">
        <v>9.4332203701057598</v>
      </c>
      <c r="S385" s="2">
        <v>1.3266584833111024</v>
      </c>
      <c r="T385" s="2">
        <v>0.24</v>
      </c>
      <c r="U385" s="2">
        <v>0.73005765815537926</v>
      </c>
      <c r="V385" s="2">
        <v>76.845853939967881</v>
      </c>
      <c r="W385" s="2">
        <v>7.678181593129219</v>
      </c>
      <c r="X385" s="2">
        <v>0.90511160106393851</v>
      </c>
      <c r="AA385" s="2">
        <v>47037.13</v>
      </c>
      <c r="AB385">
        <f t="shared" si="163"/>
        <v>0.81911893155323912</v>
      </c>
      <c r="AF385" s="2">
        <v>440.1990207741037</v>
      </c>
      <c r="AG385">
        <f t="shared" si="164"/>
        <v>0.45975987830017384</v>
      </c>
      <c r="AO385" s="2">
        <v>1.2459036738257392</v>
      </c>
      <c r="AP385">
        <f t="shared" si="165"/>
        <v>0.6762354499009835</v>
      </c>
      <c r="AR385" s="2">
        <v>0.73005765815537926</v>
      </c>
      <c r="AS385">
        <f t="shared" si="166"/>
        <v>0.25486969217906158</v>
      </c>
      <c r="AY385" s="2">
        <v>76.439069683397094</v>
      </c>
      <c r="AZ385">
        <f t="shared" si="167"/>
        <v>0.41363498818713867</v>
      </c>
      <c r="BB385" s="2">
        <v>76.845853939967881</v>
      </c>
      <c r="BC385">
        <f t="shared" si="168"/>
        <v>0.44995158613266734</v>
      </c>
      <c r="BI385" s="2">
        <v>9.4332203701057598</v>
      </c>
      <c r="BJ385">
        <f t="shared" si="169"/>
        <v>0.61796570018499275</v>
      </c>
      <c r="BL385" s="2">
        <v>7.678181593129219</v>
      </c>
      <c r="BM385">
        <f t="shared" si="170"/>
        <v>0.45989003695363168</v>
      </c>
      <c r="BS385" s="2">
        <v>1.3266584833111024</v>
      </c>
      <c r="BT385">
        <f t="shared" si="171"/>
        <v>0.67521141558153175</v>
      </c>
      <c r="BV385" s="2">
        <v>0.24</v>
      </c>
      <c r="BW385">
        <f t="shared" si="172"/>
        <v>8.1899500714257126E-2</v>
      </c>
      <c r="BY385" s="2">
        <v>0.90511160106393851</v>
      </c>
      <c r="BZ385">
        <f t="shared" si="173"/>
        <v>0.44504822102356867</v>
      </c>
      <c r="CL385" s="2">
        <v>49.8</v>
      </c>
      <c r="CM385">
        <f t="shared" si="174"/>
        <v>0.30257247856267855</v>
      </c>
      <c r="CO385" s="2">
        <v>70.92</v>
      </c>
      <c r="CP385">
        <f t="shared" si="175"/>
        <v>0.49257596685082872</v>
      </c>
      <c r="CR385" s="2">
        <v>54.52</v>
      </c>
      <c r="CS385">
        <f t="shared" si="176"/>
        <v>0.20942679558011054</v>
      </c>
      <c r="CU385" s="2">
        <v>52.5</v>
      </c>
      <c r="CV385">
        <f t="shared" si="177"/>
        <v>0.17455110497237566</v>
      </c>
      <c r="CX385" s="2">
        <v>51.38</v>
      </c>
      <c r="CY385">
        <f t="shared" si="178"/>
        <v>0.15521408839779008</v>
      </c>
      <c r="DA385" s="2">
        <v>64.56</v>
      </c>
      <c r="DB385">
        <f t="shared" si="179"/>
        <v>0.38276933701657462</v>
      </c>
      <c r="DD385" s="2">
        <v>68.650000000000006</v>
      </c>
      <c r="DE385">
        <f t="shared" si="180"/>
        <v>0.45338397790055257</v>
      </c>
      <c r="DG385" s="2">
        <v>65.010000000000005</v>
      </c>
      <c r="DH385">
        <f t="shared" si="181"/>
        <v>0.39053867403314924</v>
      </c>
      <c r="DJ385" s="2">
        <v>65.19</v>
      </c>
      <c r="DK385">
        <f t="shared" si="182"/>
        <v>0.39364640883977897</v>
      </c>
      <c r="DM385" s="2">
        <v>75.099999999999994</v>
      </c>
      <c r="DN385">
        <f t="shared" si="183"/>
        <v>0.56474447513812143</v>
      </c>
      <c r="DP385" s="2">
        <v>64.849999999999994</v>
      </c>
      <c r="DQ385">
        <f t="shared" si="184"/>
        <v>0.38777624309392256</v>
      </c>
      <c r="DW385">
        <f t="shared" si="185"/>
        <v>91.679620485929874</v>
      </c>
      <c r="DX385">
        <f t="shared" si="186"/>
        <v>21.120000000000005</v>
      </c>
      <c r="DY385">
        <f t="shared" si="187"/>
        <v>0.32703294656779242</v>
      </c>
      <c r="DZ385">
        <f t="shared" si="188"/>
        <v>0.67296705343220764</v>
      </c>
      <c r="EO385">
        <f t="shared" si="191"/>
        <v>83.570153560489445</v>
      </c>
      <c r="EP385">
        <f t="shared" si="189"/>
        <v>85.108633302911798</v>
      </c>
      <c r="EQ385">
        <f t="shared" si="190"/>
        <v>82.632211027429705</v>
      </c>
    </row>
    <row r="386" spans="2:147" x14ac:dyDescent="0.3">
      <c r="B386" s="1">
        <v>43766</v>
      </c>
      <c r="C386" s="2">
        <v>47117.14</v>
      </c>
      <c r="D386" s="2">
        <v>440.16252977028489</v>
      </c>
      <c r="E386" s="2">
        <v>49.87</v>
      </c>
      <c r="F386" s="2">
        <v>71.31</v>
      </c>
      <c r="G386" s="2">
        <v>54.68</v>
      </c>
      <c r="H386" s="2">
        <v>52.68</v>
      </c>
      <c r="I386" s="2">
        <v>51.42</v>
      </c>
      <c r="J386" s="2">
        <v>64.930000000000007</v>
      </c>
      <c r="K386" s="2">
        <v>69.12</v>
      </c>
      <c r="L386" s="2">
        <v>65.349999999999994</v>
      </c>
      <c r="M386" s="2">
        <v>65.540000000000006</v>
      </c>
      <c r="N386" s="2">
        <v>75.650000000000006</v>
      </c>
      <c r="O386" s="2">
        <v>65.19</v>
      </c>
      <c r="P386" s="2">
        <v>1.2751728746939939</v>
      </c>
      <c r="Q386" s="2">
        <v>75.948002959091625</v>
      </c>
      <c r="R386" s="2">
        <v>9.4337295647580728</v>
      </c>
      <c r="S386" s="2">
        <v>1.2647455626193758</v>
      </c>
      <c r="T386" s="2">
        <v>0.24</v>
      </c>
      <c r="U386" s="2">
        <v>0.7572377985162082</v>
      </c>
      <c r="V386" s="2">
        <v>76.402165241277658</v>
      </c>
      <c r="W386" s="2">
        <v>7.6775283047029532</v>
      </c>
      <c r="X386" s="2">
        <v>0.90516147978800832</v>
      </c>
      <c r="AA386" s="2">
        <v>47117.14</v>
      </c>
      <c r="AB386">
        <f t="shared" si="163"/>
        <v>0.82302313439026398</v>
      </c>
      <c r="AF386" s="2">
        <v>440.16252977028489</v>
      </c>
      <c r="AG386">
        <f t="shared" si="164"/>
        <v>0.45968316200653508</v>
      </c>
      <c r="AO386" s="2">
        <v>1.2751728746939939</v>
      </c>
      <c r="AP386">
        <f t="shared" si="165"/>
        <v>0.70014382299511324</v>
      </c>
      <c r="AR386" s="2">
        <v>0.7572377985162082</v>
      </c>
      <c r="AS386">
        <f t="shared" si="166"/>
        <v>0.27707162859073586</v>
      </c>
      <c r="AY386" s="2">
        <v>75.948002959091625</v>
      </c>
      <c r="AZ386">
        <f t="shared" si="167"/>
        <v>0.36979387953320508</v>
      </c>
      <c r="BB386" s="2">
        <v>76.402165241277658</v>
      </c>
      <c r="BC386">
        <f t="shared" si="168"/>
        <v>0.41034025943299779</v>
      </c>
      <c r="BI386" s="2">
        <v>9.4337295647580728</v>
      </c>
      <c r="BJ386">
        <f t="shared" si="169"/>
        <v>0.618011563150207</v>
      </c>
      <c r="BL386" s="2">
        <v>7.6775283047029532</v>
      </c>
      <c r="BM386">
        <f t="shared" si="170"/>
        <v>0.45983119551797902</v>
      </c>
      <c r="BS386" s="2">
        <v>1.2647455626193758</v>
      </c>
      <c r="BT386">
        <f t="shared" si="171"/>
        <v>0.64140716696543965</v>
      </c>
      <c r="BV386" s="2">
        <v>0.24</v>
      </c>
      <c r="BW386">
        <f t="shared" si="172"/>
        <v>8.1899500714257126E-2</v>
      </c>
      <c r="BY386" s="2">
        <v>0.90516147978800832</v>
      </c>
      <c r="BZ386">
        <f t="shared" si="173"/>
        <v>0.44507545464088588</v>
      </c>
      <c r="CL386" s="2">
        <v>49.87</v>
      </c>
      <c r="CM386">
        <f t="shared" si="174"/>
        <v>0.30543078807676594</v>
      </c>
      <c r="CO386" s="2">
        <v>71.31</v>
      </c>
      <c r="CP386">
        <f t="shared" si="175"/>
        <v>0.49930939226519339</v>
      </c>
      <c r="CR386" s="2">
        <v>54.68</v>
      </c>
      <c r="CS386">
        <f t="shared" si="176"/>
        <v>0.212189226519337</v>
      </c>
      <c r="CU386" s="2">
        <v>52.68</v>
      </c>
      <c r="CV386">
        <f t="shared" si="177"/>
        <v>0.17765883977900551</v>
      </c>
      <c r="CX386" s="2">
        <v>51.42</v>
      </c>
      <c r="CY386">
        <f t="shared" si="178"/>
        <v>0.15590469613259669</v>
      </c>
      <c r="DA386" s="2">
        <v>64.930000000000007</v>
      </c>
      <c r="DB386">
        <f t="shared" si="179"/>
        <v>0.38915745856353601</v>
      </c>
      <c r="DD386" s="2">
        <v>69.12</v>
      </c>
      <c r="DE386">
        <f t="shared" si="180"/>
        <v>0.46149861878453047</v>
      </c>
      <c r="DG386" s="2">
        <v>65.349999999999994</v>
      </c>
      <c r="DH386">
        <f t="shared" si="181"/>
        <v>0.39640883977900543</v>
      </c>
      <c r="DJ386" s="2">
        <v>65.540000000000006</v>
      </c>
      <c r="DK386">
        <f t="shared" si="182"/>
        <v>0.39968922651933708</v>
      </c>
      <c r="DM386" s="2">
        <v>75.650000000000006</v>
      </c>
      <c r="DN386">
        <f t="shared" si="183"/>
        <v>0.57424033149171283</v>
      </c>
      <c r="DP386" s="2">
        <v>65.19</v>
      </c>
      <c r="DQ386">
        <f t="shared" si="184"/>
        <v>0.39364640883977897</v>
      </c>
      <c r="DW386">
        <f t="shared" si="185"/>
        <v>91.26890209226103</v>
      </c>
      <c r="DX386">
        <f t="shared" si="186"/>
        <v>21.440000000000005</v>
      </c>
      <c r="DY386">
        <f t="shared" si="187"/>
        <v>0.32168854040539979</v>
      </c>
      <c r="DZ386">
        <f t="shared" si="188"/>
        <v>0.67831145959460026</v>
      </c>
      <c r="EO386">
        <f t="shared" si="191"/>
        <v>82.30471971402028</v>
      </c>
      <c r="EP386">
        <f t="shared" si="189"/>
        <v>84.098934945257326</v>
      </c>
      <c r="EQ386">
        <f t="shared" si="190"/>
        <v>81.652013470513552</v>
      </c>
    </row>
    <row r="387" spans="2:147" x14ac:dyDescent="0.3">
      <c r="B387" s="1">
        <v>43767</v>
      </c>
      <c r="C387" s="2">
        <v>45567.76</v>
      </c>
      <c r="D387" s="2">
        <v>439.34337554499507</v>
      </c>
      <c r="E387" s="2">
        <v>49.78</v>
      </c>
      <c r="F387" s="2">
        <v>71.06</v>
      </c>
      <c r="G387" s="2">
        <v>54.68</v>
      </c>
      <c r="H387" s="2">
        <v>52.63</v>
      </c>
      <c r="I387" s="2">
        <v>51.52</v>
      </c>
      <c r="J387" s="2">
        <v>64.8</v>
      </c>
      <c r="K387" s="2">
        <v>68.849999999999994</v>
      </c>
      <c r="L387" s="2">
        <v>65.3</v>
      </c>
      <c r="M387" s="2">
        <v>65.48</v>
      </c>
      <c r="N387" s="2">
        <v>75.03</v>
      </c>
      <c r="O387" s="2">
        <v>65.17</v>
      </c>
      <c r="P387" s="2">
        <v>1.279549328701975</v>
      </c>
      <c r="Q387" s="2">
        <v>77.020424908982719</v>
      </c>
      <c r="R387" s="2">
        <v>8.5263330748741009</v>
      </c>
      <c r="S387" s="2">
        <v>1.3140881637002806</v>
      </c>
      <c r="T387" s="2">
        <v>0.22</v>
      </c>
      <c r="U387" s="2">
        <v>0.75056030851476674</v>
      </c>
      <c r="V387" s="2">
        <v>77.552720720791356</v>
      </c>
      <c r="W387" s="2">
        <v>7.2211354303675419</v>
      </c>
      <c r="X387" s="2">
        <v>0.90808929325249887</v>
      </c>
      <c r="AA387" s="2">
        <v>45567.76</v>
      </c>
      <c r="AB387">
        <f t="shared" ref="AB387:AB450" si="192">0+((AA387-$AD$3)/($AD$2-$AD$3))*(1-0)</f>
        <v>0.74741891252262938</v>
      </c>
      <c r="AF387" s="2">
        <v>439.34337554499507</v>
      </c>
      <c r="AG387">
        <f t="shared" ref="AG387:AG450" si="193">0+((AF387-$AI$3)/($AI$2-$AI$3))*(1-0)</f>
        <v>0.45796102587690746</v>
      </c>
      <c r="AO387" s="2">
        <v>1.279549328701975</v>
      </c>
      <c r="AP387">
        <f t="shared" ref="AP387:AP450" si="194">0+((AO387-$AM$9)/($AM$2-$AM$9))*(1-0)</f>
        <v>0.70371870348888166</v>
      </c>
      <c r="AR387" s="2">
        <v>0.75056030851476674</v>
      </c>
      <c r="AS387">
        <f t="shared" ref="AS387:AS450" si="195">0+((AR387-$AM$9)/($AM$2-$AM$9))*(1-0)</f>
        <v>0.27161716049625717</v>
      </c>
      <c r="AY387" s="2">
        <v>77.020424908982719</v>
      </c>
      <c r="AZ387">
        <f t="shared" ref="AZ387:AZ450" si="196">0+((AY387-$AW$3)/($AW$2-$AW$3))*(1-0)</f>
        <v>0.46553680997618146</v>
      </c>
      <c r="BB387" s="2">
        <v>77.552720720791356</v>
      </c>
      <c r="BC387">
        <f t="shared" ref="BC387:BC450" si="197">0+((BB387-$AW$3)/($AW$2-$AW$3))*(1-0)</f>
        <v>0.51305874002457097</v>
      </c>
      <c r="BI387" s="2">
        <v>8.5263330748741009</v>
      </c>
      <c r="BJ387">
        <f t="shared" ref="BJ387:BJ450" si="198">0+((BI387-$BG$9)/($BG$8-$BG$9))*(1-0)</f>
        <v>0.53628271257784432</v>
      </c>
      <c r="BL387" s="2">
        <v>7.2211354303675419</v>
      </c>
      <c r="BM387">
        <f t="shared" ref="BM387:BM450" si="199">0+((BL387-$BG$9)/($BG$8-$BG$9))*(1-0)</f>
        <v>0.41872406600547729</v>
      </c>
      <c r="BS387" s="2">
        <v>1.3140881637002806</v>
      </c>
      <c r="BT387">
        <f t="shared" ref="BT387:BT450" si="200">0+((BS387-$BQ$9)/($BQ$2-$BQ$9))*(1-0)</f>
        <v>0.66834806291523208</v>
      </c>
      <c r="BV387" s="2">
        <v>0.22</v>
      </c>
      <c r="BW387">
        <f t="shared" ref="BW387:BW450" si="201">0+((BV387-$BQ$9)/($BQ$2-$BQ$9))*(1-0)</f>
        <v>7.0979567285689507E-2</v>
      </c>
      <c r="BY387" s="2">
        <v>0.90808929325249887</v>
      </c>
      <c r="BZ387">
        <f t="shared" ref="BZ387:BZ450" si="202">0+((BY387-$BQ$9)/($BQ$2-$BQ$9))*(1-0)</f>
        <v>0.44667403104706094</v>
      </c>
      <c r="CL387" s="2">
        <v>49.78</v>
      </c>
      <c r="CM387">
        <f t="shared" ref="CM387:CM450" si="203">0+((CL387-$CD$3)/($CD$2-$CD$3))*(1-0)</f>
        <v>0.30175581870151091</v>
      </c>
      <c r="CO387" s="2">
        <v>71.06</v>
      </c>
      <c r="CP387">
        <f t="shared" ref="CP387:CP450" si="204">0+((CO387-$CD$3)/($CJ$8-$CD$3))*(1-0)</f>
        <v>0.49499309392265195</v>
      </c>
      <c r="CR387" s="2">
        <v>54.68</v>
      </c>
      <c r="CS387">
        <f t="shared" ref="CS387:CS450" si="205">0+((CR387-$CD$3)/($CJ$8-$CD$3))*(1-0)</f>
        <v>0.212189226519337</v>
      </c>
      <c r="CU387" s="2">
        <v>52.63</v>
      </c>
      <c r="CV387">
        <f t="shared" ref="CV387:CV450" si="206">0+((CU387-$CD$3)/($CJ$8-$CD$3))*(1-0)</f>
        <v>0.17679558011049726</v>
      </c>
      <c r="CX387" s="2">
        <v>51.52</v>
      </c>
      <c r="CY387">
        <f t="shared" ref="CY387:CY450" si="207">0+((CX387-$CD$3)/($CJ$8-$CD$3))*(1-0)</f>
        <v>0.15763121546961331</v>
      </c>
      <c r="DA387" s="2">
        <v>64.8</v>
      </c>
      <c r="DB387">
        <f t="shared" ref="DB387:DB450" si="208">0+((DA387-$CD$3)/($CJ$8-$CD$3))*(1-0)</f>
        <v>0.3869129834254143</v>
      </c>
      <c r="DD387" s="2">
        <v>68.849999999999994</v>
      </c>
      <c r="DE387">
        <f t="shared" ref="DE387:DE450" si="209">0+((DD387-$CD$3)/($CJ$8-$CD$3))*(1-0)</f>
        <v>0.45683701657458553</v>
      </c>
      <c r="DG387" s="2">
        <v>65.3</v>
      </c>
      <c r="DH387">
        <f t="shared" ref="DH387:DH450" si="210">0+((DG387-$CD$3)/($CJ$8-$CD$3))*(1-0)</f>
        <v>0.39554558011049717</v>
      </c>
      <c r="DJ387" s="2">
        <v>65.48</v>
      </c>
      <c r="DK387">
        <f t="shared" ref="DK387:DK450" si="211">0+((DJ387-$CD$3)/($CJ$8-$CD$3))*(1-0)</f>
        <v>0.39865331491712713</v>
      </c>
      <c r="DM387" s="2">
        <v>75.03</v>
      </c>
      <c r="DN387">
        <f t="shared" ref="DN387:DN450" si="212">0+((DM387-$CD$3)/($CJ$8-$CD$3))*(1-0)</f>
        <v>0.56353591160220995</v>
      </c>
      <c r="DP387" s="2">
        <v>65.17</v>
      </c>
      <c r="DQ387">
        <f t="shared" ref="DQ387:DQ450" si="213">0+((DP387-$CD$3)/($CJ$8-$CD$3))*(1-0)</f>
        <v>0.39330110497237569</v>
      </c>
      <c r="DW387">
        <f t="shared" ref="DW387:DW450" si="214">AB387*$DT$2+AG387*$DT$3+AP387*$DT$4+AS387*$DT$5+AZ387*$DT$6+BC387*$DT$7+BJ387*$DT$8+BM387*$DT$9+BT387*$DT$10+BW387*$DT$11+BZ387*$DT$12+CM387*$DT$13+CP387*$DT$14+CS387*$DT$15+CV387*$DT$16+CY387*$DT$17+DB387*$DT$18+DE387*$DT$19+DH387*$DT$20+DK387*$DT$21+DN387*$DT$22+DQ387*$DT$23</f>
        <v>91.969175658710014</v>
      </c>
      <c r="DX387">
        <f t="shared" ref="DX387:DX450" si="215">CO387-CL387</f>
        <v>21.28</v>
      </c>
      <c r="DY387">
        <f t="shared" ref="DY387:DY450" si="216">0+((DW387-$DV$3)/($DV$2-$DV$3))*(1-0)</f>
        <v>0.33080073606447258</v>
      </c>
      <c r="DZ387">
        <f t="shared" ref="DZ387:DZ450" si="217">1-DY387</f>
        <v>0.66919926393552742</v>
      </c>
      <c r="EO387">
        <f t="shared" si="191"/>
        <v>84.271869683675348</v>
      </c>
      <c r="EP387">
        <f t="shared" ref="EP387:EP450" si="218">AB387*$EM$2+AG387*$EM$3+AP387*$EM$4+AS387*$EM$5+AZ387*$EM$6+BC387*$EM$7+BJ387*$EM$8+BM387*$EM$9+BT387*$EM$10+BW387*$EM$11+BZ387*$EM$12+CM387*$EM$13+CP387*$EM$14</f>
        <v>85.509136659866826</v>
      </c>
      <c r="EQ387">
        <f t="shared" ref="EQ387:EQ450" si="219">AB387*$EN$2+AG387*$EN$3+AP387*$EN$4+AS387*$EN$5+AZ387*$EN$6+BC387*$EN$7+BJ387*$EN$8+BM387*$EN$9+BT387*$EN$10+BW387*$EN$11+BZ387*$EN$12+CM387*$EN$13+CP387*$EN$14</f>
        <v>83.351286671766587</v>
      </c>
    </row>
    <row r="388" spans="2:147" x14ac:dyDescent="0.3">
      <c r="B388" s="1">
        <v>43768</v>
      </c>
      <c r="C388" s="2">
        <v>46747.360000000001</v>
      </c>
      <c r="D388" s="2">
        <v>384.69967734441161</v>
      </c>
      <c r="E388" s="2">
        <v>49.66</v>
      </c>
      <c r="F388" s="2">
        <v>68.010000000000005</v>
      </c>
      <c r="G388" s="2">
        <v>54.03</v>
      </c>
      <c r="H388" s="2">
        <v>52.25</v>
      </c>
      <c r="I388" s="2">
        <v>51.33</v>
      </c>
      <c r="J388" s="2">
        <v>62.51</v>
      </c>
      <c r="K388" s="2">
        <v>65.86</v>
      </c>
      <c r="L388" s="2">
        <v>62.91</v>
      </c>
      <c r="M388" s="2">
        <v>63.15</v>
      </c>
      <c r="N388" s="2">
        <v>71.44</v>
      </c>
      <c r="O388" s="2">
        <v>62.75</v>
      </c>
      <c r="P388" s="2">
        <v>1.0711931333820566</v>
      </c>
      <c r="Q388" s="2">
        <v>74.287980346936919</v>
      </c>
      <c r="R388" s="2">
        <v>8.1458876256224482</v>
      </c>
      <c r="S388" s="2">
        <v>1.1839330198175309</v>
      </c>
      <c r="T388" s="2">
        <v>0.24</v>
      </c>
      <c r="U388" s="2">
        <v>0.65768742667961611</v>
      </c>
      <c r="V388" s="2">
        <v>74.557466457583786</v>
      </c>
      <c r="W388" s="2">
        <v>6.9932782516728889</v>
      </c>
      <c r="X388" s="2">
        <v>0.87360525635401942</v>
      </c>
      <c r="AA388" s="2">
        <v>46747.360000000001</v>
      </c>
      <c r="AB388">
        <f t="shared" si="192"/>
        <v>0.80497918832008497</v>
      </c>
      <c r="AF388" s="2">
        <v>384.69967734441161</v>
      </c>
      <c r="AG388">
        <f t="shared" si="193"/>
        <v>0.34308169787930182</v>
      </c>
      <c r="AO388" s="2">
        <v>1.0711931333820566</v>
      </c>
      <c r="AP388">
        <f t="shared" si="194"/>
        <v>0.53352418138339908</v>
      </c>
      <c r="AR388" s="2">
        <v>0.65768742667961611</v>
      </c>
      <c r="AS388">
        <f t="shared" si="195"/>
        <v>0.195754497923529</v>
      </c>
      <c r="AY388" s="2">
        <v>74.287980346936919</v>
      </c>
      <c r="AZ388">
        <f t="shared" si="196"/>
        <v>0.22159155161047281</v>
      </c>
      <c r="BB388" s="2">
        <v>74.557466457583786</v>
      </c>
      <c r="BC388">
        <f t="shared" si="197"/>
        <v>0.24565054252317403</v>
      </c>
      <c r="BI388" s="2">
        <v>8.1458876256224482</v>
      </c>
      <c r="BJ388">
        <f t="shared" si="198"/>
        <v>0.50201613824185631</v>
      </c>
      <c r="BL388" s="2">
        <v>6.9932782516728889</v>
      </c>
      <c r="BM388">
        <f t="shared" si="199"/>
        <v>0.39820105812856044</v>
      </c>
      <c r="BS388" s="2">
        <v>1.1839330198175309</v>
      </c>
      <c r="BT388">
        <f t="shared" si="200"/>
        <v>0.59728378758596878</v>
      </c>
      <c r="BV388" s="2">
        <v>0.24</v>
      </c>
      <c r="BW388">
        <f t="shared" si="201"/>
        <v>8.1899500714257126E-2</v>
      </c>
      <c r="BY388" s="2">
        <v>0.87360525635401942</v>
      </c>
      <c r="BZ388">
        <f t="shared" si="202"/>
        <v>0.4278458616830777</v>
      </c>
      <c r="CL388" s="2">
        <v>49.66</v>
      </c>
      <c r="CM388">
        <f t="shared" si="203"/>
        <v>0.29685585953450377</v>
      </c>
      <c r="CO388" s="2">
        <v>68.010000000000005</v>
      </c>
      <c r="CP388">
        <f t="shared" si="204"/>
        <v>0.44233425414364647</v>
      </c>
      <c r="CR388" s="2">
        <v>54.03</v>
      </c>
      <c r="CS388">
        <f t="shared" si="205"/>
        <v>0.20096685082872928</v>
      </c>
      <c r="CU388" s="2">
        <v>52.25</v>
      </c>
      <c r="CV388">
        <f t="shared" si="206"/>
        <v>0.17023480662983423</v>
      </c>
      <c r="CX388" s="2">
        <v>51.33</v>
      </c>
      <c r="CY388">
        <f t="shared" si="207"/>
        <v>0.15435082872928171</v>
      </c>
      <c r="DA388" s="2">
        <v>62.51</v>
      </c>
      <c r="DB388">
        <f t="shared" si="208"/>
        <v>0.34737569060773477</v>
      </c>
      <c r="DD388" s="2">
        <v>65.86</v>
      </c>
      <c r="DE388">
        <f t="shared" si="209"/>
        <v>0.40521408839779005</v>
      </c>
      <c r="DG388" s="2">
        <v>62.91</v>
      </c>
      <c r="DH388">
        <f t="shared" si="210"/>
        <v>0.35428176795580102</v>
      </c>
      <c r="DJ388" s="2">
        <v>63.15</v>
      </c>
      <c r="DK388">
        <f t="shared" si="211"/>
        <v>0.35842541436464082</v>
      </c>
      <c r="DM388" s="2">
        <v>71.44</v>
      </c>
      <c r="DN388">
        <f t="shared" si="212"/>
        <v>0.50155386740331487</v>
      </c>
      <c r="DP388" s="2">
        <v>62.75</v>
      </c>
      <c r="DQ388">
        <f t="shared" si="213"/>
        <v>0.35151933701657456</v>
      </c>
      <c r="DW388">
        <f t="shared" si="214"/>
        <v>78.656110493740954</v>
      </c>
      <c r="DX388">
        <f t="shared" si="215"/>
        <v>18.350000000000009</v>
      </c>
      <c r="DY388">
        <f t="shared" si="216"/>
        <v>0.15756664525001957</v>
      </c>
      <c r="DZ388">
        <f t="shared" si="217"/>
        <v>0.84243335474998049</v>
      </c>
      <c r="EO388">
        <f t="shared" ref="EO388:EO451" si="220">AB388*$EL$2+AG388*$EL$3+AP388*$EL$4+AS388*$EL$5+AZ388*$EL$6+BC388*$EL$7+BJ388*$EL$8+BM388*$EL$9+BT388*$EL$10+BW388*$EL$11+BZ388*$EL$12+CM388*$EL$13+CP388*$EL$14</f>
        <v>68.798502079417133</v>
      </c>
      <c r="EP388">
        <f t="shared" si="218"/>
        <v>69.702785860305198</v>
      </c>
      <c r="EQ388">
        <f t="shared" si="219"/>
        <v>67.502136812610644</v>
      </c>
    </row>
    <row r="389" spans="2:147" x14ac:dyDescent="0.3">
      <c r="B389" s="1">
        <v>43769</v>
      </c>
      <c r="C389" s="2">
        <v>47360.29</v>
      </c>
      <c r="D389" s="2">
        <v>372.19396740151569</v>
      </c>
      <c r="E389" s="2">
        <v>49.59</v>
      </c>
      <c r="F389" s="2">
        <v>68.14</v>
      </c>
      <c r="G389" s="2">
        <v>54.02</v>
      </c>
      <c r="H389" s="2">
        <v>52.22</v>
      </c>
      <c r="I389" s="2">
        <v>51.29</v>
      </c>
      <c r="J389" s="2">
        <v>62.53</v>
      </c>
      <c r="K389" s="2">
        <v>65.930000000000007</v>
      </c>
      <c r="L389" s="2">
        <v>62.99</v>
      </c>
      <c r="M389" s="2">
        <v>63.21</v>
      </c>
      <c r="N389" s="2">
        <v>71.48</v>
      </c>
      <c r="O389" s="2">
        <v>62.89</v>
      </c>
      <c r="P389" s="2">
        <v>1.1171281286530121</v>
      </c>
      <c r="Q389" s="2">
        <v>73.752459258882453</v>
      </c>
      <c r="R389" s="2">
        <v>7.8705174642318836</v>
      </c>
      <c r="S389" s="2">
        <v>1.5129286551074606</v>
      </c>
      <c r="T389" s="2">
        <v>0.22</v>
      </c>
      <c r="U389" s="2">
        <v>0.72079046439658701</v>
      </c>
      <c r="V389" s="2">
        <v>74.104955034490132</v>
      </c>
      <c r="W389" s="2">
        <v>6.6993312231676407</v>
      </c>
      <c r="X389" s="2">
        <v>0.89645112947578376</v>
      </c>
      <c r="AA389" s="2">
        <v>47360.29</v>
      </c>
      <c r="AB389">
        <f t="shared" si="192"/>
        <v>0.83488798778137241</v>
      </c>
      <c r="AF389" s="2">
        <v>372.19396740151569</v>
      </c>
      <c r="AG389">
        <f t="shared" si="193"/>
        <v>0.31679051332039287</v>
      </c>
      <c r="AO389" s="2">
        <v>1.1171281286530121</v>
      </c>
      <c r="AP389">
        <f t="shared" si="194"/>
        <v>0.57104590976807224</v>
      </c>
      <c r="AR389" s="2">
        <v>0.72079046439658701</v>
      </c>
      <c r="AS389">
        <f t="shared" si="195"/>
        <v>0.24729983993341645</v>
      </c>
      <c r="AY389" s="2">
        <v>73.752459258882453</v>
      </c>
      <c r="AZ389">
        <f t="shared" si="196"/>
        <v>0.17378167762425634</v>
      </c>
      <c r="BB389" s="2">
        <v>74.104955034490132</v>
      </c>
      <c r="BC389">
        <f t="shared" si="197"/>
        <v>0.20525154685704874</v>
      </c>
      <c r="BI389" s="2">
        <v>7.8705174642318836</v>
      </c>
      <c r="BJ389">
        <f t="shared" si="198"/>
        <v>0.47721365440675284</v>
      </c>
      <c r="BL389" s="2">
        <v>6.6993312231676407</v>
      </c>
      <c r="BM389">
        <f t="shared" si="199"/>
        <v>0.37172536306391746</v>
      </c>
      <c r="BS389" s="2">
        <v>1.5129286551074606</v>
      </c>
      <c r="BT389">
        <f t="shared" si="200"/>
        <v>0.77691430936873596</v>
      </c>
      <c r="BV389" s="2">
        <v>0.22</v>
      </c>
      <c r="BW389">
        <f t="shared" si="201"/>
        <v>7.0979567285689507E-2</v>
      </c>
      <c r="BY389" s="2">
        <v>0.89645112947578376</v>
      </c>
      <c r="BZ389">
        <f t="shared" si="202"/>
        <v>0.44031963236343613</v>
      </c>
      <c r="CL389" s="2">
        <v>49.59</v>
      </c>
      <c r="CM389">
        <f t="shared" si="203"/>
        <v>0.29399755002041666</v>
      </c>
      <c r="CO389" s="2">
        <v>68.14</v>
      </c>
      <c r="CP389">
        <f t="shared" si="204"/>
        <v>0.44457872928176795</v>
      </c>
      <c r="CR389" s="2">
        <v>54.02</v>
      </c>
      <c r="CS389">
        <f t="shared" si="205"/>
        <v>0.20079419889502767</v>
      </c>
      <c r="CU389" s="2">
        <v>52.22</v>
      </c>
      <c r="CV389">
        <f t="shared" si="206"/>
        <v>0.16971685082872925</v>
      </c>
      <c r="CX389" s="2">
        <v>51.29</v>
      </c>
      <c r="CY389">
        <f t="shared" si="207"/>
        <v>0.1536602209944751</v>
      </c>
      <c r="DA389" s="2">
        <v>62.53</v>
      </c>
      <c r="DB389">
        <f t="shared" si="208"/>
        <v>0.3477209944751381</v>
      </c>
      <c r="DD389" s="2">
        <v>65.930000000000007</v>
      </c>
      <c r="DE389">
        <f t="shared" si="209"/>
        <v>0.40642265193370175</v>
      </c>
      <c r="DG389" s="2">
        <v>62.99</v>
      </c>
      <c r="DH389">
        <f t="shared" si="210"/>
        <v>0.35566298342541436</v>
      </c>
      <c r="DJ389" s="2">
        <v>63.21</v>
      </c>
      <c r="DK389">
        <f t="shared" si="211"/>
        <v>0.35946132596685082</v>
      </c>
      <c r="DM389" s="2">
        <v>71.48</v>
      </c>
      <c r="DN389">
        <f t="shared" si="212"/>
        <v>0.50224447513812154</v>
      </c>
      <c r="DP389" s="2">
        <v>62.89</v>
      </c>
      <c r="DQ389">
        <f t="shared" si="213"/>
        <v>0.3539364640883978</v>
      </c>
      <c r="DW389">
        <f t="shared" si="214"/>
        <v>81.88602248383522</v>
      </c>
      <c r="DX389">
        <f t="shared" si="215"/>
        <v>18.549999999999997</v>
      </c>
      <c r="DY389">
        <f t="shared" si="216"/>
        <v>0.19959534863885189</v>
      </c>
      <c r="DZ389">
        <f t="shared" si="217"/>
        <v>0.80040465136114813</v>
      </c>
      <c r="EO389">
        <f t="shared" si="220"/>
        <v>72.193444593727349</v>
      </c>
      <c r="EP389">
        <f t="shared" si="218"/>
        <v>73.176621173406318</v>
      </c>
      <c r="EQ389">
        <f t="shared" si="219"/>
        <v>71.623324588828382</v>
      </c>
    </row>
    <row r="390" spans="2:147" x14ac:dyDescent="0.3">
      <c r="B390" s="1">
        <v>43770</v>
      </c>
      <c r="C390" s="2">
        <v>47450.59</v>
      </c>
      <c r="D390" s="2">
        <v>411.66041106404737</v>
      </c>
      <c r="E390" s="2">
        <v>49.73</v>
      </c>
      <c r="F390" s="2">
        <v>70.28</v>
      </c>
      <c r="G390" s="2">
        <v>54.71</v>
      </c>
      <c r="H390" s="2">
        <v>52.66</v>
      </c>
      <c r="I390" s="2">
        <v>51.59</v>
      </c>
      <c r="J390" s="2">
        <v>64.44</v>
      </c>
      <c r="K390" s="2">
        <v>68.19</v>
      </c>
      <c r="L390" s="2">
        <v>64.97</v>
      </c>
      <c r="M390" s="2">
        <v>65.12</v>
      </c>
      <c r="N390" s="2">
        <v>73.81</v>
      </c>
      <c r="O390" s="2">
        <v>64.709999999999994</v>
      </c>
      <c r="P390" s="2">
        <v>1.153479454249142</v>
      </c>
      <c r="Q390" s="2">
        <v>75.309535720804021</v>
      </c>
      <c r="R390" s="2">
        <v>7.4975219590861757</v>
      </c>
      <c r="S390" s="2">
        <v>1.2573772926092073</v>
      </c>
      <c r="T390" s="2">
        <v>0.24</v>
      </c>
      <c r="U390" s="2">
        <v>0.68550340192679182</v>
      </c>
      <c r="V390" s="2">
        <v>76.060875985609613</v>
      </c>
      <c r="W390" s="2">
        <v>6.2310307260055087</v>
      </c>
      <c r="X390" s="2">
        <v>0.8447501145484213</v>
      </c>
      <c r="AA390" s="2">
        <v>47450.59</v>
      </c>
      <c r="AB390">
        <f t="shared" si="192"/>
        <v>0.83929430594389354</v>
      </c>
      <c r="AF390" s="2">
        <v>411.66041106404737</v>
      </c>
      <c r="AG390">
        <f t="shared" si="193"/>
        <v>0.39976217658088925</v>
      </c>
      <c r="AO390" s="2">
        <v>1.153479454249142</v>
      </c>
      <c r="AP390">
        <f t="shared" si="194"/>
        <v>0.60073927443253383</v>
      </c>
      <c r="AR390" s="2">
        <v>0.68550340192679182</v>
      </c>
      <c r="AS390">
        <f t="shared" si="195"/>
        <v>0.21847581229012145</v>
      </c>
      <c r="AY390" s="2">
        <v>75.309535720804021</v>
      </c>
      <c r="AZ390">
        <f t="shared" si="196"/>
        <v>0.31279325175633338</v>
      </c>
      <c r="BB390" s="2">
        <v>76.060875985609613</v>
      </c>
      <c r="BC390">
        <f t="shared" si="197"/>
        <v>0.3798708779832064</v>
      </c>
      <c r="BI390" s="2">
        <v>7.4975219590861757</v>
      </c>
      <c r="BJ390">
        <f t="shared" si="198"/>
        <v>0.44361809365236365</v>
      </c>
      <c r="BL390" s="2">
        <v>6.2310307260055087</v>
      </c>
      <c r="BM390">
        <f t="shared" si="199"/>
        <v>0.32954571857309395</v>
      </c>
      <c r="BS390" s="2">
        <v>1.2573772926092073</v>
      </c>
      <c r="BT390">
        <f t="shared" si="200"/>
        <v>0.63738411606570211</v>
      </c>
      <c r="BV390" s="2">
        <v>0.24</v>
      </c>
      <c r="BW390">
        <f t="shared" si="201"/>
        <v>8.1899500714257126E-2</v>
      </c>
      <c r="BY390" s="2">
        <v>0.8447501145484213</v>
      </c>
      <c r="BZ390">
        <f t="shared" si="202"/>
        <v>0.41209105030362719</v>
      </c>
      <c r="CL390" s="2">
        <v>49.73</v>
      </c>
      <c r="CM390">
        <f t="shared" si="203"/>
        <v>0.29971416904859116</v>
      </c>
      <c r="CO390" s="2">
        <v>70.28</v>
      </c>
      <c r="CP390">
        <f t="shared" si="204"/>
        <v>0.48152624309392267</v>
      </c>
      <c r="CR390" s="2">
        <v>54.71</v>
      </c>
      <c r="CS390">
        <f t="shared" si="205"/>
        <v>0.212707182320442</v>
      </c>
      <c r="CU390" s="2">
        <v>52.66</v>
      </c>
      <c r="CV390">
        <f t="shared" si="206"/>
        <v>0.17731353591160215</v>
      </c>
      <c r="CX390" s="2">
        <v>51.59</v>
      </c>
      <c r="CY390">
        <f t="shared" si="207"/>
        <v>0.1588397790055249</v>
      </c>
      <c r="DA390" s="2">
        <v>64.44</v>
      </c>
      <c r="DB390">
        <f t="shared" si="208"/>
        <v>0.38069751381215461</v>
      </c>
      <c r="DD390" s="2">
        <v>68.19</v>
      </c>
      <c r="DE390">
        <f t="shared" si="209"/>
        <v>0.4454419889502762</v>
      </c>
      <c r="DG390" s="2">
        <v>64.97</v>
      </c>
      <c r="DH390">
        <f t="shared" si="210"/>
        <v>0.38984806629834251</v>
      </c>
      <c r="DJ390" s="2">
        <v>65.12</v>
      </c>
      <c r="DK390">
        <f t="shared" si="211"/>
        <v>0.39243784530386744</v>
      </c>
      <c r="DM390" s="2">
        <v>73.81</v>
      </c>
      <c r="DN390">
        <f t="shared" si="212"/>
        <v>0.5424723756906078</v>
      </c>
      <c r="DP390" s="2">
        <v>64.709999999999994</v>
      </c>
      <c r="DQ390">
        <f t="shared" si="213"/>
        <v>0.38535911602209932</v>
      </c>
      <c r="DW390">
        <f t="shared" si="214"/>
        <v>85.816898233205791</v>
      </c>
      <c r="DX390">
        <f t="shared" si="215"/>
        <v>20.550000000000004</v>
      </c>
      <c r="DY390">
        <f t="shared" si="216"/>
        <v>0.25074522870844107</v>
      </c>
      <c r="DZ390">
        <f t="shared" si="217"/>
        <v>0.74925477129155893</v>
      </c>
      <c r="EO390">
        <f t="shared" si="220"/>
        <v>75.378892453815808</v>
      </c>
      <c r="EP390">
        <f t="shared" si="218"/>
        <v>76.675533220458661</v>
      </c>
      <c r="EQ390">
        <f t="shared" si="219"/>
        <v>74.206204533301104</v>
      </c>
    </row>
    <row r="391" spans="2:147" x14ac:dyDescent="0.3">
      <c r="B391" s="1">
        <v>43771</v>
      </c>
      <c r="C391" s="2">
        <v>47616.65</v>
      </c>
      <c r="D391" s="2">
        <v>429.01410044636577</v>
      </c>
      <c r="E391" s="2">
        <v>49.72</v>
      </c>
      <c r="F391" s="2">
        <v>71.2</v>
      </c>
      <c r="G391" s="2">
        <v>54.75</v>
      </c>
      <c r="H391" s="2">
        <v>52.68</v>
      </c>
      <c r="I391" s="2">
        <v>51.64</v>
      </c>
      <c r="J391" s="2">
        <v>64.92</v>
      </c>
      <c r="K391" s="2">
        <v>68.88</v>
      </c>
      <c r="L391" s="2">
        <v>65.44</v>
      </c>
      <c r="M391" s="2">
        <v>65.680000000000007</v>
      </c>
      <c r="N391" s="2">
        <v>75.09</v>
      </c>
      <c r="O391" s="2">
        <v>65.239999999999995</v>
      </c>
      <c r="P391" s="2">
        <v>1.2013946115954297</v>
      </c>
      <c r="Q391" s="2">
        <v>76.501977333250338</v>
      </c>
      <c r="R391" s="2">
        <v>8.2201942322748724</v>
      </c>
      <c r="S391" s="2">
        <v>1.2953100430852516</v>
      </c>
      <c r="T391" s="2">
        <v>0.22</v>
      </c>
      <c r="U391" s="2">
        <v>0.72075355328043811</v>
      </c>
      <c r="V391" s="2">
        <v>76.85225040625879</v>
      </c>
      <c r="W391" s="2">
        <v>6.9961376770992301</v>
      </c>
      <c r="X391" s="2">
        <v>0.90050461593915976</v>
      </c>
      <c r="AA391" s="2">
        <v>47616.65</v>
      </c>
      <c r="AB391">
        <f t="shared" si="192"/>
        <v>0.84739744209082957</v>
      </c>
      <c r="AF391" s="2">
        <v>429.01410044636577</v>
      </c>
      <c r="AG391">
        <f t="shared" si="193"/>
        <v>0.43624543522129061</v>
      </c>
      <c r="AO391" s="2">
        <v>1.2013946115954297</v>
      </c>
      <c r="AP391">
        <f t="shared" si="194"/>
        <v>0.6398784864614302</v>
      </c>
      <c r="AR391" s="2">
        <v>0.72075355328043811</v>
      </c>
      <c r="AS391">
        <f t="shared" si="195"/>
        <v>0.24726968930715984</v>
      </c>
      <c r="AY391" s="2">
        <v>76.501977333250338</v>
      </c>
      <c r="AZ391">
        <f t="shared" si="196"/>
        <v>0.41925121298078627</v>
      </c>
      <c r="BB391" s="2">
        <v>76.85225040625879</v>
      </c>
      <c r="BC391">
        <f t="shared" si="197"/>
        <v>0.45052264533863895</v>
      </c>
      <c r="BI391" s="2">
        <v>8.2201942322748724</v>
      </c>
      <c r="BJ391">
        <f t="shared" si="198"/>
        <v>0.50870890553745374</v>
      </c>
      <c r="BL391" s="2">
        <v>6.9961376770992301</v>
      </c>
      <c r="BM391">
        <f t="shared" si="199"/>
        <v>0.39845860546976969</v>
      </c>
      <c r="BS391" s="2">
        <v>1.2953100430852516</v>
      </c>
      <c r="BT391">
        <f t="shared" si="200"/>
        <v>0.65809527156374559</v>
      </c>
      <c r="BV391" s="2">
        <v>0.22</v>
      </c>
      <c r="BW391">
        <f t="shared" si="201"/>
        <v>7.0979567285689507E-2</v>
      </c>
      <c r="BY391" s="2">
        <v>0.90050461593915976</v>
      </c>
      <c r="BZ391">
        <f t="shared" si="202"/>
        <v>0.44253282248011944</v>
      </c>
      <c r="CL391" s="2">
        <v>49.72</v>
      </c>
      <c r="CM391">
        <f t="shared" si="203"/>
        <v>0.29930583911800734</v>
      </c>
      <c r="CO391" s="2">
        <v>71.2</v>
      </c>
      <c r="CP391">
        <f t="shared" si="204"/>
        <v>0.49741022099447518</v>
      </c>
      <c r="CR391" s="2">
        <v>54.75</v>
      </c>
      <c r="CS391">
        <f t="shared" si="205"/>
        <v>0.21339779005524862</v>
      </c>
      <c r="CU391" s="2">
        <v>52.68</v>
      </c>
      <c r="CV391">
        <f t="shared" si="206"/>
        <v>0.17765883977900551</v>
      </c>
      <c r="CX391" s="2">
        <v>51.64</v>
      </c>
      <c r="CY391">
        <f t="shared" si="207"/>
        <v>0.15970303867403315</v>
      </c>
      <c r="DA391" s="2">
        <v>64.92</v>
      </c>
      <c r="DB391">
        <f t="shared" si="208"/>
        <v>0.38898480662983426</v>
      </c>
      <c r="DD391" s="2">
        <v>68.88</v>
      </c>
      <c r="DE391">
        <f t="shared" si="209"/>
        <v>0.4573549723756905</v>
      </c>
      <c r="DG391" s="2">
        <v>65.44</v>
      </c>
      <c r="DH391">
        <f t="shared" si="210"/>
        <v>0.39796270718232041</v>
      </c>
      <c r="DJ391" s="2">
        <v>65.680000000000007</v>
      </c>
      <c r="DK391">
        <f t="shared" si="211"/>
        <v>0.40210635359116031</v>
      </c>
      <c r="DM391" s="2">
        <v>75.09</v>
      </c>
      <c r="DN391">
        <f t="shared" si="212"/>
        <v>0.5645718232044199</v>
      </c>
      <c r="DP391" s="2">
        <v>65.239999999999995</v>
      </c>
      <c r="DQ391">
        <f t="shared" si="213"/>
        <v>0.39450966850828717</v>
      </c>
      <c r="DW391">
        <f t="shared" si="214"/>
        <v>91.073789535533621</v>
      </c>
      <c r="DX391">
        <f t="shared" si="215"/>
        <v>21.480000000000004</v>
      </c>
      <c r="DY391">
        <f t="shared" si="216"/>
        <v>0.31914967005868994</v>
      </c>
      <c r="DZ391">
        <f t="shared" si="217"/>
        <v>0.68085032994131001</v>
      </c>
      <c r="EO391">
        <f t="shared" si="220"/>
        <v>81.813603100094909</v>
      </c>
      <c r="EP391">
        <f t="shared" si="218"/>
        <v>82.883653186302723</v>
      </c>
      <c r="EQ391">
        <f t="shared" si="219"/>
        <v>80.371636975880733</v>
      </c>
    </row>
    <row r="392" spans="2:147" x14ac:dyDescent="0.3">
      <c r="B392" s="1">
        <v>43772</v>
      </c>
      <c r="C392" s="2">
        <v>47705.58</v>
      </c>
      <c r="D392" s="2">
        <v>455.18133195862174</v>
      </c>
      <c r="E392" s="2">
        <v>49.69</v>
      </c>
      <c r="F392" s="2">
        <v>72.27</v>
      </c>
      <c r="G392" s="2">
        <v>54.9</v>
      </c>
      <c r="H392" s="2">
        <v>52.79</v>
      </c>
      <c r="I392" s="2">
        <v>51.6</v>
      </c>
      <c r="J392" s="2">
        <v>65.650000000000006</v>
      </c>
      <c r="K392" s="2">
        <v>69.91</v>
      </c>
      <c r="L392" s="2">
        <v>66.28</v>
      </c>
      <c r="M392" s="2">
        <v>66.510000000000005</v>
      </c>
      <c r="N392" s="2">
        <v>76.34</v>
      </c>
      <c r="O392" s="2">
        <v>66.08</v>
      </c>
      <c r="P392" s="2">
        <v>1.2524498797737207</v>
      </c>
      <c r="Q392" s="2">
        <v>79.063395460073394</v>
      </c>
      <c r="R392" s="2">
        <v>9.1272837262751825</v>
      </c>
      <c r="S392" s="2">
        <v>1.3589226902383709</v>
      </c>
      <c r="T392" s="2">
        <v>0.22</v>
      </c>
      <c r="U392" s="2">
        <v>0.74455116891985362</v>
      </c>
      <c r="V392" s="2">
        <v>79.499678262860812</v>
      </c>
      <c r="W392" s="2">
        <v>7.7901705277620712</v>
      </c>
      <c r="X392" s="2">
        <v>0.93826565792595362</v>
      </c>
      <c r="AA392" s="2">
        <v>47705.58</v>
      </c>
      <c r="AB392">
        <f t="shared" si="192"/>
        <v>0.85173690913615663</v>
      </c>
      <c r="AF392" s="2">
        <v>455.18133195862174</v>
      </c>
      <c r="AG392">
        <f t="shared" si="193"/>
        <v>0.49125770691364906</v>
      </c>
      <c r="AO392" s="2">
        <v>1.2524498797737207</v>
      </c>
      <c r="AP392">
        <f t="shared" si="194"/>
        <v>0.68158267939521622</v>
      </c>
      <c r="AR392" s="2">
        <v>0.74455116891985362</v>
      </c>
      <c r="AS392">
        <f t="shared" si="195"/>
        <v>0.26670863046646354</v>
      </c>
      <c r="AY392" s="2">
        <v>79.063395460073394</v>
      </c>
      <c r="AZ392">
        <f t="shared" si="196"/>
        <v>0.64792769389084492</v>
      </c>
      <c r="BB392" s="2">
        <v>79.499678262860812</v>
      </c>
      <c r="BC392">
        <f t="shared" si="197"/>
        <v>0.68687784223962167</v>
      </c>
      <c r="BI392" s="2">
        <v>9.1272837262751825</v>
      </c>
      <c r="BJ392">
        <f t="shared" si="198"/>
        <v>0.59041010510941927</v>
      </c>
      <c r="BL392" s="2">
        <v>7.7901705277620712</v>
      </c>
      <c r="BM392">
        <f t="shared" si="199"/>
        <v>0.46997683694283682</v>
      </c>
      <c r="BS392" s="2">
        <v>1.3589226902383709</v>
      </c>
      <c r="BT392">
        <f t="shared" si="200"/>
        <v>0.6928275651700968</v>
      </c>
      <c r="BV392" s="2">
        <v>0.22</v>
      </c>
      <c r="BW392">
        <f t="shared" si="201"/>
        <v>7.0979567285689507E-2</v>
      </c>
      <c r="BY392" s="2">
        <v>0.93826565792595362</v>
      </c>
      <c r="BZ392">
        <f t="shared" si="202"/>
        <v>0.4631502257145762</v>
      </c>
      <c r="CL392" s="2">
        <v>49.69</v>
      </c>
      <c r="CM392">
        <f t="shared" si="203"/>
        <v>0.29808084932625556</v>
      </c>
      <c r="CO392" s="2">
        <v>72.27</v>
      </c>
      <c r="CP392">
        <f t="shared" si="204"/>
        <v>0.5158839779005524</v>
      </c>
      <c r="CR392" s="2">
        <v>54.9</v>
      </c>
      <c r="CS392">
        <f t="shared" si="205"/>
        <v>0.21598756906077343</v>
      </c>
      <c r="CU392" s="2">
        <v>52.79</v>
      </c>
      <c r="CV392">
        <f t="shared" si="206"/>
        <v>0.17955801104972371</v>
      </c>
      <c r="CX392" s="2">
        <v>51.6</v>
      </c>
      <c r="CY392">
        <f t="shared" si="207"/>
        <v>0.15901243093922654</v>
      </c>
      <c r="DA392" s="2">
        <v>65.650000000000006</v>
      </c>
      <c r="DB392">
        <f t="shared" si="208"/>
        <v>0.40158839779005534</v>
      </c>
      <c r="DD392" s="2">
        <v>69.91</v>
      </c>
      <c r="DE392">
        <f t="shared" si="209"/>
        <v>0.47513812154696122</v>
      </c>
      <c r="DG392" s="2">
        <v>66.28</v>
      </c>
      <c r="DH392">
        <f t="shared" si="210"/>
        <v>0.41246546961325964</v>
      </c>
      <c r="DJ392" s="2">
        <v>66.510000000000005</v>
      </c>
      <c r="DK392">
        <f t="shared" si="211"/>
        <v>0.41643646408839785</v>
      </c>
      <c r="DM392" s="2">
        <v>76.34</v>
      </c>
      <c r="DN392">
        <f t="shared" si="212"/>
        <v>0.58615331491712708</v>
      </c>
      <c r="DP392" s="2">
        <v>66.08</v>
      </c>
      <c r="DQ392">
        <f t="shared" si="213"/>
        <v>0.40901243093922646</v>
      </c>
      <c r="DW392">
        <f t="shared" si="214"/>
        <v>100.05379061124675</v>
      </c>
      <c r="DX392">
        <f t="shared" si="215"/>
        <v>22.58</v>
      </c>
      <c r="DY392">
        <f t="shared" si="216"/>
        <v>0.43600047057586672</v>
      </c>
      <c r="DZ392">
        <f t="shared" si="217"/>
        <v>0.56399952942413334</v>
      </c>
      <c r="EO392">
        <f t="shared" si="220"/>
        <v>93.373573595109264</v>
      </c>
      <c r="EP392">
        <f t="shared" si="218"/>
        <v>94.191735471037134</v>
      </c>
      <c r="EQ392">
        <f t="shared" si="219"/>
        <v>91.480723882768075</v>
      </c>
    </row>
    <row r="393" spans="2:147" x14ac:dyDescent="0.3">
      <c r="B393" s="1">
        <v>43773</v>
      </c>
      <c r="C393" s="2">
        <v>47616.51</v>
      </c>
      <c r="D393" s="2">
        <v>472.55417323662374</v>
      </c>
      <c r="E393" s="2">
        <v>49.75</v>
      </c>
      <c r="F393" s="2">
        <v>72.22</v>
      </c>
      <c r="G393" s="2">
        <v>54.89</v>
      </c>
      <c r="H393" s="2">
        <v>52.76</v>
      </c>
      <c r="I393" s="2">
        <v>51.56</v>
      </c>
      <c r="J393" s="2">
        <v>65.489999999999995</v>
      </c>
      <c r="K393" s="2">
        <v>69.75</v>
      </c>
      <c r="L393" s="2">
        <v>66.08</v>
      </c>
      <c r="M393" s="2">
        <v>66.37</v>
      </c>
      <c r="N393" s="2">
        <v>76.38</v>
      </c>
      <c r="O393" s="2">
        <v>65.87</v>
      </c>
      <c r="P393" s="2">
        <v>1.2452319409878208</v>
      </c>
      <c r="Q393" s="2">
        <v>78.335129054347249</v>
      </c>
      <c r="R393" s="2">
        <v>10.203758152678846</v>
      </c>
      <c r="S393" s="2">
        <v>1.3485142692375633</v>
      </c>
      <c r="T393" s="2">
        <v>0.23</v>
      </c>
      <c r="U393" s="2">
        <v>0.72431953496037371</v>
      </c>
      <c r="V393" s="2">
        <v>78.956967749337707</v>
      </c>
      <c r="W393" s="2">
        <v>8.9051623072711177</v>
      </c>
      <c r="X393" s="2">
        <v>0.95759559261241933</v>
      </c>
      <c r="AA393" s="2">
        <v>47616.51</v>
      </c>
      <c r="AB393">
        <f t="shared" si="192"/>
        <v>0.84739061058980247</v>
      </c>
      <c r="AF393" s="2">
        <v>472.55417323662374</v>
      </c>
      <c r="AG393">
        <f t="shared" si="193"/>
        <v>0.52778122924370663</v>
      </c>
      <c r="AO393" s="2">
        <v>1.2452319409878208</v>
      </c>
      <c r="AP393">
        <f t="shared" si="194"/>
        <v>0.6756867489172832</v>
      </c>
      <c r="AR393" s="2">
        <v>0.72431953496037371</v>
      </c>
      <c r="AS393">
        <f t="shared" si="195"/>
        <v>0.25018254028776865</v>
      </c>
      <c r="AY393" s="2">
        <v>78.335129054347249</v>
      </c>
      <c r="AZ393">
        <f t="shared" si="196"/>
        <v>0.58291003938043928</v>
      </c>
      <c r="BB393" s="2">
        <v>78.956967749337707</v>
      </c>
      <c r="BC393">
        <f t="shared" si="197"/>
        <v>0.63842611579725328</v>
      </c>
      <c r="BI393" s="2">
        <v>10.203758152678846</v>
      </c>
      <c r="BJ393">
        <f t="shared" si="198"/>
        <v>0.6873677399706305</v>
      </c>
      <c r="BL393" s="2">
        <v>8.9051623072711177</v>
      </c>
      <c r="BM393">
        <f t="shared" si="199"/>
        <v>0.57040371488740549</v>
      </c>
      <c r="BS393" s="2">
        <v>1.3485142692375633</v>
      </c>
      <c r="BT393">
        <f t="shared" si="200"/>
        <v>0.68714460194883065</v>
      </c>
      <c r="BV393" s="2">
        <v>0.23</v>
      </c>
      <c r="BW393">
        <f t="shared" si="201"/>
        <v>7.643953399997333E-2</v>
      </c>
      <c r="BY393" s="2">
        <v>0.95759559261241933</v>
      </c>
      <c r="BZ393">
        <f t="shared" si="202"/>
        <v>0.47370430571231448</v>
      </c>
      <c r="CL393" s="2">
        <v>49.75</v>
      </c>
      <c r="CM393">
        <f t="shared" si="203"/>
        <v>0.30053082890975913</v>
      </c>
      <c r="CO393" s="2">
        <v>72.22</v>
      </c>
      <c r="CP393">
        <f t="shared" si="204"/>
        <v>0.51502071823204421</v>
      </c>
      <c r="CR393" s="2">
        <v>54.89</v>
      </c>
      <c r="CS393">
        <f t="shared" si="205"/>
        <v>0.21581491712707182</v>
      </c>
      <c r="CU393" s="2">
        <v>52.76</v>
      </c>
      <c r="CV393">
        <f t="shared" si="206"/>
        <v>0.17904005524861874</v>
      </c>
      <c r="CX393" s="2">
        <v>51.56</v>
      </c>
      <c r="CY393">
        <f t="shared" si="207"/>
        <v>0.15832182320441993</v>
      </c>
      <c r="DA393" s="2">
        <v>65.489999999999995</v>
      </c>
      <c r="DB393">
        <f t="shared" si="208"/>
        <v>0.39882596685082861</v>
      </c>
      <c r="DD393" s="2">
        <v>69.75</v>
      </c>
      <c r="DE393">
        <f t="shared" si="209"/>
        <v>0.47237569060773477</v>
      </c>
      <c r="DG393" s="2">
        <v>66.08</v>
      </c>
      <c r="DH393">
        <f t="shared" si="210"/>
        <v>0.40901243093922646</v>
      </c>
      <c r="DJ393" s="2">
        <v>66.37</v>
      </c>
      <c r="DK393">
        <f t="shared" si="211"/>
        <v>0.41401933701657462</v>
      </c>
      <c r="DM393" s="2">
        <v>76.38</v>
      </c>
      <c r="DN393">
        <f t="shared" si="212"/>
        <v>0.58684392265193364</v>
      </c>
      <c r="DP393" s="2">
        <v>65.87</v>
      </c>
      <c r="DQ393">
        <f t="shared" si="213"/>
        <v>0.40538674033149175</v>
      </c>
      <c r="DW393">
        <f t="shared" si="214"/>
        <v>99.291342434889714</v>
      </c>
      <c r="DX393">
        <f t="shared" si="215"/>
        <v>22.47</v>
      </c>
      <c r="DY393">
        <f t="shared" si="216"/>
        <v>0.42607923793802915</v>
      </c>
      <c r="DZ393">
        <f t="shared" si="217"/>
        <v>0.57392076206197085</v>
      </c>
      <c r="EO393">
        <f t="shared" si="220"/>
        <v>92.841107588257799</v>
      </c>
      <c r="EP393">
        <f t="shared" si="218"/>
        <v>94.014153040397488</v>
      </c>
      <c r="EQ393">
        <f t="shared" si="219"/>
        <v>91.100937527346488</v>
      </c>
    </row>
    <row r="394" spans="2:147" x14ac:dyDescent="0.3">
      <c r="B394" s="1">
        <v>43774</v>
      </c>
      <c r="C394" s="2">
        <v>46836.99</v>
      </c>
      <c r="D394" s="2">
        <v>445.99987888196483</v>
      </c>
      <c r="E394" s="2">
        <v>49.53</v>
      </c>
      <c r="F394" s="2">
        <v>72.72</v>
      </c>
      <c r="G394" s="2">
        <v>54.8</v>
      </c>
      <c r="H394" s="2">
        <v>52.54</v>
      </c>
      <c r="I394" s="2">
        <v>51.3</v>
      </c>
      <c r="J394" s="2">
        <v>65.83</v>
      </c>
      <c r="K394" s="2">
        <v>70.33</v>
      </c>
      <c r="L394" s="2">
        <v>66.56</v>
      </c>
      <c r="M394" s="2">
        <v>66.760000000000005</v>
      </c>
      <c r="N394" s="2">
        <v>77.02</v>
      </c>
      <c r="O394" s="2">
        <v>66.22</v>
      </c>
      <c r="P394" s="2">
        <v>1.2856083994690606</v>
      </c>
      <c r="Q394" s="2">
        <v>78.0569986249659</v>
      </c>
      <c r="R394" s="2">
        <v>8.5214263454633894</v>
      </c>
      <c r="S394" s="2">
        <v>1.3347636023681448</v>
      </c>
      <c r="T394" s="2">
        <v>0.23</v>
      </c>
      <c r="U394" s="2">
        <v>0.76377091783150808</v>
      </c>
      <c r="V394" s="2">
        <v>78.43352654820157</v>
      </c>
      <c r="W394" s="2">
        <v>7.0902402842854118</v>
      </c>
      <c r="X394" s="2">
        <v>0.92675853851281442</v>
      </c>
      <c r="AA394" s="2">
        <v>46836.99</v>
      </c>
      <c r="AB394">
        <f t="shared" si="192"/>
        <v>0.80935281287054772</v>
      </c>
      <c r="AF394" s="2">
        <v>445.99987888196483</v>
      </c>
      <c r="AG394">
        <f t="shared" si="193"/>
        <v>0.4719552220119842</v>
      </c>
      <c r="AO394" s="2">
        <v>1.2856083994690606</v>
      </c>
      <c r="AP394">
        <f t="shared" si="194"/>
        <v>0.70866801950045533</v>
      </c>
      <c r="AR394" s="2">
        <v>0.76377091783150808</v>
      </c>
      <c r="AS394">
        <f t="shared" si="195"/>
        <v>0.28240816834669707</v>
      </c>
      <c r="AY394" s="2">
        <v>78.0569986249659</v>
      </c>
      <c r="AZ394">
        <f t="shared" si="196"/>
        <v>0.55807930707676168</v>
      </c>
      <c r="BB394" s="2">
        <v>78.43352654820157</v>
      </c>
      <c r="BC394">
        <f t="shared" si="197"/>
        <v>0.59169470143515956</v>
      </c>
      <c r="BI394" s="2">
        <v>8.5214263454633894</v>
      </c>
      <c r="BJ394">
        <f t="shared" si="198"/>
        <v>0.53584076535931546</v>
      </c>
      <c r="BL394" s="2">
        <v>7.0902402842854118</v>
      </c>
      <c r="BM394">
        <f t="shared" si="199"/>
        <v>0.40693439087001149</v>
      </c>
      <c r="BS394" s="2">
        <v>1.3347636023681448</v>
      </c>
      <c r="BT394">
        <f t="shared" si="200"/>
        <v>0.67963678360820767</v>
      </c>
      <c r="BV394" s="2">
        <v>0.23</v>
      </c>
      <c r="BW394">
        <f t="shared" si="201"/>
        <v>7.643953399997333E-2</v>
      </c>
      <c r="BY394" s="2">
        <v>0.92675853851281442</v>
      </c>
      <c r="BZ394">
        <f t="shared" si="202"/>
        <v>0.4568673768172733</v>
      </c>
      <c r="CL394" s="2">
        <v>49.53</v>
      </c>
      <c r="CM394">
        <f t="shared" si="203"/>
        <v>0.29154757043691309</v>
      </c>
      <c r="CO394" s="2">
        <v>72.72</v>
      </c>
      <c r="CP394">
        <f t="shared" si="204"/>
        <v>0.52365331491712708</v>
      </c>
      <c r="CR394" s="2">
        <v>54.8</v>
      </c>
      <c r="CS394">
        <f t="shared" si="205"/>
        <v>0.21426104972375684</v>
      </c>
      <c r="CU394" s="2">
        <v>52.54</v>
      </c>
      <c r="CV394">
        <f t="shared" si="206"/>
        <v>0.17524171270718228</v>
      </c>
      <c r="CX394" s="2">
        <v>51.3</v>
      </c>
      <c r="CY394">
        <f t="shared" si="207"/>
        <v>0.15383287292817674</v>
      </c>
      <c r="DA394" s="2">
        <v>65.83</v>
      </c>
      <c r="DB394">
        <f t="shared" si="208"/>
        <v>0.40469613259668502</v>
      </c>
      <c r="DD394" s="2">
        <v>70.33</v>
      </c>
      <c r="DE394">
        <f t="shared" si="209"/>
        <v>0.48238950276243087</v>
      </c>
      <c r="DG394" s="2">
        <v>66.56</v>
      </c>
      <c r="DH394">
        <f t="shared" si="210"/>
        <v>0.4172997237569061</v>
      </c>
      <c r="DJ394" s="2">
        <v>66.760000000000005</v>
      </c>
      <c r="DK394">
        <f t="shared" si="211"/>
        <v>0.42075276243093929</v>
      </c>
      <c r="DM394" s="2">
        <v>77.02</v>
      </c>
      <c r="DN394">
        <f t="shared" si="212"/>
        <v>0.59789364640883969</v>
      </c>
      <c r="DP394" s="2">
        <v>66.22</v>
      </c>
      <c r="DQ394">
        <f t="shared" si="213"/>
        <v>0.41142955801104969</v>
      </c>
      <c r="DW394">
        <f t="shared" si="214"/>
        <v>97.151168701877552</v>
      </c>
      <c r="DX394">
        <f t="shared" si="215"/>
        <v>23.189999999999998</v>
      </c>
      <c r="DY394">
        <f t="shared" si="216"/>
        <v>0.39823057602364892</v>
      </c>
      <c r="DZ394">
        <f t="shared" si="217"/>
        <v>0.60176942397635114</v>
      </c>
      <c r="EO394">
        <f t="shared" si="220"/>
        <v>89.149503948836696</v>
      </c>
      <c r="EP394">
        <f t="shared" si="218"/>
        <v>90.195305056018043</v>
      </c>
      <c r="EQ394">
        <f t="shared" si="219"/>
        <v>87.735736170296931</v>
      </c>
    </row>
    <row r="395" spans="2:147" x14ac:dyDescent="0.3">
      <c r="B395" s="1">
        <v>43775</v>
      </c>
      <c r="C395" s="2">
        <v>46669.36</v>
      </c>
      <c r="D395" s="2">
        <v>475.19687055051327</v>
      </c>
      <c r="E395" s="2">
        <v>50.03</v>
      </c>
      <c r="F395" s="2">
        <v>74.459999999999994</v>
      </c>
      <c r="G395" s="2">
        <v>55.52</v>
      </c>
      <c r="H395" s="2">
        <v>53.15</v>
      </c>
      <c r="I395" s="2">
        <v>51.67</v>
      </c>
      <c r="J395" s="2">
        <v>67.430000000000007</v>
      </c>
      <c r="K395" s="2">
        <v>72.11</v>
      </c>
      <c r="L395" s="2">
        <v>68.17</v>
      </c>
      <c r="M395" s="2">
        <v>68.52</v>
      </c>
      <c r="N395" s="2">
        <v>78.92</v>
      </c>
      <c r="O395" s="2">
        <v>67.91</v>
      </c>
      <c r="P395" s="2">
        <v>1.3561195562979897</v>
      </c>
      <c r="Q395" s="2">
        <v>78.140721846302313</v>
      </c>
      <c r="R395" s="2">
        <v>9.352072005235927</v>
      </c>
      <c r="S395" s="2">
        <v>1.3698682657170429</v>
      </c>
      <c r="T395" s="2">
        <v>0.23</v>
      </c>
      <c r="U395" s="2">
        <v>0.80002117850538268</v>
      </c>
      <c r="V395" s="2">
        <v>78.801686220746305</v>
      </c>
      <c r="W395" s="2">
        <v>8.0749291904823384</v>
      </c>
      <c r="X395" s="2">
        <v>0.95714815353334948</v>
      </c>
      <c r="AA395" s="2">
        <v>46669.36</v>
      </c>
      <c r="AB395">
        <f t="shared" si="192"/>
        <v>0.8011730663192359</v>
      </c>
      <c r="AF395" s="2">
        <v>475.19687055051327</v>
      </c>
      <c r="AG395">
        <f t="shared" si="193"/>
        <v>0.533337062789348</v>
      </c>
      <c r="AO395" s="2">
        <v>1.3561195562979897</v>
      </c>
      <c r="AP395">
        <f t="shared" si="194"/>
        <v>0.7662646396594005</v>
      </c>
      <c r="AR395" s="2">
        <v>0.80002117850538268</v>
      </c>
      <c r="AS395">
        <f t="shared" si="195"/>
        <v>0.31201897872896678</v>
      </c>
      <c r="AY395" s="2">
        <v>78.140721846302313</v>
      </c>
      <c r="AZ395">
        <f t="shared" si="196"/>
        <v>0.56555388977966903</v>
      </c>
      <c r="BB395" s="2">
        <v>78.801686220746305</v>
      </c>
      <c r="BC395">
        <f t="shared" si="197"/>
        <v>0.62456300101065698</v>
      </c>
      <c r="BI395" s="2">
        <v>9.352072005235927</v>
      </c>
      <c r="BJ395">
        <f t="shared" si="198"/>
        <v>0.61065669837533598</v>
      </c>
      <c r="BL395" s="2">
        <v>8.0749291904823384</v>
      </c>
      <c r="BM395">
        <f t="shared" si="199"/>
        <v>0.49562493945822839</v>
      </c>
      <c r="BS395" s="2">
        <v>1.3698682657170429</v>
      </c>
      <c r="BT395">
        <f t="shared" si="200"/>
        <v>0.69880381294831984</v>
      </c>
      <c r="BV395" s="2">
        <v>0.23</v>
      </c>
      <c r="BW395">
        <f t="shared" si="201"/>
        <v>7.643953399997333E-2</v>
      </c>
      <c r="BY395" s="2">
        <v>0.95714815353334948</v>
      </c>
      <c r="BZ395">
        <f t="shared" si="202"/>
        <v>0.47346000546447536</v>
      </c>
      <c r="CL395" s="2">
        <v>50.03</v>
      </c>
      <c r="CM395">
        <f t="shared" si="203"/>
        <v>0.31196406696610868</v>
      </c>
      <c r="CO395" s="2">
        <v>74.459999999999994</v>
      </c>
      <c r="CP395">
        <f t="shared" si="204"/>
        <v>0.55369475138121538</v>
      </c>
      <c r="CR395" s="2">
        <v>55.52</v>
      </c>
      <c r="CS395">
        <f t="shared" si="205"/>
        <v>0.22669198895027629</v>
      </c>
      <c r="CU395" s="2">
        <v>53.15</v>
      </c>
      <c r="CV395">
        <f t="shared" si="206"/>
        <v>0.18577348066298338</v>
      </c>
      <c r="CX395" s="2">
        <v>51.67</v>
      </c>
      <c r="CY395">
        <f t="shared" si="207"/>
        <v>0.16022099447513813</v>
      </c>
      <c r="DA395" s="2">
        <v>67.430000000000007</v>
      </c>
      <c r="DB395">
        <f t="shared" si="208"/>
        <v>0.43232044198895037</v>
      </c>
      <c r="DD395" s="2">
        <v>72.11</v>
      </c>
      <c r="DE395">
        <f t="shared" si="209"/>
        <v>0.51312154696132595</v>
      </c>
      <c r="DG395" s="2">
        <v>68.17</v>
      </c>
      <c r="DH395">
        <f t="shared" si="210"/>
        <v>0.44509668508287292</v>
      </c>
      <c r="DJ395" s="2">
        <v>68.52</v>
      </c>
      <c r="DK395">
        <f t="shared" si="211"/>
        <v>0.45113950276243087</v>
      </c>
      <c r="DM395" s="2">
        <v>78.92</v>
      </c>
      <c r="DN395">
        <f t="shared" si="212"/>
        <v>0.63069751381215466</v>
      </c>
      <c r="DP395" s="2">
        <v>67.91</v>
      </c>
      <c r="DQ395">
        <f t="shared" si="213"/>
        <v>0.44060773480662974</v>
      </c>
      <c r="DW395">
        <f t="shared" si="214"/>
        <v>102.23353922650195</v>
      </c>
      <c r="DX395">
        <f t="shared" si="215"/>
        <v>24.429999999999993</v>
      </c>
      <c r="DY395">
        <f t="shared" si="216"/>
        <v>0.46436409419587277</v>
      </c>
      <c r="DZ395">
        <f t="shared" si="217"/>
        <v>0.53563590580412723</v>
      </c>
      <c r="EO395">
        <f t="shared" si="220"/>
        <v>93.911354673652184</v>
      </c>
      <c r="EP395">
        <f t="shared" si="218"/>
        <v>95.357900476625417</v>
      </c>
      <c r="EQ395">
        <f t="shared" si="219"/>
        <v>92.767958504742126</v>
      </c>
    </row>
    <row r="396" spans="2:147" x14ac:dyDescent="0.3">
      <c r="B396" s="1">
        <v>43776</v>
      </c>
      <c r="C396" s="2">
        <v>46447.26</v>
      </c>
      <c r="D396" s="2">
        <v>492.78551384899765</v>
      </c>
      <c r="E396" s="2">
        <v>50.21</v>
      </c>
      <c r="F396" s="2">
        <v>75.239999999999995</v>
      </c>
      <c r="G396" s="2">
        <v>55.92</v>
      </c>
      <c r="H396" s="2">
        <v>53.45</v>
      </c>
      <c r="I396" s="2">
        <v>51.94</v>
      </c>
      <c r="J396" s="2">
        <v>68.23</v>
      </c>
      <c r="K396" s="2">
        <v>73.02</v>
      </c>
      <c r="L396" s="2">
        <v>68.89</v>
      </c>
      <c r="M396" s="2">
        <v>69.19</v>
      </c>
      <c r="N396" s="2">
        <v>79.8</v>
      </c>
      <c r="O396" s="2">
        <v>68.59</v>
      </c>
      <c r="P396" s="2">
        <v>1.3731418850083854</v>
      </c>
      <c r="Q396" s="2">
        <v>78.089189375570015</v>
      </c>
      <c r="R396" s="2">
        <v>8.7517551202921631</v>
      </c>
      <c r="S396" s="2">
        <v>1.3851057535209572</v>
      </c>
      <c r="T396" s="2">
        <v>0.23</v>
      </c>
      <c r="U396" s="2">
        <v>0.80107386747415721</v>
      </c>
      <c r="V396" s="2">
        <v>78.861035713061781</v>
      </c>
      <c r="W396" s="2">
        <v>7.4882718264890009</v>
      </c>
      <c r="X396" s="2">
        <v>0.92828301177231731</v>
      </c>
      <c r="AA396" s="2">
        <v>46447.26</v>
      </c>
      <c r="AB396">
        <f t="shared" si="192"/>
        <v>0.79033537790399788</v>
      </c>
      <c r="AF396" s="2">
        <v>492.78551384899765</v>
      </c>
      <c r="AG396">
        <f t="shared" si="193"/>
        <v>0.57031427313668681</v>
      </c>
      <c r="AO396" s="2">
        <v>1.3731418850083854</v>
      </c>
      <c r="AP396">
        <f t="shared" si="194"/>
        <v>0.78016922788409848</v>
      </c>
      <c r="AR396" s="2">
        <v>0.80107386747415721</v>
      </c>
      <c r="AS396">
        <f t="shared" si="195"/>
        <v>0.31287886146819227</v>
      </c>
      <c r="AY396" s="2">
        <v>78.089189375570015</v>
      </c>
      <c r="AZ396">
        <f t="shared" si="196"/>
        <v>0.56095321020445321</v>
      </c>
      <c r="BB396" s="2">
        <v>78.861035713061781</v>
      </c>
      <c r="BC396">
        <f t="shared" si="197"/>
        <v>0.6298615631252833</v>
      </c>
      <c r="BI396" s="2">
        <v>8.7517551202921631</v>
      </c>
      <c r="BJ396">
        <f t="shared" si="198"/>
        <v>0.55658638894322787</v>
      </c>
      <c r="BL396" s="2">
        <v>7.4882718264890009</v>
      </c>
      <c r="BM396">
        <f t="shared" si="199"/>
        <v>0.44278493779024902</v>
      </c>
      <c r="BS396" s="2">
        <v>1.3851057535209572</v>
      </c>
      <c r="BT396">
        <f t="shared" si="200"/>
        <v>0.70712343057018756</v>
      </c>
      <c r="BV396" s="2">
        <v>0.23</v>
      </c>
      <c r="BW396">
        <f t="shared" si="201"/>
        <v>7.643953399997333E-2</v>
      </c>
      <c r="BY396" s="2">
        <v>0.92828301177231731</v>
      </c>
      <c r="BZ396">
        <f t="shared" si="202"/>
        <v>0.45769973414264348</v>
      </c>
      <c r="CL396" s="2">
        <v>50.21</v>
      </c>
      <c r="CM396">
        <f t="shared" si="203"/>
        <v>0.31931400571661911</v>
      </c>
      <c r="CO396" s="2">
        <v>75.239999999999995</v>
      </c>
      <c r="CP396">
        <f t="shared" si="204"/>
        <v>0.5671616022099446</v>
      </c>
      <c r="CR396" s="2">
        <v>55.92</v>
      </c>
      <c r="CS396">
        <f t="shared" si="205"/>
        <v>0.23359806629834257</v>
      </c>
      <c r="CU396" s="2">
        <v>53.45</v>
      </c>
      <c r="CV396">
        <f t="shared" si="206"/>
        <v>0.19095303867403318</v>
      </c>
      <c r="CX396" s="2">
        <v>51.94</v>
      </c>
      <c r="CY396">
        <f t="shared" si="207"/>
        <v>0.16488259668508282</v>
      </c>
      <c r="DA396" s="2">
        <v>68.23</v>
      </c>
      <c r="DB396">
        <f t="shared" si="208"/>
        <v>0.44613259668508293</v>
      </c>
      <c r="DD396" s="2">
        <v>73.02</v>
      </c>
      <c r="DE396">
        <f t="shared" si="209"/>
        <v>0.52883287292817671</v>
      </c>
      <c r="DG396" s="2">
        <v>68.89</v>
      </c>
      <c r="DH396">
        <f t="shared" si="210"/>
        <v>0.45752762430939226</v>
      </c>
      <c r="DJ396" s="2">
        <v>69.19</v>
      </c>
      <c r="DK396">
        <f t="shared" si="211"/>
        <v>0.46270718232044195</v>
      </c>
      <c r="DM396" s="2">
        <v>79.8</v>
      </c>
      <c r="DN396">
        <f t="shared" si="212"/>
        <v>0.64589088397790051</v>
      </c>
      <c r="DP396" s="2">
        <v>68.59</v>
      </c>
      <c r="DQ396">
        <f t="shared" si="213"/>
        <v>0.45234806629834257</v>
      </c>
      <c r="DW396">
        <f t="shared" si="214"/>
        <v>103.00021079075357</v>
      </c>
      <c r="DX396">
        <f t="shared" si="215"/>
        <v>25.029999999999994</v>
      </c>
      <c r="DY396">
        <f t="shared" si="216"/>
        <v>0.47434028298039849</v>
      </c>
      <c r="DZ396">
        <f t="shared" si="217"/>
        <v>0.52565971701960157</v>
      </c>
      <c r="EO396">
        <f t="shared" si="220"/>
        <v>93.930699552061739</v>
      </c>
      <c r="EP396">
        <f t="shared" si="218"/>
        <v>95.509042923655983</v>
      </c>
      <c r="EQ396">
        <f t="shared" si="219"/>
        <v>92.76261594178446</v>
      </c>
    </row>
    <row r="397" spans="2:147" x14ac:dyDescent="0.3">
      <c r="B397" s="1">
        <v>43777</v>
      </c>
      <c r="C397" s="2">
        <v>45921.39</v>
      </c>
      <c r="D397" s="2">
        <v>488.6788230529055</v>
      </c>
      <c r="E397" s="2">
        <v>50.37</v>
      </c>
      <c r="F397" s="2">
        <v>75.849999999999994</v>
      </c>
      <c r="G397" s="2">
        <v>56.07</v>
      </c>
      <c r="H397" s="2">
        <v>53.6</v>
      </c>
      <c r="I397" s="2">
        <v>52.1</v>
      </c>
      <c r="J397" s="2">
        <v>68.510000000000005</v>
      </c>
      <c r="K397" s="2">
        <v>73.459999999999994</v>
      </c>
      <c r="L397" s="2">
        <v>69.22</v>
      </c>
      <c r="M397" s="2">
        <v>69.61</v>
      </c>
      <c r="N397" s="2">
        <v>80.42</v>
      </c>
      <c r="O397" s="2">
        <v>68.97</v>
      </c>
      <c r="P397" s="2">
        <v>1.3781691839731767</v>
      </c>
      <c r="Q397" s="2">
        <v>79.319907345772606</v>
      </c>
      <c r="R397" s="2">
        <v>10.679443824228111</v>
      </c>
      <c r="S397" s="2">
        <v>1.4144113141610402</v>
      </c>
      <c r="T397" s="2">
        <v>0.23</v>
      </c>
      <c r="U397" s="2">
        <v>0.81814732741775265</v>
      </c>
      <c r="V397" s="2">
        <v>79.980842590332031</v>
      </c>
      <c r="W397" s="2">
        <v>9.2522681673933942</v>
      </c>
      <c r="X397" s="2">
        <v>0.96847616271884462</v>
      </c>
      <c r="AA397" s="2">
        <v>45921.39</v>
      </c>
      <c r="AB397">
        <f t="shared" si="192"/>
        <v>0.7646747961528888</v>
      </c>
      <c r="AF397" s="2">
        <v>488.6788230529055</v>
      </c>
      <c r="AG397">
        <f t="shared" si="193"/>
        <v>0.56168063569111626</v>
      </c>
      <c r="AO397" s="2">
        <v>1.3781691839731767</v>
      </c>
      <c r="AP397">
        <f t="shared" si="194"/>
        <v>0.78427574721979809</v>
      </c>
      <c r="AR397" s="2">
        <v>0.81814732741775265</v>
      </c>
      <c r="AS397">
        <f t="shared" si="195"/>
        <v>0.32682521593740127</v>
      </c>
      <c r="AY397" s="2">
        <v>79.319907345772606</v>
      </c>
      <c r="AZ397">
        <f t="shared" si="196"/>
        <v>0.67082838109963472</v>
      </c>
      <c r="BB397" s="2">
        <v>79.980842590332031</v>
      </c>
      <c r="BC397">
        <f t="shared" si="197"/>
        <v>0.72983489169333415</v>
      </c>
      <c r="BI397" s="2">
        <v>10.679443824228111</v>
      </c>
      <c r="BJ397">
        <f t="shared" si="198"/>
        <v>0.73021256425955294</v>
      </c>
      <c r="BL397" s="2">
        <v>9.2522681673933942</v>
      </c>
      <c r="BM397">
        <f t="shared" si="199"/>
        <v>0.60166740533693808</v>
      </c>
      <c r="BS397" s="2">
        <v>1.4144113141610402</v>
      </c>
      <c r="BT397">
        <f t="shared" si="200"/>
        <v>0.72312416913401545</v>
      </c>
      <c r="BV397" s="2">
        <v>0.23</v>
      </c>
      <c r="BW397">
        <f t="shared" si="201"/>
        <v>7.643953399997333E-2</v>
      </c>
      <c r="BY397" s="2">
        <v>0.96847616271884462</v>
      </c>
      <c r="BZ397">
        <f t="shared" si="202"/>
        <v>0.47964506077366587</v>
      </c>
      <c r="CL397" s="2">
        <v>50.37</v>
      </c>
      <c r="CM397">
        <f t="shared" si="203"/>
        <v>0.32584728460596157</v>
      </c>
      <c r="CO397" s="2">
        <v>75.849999999999994</v>
      </c>
      <c r="CP397">
        <f t="shared" si="204"/>
        <v>0.57769337016574573</v>
      </c>
      <c r="CR397" s="2">
        <v>56.07</v>
      </c>
      <c r="CS397">
        <f t="shared" si="205"/>
        <v>0.23618784530386738</v>
      </c>
      <c r="CU397" s="2">
        <v>53.6</v>
      </c>
      <c r="CV397">
        <f t="shared" si="206"/>
        <v>0.19354281767955803</v>
      </c>
      <c r="CX397" s="2">
        <v>52.1</v>
      </c>
      <c r="CY397">
        <f t="shared" si="207"/>
        <v>0.16764502762430941</v>
      </c>
      <c r="DA397" s="2">
        <v>68.510000000000005</v>
      </c>
      <c r="DB397">
        <f t="shared" si="208"/>
        <v>0.45096685082872934</v>
      </c>
      <c r="DD397" s="2">
        <v>73.459999999999994</v>
      </c>
      <c r="DE397">
        <f t="shared" si="209"/>
        <v>0.53642955801104963</v>
      </c>
      <c r="DG397" s="2">
        <v>69.22</v>
      </c>
      <c r="DH397">
        <f t="shared" si="210"/>
        <v>0.46322513812154692</v>
      </c>
      <c r="DJ397" s="2">
        <v>69.61</v>
      </c>
      <c r="DK397">
        <f t="shared" si="211"/>
        <v>0.46995856353591159</v>
      </c>
      <c r="DM397" s="2">
        <v>80.42</v>
      </c>
      <c r="DN397">
        <f t="shared" si="212"/>
        <v>0.65659530386740328</v>
      </c>
      <c r="DP397" s="2">
        <v>68.97</v>
      </c>
      <c r="DQ397">
        <f t="shared" si="213"/>
        <v>0.45890883977900548</v>
      </c>
      <c r="DW397">
        <f t="shared" si="214"/>
        <v>107.52047236596667</v>
      </c>
      <c r="DX397">
        <f t="shared" si="215"/>
        <v>25.479999999999997</v>
      </c>
      <c r="DY397">
        <f t="shared" si="216"/>
        <v>0.53315945005591459</v>
      </c>
      <c r="DZ397">
        <f t="shared" si="217"/>
        <v>0.46684054994408541</v>
      </c>
      <c r="EO397">
        <f t="shared" si="220"/>
        <v>99.957581943413885</v>
      </c>
      <c r="EP397">
        <f t="shared" si="218"/>
        <v>101.47904027114295</v>
      </c>
      <c r="EQ397">
        <f t="shared" si="219"/>
        <v>98.780555653947417</v>
      </c>
    </row>
    <row r="398" spans="2:147" x14ac:dyDescent="0.3">
      <c r="B398" s="1">
        <v>43778</v>
      </c>
      <c r="C398" s="2">
        <v>45874.41</v>
      </c>
      <c r="D398" s="2">
        <v>480.45767817553133</v>
      </c>
      <c r="E398" s="2">
        <v>50.13</v>
      </c>
      <c r="F398" s="2">
        <v>75.45</v>
      </c>
      <c r="G398" s="2">
        <v>55.83</v>
      </c>
      <c r="H398" s="2">
        <v>53.4</v>
      </c>
      <c r="I398" s="2">
        <v>51.97</v>
      </c>
      <c r="J398" s="2">
        <v>68.099999999999994</v>
      </c>
      <c r="K398" s="2">
        <v>72.94</v>
      </c>
      <c r="L398" s="2">
        <v>68.83</v>
      </c>
      <c r="M398" s="2">
        <v>69.33</v>
      </c>
      <c r="N398" s="2">
        <v>79.959999999999994</v>
      </c>
      <c r="O398" s="2">
        <v>68.61</v>
      </c>
      <c r="P398" s="2">
        <v>1.3646913975527968</v>
      </c>
      <c r="Q398" s="2">
        <v>79.279199629503367</v>
      </c>
      <c r="R398" s="2">
        <v>8.9821560982388871</v>
      </c>
      <c r="S398" s="2">
        <v>1.4100026800053813</v>
      </c>
      <c r="T398" s="2">
        <v>0.25</v>
      </c>
      <c r="U398" s="2">
        <v>0.7942977817261746</v>
      </c>
      <c r="V398" s="2">
        <v>79.831047420057004</v>
      </c>
      <c r="W398" s="2">
        <v>7.4871066220715345</v>
      </c>
      <c r="X398" s="2">
        <v>0.97703444277532092</v>
      </c>
      <c r="AA398" s="2">
        <v>45874.41</v>
      </c>
      <c r="AB398">
        <f t="shared" si="192"/>
        <v>0.7623823395939161</v>
      </c>
      <c r="AF398" s="2">
        <v>480.45767817553133</v>
      </c>
      <c r="AG398">
        <f t="shared" si="193"/>
        <v>0.54439703977824627</v>
      </c>
      <c r="AO398" s="2">
        <v>1.3646913975527968</v>
      </c>
      <c r="AP398">
        <f t="shared" si="194"/>
        <v>0.77326649733723873</v>
      </c>
      <c r="AR398" s="2">
        <v>0.7942977817261746</v>
      </c>
      <c r="AS398">
        <f t="shared" si="195"/>
        <v>0.30734385602305581</v>
      </c>
      <c r="AY398" s="2">
        <v>79.279199629503367</v>
      </c>
      <c r="AZ398">
        <f t="shared" si="196"/>
        <v>0.66719410631846865</v>
      </c>
      <c r="BB398" s="2">
        <v>79.831047420057004</v>
      </c>
      <c r="BC398">
        <f t="shared" si="197"/>
        <v>0.71646158413487526</v>
      </c>
      <c r="BI398" s="2">
        <v>8.9821560982388871</v>
      </c>
      <c r="BJ398">
        <f t="shared" si="198"/>
        <v>0.57733851583402274</v>
      </c>
      <c r="BL398" s="2">
        <v>7.4871066220715345</v>
      </c>
      <c r="BM398">
        <f t="shared" si="199"/>
        <v>0.44267998827944199</v>
      </c>
      <c r="BS398" s="2">
        <v>1.4100026800053813</v>
      </c>
      <c r="BT398">
        <f t="shared" si="200"/>
        <v>0.72071706955948023</v>
      </c>
      <c r="BV398" s="2">
        <v>0.25</v>
      </c>
      <c r="BW398">
        <f t="shared" si="201"/>
        <v>8.7359467428540935E-2</v>
      </c>
      <c r="BY398" s="2">
        <v>0.97703444277532092</v>
      </c>
      <c r="BZ398">
        <f t="shared" si="202"/>
        <v>0.4843178531976538</v>
      </c>
      <c r="CL398" s="2">
        <v>50.13</v>
      </c>
      <c r="CM398">
        <f t="shared" si="203"/>
        <v>0.3160473662719479</v>
      </c>
      <c r="CO398" s="2">
        <v>75.45</v>
      </c>
      <c r="CP398">
        <f t="shared" si="204"/>
        <v>0.57078729281767959</v>
      </c>
      <c r="CR398" s="2">
        <v>55.83</v>
      </c>
      <c r="CS398">
        <f t="shared" si="205"/>
        <v>0.23204419889502759</v>
      </c>
      <c r="CU398" s="2">
        <v>53.4</v>
      </c>
      <c r="CV398">
        <f t="shared" si="206"/>
        <v>0.19008977900552482</v>
      </c>
      <c r="CX398" s="2">
        <v>51.97</v>
      </c>
      <c r="CY398">
        <f t="shared" si="207"/>
        <v>0.16540055248618782</v>
      </c>
      <c r="DA398" s="2">
        <v>68.099999999999994</v>
      </c>
      <c r="DB398">
        <f t="shared" si="208"/>
        <v>0.44388812154696122</v>
      </c>
      <c r="DD398" s="2">
        <v>72.94</v>
      </c>
      <c r="DE398">
        <f t="shared" si="209"/>
        <v>0.52745165745856348</v>
      </c>
      <c r="DG398" s="2">
        <v>68.83</v>
      </c>
      <c r="DH398">
        <f t="shared" si="210"/>
        <v>0.45649171270718225</v>
      </c>
      <c r="DJ398" s="2">
        <v>69.33</v>
      </c>
      <c r="DK398">
        <f t="shared" si="211"/>
        <v>0.46512430939226512</v>
      </c>
      <c r="DM398" s="2">
        <v>79.959999999999994</v>
      </c>
      <c r="DN398">
        <f t="shared" si="212"/>
        <v>0.64865331491712697</v>
      </c>
      <c r="DP398" s="2">
        <v>68.61</v>
      </c>
      <c r="DQ398">
        <f t="shared" si="213"/>
        <v>0.45269337016574585</v>
      </c>
      <c r="DW398">
        <f t="shared" si="214"/>
        <v>105.05393964843744</v>
      </c>
      <c r="DX398">
        <f t="shared" si="215"/>
        <v>25.32</v>
      </c>
      <c r="DY398">
        <f t="shared" si="216"/>
        <v>0.50106409504258453</v>
      </c>
      <c r="DZ398">
        <f t="shared" si="217"/>
        <v>0.49893590495741547</v>
      </c>
      <c r="EO398">
        <f t="shared" si="220"/>
        <v>97.285027722268325</v>
      </c>
      <c r="EP398">
        <f t="shared" si="218"/>
        <v>98.275372198002373</v>
      </c>
      <c r="EQ398">
        <f t="shared" si="219"/>
        <v>95.675859889954012</v>
      </c>
    </row>
    <row r="399" spans="2:147" x14ac:dyDescent="0.3">
      <c r="B399" s="1">
        <v>43779</v>
      </c>
      <c r="C399" s="2">
        <v>46478.89</v>
      </c>
      <c r="D399" s="2">
        <v>492.02663034200668</v>
      </c>
      <c r="E399" s="2">
        <v>50.19</v>
      </c>
      <c r="F399" s="2">
        <v>75</v>
      </c>
      <c r="G399" s="2">
        <v>55.87</v>
      </c>
      <c r="H399" s="2">
        <v>53.49</v>
      </c>
      <c r="I399" s="2">
        <v>52.06</v>
      </c>
      <c r="J399" s="2">
        <v>68.040000000000006</v>
      </c>
      <c r="K399" s="2">
        <v>72.67</v>
      </c>
      <c r="L399" s="2">
        <v>68.650000000000006</v>
      </c>
      <c r="M399" s="2">
        <v>69.06</v>
      </c>
      <c r="N399" s="2">
        <v>79.349999999999994</v>
      </c>
      <c r="O399" s="2">
        <v>68.42</v>
      </c>
      <c r="P399" s="2">
        <v>1.3725964675781503</v>
      </c>
      <c r="Q399" s="2">
        <v>80.017437662814345</v>
      </c>
      <c r="R399" s="2">
        <v>10.058571333703915</v>
      </c>
      <c r="S399" s="2">
        <v>1.4668995940988192</v>
      </c>
      <c r="T399" s="2">
        <v>0.24</v>
      </c>
      <c r="U399" s="2">
        <v>0.78053806292829175</v>
      </c>
      <c r="V399" s="2">
        <v>80.598474250349298</v>
      </c>
      <c r="W399" s="2">
        <v>8.8553443908829532</v>
      </c>
      <c r="X399" s="2">
        <v>1.0177498766326376</v>
      </c>
      <c r="AA399" s="2">
        <v>46478.89</v>
      </c>
      <c r="AB399">
        <f t="shared" si="192"/>
        <v>0.79187880917177789</v>
      </c>
      <c r="AF399" s="2">
        <v>492.02663034200668</v>
      </c>
      <c r="AG399">
        <f t="shared" si="193"/>
        <v>0.56871884621313618</v>
      </c>
      <c r="AO399" s="2">
        <v>1.3725964675781503</v>
      </c>
      <c r="AP399">
        <f t="shared" si="194"/>
        <v>0.77972370689181736</v>
      </c>
      <c r="AR399" s="2">
        <v>0.78053806292829175</v>
      </c>
      <c r="AS399">
        <f t="shared" si="195"/>
        <v>0.29610431135045434</v>
      </c>
      <c r="AY399" s="2">
        <v>80.017437662814345</v>
      </c>
      <c r="AZ399">
        <f t="shared" si="196"/>
        <v>0.73310200076321619</v>
      </c>
      <c r="BB399" s="2">
        <v>80.598474250349298</v>
      </c>
      <c r="BC399">
        <f t="shared" si="197"/>
        <v>0.78497537540911255</v>
      </c>
      <c r="BI399" s="2">
        <v>10.058571333703915</v>
      </c>
      <c r="BJ399">
        <f t="shared" si="198"/>
        <v>0.674290819390305</v>
      </c>
      <c r="BL399" s="2">
        <v>8.8553443908829532</v>
      </c>
      <c r="BM399">
        <f t="shared" si="199"/>
        <v>0.56591663444384388</v>
      </c>
      <c r="BS399" s="2">
        <v>1.4668995940988192</v>
      </c>
      <c r="BT399">
        <f t="shared" si="200"/>
        <v>0.7517825952690439</v>
      </c>
      <c r="BV399" s="2">
        <v>0.24</v>
      </c>
      <c r="BW399">
        <f t="shared" si="201"/>
        <v>8.1899500714257126E-2</v>
      </c>
      <c r="BY399" s="2">
        <v>1.0177498766326376</v>
      </c>
      <c r="BZ399">
        <f t="shared" si="202"/>
        <v>0.50654834455951114</v>
      </c>
      <c r="CL399" s="2">
        <v>50.19</v>
      </c>
      <c r="CM399">
        <f t="shared" si="203"/>
        <v>0.31849734585545114</v>
      </c>
      <c r="CO399" s="2">
        <v>75</v>
      </c>
      <c r="CP399">
        <f t="shared" si="204"/>
        <v>0.56301795580110492</v>
      </c>
      <c r="CR399" s="2">
        <v>55.87</v>
      </c>
      <c r="CS399">
        <f t="shared" si="205"/>
        <v>0.2327348066298342</v>
      </c>
      <c r="CU399" s="2">
        <v>53.49</v>
      </c>
      <c r="CV399">
        <f t="shared" si="206"/>
        <v>0.1916436464088398</v>
      </c>
      <c r="CX399" s="2">
        <v>52.06</v>
      </c>
      <c r="CY399">
        <f t="shared" si="207"/>
        <v>0.1669544198895028</v>
      </c>
      <c r="DA399" s="2">
        <v>68.040000000000006</v>
      </c>
      <c r="DB399">
        <f t="shared" si="208"/>
        <v>0.44285220994475144</v>
      </c>
      <c r="DD399" s="2">
        <v>72.67</v>
      </c>
      <c r="DE399">
        <f t="shared" si="209"/>
        <v>0.52279005524861877</v>
      </c>
      <c r="DG399" s="2">
        <v>68.650000000000006</v>
      </c>
      <c r="DH399">
        <f t="shared" si="210"/>
        <v>0.45338397790055257</v>
      </c>
      <c r="DJ399" s="2">
        <v>69.06</v>
      </c>
      <c r="DK399">
        <f t="shared" si="211"/>
        <v>0.46046270718232046</v>
      </c>
      <c r="DM399" s="2">
        <v>79.349999999999994</v>
      </c>
      <c r="DN399">
        <f t="shared" si="212"/>
        <v>0.63812154696132584</v>
      </c>
      <c r="DP399" s="2">
        <v>68.42</v>
      </c>
      <c r="DQ399">
        <f t="shared" si="213"/>
        <v>0.44941298342541436</v>
      </c>
      <c r="DW399">
        <f t="shared" si="214"/>
        <v>108.57875277811131</v>
      </c>
      <c r="DX399">
        <f t="shared" si="215"/>
        <v>24.810000000000002</v>
      </c>
      <c r="DY399">
        <f t="shared" si="216"/>
        <v>0.54693015144983714</v>
      </c>
      <c r="DZ399">
        <f t="shared" si="217"/>
        <v>0.45306984855016286</v>
      </c>
      <c r="EO399">
        <f t="shared" si="220"/>
        <v>102.41744153651081</v>
      </c>
      <c r="EP399">
        <f t="shared" si="218"/>
        <v>103.34257785343925</v>
      </c>
      <c r="EQ399">
        <f t="shared" si="219"/>
        <v>100.63310694844151</v>
      </c>
    </row>
    <row r="400" spans="2:147" x14ac:dyDescent="0.3">
      <c r="B400" s="1">
        <v>43780</v>
      </c>
      <c r="C400" s="2">
        <v>46692.14</v>
      </c>
      <c r="D400" s="2">
        <v>494.03117631329224</v>
      </c>
      <c r="E400" s="2">
        <v>50.28</v>
      </c>
      <c r="F400" s="2">
        <v>75.41</v>
      </c>
      <c r="G400" s="2">
        <v>56.11</v>
      </c>
      <c r="H400" s="2">
        <v>53.67</v>
      </c>
      <c r="I400" s="2">
        <v>52.12</v>
      </c>
      <c r="J400" s="2">
        <v>68.39</v>
      </c>
      <c r="K400" s="2">
        <v>73.099999999999994</v>
      </c>
      <c r="L400" s="2">
        <v>69.12</v>
      </c>
      <c r="M400" s="2">
        <v>69.59</v>
      </c>
      <c r="N400" s="2">
        <v>79.69</v>
      </c>
      <c r="O400" s="2">
        <v>68.900000000000006</v>
      </c>
      <c r="P400" s="2">
        <v>1.3518139738523476</v>
      </c>
      <c r="Q400" s="2">
        <v>79.172980492721351</v>
      </c>
      <c r="R400" s="2">
        <v>8.7498153684225759</v>
      </c>
      <c r="S400" s="2">
        <v>1.4242805273883878</v>
      </c>
      <c r="T400" s="2">
        <v>0.23</v>
      </c>
      <c r="U400" s="2">
        <v>0.7894666124466585</v>
      </c>
      <c r="V400" s="2">
        <v>79.634871391398818</v>
      </c>
      <c r="W400" s="2">
        <v>7.492027875546702</v>
      </c>
      <c r="X400" s="2">
        <v>0.98204433055339757</v>
      </c>
      <c r="AA400" s="2">
        <v>46692.14</v>
      </c>
      <c r="AB400">
        <f t="shared" si="192"/>
        <v>0.80228464912922748</v>
      </c>
      <c r="AF400" s="2">
        <v>494.03117631329224</v>
      </c>
      <c r="AG400">
        <f t="shared" si="193"/>
        <v>0.57293307222097856</v>
      </c>
      <c r="AO400" s="2">
        <v>1.3518139738523476</v>
      </c>
      <c r="AP400">
        <f t="shared" si="194"/>
        <v>0.76274765018089385</v>
      </c>
      <c r="AR400" s="2">
        <v>0.7894666124466585</v>
      </c>
      <c r="AS400">
        <f t="shared" si="195"/>
        <v>0.3033975440572636</v>
      </c>
      <c r="AY400" s="2">
        <v>79.172980492721351</v>
      </c>
      <c r="AZ400">
        <f t="shared" si="196"/>
        <v>0.65771114914320161</v>
      </c>
      <c r="BB400" s="2">
        <v>79.634871391398818</v>
      </c>
      <c r="BC400">
        <f t="shared" si="197"/>
        <v>0.69894751901497776</v>
      </c>
      <c r="BI400" s="2">
        <v>8.7498153684225759</v>
      </c>
      <c r="BJ400">
        <f t="shared" si="198"/>
        <v>0.55641167624325116</v>
      </c>
      <c r="BL400" s="2">
        <v>7.492027875546702</v>
      </c>
      <c r="BM400">
        <f t="shared" si="199"/>
        <v>0.4431232436748338</v>
      </c>
      <c r="BS400" s="2">
        <v>1.4242805273883878</v>
      </c>
      <c r="BT400">
        <f t="shared" si="200"/>
        <v>0.72851272670576428</v>
      </c>
      <c r="BV400" s="2">
        <v>0.23</v>
      </c>
      <c r="BW400">
        <f t="shared" si="201"/>
        <v>7.643953399997333E-2</v>
      </c>
      <c r="BY400" s="2">
        <v>0.98204433055339757</v>
      </c>
      <c r="BZ400">
        <f t="shared" si="202"/>
        <v>0.48705323524871336</v>
      </c>
      <c r="CL400" s="2">
        <v>50.28</v>
      </c>
      <c r="CM400">
        <f t="shared" si="203"/>
        <v>0.3221723152307065</v>
      </c>
      <c r="CO400" s="2">
        <v>75.41</v>
      </c>
      <c r="CP400">
        <f t="shared" si="204"/>
        <v>0.57009668508287281</v>
      </c>
      <c r="CR400" s="2">
        <v>56.11</v>
      </c>
      <c r="CS400">
        <f t="shared" si="205"/>
        <v>0.236878453038674</v>
      </c>
      <c r="CU400" s="2">
        <v>53.67</v>
      </c>
      <c r="CV400">
        <f t="shared" si="206"/>
        <v>0.19475138121546962</v>
      </c>
      <c r="CX400" s="2">
        <v>52.12</v>
      </c>
      <c r="CY400">
        <f t="shared" si="207"/>
        <v>0.16799033149171264</v>
      </c>
      <c r="DA400" s="2">
        <v>68.39</v>
      </c>
      <c r="DB400">
        <f t="shared" si="208"/>
        <v>0.44889502762430938</v>
      </c>
      <c r="DD400" s="2">
        <v>73.099999999999994</v>
      </c>
      <c r="DE400">
        <f t="shared" si="209"/>
        <v>0.53021408839778994</v>
      </c>
      <c r="DG400" s="2">
        <v>69.12</v>
      </c>
      <c r="DH400">
        <f t="shared" si="210"/>
        <v>0.46149861878453047</v>
      </c>
      <c r="DJ400" s="2">
        <v>69.59</v>
      </c>
      <c r="DK400">
        <f t="shared" si="211"/>
        <v>0.46961325966850831</v>
      </c>
      <c r="DM400" s="2">
        <v>79.69</v>
      </c>
      <c r="DN400">
        <f t="shared" si="212"/>
        <v>0.64399171270718225</v>
      </c>
      <c r="DP400" s="2">
        <v>68.900000000000006</v>
      </c>
      <c r="DQ400">
        <f t="shared" si="213"/>
        <v>0.45770027624309401</v>
      </c>
      <c r="DW400">
        <f t="shared" si="214"/>
        <v>105.75824879511934</v>
      </c>
      <c r="DX400">
        <f t="shared" si="215"/>
        <v>25.129999999999995</v>
      </c>
      <c r="DY400">
        <f t="shared" si="216"/>
        <v>0.51022880303175544</v>
      </c>
      <c r="DZ400">
        <f t="shared" si="217"/>
        <v>0.48977119696824456</v>
      </c>
      <c r="EO400">
        <f t="shared" si="220"/>
        <v>97.619234307983888</v>
      </c>
      <c r="EP400">
        <f t="shared" si="218"/>
        <v>98.521303461154204</v>
      </c>
      <c r="EQ400">
        <f t="shared" si="219"/>
        <v>95.731756462605105</v>
      </c>
    </row>
    <row r="401" spans="1:147" x14ac:dyDescent="0.3">
      <c r="A401">
        <f>B401-B367</f>
        <v>35</v>
      </c>
      <c r="B401" s="1">
        <v>43781</v>
      </c>
      <c r="C401" s="2">
        <v>46770.22</v>
      </c>
      <c r="D401" s="2">
        <v>496.37591033801436</v>
      </c>
      <c r="E401" s="2">
        <v>50.12</v>
      </c>
      <c r="F401" s="2">
        <v>75.069999999999993</v>
      </c>
      <c r="G401" s="2">
        <v>55.69</v>
      </c>
      <c r="H401" s="2">
        <v>53.31</v>
      </c>
      <c r="I401" s="2">
        <v>51.93</v>
      </c>
      <c r="J401" s="2">
        <v>67.540000000000006</v>
      </c>
      <c r="K401" s="2">
        <v>72.47</v>
      </c>
      <c r="L401" s="2">
        <v>68.239999999999995</v>
      </c>
      <c r="M401" s="2">
        <v>68.599999999999994</v>
      </c>
      <c r="N401" s="2">
        <v>79.72</v>
      </c>
      <c r="O401" s="2">
        <v>67.97</v>
      </c>
      <c r="P401" s="2">
        <v>1.3397031148198562</v>
      </c>
      <c r="Q401" s="2">
        <v>78.572525640201917</v>
      </c>
      <c r="R401" s="2">
        <v>10.20653512700248</v>
      </c>
      <c r="S401" s="2">
        <v>1.4545692242478514</v>
      </c>
      <c r="T401" s="2">
        <v>0.26</v>
      </c>
      <c r="U401" s="2">
        <v>0.77801389659893838</v>
      </c>
      <c r="V401" s="2">
        <v>79.101269401693571</v>
      </c>
      <c r="W401" s="2">
        <v>8.7246722770621918</v>
      </c>
      <c r="X401" s="2">
        <v>1.0260358039767172</v>
      </c>
      <c r="AA401" s="2">
        <v>46770.22</v>
      </c>
      <c r="AB401">
        <f t="shared" si="192"/>
        <v>0.80609467484494923</v>
      </c>
      <c r="AF401" s="2">
        <v>496.37591033801436</v>
      </c>
      <c r="AG401">
        <f t="shared" si="193"/>
        <v>0.57786248728553813</v>
      </c>
      <c r="AO401" s="2">
        <v>1.3397031148198562</v>
      </c>
      <c r="AP401">
        <f t="shared" si="194"/>
        <v>0.75285496682604136</v>
      </c>
      <c r="AR401" s="2">
        <v>0.77801389659893838</v>
      </c>
      <c r="AS401">
        <f t="shared" si="195"/>
        <v>0.29404246105855675</v>
      </c>
      <c r="AY401" s="2">
        <v>78.572525640201917</v>
      </c>
      <c r="AZ401">
        <f t="shared" si="196"/>
        <v>0.60410416433208891</v>
      </c>
      <c r="BB401" s="2">
        <v>79.101269401693571</v>
      </c>
      <c r="BC401">
        <f t="shared" si="197"/>
        <v>0.6513089769376067</v>
      </c>
      <c r="BI401" s="2">
        <v>10.20653512700248</v>
      </c>
      <c r="BJ401">
        <f t="shared" si="198"/>
        <v>0.68761786097293742</v>
      </c>
      <c r="BL401" s="2">
        <v>8.7246722770621918</v>
      </c>
      <c r="BM401">
        <f t="shared" si="199"/>
        <v>0.55414704773781931</v>
      </c>
      <c r="BS401" s="2">
        <v>1.4545692242478514</v>
      </c>
      <c r="BT401">
        <f t="shared" si="200"/>
        <v>0.7450502543729346</v>
      </c>
      <c r="BV401" s="2">
        <v>0.26</v>
      </c>
      <c r="BW401">
        <f t="shared" si="201"/>
        <v>9.2819434142824744E-2</v>
      </c>
      <c r="BY401" s="2">
        <v>1.0260358039767172</v>
      </c>
      <c r="BZ401">
        <f t="shared" si="202"/>
        <v>0.51107243330907604</v>
      </c>
      <c r="CL401" s="2">
        <v>50.12</v>
      </c>
      <c r="CM401">
        <f t="shared" si="203"/>
        <v>0.31563903634136375</v>
      </c>
      <c r="CO401" s="2">
        <v>75.069999999999993</v>
      </c>
      <c r="CP401">
        <f t="shared" si="204"/>
        <v>0.5642265193370164</v>
      </c>
      <c r="CR401" s="2">
        <v>55.69</v>
      </c>
      <c r="CS401">
        <f t="shared" si="205"/>
        <v>0.22962707182320435</v>
      </c>
      <c r="CU401" s="2">
        <v>53.31</v>
      </c>
      <c r="CV401">
        <f t="shared" si="206"/>
        <v>0.18853591160220998</v>
      </c>
      <c r="CX401" s="2">
        <v>51.93</v>
      </c>
      <c r="CY401">
        <f t="shared" si="207"/>
        <v>0.1647099447513812</v>
      </c>
      <c r="DA401" s="2">
        <v>67.540000000000006</v>
      </c>
      <c r="DB401">
        <f t="shared" si="208"/>
        <v>0.43421961325966857</v>
      </c>
      <c r="DD401" s="2">
        <v>72.47</v>
      </c>
      <c r="DE401">
        <f t="shared" si="209"/>
        <v>0.51933701657458564</v>
      </c>
      <c r="DG401" s="2">
        <v>68.239999999999995</v>
      </c>
      <c r="DH401">
        <f t="shared" si="210"/>
        <v>0.4463052486187844</v>
      </c>
      <c r="DJ401" s="2">
        <v>68.599999999999994</v>
      </c>
      <c r="DK401">
        <f t="shared" si="211"/>
        <v>0.45252071823204409</v>
      </c>
      <c r="DM401" s="2">
        <v>79.72</v>
      </c>
      <c r="DN401">
        <f t="shared" si="212"/>
        <v>0.64450966850828728</v>
      </c>
      <c r="DP401" s="2">
        <v>67.97</v>
      </c>
      <c r="DQ401">
        <f t="shared" si="213"/>
        <v>0.44164364640883974</v>
      </c>
      <c r="DW401">
        <f t="shared" si="214"/>
        <v>105.07351031973708</v>
      </c>
      <c r="DX401">
        <f t="shared" si="215"/>
        <v>24.949999999999996</v>
      </c>
      <c r="DY401">
        <f t="shared" si="216"/>
        <v>0.50131875521341762</v>
      </c>
      <c r="DZ401">
        <f t="shared" si="217"/>
        <v>0.49868124478658238</v>
      </c>
      <c r="EO401">
        <f t="shared" si="220"/>
        <v>97.959577414105752</v>
      </c>
      <c r="EP401">
        <f t="shared" si="218"/>
        <v>99.077377157343832</v>
      </c>
      <c r="EQ401">
        <f t="shared" si="219"/>
        <v>96.261374784546859</v>
      </c>
    </row>
    <row r="402" spans="1:147" x14ac:dyDescent="0.3">
      <c r="B402" s="1">
        <v>43782</v>
      </c>
      <c r="C402" s="2">
        <v>46806.91</v>
      </c>
      <c r="D402" s="2">
        <v>476.27747897803783</v>
      </c>
      <c r="E402" s="2">
        <v>50.27</v>
      </c>
      <c r="F402" s="2">
        <v>74.58</v>
      </c>
      <c r="G402" s="2">
        <v>55.6</v>
      </c>
      <c r="H402" s="2">
        <v>53.34</v>
      </c>
      <c r="I402" s="2">
        <v>51.96</v>
      </c>
      <c r="J402" s="2">
        <v>67.11</v>
      </c>
      <c r="K402" s="2">
        <v>71.88</v>
      </c>
      <c r="L402" s="2">
        <v>67.7</v>
      </c>
      <c r="M402" s="2">
        <v>68.08</v>
      </c>
      <c r="N402" s="2">
        <v>79.239999999999995</v>
      </c>
      <c r="O402" s="2">
        <v>67.5</v>
      </c>
      <c r="P402" s="2">
        <v>1.3275900023062177</v>
      </c>
      <c r="Q402" s="2">
        <v>78.364933571900451</v>
      </c>
      <c r="R402" s="2">
        <v>10.958630023195063</v>
      </c>
      <c r="S402" s="2">
        <v>1.4094489194518167</v>
      </c>
      <c r="T402" s="2">
        <v>0.26</v>
      </c>
      <c r="U402" s="2">
        <v>0.7869969881062685</v>
      </c>
      <c r="V402" s="2">
        <v>78.833326768934313</v>
      </c>
      <c r="W402" s="2">
        <v>8.8401996028527705</v>
      </c>
      <c r="X402" s="2">
        <v>0.98384767530648587</v>
      </c>
      <c r="AA402" s="2">
        <v>46806.91</v>
      </c>
      <c r="AB402">
        <f t="shared" si="192"/>
        <v>0.80788501607842567</v>
      </c>
      <c r="AF402" s="2">
        <v>476.27747897803783</v>
      </c>
      <c r="AG402">
        <f t="shared" si="193"/>
        <v>0.53560886308966604</v>
      </c>
      <c r="AO402" s="2">
        <v>1.3275900023062177</v>
      </c>
      <c r="AP402">
        <f t="shared" si="194"/>
        <v>0.74296044272848238</v>
      </c>
      <c r="AR402" s="2">
        <v>0.7869969881062685</v>
      </c>
      <c r="AS402">
        <f t="shared" si="195"/>
        <v>0.30138024606548863</v>
      </c>
      <c r="AY402" s="2">
        <v>78.364933571900451</v>
      </c>
      <c r="AZ402">
        <f t="shared" si="196"/>
        <v>0.58557090607686646</v>
      </c>
      <c r="BB402" s="2">
        <v>78.833326768934313</v>
      </c>
      <c r="BC402">
        <f t="shared" si="197"/>
        <v>0.62738778355511138</v>
      </c>
      <c r="BI402" s="2">
        <v>10.958630023195063</v>
      </c>
      <c r="BJ402">
        <f t="shared" si="198"/>
        <v>0.7553587571218966</v>
      </c>
      <c r="BL402" s="2">
        <v>8.8401996028527705</v>
      </c>
      <c r="BM402">
        <f t="shared" si="199"/>
        <v>0.56455254924881837</v>
      </c>
      <c r="BS402" s="2">
        <v>1.4094489194518167</v>
      </c>
      <c r="BT402">
        <f t="shared" si="200"/>
        <v>0.72041471814046565</v>
      </c>
      <c r="BV402" s="2">
        <v>0.26</v>
      </c>
      <c r="BW402">
        <f t="shared" si="201"/>
        <v>9.2819434142824744E-2</v>
      </c>
      <c r="BY402" s="2">
        <v>0.98384767530648587</v>
      </c>
      <c r="BZ402">
        <f t="shared" si="202"/>
        <v>0.48803785548133743</v>
      </c>
      <c r="CL402" s="2">
        <v>50.27</v>
      </c>
      <c r="CM402">
        <f t="shared" si="203"/>
        <v>0.32176398530012268</v>
      </c>
      <c r="CO402" s="2">
        <v>74.58</v>
      </c>
      <c r="CP402">
        <f t="shared" si="204"/>
        <v>0.55576657458563528</v>
      </c>
      <c r="CR402" s="2">
        <v>55.6</v>
      </c>
      <c r="CS402">
        <f t="shared" si="205"/>
        <v>0.22807320441988951</v>
      </c>
      <c r="CU402" s="2">
        <v>53.34</v>
      </c>
      <c r="CV402">
        <f t="shared" si="206"/>
        <v>0.18905386740331495</v>
      </c>
      <c r="CX402" s="2">
        <v>51.96</v>
      </c>
      <c r="CY402">
        <f t="shared" si="207"/>
        <v>0.16522790055248618</v>
      </c>
      <c r="DA402" s="2">
        <v>67.11</v>
      </c>
      <c r="DB402">
        <f t="shared" si="208"/>
        <v>0.42679558011049723</v>
      </c>
      <c r="DD402" s="2">
        <v>71.88</v>
      </c>
      <c r="DE402">
        <f t="shared" si="209"/>
        <v>0.50915055248618779</v>
      </c>
      <c r="DG402" s="2">
        <v>67.7</v>
      </c>
      <c r="DH402">
        <f t="shared" si="210"/>
        <v>0.43698204419889508</v>
      </c>
      <c r="DJ402" s="2">
        <v>68.08</v>
      </c>
      <c r="DK402">
        <f t="shared" si="211"/>
        <v>0.44354281767955794</v>
      </c>
      <c r="DM402" s="2">
        <v>79.239999999999995</v>
      </c>
      <c r="DN402">
        <f t="shared" si="212"/>
        <v>0.63622237569060758</v>
      </c>
      <c r="DP402" s="2">
        <v>67.5</v>
      </c>
      <c r="DQ402">
        <f t="shared" si="213"/>
        <v>0.43352900552486184</v>
      </c>
      <c r="DW402">
        <f t="shared" si="214"/>
        <v>103.32417527574015</v>
      </c>
      <c r="DX402">
        <f t="shared" si="215"/>
        <v>24.309999999999995</v>
      </c>
      <c r="DY402">
        <f t="shared" si="216"/>
        <v>0.47855581804444192</v>
      </c>
      <c r="DZ402">
        <f t="shared" si="217"/>
        <v>0.52144418195555808</v>
      </c>
      <c r="EO402">
        <f t="shared" si="220"/>
        <v>95.952571189364107</v>
      </c>
      <c r="EP402">
        <f t="shared" si="218"/>
        <v>97.472330146919532</v>
      </c>
      <c r="EQ402">
        <f t="shared" si="219"/>
        <v>94.722397594460119</v>
      </c>
    </row>
    <row r="403" spans="1:147" x14ac:dyDescent="0.3">
      <c r="B403" s="1">
        <v>43783</v>
      </c>
      <c r="C403" s="2">
        <v>47163.01</v>
      </c>
      <c r="D403" s="2">
        <v>499.16838463488966</v>
      </c>
      <c r="E403" s="2">
        <v>50.9</v>
      </c>
      <c r="F403" s="2">
        <v>76.599999999999994</v>
      </c>
      <c r="G403" s="2">
        <v>56.82</v>
      </c>
      <c r="H403" s="2">
        <v>54.41</v>
      </c>
      <c r="I403" s="2">
        <v>52.86</v>
      </c>
      <c r="J403" s="2">
        <v>69.34</v>
      </c>
      <c r="K403" s="2">
        <v>74.23</v>
      </c>
      <c r="L403" s="2">
        <v>69.959999999999994</v>
      </c>
      <c r="M403" s="2">
        <v>70.52</v>
      </c>
      <c r="N403" s="2">
        <v>81.12</v>
      </c>
      <c r="O403" s="2">
        <v>69.75</v>
      </c>
      <c r="P403" s="2">
        <v>1.3559959222953912</v>
      </c>
      <c r="Q403" s="2">
        <v>79.67904962985709</v>
      </c>
      <c r="R403" s="2">
        <v>12.491915052981634</v>
      </c>
      <c r="S403" s="2">
        <v>1.4737271135881809</v>
      </c>
      <c r="T403" s="2">
        <v>0.22</v>
      </c>
      <c r="U403" s="2">
        <v>0.80878408029910165</v>
      </c>
      <c r="V403" s="2">
        <v>80.279335159114481</v>
      </c>
      <c r="W403" s="2">
        <v>10.597331643191518</v>
      </c>
      <c r="X403" s="2">
        <v>1.0612924370862251</v>
      </c>
      <c r="AA403" s="2">
        <v>47163.01</v>
      </c>
      <c r="AB403">
        <f t="shared" si="192"/>
        <v>0.82526142690537885</v>
      </c>
      <c r="AF403" s="2">
        <v>499.16838463488966</v>
      </c>
      <c r="AG403">
        <f t="shared" si="193"/>
        <v>0.58373320213902502</v>
      </c>
      <c r="AO403" s="2">
        <v>1.3559959222953912</v>
      </c>
      <c r="AP403">
        <f t="shared" si="194"/>
        <v>0.76616364995781794</v>
      </c>
      <c r="AR403" s="2">
        <v>0.80878408029910165</v>
      </c>
      <c r="AS403">
        <f t="shared" si="195"/>
        <v>0.31917690307457758</v>
      </c>
      <c r="AY403" s="2">
        <v>79.67904962985709</v>
      </c>
      <c r="AZ403">
        <f t="shared" si="196"/>
        <v>0.70289163262831178</v>
      </c>
      <c r="BB403" s="2">
        <v>80.279335159114481</v>
      </c>
      <c r="BC403">
        <f t="shared" si="197"/>
        <v>0.7564835007166627</v>
      </c>
      <c r="BI403" s="2">
        <v>12.491915052981634</v>
      </c>
      <c r="BJ403">
        <f t="shared" si="198"/>
        <v>0.89346114618920613</v>
      </c>
      <c r="BL403" s="2">
        <v>10.597331643191518</v>
      </c>
      <c r="BM403">
        <f t="shared" si="199"/>
        <v>0.72281675190086891</v>
      </c>
      <c r="BS403" s="2">
        <v>1.4737271135881809</v>
      </c>
      <c r="BT403">
        <f t="shared" si="200"/>
        <v>0.75551039818434773</v>
      </c>
      <c r="BV403" s="2">
        <v>0.22</v>
      </c>
      <c r="BW403">
        <f t="shared" si="201"/>
        <v>7.0979567285689507E-2</v>
      </c>
      <c r="BY403" s="2">
        <v>1.0612924370862251</v>
      </c>
      <c r="BZ403">
        <f t="shared" si="202"/>
        <v>0.53032243763263898</v>
      </c>
      <c r="CL403" s="2">
        <v>50.9</v>
      </c>
      <c r="CM403">
        <f t="shared" si="203"/>
        <v>0.34748877092690894</v>
      </c>
      <c r="CO403" s="2">
        <v>76.599999999999994</v>
      </c>
      <c r="CP403">
        <f t="shared" si="204"/>
        <v>0.59064226519337004</v>
      </c>
      <c r="CR403" s="2">
        <v>56.82</v>
      </c>
      <c r="CS403">
        <f t="shared" si="205"/>
        <v>0.24913674033149169</v>
      </c>
      <c r="CU403" s="2">
        <v>54.41</v>
      </c>
      <c r="CV403">
        <f t="shared" si="206"/>
        <v>0.2075276243093922</v>
      </c>
      <c r="CX403" s="2">
        <v>52.86</v>
      </c>
      <c r="CY403">
        <f t="shared" si="207"/>
        <v>0.18076657458563533</v>
      </c>
      <c r="DA403" s="2">
        <v>69.34</v>
      </c>
      <c r="DB403">
        <f t="shared" si="208"/>
        <v>0.46529696132596687</v>
      </c>
      <c r="DD403" s="2">
        <v>74.23</v>
      </c>
      <c r="DE403">
        <f t="shared" si="209"/>
        <v>0.54972375690607744</v>
      </c>
      <c r="DG403" s="2">
        <v>69.959999999999994</v>
      </c>
      <c r="DH403">
        <f t="shared" si="210"/>
        <v>0.47600138121546948</v>
      </c>
      <c r="DJ403" s="2">
        <v>70.52</v>
      </c>
      <c r="DK403">
        <f t="shared" si="211"/>
        <v>0.48566988950276235</v>
      </c>
      <c r="DM403" s="2">
        <v>81.12</v>
      </c>
      <c r="DN403">
        <f t="shared" si="212"/>
        <v>0.66868093922651939</v>
      </c>
      <c r="DP403" s="2">
        <v>69.75</v>
      </c>
      <c r="DQ403">
        <f t="shared" si="213"/>
        <v>0.47237569060773477</v>
      </c>
      <c r="DW403">
        <f t="shared" si="214"/>
        <v>112.2965621073668</v>
      </c>
      <c r="DX403">
        <f t="shared" si="215"/>
        <v>25.699999999999996</v>
      </c>
      <c r="DY403">
        <f t="shared" si="216"/>
        <v>0.59530753945134496</v>
      </c>
      <c r="DZ403">
        <f t="shared" si="217"/>
        <v>0.40469246054865504</v>
      </c>
      <c r="EO403">
        <f t="shared" si="220"/>
        <v>105.1801495083042</v>
      </c>
      <c r="EP403">
        <f t="shared" si="218"/>
        <v>106.63674937502714</v>
      </c>
      <c r="EQ403">
        <f t="shared" si="219"/>
        <v>103.69304510152453</v>
      </c>
    </row>
    <row r="404" spans="1:147" x14ac:dyDescent="0.3">
      <c r="B404" s="1">
        <v>43784</v>
      </c>
      <c r="C404" s="2">
        <v>46668.69</v>
      </c>
      <c r="D404" s="2">
        <v>478.77111933964414</v>
      </c>
      <c r="E404" s="2">
        <v>50.68</v>
      </c>
      <c r="F404" s="2">
        <v>75.47</v>
      </c>
      <c r="G404" s="2">
        <v>56.4</v>
      </c>
      <c r="H404" s="2">
        <v>53.95</v>
      </c>
      <c r="I404" s="2">
        <v>52.46</v>
      </c>
      <c r="J404" s="2">
        <v>68.3</v>
      </c>
      <c r="K404" s="2">
        <v>73.069999999999993</v>
      </c>
      <c r="L404" s="2">
        <v>69.02</v>
      </c>
      <c r="M404" s="2">
        <v>69.430000000000007</v>
      </c>
      <c r="N404" s="2">
        <v>79.930000000000007</v>
      </c>
      <c r="O404" s="2">
        <v>68.77</v>
      </c>
      <c r="P404" s="2">
        <v>1.3228005602846629</v>
      </c>
      <c r="Q404" s="2">
        <v>78.605004704670378</v>
      </c>
      <c r="R404" s="2">
        <v>9.8829465743945359</v>
      </c>
      <c r="S404" s="2">
        <v>1.4477662700553766</v>
      </c>
      <c r="T404" s="2">
        <v>0.3</v>
      </c>
      <c r="U404" s="2">
        <v>0.77220864089435926</v>
      </c>
      <c r="V404" s="2">
        <v>79.158812128674313</v>
      </c>
      <c r="W404" s="2">
        <v>8.4249804297465314</v>
      </c>
      <c r="X404" s="2">
        <v>1.0007928179958014</v>
      </c>
      <c r="AA404" s="2">
        <v>46668.69</v>
      </c>
      <c r="AB404">
        <f t="shared" si="192"/>
        <v>0.80114037270717742</v>
      </c>
      <c r="AF404" s="2">
        <v>478.77111933964414</v>
      </c>
      <c r="AG404">
        <f t="shared" si="193"/>
        <v>0.54085132907279709</v>
      </c>
      <c r="AO404" s="2">
        <v>1.3228005602846629</v>
      </c>
      <c r="AP404">
        <f t="shared" si="194"/>
        <v>0.73904821542581522</v>
      </c>
      <c r="AR404" s="2">
        <v>0.77220864089435926</v>
      </c>
      <c r="AS404">
        <f t="shared" si="195"/>
        <v>0.28930047237507212</v>
      </c>
      <c r="AY404" s="2">
        <v>78.605004704670378</v>
      </c>
      <c r="AZ404">
        <f t="shared" si="196"/>
        <v>0.60700380734160819</v>
      </c>
      <c r="BB404" s="2">
        <v>79.158812128674313</v>
      </c>
      <c r="BC404">
        <f t="shared" si="197"/>
        <v>0.65644623593102425</v>
      </c>
      <c r="BI404" s="2">
        <v>9.8829465743945359</v>
      </c>
      <c r="BJ404">
        <f t="shared" si="198"/>
        <v>0.65847236530719655</v>
      </c>
      <c r="BL404" s="2">
        <v>8.4249804297465314</v>
      </c>
      <c r="BM404">
        <f t="shared" si="199"/>
        <v>0.52715391906685771</v>
      </c>
      <c r="BS404" s="2">
        <v>1.4477662700553766</v>
      </c>
      <c r="BT404">
        <f t="shared" si="200"/>
        <v>0.74133586402796359</v>
      </c>
      <c r="BV404" s="2">
        <v>0.3</v>
      </c>
      <c r="BW404">
        <f t="shared" si="201"/>
        <v>0.11465930099995997</v>
      </c>
      <c r="BY404" s="2">
        <v>1.0007928179958014</v>
      </c>
      <c r="BZ404">
        <f t="shared" si="202"/>
        <v>0.49728984698658268</v>
      </c>
      <c r="CL404" s="2">
        <v>50.68</v>
      </c>
      <c r="CM404">
        <f t="shared" si="203"/>
        <v>0.33850551245406291</v>
      </c>
      <c r="CO404" s="2">
        <v>75.47</v>
      </c>
      <c r="CP404">
        <f t="shared" si="204"/>
        <v>0.57113259668508287</v>
      </c>
      <c r="CR404" s="2">
        <v>56.4</v>
      </c>
      <c r="CS404">
        <f t="shared" si="205"/>
        <v>0.24188535911602205</v>
      </c>
      <c r="CU404" s="2">
        <v>53.95</v>
      </c>
      <c r="CV404">
        <f t="shared" si="206"/>
        <v>0.19958563535911605</v>
      </c>
      <c r="CX404" s="2">
        <v>52.46</v>
      </c>
      <c r="CY404">
        <f t="shared" si="207"/>
        <v>0.17386049723756905</v>
      </c>
      <c r="DA404" s="2">
        <v>68.3</v>
      </c>
      <c r="DB404">
        <f t="shared" si="208"/>
        <v>0.4473411602209944</v>
      </c>
      <c r="DD404" s="2">
        <v>73.069999999999993</v>
      </c>
      <c r="DE404">
        <f t="shared" si="209"/>
        <v>0.52969613259668491</v>
      </c>
      <c r="DG404" s="2">
        <v>69.02</v>
      </c>
      <c r="DH404">
        <f t="shared" si="210"/>
        <v>0.45977209944751374</v>
      </c>
      <c r="DJ404" s="2">
        <v>69.430000000000007</v>
      </c>
      <c r="DK404">
        <f t="shared" si="211"/>
        <v>0.46685082872928185</v>
      </c>
      <c r="DM404" s="2">
        <v>79.930000000000007</v>
      </c>
      <c r="DN404">
        <f t="shared" si="212"/>
        <v>0.64813535911602216</v>
      </c>
      <c r="DP404" s="2">
        <v>68.77</v>
      </c>
      <c r="DQ404">
        <f t="shared" si="213"/>
        <v>0.4554558011049723</v>
      </c>
      <c r="DW404">
        <f t="shared" si="214"/>
        <v>105.2906013273742</v>
      </c>
      <c r="DX404">
        <f t="shared" si="215"/>
        <v>24.79</v>
      </c>
      <c r="DY404">
        <f t="shared" si="216"/>
        <v>0.50414361657073814</v>
      </c>
      <c r="DZ404">
        <f t="shared" si="217"/>
        <v>0.49585638342926186</v>
      </c>
      <c r="EO404">
        <f t="shared" si="220"/>
        <v>96.996862561110021</v>
      </c>
      <c r="EP404">
        <f t="shared" si="218"/>
        <v>97.950684187121453</v>
      </c>
      <c r="EQ404">
        <f t="shared" si="219"/>
        <v>95.152602357298676</v>
      </c>
    </row>
    <row r="405" spans="1:147" x14ac:dyDescent="0.3">
      <c r="B405" s="1">
        <v>43785</v>
      </c>
      <c r="C405" s="2">
        <v>46575.21</v>
      </c>
      <c r="D405" s="2">
        <v>478.67289873957634</v>
      </c>
      <c r="E405" s="2">
        <v>51.09</v>
      </c>
      <c r="F405" s="2">
        <v>75.72</v>
      </c>
      <c r="G405" s="2">
        <v>56.84</v>
      </c>
      <c r="H405" s="2">
        <v>54.49</v>
      </c>
      <c r="I405" s="2">
        <v>52.95</v>
      </c>
      <c r="J405" s="2">
        <v>68.92</v>
      </c>
      <c r="K405" s="2">
        <v>73.5</v>
      </c>
      <c r="L405" s="2">
        <v>69.56</v>
      </c>
      <c r="M405" s="2">
        <v>69.88</v>
      </c>
      <c r="N405" s="2">
        <v>79.92</v>
      </c>
      <c r="O405" s="2">
        <v>69.239999999999995</v>
      </c>
      <c r="P405" s="2">
        <v>1.3137963560212891</v>
      </c>
      <c r="Q405" s="2">
        <v>79.898267579398421</v>
      </c>
      <c r="R405" s="2">
        <v>10.076359178195514</v>
      </c>
      <c r="S405" s="2">
        <v>1.4363417152790319</v>
      </c>
      <c r="T405" s="2">
        <v>0.28999999999999998</v>
      </c>
      <c r="U405" s="2">
        <v>0.77459981322343707</v>
      </c>
      <c r="V405" s="2">
        <v>80.363432383865899</v>
      </c>
      <c r="W405" s="2">
        <v>8.4548821955569196</v>
      </c>
      <c r="X405" s="2">
        <v>0.99171767486251239</v>
      </c>
      <c r="AA405" s="2">
        <v>46575.21</v>
      </c>
      <c r="AB405">
        <f t="shared" si="192"/>
        <v>0.79657888187846748</v>
      </c>
      <c r="AF405" s="2">
        <v>478.67289873957634</v>
      </c>
      <c r="AG405">
        <f t="shared" si="193"/>
        <v>0.54064483652374062</v>
      </c>
      <c r="AO405" s="2">
        <v>1.3137963560212891</v>
      </c>
      <c r="AP405">
        <f t="shared" si="194"/>
        <v>0.73169318458935728</v>
      </c>
      <c r="AR405" s="2">
        <v>0.77459981322343707</v>
      </c>
      <c r="AS405">
        <f t="shared" si="195"/>
        <v>0.29125368730681139</v>
      </c>
      <c r="AY405" s="2">
        <v>79.898267579398421</v>
      </c>
      <c r="AZ405">
        <f t="shared" si="196"/>
        <v>0.72246281810891388</v>
      </c>
      <c r="BB405" s="2">
        <v>80.363432383865899</v>
      </c>
      <c r="BC405">
        <f t="shared" si="197"/>
        <v>0.76399147343266316</v>
      </c>
      <c r="BI405" s="2">
        <v>10.076359178195514</v>
      </c>
      <c r="BJ405">
        <f t="shared" si="198"/>
        <v>0.67589296365762985</v>
      </c>
      <c r="BL405" s="2">
        <v>8.4548821955569196</v>
      </c>
      <c r="BM405">
        <f t="shared" si="199"/>
        <v>0.52984715953782258</v>
      </c>
      <c r="BS405" s="2">
        <v>1.4363417152790319</v>
      </c>
      <c r="BT405">
        <f t="shared" si="200"/>
        <v>0.73509809514752822</v>
      </c>
      <c r="BV405" s="2">
        <v>0.28999999999999998</v>
      </c>
      <c r="BW405">
        <f t="shared" si="201"/>
        <v>0.10919933428567616</v>
      </c>
      <c r="BY405" s="2">
        <v>0.99171767486251239</v>
      </c>
      <c r="BZ405">
        <f t="shared" si="202"/>
        <v>0.49233484904307073</v>
      </c>
      <c r="CL405" s="2">
        <v>51.09</v>
      </c>
      <c r="CM405">
        <f t="shared" si="203"/>
        <v>0.35524703960800347</v>
      </c>
      <c r="CO405" s="2">
        <v>75.72</v>
      </c>
      <c r="CP405">
        <f t="shared" si="204"/>
        <v>0.57544889502762431</v>
      </c>
      <c r="CR405" s="2">
        <v>56.84</v>
      </c>
      <c r="CS405">
        <f t="shared" si="205"/>
        <v>0.24948204419889508</v>
      </c>
      <c r="CU405" s="2">
        <v>54.49</v>
      </c>
      <c r="CV405">
        <f t="shared" si="206"/>
        <v>0.20890883977900554</v>
      </c>
      <c r="CX405" s="2">
        <v>52.95</v>
      </c>
      <c r="CY405">
        <f t="shared" si="207"/>
        <v>0.18232044198895031</v>
      </c>
      <c r="DA405" s="2">
        <v>68.92</v>
      </c>
      <c r="DB405">
        <f t="shared" si="208"/>
        <v>0.45804558011049723</v>
      </c>
      <c r="DD405" s="2">
        <v>73.5</v>
      </c>
      <c r="DE405">
        <f t="shared" si="209"/>
        <v>0.5371201657458563</v>
      </c>
      <c r="DG405" s="2">
        <v>69.56</v>
      </c>
      <c r="DH405">
        <f t="shared" si="210"/>
        <v>0.46909530386740333</v>
      </c>
      <c r="DJ405" s="2">
        <v>69.88</v>
      </c>
      <c r="DK405">
        <f t="shared" si="211"/>
        <v>0.47462016574585625</v>
      </c>
      <c r="DM405" s="2">
        <v>79.92</v>
      </c>
      <c r="DN405">
        <f t="shared" si="212"/>
        <v>0.64796270718232041</v>
      </c>
      <c r="DP405" s="2">
        <v>69.239999999999995</v>
      </c>
      <c r="DQ405">
        <f t="shared" si="213"/>
        <v>0.46357044198895014</v>
      </c>
      <c r="DW405">
        <f t="shared" si="214"/>
        <v>108.23899962354901</v>
      </c>
      <c r="DX405">
        <f t="shared" si="215"/>
        <v>24.629999999999995</v>
      </c>
      <c r="DY405">
        <f t="shared" si="216"/>
        <v>0.54250916889603629</v>
      </c>
      <c r="DZ405">
        <f t="shared" si="217"/>
        <v>0.45749083110396371</v>
      </c>
      <c r="EO405">
        <f t="shared" si="220"/>
        <v>100.4832817401756</v>
      </c>
      <c r="EP405">
        <f t="shared" si="218"/>
        <v>101.17681705144612</v>
      </c>
      <c r="EQ405">
        <f t="shared" si="219"/>
        <v>98.287596636545899</v>
      </c>
    </row>
    <row r="406" spans="1:147" x14ac:dyDescent="0.3">
      <c r="B406" s="1">
        <v>43786</v>
      </c>
      <c r="C406" s="2">
        <v>46781.97</v>
      </c>
      <c r="D406" s="2">
        <v>477.85324566345662</v>
      </c>
      <c r="E406" s="2">
        <v>51.14</v>
      </c>
      <c r="F406" s="2">
        <v>75.849999999999994</v>
      </c>
      <c r="G406" s="2">
        <v>56.87</v>
      </c>
      <c r="H406" s="2">
        <v>54.53</v>
      </c>
      <c r="I406" s="2">
        <v>52.98</v>
      </c>
      <c r="J406" s="2">
        <v>68.94</v>
      </c>
      <c r="K406" s="2">
        <v>73.58</v>
      </c>
      <c r="L406" s="2">
        <v>69.59</v>
      </c>
      <c r="M406" s="2">
        <v>70.069999999999993</v>
      </c>
      <c r="N406" s="2">
        <v>80.069999999999993</v>
      </c>
      <c r="O406" s="2">
        <v>69.38</v>
      </c>
      <c r="P406" s="2">
        <v>1.3046205642750002</v>
      </c>
      <c r="Q406" s="2">
        <v>79.43192768764716</v>
      </c>
      <c r="R406" s="2">
        <v>9.358813609704308</v>
      </c>
      <c r="S406" s="2">
        <v>1.4386320688475989</v>
      </c>
      <c r="T406" s="2">
        <v>0.26</v>
      </c>
      <c r="U406" s="2">
        <v>0.76889600697842631</v>
      </c>
      <c r="V406" s="2">
        <v>79.842219829896564</v>
      </c>
      <c r="W406" s="2">
        <v>8.1000515991094399</v>
      </c>
      <c r="X406" s="2">
        <v>0.98821041638272067</v>
      </c>
      <c r="AA406" s="2">
        <v>46781.97</v>
      </c>
      <c r="AB406">
        <f t="shared" si="192"/>
        <v>0.80666803296687206</v>
      </c>
      <c r="AF406" s="2">
        <v>477.85324566345662</v>
      </c>
      <c r="AG406">
        <f t="shared" si="193"/>
        <v>0.53892165164283889</v>
      </c>
      <c r="AO406" s="2">
        <v>1.3046205642750002</v>
      </c>
      <c r="AP406">
        <f t="shared" si="194"/>
        <v>0.72419799353539693</v>
      </c>
      <c r="AR406" s="2">
        <v>0.76889600697842631</v>
      </c>
      <c r="AS406">
        <f t="shared" si="195"/>
        <v>0.2865945670125416</v>
      </c>
      <c r="AY406" s="2">
        <v>79.43192768764716</v>
      </c>
      <c r="AZ406">
        <f t="shared" si="196"/>
        <v>0.68082925417145412</v>
      </c>
      <c r="BB406" s="2">
        <v>79.842219829896564</v>
      </c>
      <c r="BC406">
        <f t="shared" si="197"/>
        <v>0.71745902666042038</v>
      </c>
      <c r="BI406" s="2">
        <v>9.358813609704308</v>
      </c>
      <c r="BJ406">
        <f t="shared" si="198"/>
        <v>0.61126391207999198</v>
      </c>
      <c r="BL406" s="2">
        <v>8.1000515991094399</v>
      </c>
      <c r="BM406">
        <f t="shared" si="199"/>
        <v>0.49788770507788022</v>
      </c>
      <c r="BS406" s="2">
        <v>1.4386320688475989</v>
      </c>
      <c r="BT406">
        <f t="shared" si="200"/>
        <v>0.73634862057235984</v>
      </c>
      <c r="BV406" s="2">
        <v>0.26</v>
      </c>
      <c r="BW406">
        <f t="shared" si="201"/>
        <v>9.2819434142824744E-2</v>
      </c>
      <c r="BY406" s="2">
        <v>0.98821041638272067</v>
      </c>
      <c r="BZ406">
        <f t="shared" si="202"/>
        <v>0.49041989758726551</v>
      </c>
      <c r="CL406" s="2">
        <v>51.14</v>
      </c>
      <c r="CM406">
        <f t="shared" si="203"/>
        <v>0.35728868926092289</v>
      </c>
      <c r="CO406" s="2">
        <v>75.849999999999994</v>
      </c>
      <c r="CP406">
        <f t="shared" si="204"/>
        <v>0.57769337016574573</v>
      </c>
      <c r="CR406" s="2">
        <v>56.87</v>
      </c>
      <c r="CS406">
        <f t="shared" si="205"/>
        <v>0.24999999999999994</v>
      </c>
      <c r="CU406" s="2">
        <v>54.53</v>
      </c>
      <c r="CV406">
        <f t="shared" si="206"/>
        <v>0.20959944751381215</v>
      </c>
      <c r="CX406" s="2">
        <v>52.98</v>
      </c>
      <c r="CY406">
        <f t="shared" si="207"/>
        <v>0.18283839779005517</v>
      </c>
      <c r="DA406" s="2">
        <v>68.94</v>
      </c>
      <c r="DB406">
        <f t="shared" si="208"/>
        <v>0.45839088397790051</v>
      </c>
      <c r="DD406" s="2">
        <v>73.58</v>
      </c>
      <c r="DE406">
        <f t="shared" si="209"/>
        <v>0.53850138121546953</v>
      </c>
      <c r="DG406" s="2">
        <v>69.59</v>
      </c>
      <c r="DH406">
        <f t="shared" si="210"/>
        <v>0.46961325966850831</v>
      </c>
      <c r="DJ406" s="2">
        <v>70.069999999999993</v>
      </c>
      <c r="DK406">
        <f t="shared" si="211"/>
        <v>0.47790055248618768</v>
      </c>
      <c r="DM406" s="2">
        <v>80.069999999999993</v>
      </c>
      <c r="DN406">
        <f t="shared" si="212"/>
        <v>0.65055248618784511</v>
      </c>
      <c r="DP406" s="2">
        <v>69.38</v>
      </c>
      <c r="DQ406">
        <f t="shared" si="213"/>
        <v>0.46598756906077338</v>
      </c>
      <c r="DW406">
        <f t="shared" si="214"/>
        <v>107.03051915640536</v>
      </c>
      <c r="DX406">
        <f t="shared" si="215"/>
        <v>24.709999999999994</v>
      </c>
      <c r="DY406">
        <f t="shared" si="216"/>
        <v>0.52678401376470541</v>
      </c>
      <c r="DZ406">
        <f t="shared" si="217"/>
        <v>0.47321598623529459</v>
      </c>
      <c r="EO406">
        <f t="shared" si="220"/>
        <v>98.389350571797692</v>
      </c>
      <c r="EP406">
        <f t="shared" si="218"/>
        <v>99.010267628222095</v>
      </c>
      <c r="EQ406">
        <f t="shared" si="219"/>
        <v>96.143279320438836</v>
      </c>
    </row>
    <row r="407" spans="1:147" x14ac:dyDescent="0.3">
      <c r="B407" s="1">
        <v>43787</v>
      </c>
      <c r="C407" s="2">
        <v>46635.09</v>
      </c>
      <c r="D407" s="2">
        <v>481.86205370724201</v>
      </c>
      <c r="E407" s="2">
        <v>51.29</v>
      </c>
      <c r="F407" s="2">
        <v>76.06</v>
      </c>
      <c r="G407" s="2">
        <v>57.1</v>
      </c>
      <c r="H407" s="2">
        <v>54.66</v>
      </c>
      <c r="I407" s="2">
        <v>53.13</v>
      </c>
      <c r="J407" s="2">
        <v>69.08</v>
      </c>
      <c r="K407" s="2">
        <v>73.72</v>
      </c>
      <c r="L407" s="2">
        <v>69.760000000000005</v>
      </c>
      <c r="M407" s="2">
        <v>70.2</v>
      </c>
      <c r="N407" s="2">
        <v>80.3</v>
      </c>
      <c r="O407" s="2">
        <v>69.55</v>
      </c>
      <c r="P407" s="2">
        <v>1.2986246570661937</v>
      </c>
      <c r="Q407" s="2">
        <v>79.183197564314966</v>
      </c>
      <c r="R407" s="2">
        <v>10.043166919096517</v>
      </c>
      <c r="S407" s="2">
        <v>1.4012696145408798</v>
      </c>
      <c r="T407" s="2">
        <v>0.21</v>
      </c>
      <c r="U407" s="2">
        <v>0.78549997182378406</v>
      </c>
      <c r="V407" s="2">
        <v>79.66639938218546</v>
      </c>
      <c r="W407" s="2">
        <v>8.8670870231973424</v>
      </c>
      <c r="X407" s="2">
        <v>0.99145109687442179</v>
      </c>
      <c r="AA407" s="2">
        <v>46635.09</v>
      </c>
      <c r="AB407">
        <f t="shared" si="192"/>
        <v>0.79950081246065763</v>
      </c>
      <c r="AF407" s="2">
        <v>481.86205370724201</v>
      </c>
      <c r="AG407">
        <f t="shared" si="193"/>
        <v>0.5473495068083325</v>
      </c>
      <c r="AO407" s="2">
        <v>1.2986246570661937</v>
      </c>
      <c r="AP407">
        <f t="shared" si="194"/>
        <v>0.71930027230169535</v>
      </c>
      <c r="AR407" s="2">
        <v>0.78549997182378406</v>
      </c>
      <c r="AS407">
        <f t="shared" si="195"/>
        <v>0.30015741719596373</v>
      </c>
      <c r="AY407" s="2">
        <v>79.183197564314966</v>
      </c>
      <c r="AZ407">
        <f t="shared" si="196"/>
        <v>0.65862330165464333</v>
      </c>
      <c r="BB407" s="2">
        <v>79.66639938218546</v>
      </c>
      <c r="BC407">
        <f t="shared" si="197"/>
        <v>0.70176225273914195</v>
      </c>
      <c r="BI407" s="2">
        <v>10.043166919096517</v>
      </c>
      <c r="BJ407">
        <f t="shared" si="198"/>
        <v>0.67290334972997634</v>
      </c>
      <c r="BL407" s="2">
        <v>8.8670870231973424</v>
      </c>
      <c r="BM407">
        <f t="shared" si="199"/>
        <v>0.56697428879059109</v>
      </c>
      <c r="BS407" s="2">
        <v>1.4012696145408798</v>
      </c>
      <c r="BT407">
        <f t="shared" si="200"/>
        <v>0.71594884488449628</v>
      </c>
      <c r="BV407" s="2">
        <v>0.21</v>
      </c>
      <c r="BW407">
        <f t="shared" si="201"/>
        <v>6.5519600571405698E-2</v>
      </c>
      <c r="BY407" s="2">
        <v>0.99145109687442179</v>
      </c>
      <c r="BZ407">
        <f t="shared" si="202"/>
        <v>0.49218929834889719</v>
      </c>
      <c r="CL407" s="2">
        <v>51.29</v>
      </c>
      <c r="CM407">
        <f t="shared" si="203"/>
        <v>0.36341363821968153</v>
      </c>
      <c r="CO407" s="2">
        <v>76.06</v>
      </c>
      <c r="CP407">
        <f t="shared" si="204"/>
        <v>0.58131906077348072</v>
      </c>
      <c r="CR407" s="2">
        <v>57.1</v>
      </c>
      <c r="CS407">
        <f t="shared" si="205"/>
        <v>0.25397099447513816</v>
      </c>
      <c r="CU407" s="2">
        <v>54.66</v>
      </c>
      <c r="CV407">
        <f t="shared" si="206"/>
        <v>0.21184392265193364</v>
      </c>
      <c r="CX407" s="2">
        <v>53.13</v>
      </c>
      <c r="CY407">
        <f t="shared" si="207"/>
        <v>0.18542817679558013</v>
      </c>
      <c r="DA407" s="2">
        <v>69.08</v>
      </c>
      <c r="DB407">
        <f t="shared" si="208"/>
        <v>0.46080801104972369</v>
      </c>
      <c r="DD407" s="2">
        <v>73.72</v>
      </c>
      <c r="DE407">
        <f t="shared" si="209"/>
        <v>0.54091850828729282</v>
      </c>
      <c r="DG407" s="2">
        <v>69.760000000000005</v>
      </c>
      <c r="DH407">
        <f t="shared" si="210"/>
        <v>0.47254834254143652</v>
      </c>
      <c r="DJ407" s="2">
        <v>70.2</v>
      </c>
      <c r="DK407">
        <f t="shared" si="211"/>
        <v>0.48014502762430944</v>
      </c>
      <c r="DM407" s="2">
        <v>80.3</v>
      </c>
      <c r="DN407">
        <f t="shared" si="212"/>
        <v>0.65452348066298338</v>
      </c>
      <c r="DP407" s="2">
        <v>69.55</v>
      </c>
      <c r="DQ407">
        <f t="shared" si="213"/>
        <v>0.46892265193370158</v>
      </c>
      <c r="DW407">
        <f t="shared" si="214"/>
        <v>106.97180116342041</v>
      </c>
      <c r="DX407">
        <f t="shared" si="215"/>
        <v>24.770000000000003</v>
      </c>
      <c r="DY407">
        <f t="shared" si="216"/>
        <v>0.52601995545032387</v>
      </c>
      <c r="DZ407">
        <f t="shared" si="217"/>
        <v>0.47398004454967613</v>
      </c>
      <c r="EO407">
        <f t="shared" si="220"/>
        <v>98.061107535449452</v>
      </c>
      <c r="EP407">
        <f t="shared" si="218"/>
        <v>98.951235045489767</v>
      </c>
      <c r="EQ407">
        <f t="shared" si="219"/>
        <v>96.087333545147942</v>
      </c>
    </row>
    <row r="408" spans="1:147" x14ac:dyDescent="0.3">
      <c r="B408" s="1">
        <v>43788</v>
      </c>
      <c r="C408" s="2">
        <v>46697.27</v>
      </c>
      <c r="D408" s="2">
        <v>541.73930534720421</v>
      </c>
      <c r="E408" s="2">
        <v>51.75</v>
      </c>
      <c r="F408" s="2">
        <v>81.27</v>
      </c>
      <c r="G408" s="2">
        <v>59.15</v>
      </c>
      <c r="H408" s="2">
        <v>56.16</v>
      </c>
      <c r="I408" s="2">
        <v>53.99</v>
      </c>
      <c r="J408" s="2">
        <v>74.55</v>
      </c>
      <c r="K408" s="2">
        <v>79.8</v>
      </c>
      <c r="L408" s="2">
        <v>75.38</v>
      </c>
      <c r="M408" s="2">
        <v>75.97</v>
      </c>
      <c r="N408" s="2">
        <v>85.41</v>
      </c>
      <c r="O408" s="2">
        <v>75.17</v>
      </c>
      <c r="P408" s="2">
        <v>1.4419598128169642</v>
      </c>
      <c r="Q408" s="2">
        <v>79.462202899208904</v>
      </c>
      <c r="R408" s="2">
        <v>7.6749456638584475</v>
      </c>
      <c r="S408" s="2">
        <v>1.5419518391415801</v>
      </c>
      <c r="T408" s="2">
        <v>0.2</v>
      </c>
      <c r="U408" s="2">
        <v>0.79400128899030653</v>
      </c>
      <c r="V408" s="2">
        <v>80.013240427168654</v>
      </c>
      <c r="W408" s="2">
        <v>6.4592428899406178</v>
      </c>
      <c r="X408" s="2">
        <v>0.9730102276131144</v>
      </c>
      <c r="AA408" s="2">
        <v>46697.27</v>
      </c>
      <c r="AB408">
        <f t="shared" si="192"/>
        <v>0.80253497484543701</v>
      </c>
      <c r="AF408" s="2">
        <v>541.73930534720421</v>
      </c>
      <c r="AG408">
        <f t="shared" si="193"/>
        <v>0.67323151438206108</v>
      </c>
      <c r="AO408" s="2">
        <v>1.4419598128169642</v>
      </c>
      <c r="AP408">
        <f t="shared" si="194"/>
        <v>0.83638274396259538</v>
      </c>
      <c r="AR408" s="2">
        <v>0.79400128899030653</v>
      </c>
      <c r="AS408">
        <f t="shared" si="195"/>
        <v>0.30710166769066022</v>
      </c>
      <c r="AY408" s="2">
        <v>79.462202899208904</v>
      </c>
      <c r="AZ408">
        <f t="shared" si="196"/>
        <v>0.68353214315558652</v>
      </c>
      <c r="BB408" s="2">
        <v>80.013240427168654</v>
      </c>
      <c r="BC408">
        <f t="shared" si="197"/>
        <v>0.73272728291962963</v>
      </c>
      <c r="BI408" s="2">
        <v>7.6749456638584475</v>
      </c>
      <c r="BJ408">
        <f t="shared" si="198"/>
        <v>0.45959857805690679</v>
      </c>
      <c r="BL408" s="2">
        <v>6.4592428899406178</v>
      </c>
      <c r="BM408">
        <f t="shared" si="199"/>
        <v>0.35010069983319669</v>
      </c>
      <c r="BS408" s="2">
        <v>1.5419518391415801</v>
      </c>
      <c r="BT408">
        <f t="shared" si="200"/>
        <v>0.79276087124561856</v>
      </c>
      <c r="BV408" s="2">
        <v>0.2</v>
      </c>
      <c r="BW408">
        <f t="shared" si="201"/>
        <v>6.0059633857121902E-2</v>
      </c>
      <c r="BY408" s="2">
        <v>0.9730102276131144</v>
      </c>
      <c r="BZ408">
        <f t="shared" si="202"/>
        <v>0.4821206451139774</v>
      </c>
      <c r="CL408" s="2">
        <v>51.75</v>
      </c>
      <c r="CM408">
        <f t="shared" si="203"/>
        <v>0.38219681502654151</v>
      </c>
      <c r="CO408" s="2">
        <v>81.27</v>
      </c>
      <c r="CP408">
        <f t="shared" si="204"/>
        <v>0.67127071823204409</v>
      </c>
      <c r="CR408" s="2">
        <v>59.15</v>
      </c>
      <c r="CS408">
        <f t="shared" si="205"/>
        <v>0.28936464088397784</v>
      </c>
      <c r="CU408" s="2">
        <v>56.16</v>
      </c>
      <c r="CV408">
        <f t="shared" si="206"/>
        <v>0.23774171270718225</v>
      </c>
      <c r="CX408" s="2">
        <v>53.99</v>
      </c>
      <c r="CY408">
        <f t="shared" si="207"/>
        <v>0.20027624309392267</v>
      </c>
      <c r="DA408" s="2">
        <v>74.55</v>
      </c>
      <c r="DB408">
        <f t="shared" si="208"/>
        <v>0.55524861878453036</v>
      </c>
      <c r="DD408" s="2">
        <v>79.8</v>
      </c>
      <c r="DE408">
        <f t="shared" si="209"/>
        <v>0.64589088397790051</v>
      </c>
      <c r="DG408" s="2">
        <v>75.38</v>
      </c>
      <c r="DH408">
        <f t="shared" si="210"/>
        <v>0.56957872928176789</v>
      </c>
      <c r="DJ408" s="2">
        <v>75.97</v>
      </c>
      <c r="DK408">
        <f t="shared" si="211"/>
        <v>0.57976519337016574</v>
      </c>
      <c r="DM408" s="2">
        <v>85.41</v>
      </c>
      <c r="DN408">
        <f t="shared" si="212"/>
        <v>0.74274861878453025</v>
      </c>
      <c r="DP408" s="2">
        <v>75.17</v>
      </c>
      <c r="DQ408">
        <f t="shared" si="213"/>
        <v>0.56595303867403313</v>
      </c>
      <c r="DW408">
        <f t="shared" si="214"/>
        <v>116.24017752825478</v>
      </c>
      <c r="DX408">
        <f t="shared" si="215"/>
        <v>29.519999999999996</v>
      </c>
      <c r="DY408">
        <f t="shared" si="216"/>
        <v>0.64662319242035626</v>
      </c>
      <c r="DZ408">
        <f t="shared" si="217"/>
        <v>0.35337680757964374</v>
      </c>
      <c r="EO408">
        <f t="shared" si="220"/>
        <v>102.86572908731831</v>
      </c>
      <c r="EP408">
        <f t="shared" si="218"/>
        <v>104.13396183355268</v>
      </c>
      <c r="EQ408">
        <f t="shared" si="219"/>
        <v>100.76854182615077</v>
      </c>
    </row>
    <row r="409" spans="1:147" x14ac:dyDescent="0.3">
      <c r="B409" s="1">
        <v>43789</v>
      </c>
      <c r="C409" s="2">
        <v>46630.74</v>
      </c>
      <c r="D409" s="2">
        <v>559.63737571425736</v>
      </c>
      <c r="E409" s="2">
        <v>51.62</v>
      </c>
      <c r="F409" s="2">
        <v>81.430000000000007</v>
      </c>
      <c r="G409" s="2">
        <v>59.1</v>
      </c>
      <c r="H409" s="2">
        <v>56.15</v>
      </c>
      <c r="I409" s="2">
        <v>54.17</v>
      </c>
      <c r="J409" s="2">
        <v>74.38</v>
      </c>
      <c r="K409" s="2">
        <v>79.55</v>
      </c>
      <c r="L409" s="2">
        <v>75.23</v>
      </c>
      <c r="M409" s="2">
        <v>75.989999999999995</v>
      </c>
      <c r="N409" s="2">
        <v>85.45</v>
      </c>
      <c r="O409" s="2">
        <v>75.02</v>
      </c>
      <c r="P409" s="2">
        <v>1.4238006923134288</v>
      </c>
      <c r="Q409" s="2">
        <v>79.382168845413517</v>
      </c>
      <c r="R409" s="2">
        <v>9.224751628889253</v>
      </c>
      <c r="S409" s="2">
        <v>1.5441819560470047</v>
      </c>
      <c r="T409" s="2">
        <v>0.2</v>
      </c>
      <c r="U409" s="2">
        <v>0.79221994936838458</v>
      </c>
      <c r="V409" s="2">
        <v>80.023797107965663</v>
      </c>
      <c r="W409" s="2">
        <v>7.901801891669181</v>
      </c>
      <c r="X409" s="2">
        <v>1.006516069357219</v>
      </c>
      <c r="AA409" s="2">
        <v>46630.74</v>
      </c>
      <c r="AB409">
        <f t="shared" si="192"/>
        <v>0.79928854796445648</v>
      </c>
      <c r="AF409" s="2">
        <v>559.63737571425736</v>
      </c>
      <c r="AG409">
        <f t="shared" si="193"/>
        <v>0.71085924390859179</v>
      </c>
      <c r="AO409" s="2">
        <v>1.4238006923134288</v>
      </c>
      <c r="AP409">
        <f t="shared" si="194"/>
        <v>0.82154957410551643</v>
      </c>
      <c r="AR409" s="2">
        <v>0.79221994936838458</v>
      </c>
      <c r="AS409">
        <f t="shared" si="195"/>
        <v>0.30564659098802099</v>
      </c>
      <c r="AY409" s="2">
        <v>79.382168845413517</v>
      </c>
      <c r="AZ409">
        <f t="shared" si="196"/>
        <v>0.67638691935036754</v>
      </c>
      <c r="BB409" s="2">
        <v>80.023797107965663</v>
      </c>
      <c r="BC409">
        <f t="shared" si="197"/>
        <v>0.73366975482199914</v>
      </c>
      <c r="BI409" s="2">
        <v>9.224751628889253</v>
      </c>
      <c r="BJ409">
        <f t="shared" si="198"/>
        <v>0.59918900136607722</v>
      </c>
      <c r="BL409" s="2">
        <v>7.901801891669181</v>
      </c>
      <c r="BM409">
        <f t="shared" si="199"/>
        <v>0.48003143067519727</v>
      </c>
      <c r="BS409" s="2">
        <v>1.5441819560470047</v>
      </c>
      <c r="BT409">
        <f t="shared" si="200"/>
        <v>0.79397850765287648</v>
      </c>
      <c r="BV409" s="2">
        <v>0.2</v>
      </c>
      <c r="BW409">
        <f t="shared" si="201"/>
        <v>6.0059633857121902E-2</v>
      </c>
      <c r="BY409" s="2">
        <v>1.006516069357219</v>
      </c>
      <c r="BZ409">
        <f t="shared" si="202"/>
        <v>0.50041472317966462</v>
      </c>
      <c r="CL409" s="2">
        <v>51.62</v>
      </c>
      <c r="CM409">
        <f t="shared" si="203"/>
        <v>0.37688852592895056</v>
      </c>
      <c r="CO409" s="2">
        <v>81.430000000000007</v>
      </c>
      <c r="CP409">
        <f t="shared" si="204"/>
        <v>0.67403314917127077</v>
      </c>
      <c r="CR409" s="2">
        <v>59.1</v>
      </c>
      <c r="CS409">
        <f t="shared" si="205"/>
        <v>0.28850138121546964</v>
      </c>
      <c r="CU409" s="2">
        <v>56.15</v>
      </c>
      <c r="CV409">
        <f t="shared" si="206"/>
        <v>0.23756906077348061</v>
      </c>
      <c r="CX409" s="2">
        <v>54.17</v>
      </c>
      <c r="CY409">
        <f t="shared" si="207"/>
        <v>0.20338397790055249</v>
      </c>
      <c r="DA409" s="2">
        <v>74.38</v>
      </c>
      <c r="DB409">
        <f t="shared" si="208"/>
        <v>0.55231353591160215</v>
      </c>
      <c r="DD409" s="2">
        <v>79.55</v>
      </c>
      <c r="DE409">
        <f t="shared" si="209"/>
        <v>0.64157458563535907</v>
      </c>
      <c r="DG409" s="2">
        <v>75.23</v>
      </c>
      <c r="DH409">
        <f t="shared" si="210"/>
        <v>0.56698895027624319</v>
      </c>
      <c r="DJ409" s="2">
        <v>75.989999999999995</v>
      </c>
      <c r="DK409">
        <f t="shared" si="211"/>
        <v>0.58011049723756891</v>
      </c>
      <c r="DM409" s="2">
        <v>85.45</v>
      </c>
      <c r="DN409">
        <f t="shared" si="212"/>
        <v>0.74343922651933703</v>
      </c>
      <c r="DP409" s="2">
        <v>75.02</v>
      </c>
      <c r="DQ409">
        <f t="shared" si="213"/>
        <v>0.5633632596685082</v>
      </c>
      <c r="DW409">
        <f t="shared" si="214"/>
        <v>117.28550132901832</v>
      </c>
      <c r="DX409">
        <f t="shared" si="215"/>
        <v>29.810000000000009</v>
      </c>
      <c r="DY409">
        <f t="shared" si="216"/>
        <v>0.66022529802023533</v>
      </c>
      <c r="DZ409">
        <f t="shared" si="217"/>
        <v>0.33977470197976467</v>
      </c>
      <c r="EO409">
        <f t="shared" si="220"/>
        <v>104.82963870018693</v>
      </c>
      <c r="EP409">
        <f t="shared" si="218"/>
        <v>106.3100710218917</v>
      </c>
      <c r="EQ409">
        <f t="shared" si="219"/>
        <v>102.74749335610396</v>
      </c>
    </row>
    <row r="410" spans="1:147" x14ac:dyDescent="0.3">
      <c r="B410" s="1">
        <v>43790</v>
      </c>
      <c r="C410" s="2">
        <v>46582.2</v>
      </c>
      <c r="D410" s="2">
        <v>546.81155317276716</v>
      </c>
      <c r="E410" s="2">
        <v>51.58</v>
      </c>
      <c r="F410" s="2">
        <v>81.260000000000005</v>
      </c>
      <c r="G410" s="2">
        <v>58.94</v>
      </c>
      <c r="H410" s="2">
        <v>55.99</v>
      </c>
      <c r="I410" s="2">
        <v>54.07</v>
      </c>
      <c r="J410" s="2">
        <v>74.239999999999995</v>
      </c>
      <c r="K410" s="2">
        <v>79.349999999999994</v>
      </c>
      <c r="L410" s="2">
        <v>75.19</v>
      </c>
      <c r="M410" s="2">
        <v>75.81</v>
      </c>
      <c r="N410" s="2">
        <v>85.13</v>
      </c>
      <c r="O410" s="2">
        <v>74.849999999999994</v>
      </c>
      <c r="P410" s="2">
        <v>1.4270224900615784</v>
      </c>
      <c r="Q410" s="2">
        <v>80.229790722825157</v>
      </c>
      <c r="R410" s="2">
        <v>10.407916427871497</v>
      </c>
      <c r="S410" s="2">
        <v>1.563020922699913</v>
      </c>
      <c r="T410" s="2">
        <v>0.21</v>
      </c>
      <c r="U410" s="2">
        <v>0.76958822236524038</v>
      </c>
      <c r="V410" s="2">
        <v>81.172153525473533</v>
      </c>
      <c r="W410" s="2">
        <v>8.8616959190314724</v>
      </c>
      <c r="X410" s="2">
        <v>0.99318180020267799</v>
      </c>
      <c r="AA410" s="2">
        <v>46582.2</v>
      </c>
      <c r="AB410">
        <f t="shared" si="192"/>
        <v>0.79691996896546646</v>
      </c>
      <c r="AF410" s="2">
        <v>546.81155317276716</v>
      </c>
      <c r="AG410">
        <f t="shared" si="193"/>
        <v>0.68389507561283747</v>
      </c>
      <c r="AO410" s="2">
        <v>1.4270224900615784</v>
      </c>
      <c r="AP410">
        <f t="shared" si="194"/>
        <v>0.824181280483265</v>
      </c>
      <c r="AR410" s="2">
        <v>0.76958822236524038</v>
      </c>
      <c r="AS410">
        <f t="shared" si="195"/>
        <v>0.28715999904479766</v>
      </c>
      <c r="AY410" s="2">
        <v>80.229790722825157</v>
      </c>
      <c r="AZ410">
        <f t="shared" si="196"/>
        <v>0.75206030747824859</v>
      </c>
      <c r="BB410" s="2">
        <v>81.172153525473533</v>
      </c>
      <c r="BC410">
        <f t="shared" si="197"/>
        <v>0.83619190910685581</v>
      </c>
      <c r="BI410" s="2">
        <v>10.407916427871497</v>
      </c>
      <c r="BJ410">
        <f t="shared" si="198"/>
        <v>0.70575619678344559</v>
      </c>
      <c r="BL410" s="2">
        <v>8.8616959190314724</v>
      </c>
      <c r="BM410">
        <f t="shared" si="199"/>
        <v>0.56648871412537638</v>
      </c>
      <c r="BS410" s="2">
        <v>1.563020922699913</v>
      </c>
      <c r="BT410">
        <f t="shared" si="200"/>
        <v>0.80426452073851473</v>
      </c>
      <c r="BV410" s="2">
        <v>0.21</v>
      </c>
      <c r="BW410">
        <f t="shared" si="201"/>
        <v>6.5519600571405698E-2</v>
      </c>
      <c r="BY410" s="2">
        <v>0.99318180020267799</v>
      </c>
      <c r="BZ410">
        <f t="shared" si="202"/>
        <v>0.49313425660535509</v>
      </c>
      <c r="CL410" s="2">
        <v>51.58</v>
      </c>
      <c r="CM410">
        <f t="shared" si="203"/>
        <v>0.37525520620661496</v>
      </c>
      <c r="CO410" s="2">
        <v>81.260000000000005</v>
      </c>
      <c r="CP410">
        <f t="shared" si="204"/>
        <v>0.67109806629834257</v>
      </c>
      <c r="CR410" s="2">
        <v>58.94</v>
      </c>
      <c r="CS410">
        <f t="shared" si="205"/>
        <v>0.28573895027624302</v>
      </c>
      <c r="CU410" s="2">
        <v>55.99</v>
      </c>
      <c r="CV410">
        <f t="shared" si="206"/>
        <v>0.23480662983425415</v>
      </c>
      <c r="CX410" s="2">
        <v>54.07</v>
      </c>
      <c r="CY410">
        <f t="shared" si="207"/>
        <v>0.2016574585635359</v>
      </c>
      <c r="DA410" s="2">
        <v>74.239999999999995</v>
      </c>
      <c r="DB410">
        <f t="shared" si="208"/>
        <v>0.54989640883977886</v>
      </c>
      <c r="DD410" s="2">
        <v>79.349999999999994</v>
      </c>
      <c r="DE410">
        <f t="shared" si="209"/>
        <v>0.63812154696132584</v>
      </c>
      <c r="DG410" s="2">
        <v>75.19</v>
      </c>
      <c r="DH410">
        <f t="shared" si="210"/>
        <v>0.56629834254143641</v>
      </c>
      <c r="DJ410" s="2">
        <v>75.81</v>
      </c>
      <c r="DK410">
        <f t="shared" si="211"/>
        <v>0.57700276243093929</v>
      </c>
      <c r="DM410" s="2">
        <v>85.13</v>
      </c>
      <c r="DN410">
        <f t="shared" si="212"/>
        <v>0.73791436464088389</v>
      </c>
      <c r="DP410" s="2">
        <v>74.849999999999994</v>
      </c>
      <c r="DQ410">
        <f t="shared" si="213"/>
        <v>0.56042817679557999</v>
      </c>
      <c r="DW410">
        <f t="shared" si="214"/>
        <v>119.58856226002062</v>
      </c>
      <c r="DX410">
        <f t="shared" si="215"/>
        <v>29.680000000000007</v>
      </c>
      <c r="DY410">
        <f t="shared" si="216"/>
        <v>0.69019350305255855</v>
      </c>
      <c r="DZ410">
        <f t="shared" si="217"/>
        <v>0.30980649694744145</v>
      </c>
      <c r="EO410">
        <f t="shared" si="220"/>
        <v>108.30882012456981</v>
      </c>
      <c r="EP410">
        <f t="shared" si="218"/>
        <v>110.07003203097865</v>
      </c>
      <c r="EQ410">
        <f t="shared" si="219"/>
        <v>106.4981322056496</v>
      </c>
    </row>
    <row r="411" spans="1:147" x14ac:dyDescent="0.3">
      <c r="B411" s="1">
        <v>43791</v>
      </c>
      <c r="C411" s="2">
        <v>46886.04</v>
      </c>
      <c r="D411" s="2">
        <v>542.99995084511863</v>
      </c>
      <c r="E411" s="2">
        <v>51.74</v>
      </c>
      <c r="F411" s="2">
        <v>81.84</v>
      </c>
      <c r="G411" s="2">
        <v>59.36</v>
      </c>
      <c r="H411" s="2">
        <v>56.34</v>
      </c>
      <c r="I411" s="2">
        <v>54.27</v>
      </c>
      <c r="J411" s="2">
        <v>74.87</v>
      </c>
      <c r="K411" s="2">
        <v>80.14</v>
      </c>
      <c r="L411" s="2">
        <v>75.77</v>
      </c>
      <c r="M411" s="2">
        <v>76.45</v>
      </c>
      <c r="N411" s="2">
        <v>85.82</v>
      </c>
      <c r="O411" s="2">
        <v>75.489999999999995</v>
      </c>
      <c r="P411" s="2">
        <v>1.413524377248085</v>
      </c>
      <c r="Q411" s="2">
        <v>79.783235115675993</v>
      </c>
      <c r="R411" s="2">
        <v>8.8498325996378941</v>
      </c>
      <c r="S411" s="2">
        <v>1.6016848099003758</v>
      </c>
      <c r="T411" s="2">
        <v>0.26</v>
      </c>
      <c r="U411" s="2">
        <v>0.76016567981625793</v>
      </c>
      <c r="V411" s="2">
        <v>80.08079861160239</v>
      </c>
      <c r="W411" s="2">
        <v>7.6395962579023617</v>
      </c>
      <c r="X411" s="2">
        <v>1.0009527272864807</v>
      </c>
      <c r="AA411" s="2">
        <v>46886.04</v>
      </c>
      <c r="AB411">
        <f t="shared" si="192"/>
        <v>0.81174627805185096</v>
      </c>
      <c r="AF411" s="2">
        <v>542.99995084511863</v>
      </c>
      <c r="AG411">
        <f t="shared" si="193"/>
        <v>0.67588181281376691</v>
      </c>
      <c r="AO411" s="2">
        <v>1.413524377248085</v>
      </c>
      <c r="AP411">
        <f t="shared" si="194"/>
        <v>0.81315542710707411</v>
      </c>
      <c r="AR411" s="2">
        <v>0.76016567981625793</v>
      </c>
      <c r="AS411">
        <f t="shared" si="195"/>
        <v>0.27946325106146885</v>
      </c>
      <c r="AY411" s="2">
        <v>79.783235115675993</v>
      </c>
      <c r="AZ411">
        <f t="shared" si="196"/>
        <v>0.71219303094726616</v>
      </c>
      <c r="BB411" s="2">
        <v>80.08079861160239</v>
      </c>
      <c r="BC411">
        <f t="shared" si="197"/>
        <v>0.73875869485944468</v>
      </c>
      <c r="BI411" s="2">
        <v>8.8498325996378941</v>
      </c>
      <c r="BJ411">
        <f t="shared" si="198"/>
        <v>0.56542018954012707</v>
      </c>
      <c r="BL411" s="2">
        <v>7.6395962579023617</v>
      </c>
      <c r="BM411">
        <f t="shared" si="199"/>
        <v>0.45641467074691028</v>
      </c>
      <c r="BS411" s="2">
        <v>1.6016848099003758</v>
      </c>
      <c r="BT411">
        <f t="shared" si="200"/>
        <v>0.82537487445444979</v>
      </c>
      <c r="BV411" s="2">
        <v>0.26</v>
      </c>
      <c r="BW411">
        <f t="shared" si="201"/>
        <v>9.2819434142824744E-2</v>
      </c>
      <c r="BY411" s="2">
        <v>1.0009527272864807</v>
      </c>
      <c r="BZ411">
        <f t="shared" si="202"/>
        <v>0.497377156927024</v>
      </c>
      <c r="CL411" s="2">
        <v>51.74</v>
      </c>
      <c r="CM411">
        <f t="shared" si="203"/>
        <v>0.3817884850959577</v>
      </c>
      <c r="CO411" s="2">
        <v>81.84</v>
      </c>
      <c r="CP411">
        <f t="shared" si="204"/>
        <v>0.68111187845303867</v>
      </c>
      <c r="CR411" s="2">
        <v>59.36</v>
      </c>
      <c r="CS411">
        <f t="shared" si="205"/>
        <v>0.29299033149171266</v>
      </c>
      <c r="CU411" s="2">
        <v>56.34</v>
      </c>
      <c r="CV411">
        <f t="shared" si="206"/>
        <v>0.24084944751381221</v>
      </c>
      <c r="CX411" s="2">
        <v>54.27</v>
      </c>
      <c r="CY411">
        <f t="shared" si="207"/>
        <v>0.20511049723756911</v>
      </c>
      <c r="DA411" s="2">
        <v>74.87</v>
      </c>
      <c r="DB411">
        <f t="shared" si="208"/>
        <v>0.56077348066298349</v>
      </c>
      <c r="DD411" s="2">
        <v>80.14</v>
      </c>
      <c r="DE411">
        <f t="shared" si="209"/>
        <v>0.65176104972375692</v>
      </c>
      <c r="DG411" s="2">
        <v>75.77</v>
      </c>
      <c r="DH411">
        <f t="shared" si="210"/>
        <v>0.57631215469613251</v>
      </c>
      <c r="DJ411" s="2">
        <v>76.45</v>
      </c>
      <c r="DK411">
        <f t="shared" si="211"/>
        <v>0.58805248618784534</v>
      </c>
      <c r="DM411" s="2">
        <v>85.82</v>
      </c>
      <c r="DN411">
        <f t="shared" si="212"/>
        <v>0.74982734806629814</v>
      </c>
      <c r="DP411" s="2">
        <v>75.489999999999995</v>
      </c>
      <c r="DQ411">
        <f t="shared" si="213"/>
        <v>0.57147790055248604</v>
      </c>
      <c r="DW411">
        <f t="shared" si="214"/>
        <v>118.50761251543359</v>
      </c>
      <c r="DX411">
        <f t="shared" si="215"/>
        <v>30.1</v>
      </c>
      <c r="DY411">
        <f t="shared" si="216"/>
        <v>0.67612782066467514</v>
      </c>
      <c r="DZ411">
        <f t="shared" si="217"/>
        <v>0.32387217933532486</v>
      </c>
      <c r="EO411">
        <f t="shared" si="220"/>
        <v>105.49819743448978</v>
      </c>
      <c r="EP411">
        <f t="shared" si="218"/>
        <v>106.5749494923372</v>
      </c>
      <c r="EQ411">
        <f t="shared" si="219"/>
        <v>102.9607931335982</v>
      </c>
    </row>
    <row r="412" spans="1:147" x14ac:dyDescent="0.3">
      <c r="B412" s="1">
        <v>43792</v>
      </c>
      <c r="C412" s="2">
        <v>46279.63</v>
      </c>
      <c r="D412" s="2">
        <v>563.73798742890358</v>
      </c>
      <c r="E412" s="2">
        <v>51.95</v>
      </c>
      <c r="F412" s="2">
        <v>83.13</v>
      </c>
      <c r="G412" s="2">
        <v>59.89</v>
      </c>
      <c r="H412" s="2">
        <v>56.64</v>
      </c>
      <c r="I412" s="2">
        <v>54.36</v>
      </c>
      <c r="J412" s="2">
        <v>76.34</v>
      </c>
      <c r="K412" s="2">
        <v>81.760000000000005</v>
      </c>
      <c r="L412" s="2">
        <v>77.25</v>
      </c>
      <c r="M412" s="2">
        <v>77.95</v>
      </c>
      <c r="N412" s="2">
        <v>87.19</v>
      </c>
      <c r="O412" s="2">
        <v>77.010000000000005</v>
      </c>
      <c r="P412" s="2">
        <v>1.4720000149268004</v>
      </c>
      <c r="Q412" s="2">
        <v>79.457189758561199</v>
      </c>
      <c r="R412" s="2">
        <v>7.4459899303907813</v>
      </c>
      <c r="S412" s="2">
        <v>1.582886731502738</v>
      </c>
      <c r="T412" s="2">
        <v>0.21</v>
      </c>
      <c r="U412" s="2">
        <v>0.79143406558825213</v>
      </c>
      <c r="V412" s="2">
        <v>80.390688819116235</v>
      </c>
      <c r="W412" s="2">
        <v>5.7574679607524928</v>
      </c>
      <c r="X412" s="2">
        <v>0.97575412334665912</v>
      </c>
      <c r="AA412" s="2">
        <v>46279.63</v>
      </c>
      <c r="AB412">
        <f t="shared" si="192"/>
        <v>0.78215563135268573</v>
      </c>
      <c r="AF412" s="2">
        <v>563.73798742890358</v>
      </c>
      <c r="AG412">
        <f t="shared" si="193"/>
        <v>0.71948010109194827</v>
      </c>
      <c r="AO412" s="2">
        <v>1.4720000149268004</v>
      </c>
      <c r="AP412">
        <f t="shared" si="194"/>
        <v>0.86092090484706285</v>
      </c>
      <c r="AR412" s="2">
        <v>0.79143406558825213</v>
      </c>
      <c r="AS412">
        <f t="shared" si="195"/>
        <v>0.30500464648435638</v>
      </c>
      <c r="AY412" s="2">
        <v>79.457189758561199</v>
      </c>
      <c r="AZ412">
        <f t="shared" si="196"/>
        <v>0.68308458352070323</v>
      </c>
      <c r="BB412" s="2">
        <v>80.390688819116235</v>
      </c>
      <c r="BC412">
        <f t="shared" si="197"/>
        <v>0.76642485423446549</v>
      </c>
      <c r="BI412" s="2">
        <v>7.4459899303907813</v>
      </c>
      <c r="BJ412">
        <f t="shared" si="198"/>
        <v>0.43897662377685737</v>
      </c>
      <c r="BL412" s="2">
        <v>5.7574679607524928</v>
      </c>
      <c r="BM412">
        <f t="shared" si="199"/>
        <v>0.28689210363245471</v>
      </c>
      <c r="BS412" s="2">
        <v>1.582886731502738</v>
      </c>
      <c r="BT412">
        <f t="shared" si="200"/>
        <v>0.81511118622008982</v>
      </c>
      <c r="BV412" s="2">
        <v>0.21</v>
      </c>
      <c r="BW412">
        <f t="shared" si="201"/>
        <v>6.5519600571405698E-2</v>
      </c>
      <c r="BY412" s="2">
        <v>0.97575412334665912</v>
      </c>
      <c r="BZ412">
        <f t="shared" si="202"/>
        <v>0.48361880305123939</v>
      </c>
      <c r="CL412" s="2">
        <v>51.95</v>
      </c>
      <c r="CM412">
        <f t="shared" si="203"/>
        <v>0.39036341363821986</v>
      </c>
      <c r="CO412" s="2">
        <v>83.13</v>
      </c>
      <c r="CP412">
        <f t="shared" si="204"/>
        <v>0.7033839779005524</v>
      </c>
      <c r="CR412" s="2">
        <v>59.89</v>
      </c>
      <c r="CS412">
        <f t="shared" si="205"/>
        <v>0.30214088397790057</v>
      </c>
      <c r="CU412" s="2">
        <v>56.64</v>
      </c>
      <c r="CV412">
        <f t="shared" si="206"/>
        <v>0.24602900552486187</v>
      </c>
      <c r="CX412" s="2">
        <v>54.36</v>
      </c>
      <c r="CY412">
        <f t="shared" si="207"/>
        <v>0.20666436464088395</v>
      </c>
      <c r="DA412" s="2">
        <v>76.34</v>
      </c>
      <c r="DB412">
        <f t="shared" si="208"/>
        <v>0.58615331491712708</v>
      </c>
      <c r="DD412" s="2">
        <v>81.760000000000005</v>
      </c>
      <c r="DE412">
        <f t="shared" si="209"/>
        <v>0.67973066298342544</v>
      </c>
      <c r="DG412" s="2">
        <v>77.25</v>
      </c>
      <c r="DH412">
        <f t="shared" si="210"/>
        <v>0.60186464088397784</v>
      </c>
      <c r="DJ412" s="2">
        <v>77.95</v>
      </c>
      <c r="DK412">
        <f t="shared" si="211"/>
        <v>0.61395027624309395</v>
      </c>
      <c r="DM412" s="2">
        <v>87.19</v>
      </c>
      <c r="DN412">
        <f t="shared" si="212"/>
        <v>0.77348066298342533</v>
      </c>
      <c r="DP412" s="2">
        <v>77.010000000000005</v>
      </c>
      <c r="DQ412">
        <f t="shared" si="213"/>
        <v>0.59772099447513816</v>
      </c>
      <c r="DW412">
        <f t="shared" si="214"/>
        <v>119.0314526892471</v>
      </c>
      <c r="DX412">
        <f t="shared" si="215"/>
        <v>31.179999999999993</v>
      </c>
      <c r="DY412">
        <f t="shared" si="216"/>
        <v>0.68294420555562063</v>
      </c>
      <c r="DZ412">
        <f t="shared" si="217"/>
        <v>0.31705579444437937</v>
      </c>
      <c r="EO412">
        <f t="shared" si="220"/>
        <v>104.55397179799672</v>
      </c>
      <c r="EP412">
        <f t="shared" si="218"/>
        <v>106.10959553306728</v>
      </c>
      <c r="EQ412">
        <f t="shared" si="219"/>
        <v>102.55781687333942</v>
      </c>
    </row>
    <row r="413" spans="1:147" x14ac:dyDescent="0.3">
      <c r="B413" s="1">
        <v>43793</v>
      </c>
      <c r="C413" s="2">
        <v>45811.16</v>
      </c>
      <c r="D413" s="2">
        <v>536.8436493165791</v>
      </c>
      <c r="E413" s="2">
        <v>51.94</v>
      </c>
      <c r="F413" s="2">
        <v>82.61</v>
      </c>
      <c r="G413" s="2">
        <v>59.95</v>
      </c>
      <c r="H413" s="2">
        <v>56.7</v>
      </c>
      <c r="I413" s="2">
        <v>54.38</v>
      </c>
      <c r="J413" s="2">
        <v>76.069999999999993</v>
      </c>
      <c r="K413" s="2">
        <v>81.27</v>
      </c>
      <c r="L413" s="2">
        <v>76.97</v>
      </c>
      <c r="M413" s="2">
        <v>77.63</v>
      </c>
      <c r="N413" s="2">
        <v>86.47</v>
      </c>
      <c r="O413" s="2">
        <v>76.72</v>
      </c>
      <c r="P413" s="2">
        <v>1.4886904744234299</v>
      </c>
      <c r="Q413" s="2">
        <v>79.832178401700034</v>
      </c>
      <c r="R413" s="2">
        <v>7.8409464360385002</v>
      </c>
      <c r="S413" s="2">
        <v>1.6032170033007187</v>
      </c>
      <c r="T413" s="2">
        <v>0.19</v>
      </c>
      <c r="U413" s="2">
        <v>0.81934302867397346</v>
      </c>
      <c r="V413" s="2">
        <v>80.49049697568644</v>
      </c>
      <c r="W413" s="2">
        <v>6.3151244771937538</v>
      </c>
      <c r="X413" s="2">
        <v>0.95742247583759621</v>
      </c>
      <c r="AA413" s="2">
        <v>45811.16</v>
      </c>
      <c r="AB413">
        <f t="shared" si="192"/>
        <v>0.75929596502271479</v>
      </c>
      <c r="AF413" s="2">
        <v>536.8436493165791</v>
      </c>
      <c r="AG413">
        <f t="shared" si="193"/>
        <v>0.662939208161476</v>
      </c>
      <c r="AO413" s="2">
        <v>1.4886904744234299</v>
      </c>
      <c r="AP413">
        <f t="shared" si="194"/>
        <v>0.87455440767325998</v>
      </c>
      <c r="AR413" s="2">
        <v>0.81934302867397346</v>
      </c>
      <c r="AS413">
        <f t="shared" si="195"/>
        <v>0.32780191741522852</v>
      </c>
      <c r="AY413" s="2">
        <v>79.832178401700034</v>
      </c>
      <c r="AZ413">
        <f t="shared" si="196"/>
        <v>0.71656255511629907</v>
      </c>
      <c r="BB413" s="2">
        <v>80.49049697568644</v>
      </c>
      <c r="BC413">
        <f t="shared" si="197"/>
        <v>0.77533545644016755</v>
      </c>
      <c r="BI413" s="2">
        <v>7.8409464360385002</v>
      </c>
      <c r="BJ413">
        <f t="shared" si="198"/>
        <v>0.47455020334491638</v>
      </c>
      <c r="BL413" s="2">
        <v>6.3151244771937538</v>
      </c>
      <c r="BM413">
        <f t="shared" si="199"/>
        <v>0.33712001018823162</v>
      </c>
      <c r="BS413" s="2">
        <v>1.6032170033007187</v>
      </c>
      <c r="BT413">
        <f t="shared" si="200"/>
        <v>0.82621144695102156</v>
      </c>
      <c r="BV413" s="2">
        <v>0.19</v>
      </c>
      <c r="BW413">
        <f t="shared" si="201"/>
        <v>5.4599667142838086E-2</v>
      </c>
      <c r="BY413" s="2">
        <v>0.95742247583759621</v>
      </c>
      <c r="BZ413">
        <f t="shared" si="202"/>
        <v>0.47360978452949265</v>
      </c>
      <c r="CL413" s="2">
        <v>51.94</v>
      </c>
      <c r="CM413">
        <f t="shared" si="203"/>
        <v>0.38995508370763571</v>
      </c>
      <c r="CO413" s="2">
        <v>82.61</v>
      </c>
      <c r="CP413">
        <f t="shared" si="204"/>
        <v>0.69440607734806625</v>
      </c>
      <c r="CR413" s="2">
        <v>59.95</v>
      </c>
      <c r="CS413">
        <f t="shared" si="205"/>
        <v>0.30317679558011051</v>
      </c>
      <c r="CU413" s="2">
        <v>56.7</v>
      </c>
      <c r="CV413">
        <f t="shared" si="206"/>
        <v>0.24706491712707185</v>
      </c>
      <c r="CX413" s="2">
        <v>54.38</v>
      </c>
      <c r="CY413">
        <f t="shared" si="207"/>
        <v>0.20700966850828731</v>
      </c>
      <c r="DA413" s="2">
        <v>76.069999999999993</v>
      </c>
      <c r="DB413">
        <f t="shared" si="208"/>
        <v>0.58149171270718214</v>
      </c>
      <c r="DD413" s="2">
        <v>81.27</v>
      </c>
      <c r="DE413">
        <f t="shared" si="209"/>
        <v>0.67127071823204409</v>
      </c>
      <c r="DG413" s="2">
        <v>76.97</v>
      </c>
      <c r="DH413">
        <f t="shared" si="210"/>
        <v>0.59703038674033149</v>
      </c>
      <c r="DJ413" s="2">
        <v>77.63</v>
      </c>
      <c r="DK413">
        <f t="shared" si="211"/>
        <v>0.60842541436464082</v>
      </c>
      <c r="DM413" s="2">
        <v>86.47</v>
      </c>
      <c r="DN413">
        <f t="shared" si="212"/>
        <v>0.76104972375690605</v>
      </c>
      <c r="DP413" s="2">
        <v>76.72</v>
      </c>
      <c r="DQ413">
        <f t="shared" si="213"/>
        <v>0.59271408839779005</v>
      </c>
      <c r="DW413">
        <f t="shared" si="214"/>
        <v>119.24740835634361</v>
      </c>
      <c r="DX413">
        <f t="shared" si="215"/>
        <v>30.67</v>
      </c>
      <c r="DY413">
        <f t="shared" si="216"/>
        <v>0.68575429347918404</v>
      </c>
      <c r="DZ413">
        <f t="shared" si="217"/>
        <v>0.31424570652081596</v>
      </c>
      <c r="EO413">
        <f t="shared" si="220"/>
        <v>105.0188002256901</v>
      </c>
      <c r="EP413">
        <f t="shared" si="218"/>
        <v>106.56898281312274</v>
      </c>
      <c r="EQ413">
        <f t="shared" si="219"/>
        <v>103.39925877064941</v>
      </c>
    </row>
    <row r="414" spans="1:147" x14ac:dyDescent="0.3">
      <c r="B414" s="1">
        <v>43794</v>
      </c>
      <c r="C414" s="2">
        <v>46099.69</v>
      </c>
      <c r="D414" s="2">
        <v>541.57587400823832</v>
      </c>
      <c r="E414" s="2">
        <v>51.98</v>
      </c>
      <c r="F414" s="2">
        <v>83.15</v>
      </c>
      <c r="G414" s="2">
        <v>60.21</v>
      </c>
      <c r="H414" s="2">
        <v>56.84</v>
      </c>
      <c r="I414" s="2">
        <v>54.43</v>
      </c>
      <c r="J414" s="2">
        <v>76.739999999999995</v>
      </c>
      <c r="K414" s="2">
        <v>81.92</v>
      </c>
      <c r="L414" s="2">
        <v>77.59</v>
      </c>
      <c r="M414" s="2">
        <v>78.36</v>
      </c>
      <c r="N414" s="2">
        <v>87</v>
      </c>
      <c r="O414" s="2">
        <v>77.459999999999994</v>
      </c>
      <c r="P414" s="2">
        <v>1.4659067904119438</v>
      </c>
      <c r="Q414" s="2">
        <v>79.759569265724409</v>
      </c>
      <c r="R414" s="2">
        <v>8.6760106874497378</v>
      </c>
      <c r="S414" s="2">
        <v>1.575393806157519</v>
      </c>
      <c r="T414" s="2">
        <v>0.17</v>
      </c>
      <c r="U414" s="2">
        <v>0.82499813442191228</v>
      </c>
      <c r="V414" s="2">
        <v>80.477647298293618</v>
      </c>
      <c r="W414" s="2">
        <v>7.2364880385769794</v>
      </c>
      <c r="X414" s="2">
        <v>0.96900638369842362</v>
      </c>
      <c r="AA414" s="2">
        <v>46099.69</v>
      </c>
      <c r="AB414">
        <f t="shared" si="192"/>
        <v>0.77337520067534271</v>
      </c>
      <c r="AF414" s="2">
        <v>541.57587400823832</v>
      </c>
      <c r="AG414">
        <f t="shared" si="193"/>
        <v>0.6728879270515471</v>
      </c>
      <c r="AO414" s="2">
        <v>1.4659067904119438</v>
      </c>
      <c r="AP414">
        <f t="shared" si="194"/>
        <v>0.85594369054923447</v>
      </c>
      <c r="AR414" s="2">
        <v>0.82499813442191228</v>
      </c>
      <c r="AS414">
        <f t="shared" si="195"/>
        <v>0.33242125699737346</v>
      </c>
      <c r="AY414" s="2">
        <v>79.759569265724409</v>
      </c>
      <c r="AZ414">
        <f t="shared" si="196"/>
        <v>0.71008020788725845</v>
      </c>
      <c r="BB414" s="2">
        <v>80.477647298293618</v>
      </c>
      <c r="BC414">
        <f t="shared" si="197"/>
        <v>0.77418827200501072</v>
      </c>
      <c r="BI414" s="2">
        <v>8.6760106874497378</v>
      </c>
      <c r="BJ414">
        <f t="shared" si="198"/>
        <v>0.54976411719930862</v>
      </c>
      <c r="BL414" s="2">
        <v>7.2364880385769794</v>
      </c>
      <c r="BM414">
        <f t="shared" si="199"/>
        <v>0.42010686948359693</v>
      </c>
      <c r="BS414" s="2">
        <v>1.575393806157519</v>
      </c>
      <c r="BT414">
        <f t="shared" si="200"/>
        <v>0.81102007392233888</v>
      </c>
      <c r="BV414" s="2">
        <v>0.17</v>
      </c>
      <c r="BW414">
        <f t="shared" si="201"/>
        <v>4.3679733714270474E-2</v>
      </c>
      <c r="BY414" s="2">
        <v>0.96900638369842362</v>
      </c>
      <c r="BZ414">
        <f t="shared" si="202"/>
        <v>0.47993455966363746</v>
      </c>
      <c r="CL414" s="2">
        <v>51.98</v>
      </c>
      <c r="CM414">
        <f t="shared" si="203"/>
        <v>0.39158840342997137</v>
      </c>
      <c r="CO414" s="2">
        <v>83.15</v>
      </c>
      <c r="CP414">
        <f t="shared" si="204"/>
        <v>0.70372928176795591</v>
      </c>
      <c r="CR414" s="2">
        <v>60.21</v>
      </c>
      <c r="CS414">
        <f t="shared" si="205"/>
        <v>0.30766574585635359</v>
      </c>
      <c r="CU414" s="2">
        <v>56.84</v>
      </c>
      <c r="CV414">
        <f t="shared" si="206"/>
        <v>0.24948204419889508</v>
      </c>
      <c r="CX414" s="2">
        <v>54.43</v>
      </c>
      <c r="CY414">
        <f t="shared" si="207"/>
        <v>0.20787292817679556</v>
      </c>
      <c r="DA414" s="2">
        <v>76.739999999999995</v>
      </c>
      <c r="DB414">
        <f t="shared" si="208"/>
        <v>0.59305939226519322</v>
      </c>
      <c r="DD414" s="2">
        <v>81.92</v>
      </c>
      <c r="DE414">
        <f t="shared" si="209"/>
        <v>0.68249309392265189</v>
      </c>
      <c r="DG414" s="2">
        <v>77.59</v>
      </c>
      <c r="DH414">
        <f t="shared" si="210"/>
        <v>0.60773480662983426</v>
      </c>
      <c r="DJ414" s="2">
        <v>78.36</v>
      </c>
      <c r="DK414">
        <f t="shared" si="211"/>
        <v>0.62102900552486184</v>
      </c>
      <c r="DM414" s="2">
        <v>87</v>
      </c>
      <c r="DN414">
        <f t="shared" si="212"/>
        <v>0.77020027624309384</v>
      </c>
      <c r="DP414" s="2">
        <v>77.459999999999994</v>
      </c>
      <c r="DQ414">
        <f t="shared" si="213"/>
        <v>0.60549033149171261</v>
      </c>
      <c r="DW414">
        <f t="shared" si="214"/>
        <v>120.4618628183279</v>
      </c>
      <c r="DX414">
        <f t="shared" si="215"/>
        <v>31.170000000000009</v>
      </c>
      <c r="DY414">
        <f t="shared" si="216"/>
        <v>0.70155718424479041</v>
      </c>
      <c r="DZ414">
        <f t="shared" si="217"/>
        <v>0.29844281575520959</v>
      </c>
      <c r="EO414">
        <f t="shared" si="220"/>
        <v>105.74042211745478</v>
      </c>
      <c r="EP414">
        <f t="shared" si="218"/>
        <v>107.43387975304167</v>
      </c>
      <c r="EQ414">
        <f t="shared" si="219"/>
        <v>104.11055645713405</v>
      </c>
    </row>
    <row r="415" spans="1:147" x14ac:dyDescent="0.3">
      <c r="B415" s="1">
        <v>43795</v>
      </c>
      <c r="C415" s="2">
        <v>46310.98</v>
      </c>
      <c r="D415" s="2">
        <v>544.53763169125057</v>
      </c>
      <c r="E415" s="2">
        <v>51.94</v>
      </c>
      <c r="F415" s="2">
        <v>83.43</v>
      </c>
      <c r="G415" s="2">
        <v>60.16</v>
      </c>
      <c r="H415" s="2">
        <v>56.83</v>
      </c>
      <c r="I415" s="2">
        <v>54.37</v>
      </c>
      <c r="J415" s="2">
        <v>76.86</v>
      </c>
      <c r="K415" s="2">
        <v>82.17</v>
      </c>
      <c r="L415" s="2">
        <v>77.760000000000005</v>
      </c>
      <c r="M415" s="2">
        <v>78.510000000000005</v>
      </c>
      <c r="N415" s="2">
        <v>87.23</v>
      </c>
      <c r="O415" s="2">
        <v>77.59</v>
      </c>
      <c r="P415" s="2">
        <v>1.5403659329900832</v>
      </c>
      <c r="Q415" s="2">
        <v>80.10216987870416</v>
      </c>
      <c r="R415" s="2">
        <v>8.4708838648900979</v>
      </c>
      <c r="S415" s="2">
        <v>1.6680695846774356</v>
      </c>
      <c r="T415" s="2">
        <v>0.17</v>
      </c>
      <c r="U415" s="2">
        <v>0.83438228520359392</v>
      </c>
      <c r="V415" s="2">
        <v>81.036586871382369</v>
      </c>
      <c r="W415" s="2">
        <v>7.2246101026613836</v>
      </c>
      <c r="X415" s="2">
        <v>1.018840132731631</v>
      </c>
      <c r="AA415" s="2">
        <v>46310.98</v>
      </c>
      <c r="AB415">
        <f t="shared" si="192"/>
        <v>0.78368539961841188</v>
      </c>
      <c r="AF415" s="2">
        <v>544.53763169125057</v>
      </c>
      <c r="AG415">
        <f t="shared" si="193"/>
        <v>0.67911453219578966</v>
      </c>
      <c r="AO415" s="2">
        <v>1.5403659329900832</v>
      </c>
      <c r="AP415">
        <f t="shared" si="194"/>
        <v>0.91676519944659407</v>
      </c>
      <c r="AR415" s="2">
        <v>0.83438228520359392</v>
      </c>
      <c r="AS415">
        <f t="shared" si="195"/>
        <v>0.3400866448933359</v>
      </c>
      <c r="AY415" s="2">
        <v>80.10216987870416</v>
      </c>
      <c r="AZ415">
        <f t="shared" si="196"/>
        <v>0.7406666637701993</v>
      </c>
      <c r="BB415" s="2">
        <v>81.036586871382369</v>
      </c>
      <c r="BC415">
        <f t="shared" si="197"/>
        <v>0.82408888498061938</v>
      </c>
      <c r="BI415" s="2">
        <v>8.4708838648900979</v>
      </c>
      <c r="BJ415">
        <f t="shared" si="198"/>
        <v>0.53128842370009299</v>
      </c>
      <c r="BL415" s="2">
        <v>7.2246101026613836</v>
      </c>
      <c r="BM415">
        <f t="shared" si="199"/>
        <v>0.41903702839386786</v>
      </c>
      <c r="BS415" s="2">
        <v>1.6680695846774356</v>
      </c>
      <c r="BT415">
        <f t="shared" si="200"/>
        <v>0.86162074051624715</v>
      </c>
      <c r="BV415" s="2">
        <v>0.17</v>
      </c>
      <c r="BW415">
        <f t="shared" si="201"/>
        <v>4.3679733714270474E-2</v>
      </c>
      <c r="BY415" s="2">
        <v>1.018840132731631</v>
      </c>
      <c r="BZ415">
        <f t="shared" si="202"/>
        <v>0.50714362076056596</v>
      </c>
      <c r="CL415" s="2">
        <v>51.94</v>
      </c>
      <c r="CM415">
        <f t="shared" si="203"/>
        <v>0.38995508370763571</v>
      </c>
      <c r="CO415" s="2">
        <v>83.43</v>
      </c>
      <c r="CP415">
        <f t="shared" si="204"/>
        <v>0.70856353591160226</v>
      </c>
      <c r="CR415" s="2">
        <v>60.16</v>
      </c>
      <c r="CS415">
        <f t="shared" si="205"/>
        <v>0.30680248618784522</v>
      </c>
      <c r="CU415" s="2">
        <v>56.83</v>
      </c>
      <c r="CV415">
        <f t="shared" si="206"/>
        <v>0.24930939226519333</v>
      </c>
      <c r="CX415" s="2">
        <v>54.37</v>
      </c>
      <c r="CY415">
        <f t="shared" si="207"/>
        <v>0.20683701657458559</v>
      </c>
      <c r="DA415" s="2">
        <v>76.86</v>
      </c>
      <c r="DB415">
        <f t="shared" si="208"/>
        <v>0.59513121546961323</v>
      </c>
      <c r="DD415" s="2">
        <v>82.17</v>
      </c>
      <c r="DE415">
        <f t="shared" si="209"/>
        <v>0.68680939226519333</v>
      </c>
      <c r="DG415" s="2">
        <v>77.760000000000005</v>
      </c>
      <c r="DH415">
        <f t="shared" si="210"/>
        <v>0.61066988950276246</v>
      </c>
      <c r="DJ415" s="2">
        <v>78.510000000000005</v>
      </c>
      <c r="DK415">
        <f t="shared" si="211"/>
        <v>0.62361878453038677</v>
      </c>
      <c r="DM415" s="2">
        <v>87.23</v>
      </c>
      <c r="DN415">
        <f t="shared" si="212"/>
        <v>0.77417127071823211</v>
      </c>
      <c r="DP415" s="2">
        <v>77.59</v>
      </c>
      <c r="DQ415">
        <f t="shared" si="213"/>
        <v>0.60773480662983426</v>
      </c>
      <c r="DW415">
        <f t="shared" si="214"/>
        <v>123.71450136519564</v>
      </c>
      <c r="DX415">
        <f t="shared" si="215"/>
        <v>31.490000000000009</v>
      </c>
      <c r="DY415">
        <f t="shared" si="216"/>
        <v>0.7438816132498659</v>
      </c>
      <c r="DZ415">
        <f t="shared" si="217"/>
        <v>0.2561183867501341</v>
      </c>
      <c r="EO415">
        <f t="shared" si="220"/>
        <v>109.92801956471939</v>
      </c>
      <c r="EP415">
        <f t="shared" si="218"/>
        <v>111.62536856822477</v>
      </c>
      <c r="EQ415">
        <f t="shared" si="219"/>
        <v>108.52948637728583</v>
      </c>
    </row>
    <row r="416" spans="1:147" x14ac:dyDescent="0.3">
      <c r="B416" s="1">
        <v>43796</v>
      </c>
      <c r="C416" s="2">
        <v>46686.54</v>
      </c>
      <c r="D416" s="2">
        <v>566.68262582086027</v>
      </c>
      <c r="E416" s="2">
        <v>52.28</v>
      </c>
      <c r="F416" s="2">
        <v>83.46</v>
      </c>
      <c r="G416" s="2">
        <v>60.53</v>
      </c>
      <c r="H416" s="2">
        <v>57.23</v>
      </c>
      <c r="I416" s="2">
        <v>54.77</v>
      </c>
      <c r="J416" s="2">
        <v>77.040000000000006</v>
      </c>
      <c r="K416" s="2">
        <v>82.16</v>
      </c>
      <c r="L416" s="2">
        <v>77.930000000000007</v>
      </c>
      <c r="M416" s="2">
        <v>78.760000000000005</v>
      </c>
      <c r="N416" s="2">
        <v>87.11</v>
      </c>
      <c r="O416" s="2">
        <v>77.83</v>
      </c>
      <c r="P416" s="2">
        <v>1.4949025609940967</v>
      </c>
      <c r="Q416" s="2">
        <v>79.611512981328119</v>
      </c>
      <c r="R416" s="2">
        <v>8.1424348226860328</v>
      </c>
      <c r="S416" s="2">
        <v>1.5913922261405538</v>
      </c>
      <c r="T416" s="2">
        <v>0.17</v>
      </c>
      <c r="U416" s="2">
        <v>0.84670850510968021</v>
      </c>
      <c r="V416" s="2">
        <v>80.236050759171789</v>
      </c>
      <c r="W416" s="2">
        <v>7.0589944691458841</v>
      </c>
      <c r="X416" s="2">
        <v>1.1321620064781752</v>
      </c>
      <c r="AA416" s="2">
        <v>46686.54</v>
      </c>
      <c r="AB416">
        <f t="shared" si="192"/>
        <v>0.80201138908814096</v>
      </c>
      <c r="AF416" s="2">
        <v>566.68262582086027</v>
      </c>
      <c r="AG416">
        <f t="shared" si="193"/>
        <v>0.72567071576122266</v>
      </c>
      <c r="AO416" s="2">
        <v>1.4949025609940967</v>
      </c>
      <c r="AP416">
        <f t="shared" si="194"/>
        <v>0.87962871373624574</v>
      </c>
      <c r="AR416" s="2">
        <v>0.84670850510968021</v>
      </c>
      <c r="AS416">
        <f t="shared" si="195"/>
        <v>0.35015524450018859</v>
      </c>
      <c r="AY416" s="2">
        <v>79.611512981328119</v>
      </c>
      <c r="AZ416">
        <f t="shared" si="196"/>
        <v>0.69686214335581254</v>
      </c>
      <c r="BB416" s="2">
        <v>80.236050759171789</v>
      </c>
      <c r="BC416">
        <f t="shared" si="197"/>
        <v>0.75261918658788163</v>
      </c>
      <c r="BI416" s="2">
        <v>8.1424348226860328</v>
      </c>
      <c r="BJ416">
        <f t="shared" si="198"/>
        <v>0.50170514561802304</v>
      </c>
      <c r="BL416" s="2">
        <v>7.0589944691458841</v>
      </c>
      <c r="BM416">
        <f t="shared" si="199"/>
        <v>0.40412009239627961</v>
      </c>
      <c r="BS416" s="2">
        <v>1.5913922261405538</v>
      </c>
      <c r="BT416">
        <f t="shared" si="200"/>
        <v>0.81975515798118914</v>
      </c>
      <c r="BV416" s="2">
        <v>0.17</v>
      </c>
      <c r="BW416">
        <f t="shared" si="201"/>
        <v>4.3679733714270474E-2</v>
      </c>
      <c r="BY416" s="2">
        <v>1.1321620064781752</v>
      </c>
      <c r="BZ416">
        <f t="shared" si="202"/>
        <v>0.56901698662620626</v>
      </c>
      <c r="CL416" s="2">
        <v>52.28</v>
      </c>
      <c r="CM416">
        <f t="shared" si="203"/>
        <v>0.40383830134748888</v>
      </c>
      <c r="CO416" s="2">
        <v>83.46</v>
      </c>
      <c r="CP416">
        <f t="shared" si="204"/>
        <v>0.70908149171270707</v>
      </c>
      <c r="CR416" s="2">
        <v>60.53</v>
      </c>
      <c r="CS416">
        <f t="shared" si="205"/>
        <v>0.31319060773480661</v>
      </c>
      <c r="CU416" s="2">
        <v>57.23</v>
      </c>
      <c r="CV416">
        <f t="shared" si="206"/>
        <v>0.25621546961325958</v>
      </c>
      <c r="CX416" s="2">
        <v>54.77</v>
      </c>
      <c r="CY416">
        <f t="shared" si="207"/>
        <v>0.21374309392265198</v>
      </c>
      <c r="DA416" s="2">
        <v>77.040000000000006</v>
      </c>
      <c r="DB416">
        <f t="shared" si="208"/>
        <v>0.59823895027624319</v>
      </c>
      <c r="DD416" s="2">
        <v>82.16</v>
      </c>
      <c r="DE416">
        <f t="shared" si="209"/>
        <v>0.68663674033149158</v>
      </c>
      <c r="DG416" s="2">
        <v>77.930000000000007</v>
      </c>
      <c r="DH416">
        <f t="shared" si="210"/>
        <v>0.61360497237569067</v>
      </c>
      <c r="DJ416" s="2">
        <v>78.760000000000005</v>
      </c>
      <c r="DK416">
        <f t="shared" si="211"/>
        <v>0.62793508287292821</v>
      </c>
      <c r="DM416" s="2">
        <v>87.11</v>
      </c>
      <c r="DN416">
        <f t="shared" si="212"/>
        <v>0.7720994475138121</v>
      </c>
      <c r="DP416" s="2">
        <v>77.83</v>
      </c>
      <c r="DQ416">
        <f t="shared" si="213"/>
        <v>0.61187845303867394</v>
      </c>
      <c r="DW416">
        <f t="shared" si="214"/>
        <v>122.5816391200355</v>
      </c>
      <c r="DX416">
        <f t="shared" si="215"/>
        <v>31.179999999999993</v>
      </c>
      <c r="DY416">
        <f t="shared" si="216"/>
        <v>0.72914042790851152</v>
      </c>
      <c r="DZ416">
        <f t="shared" si="217"/>
        <v>0.27085957209148848</v>
      </c>
      <c r="EO416">
        <f t="shared" si="220"/>
        <v>108.69920196678353</v>
      </c>
      <c r="EP416">
        <f t="shared" si="218"/>
        <v>109.56371940573364</v>
      </c>
      <c r="EQ416">
        <f t="shared" si="219"/>
        <v>106.32924573588909</v>
      </c>
    </row>
    <row r="417" spans="2:147" x14ac:dyDescent="0.3">
      <c r="B417" s="1">
        <v>43797</v>
      </c>
      <c r="C417" s="2">
        <v>46360.480000000003</v>
      </c>
      <c r="D417" s="2">
        <v>552.15904504060745</v>
      </c>
      <c r="E417" s="2">
        <v>52.31</v>
      </c>
      <c r="F417" s="2">
        <v>82.76</v>
      </c>
      <c r="G417" s="2">
        <v>60.3</v>
      </c>
      <c r="H417" s="2">
        <v>57.06</v>
      </c>
      <c r="I417" s="2">
        <v>54.73</v>
      </c>
      <c r="J417" s="2">
        <v>76.260000000000005</v>
      </c>
      <c r="K417" s="2">
        <v>81.41</v>
      </c>
      <c r="L417" s="2">
        <v>77.22</v>
      </c>
      <c r="M417" s="2">
        <v>77.94</v>
      </c>
      <c r="N417" s="2">
        <v>86.45</v>
      </c>
      <c r="O417" s="2">
        <v>77.08</v>
      </c>
      <c r="P417" s="2">
        <v>1.4869464913537764</v>
      </c>
      <c r="Q417" s="2">
        <v>80.138190810849167</v>
      </c>
      <c r="R417" s="2">
        <v>8.0695924152769116</v>
      </c>
      <c r="S417" s="2">
        <v>1.6457576822624775</v>
      </c>
      <c r="T417" s="2">
        <v>0.18</v>
      </c>
      <c r="U417" s="2">
        <v>0.84434239671134448</v>
      </c>
      <c r="V417" s="2">
        <v>80.949237925769708</v>
      </c>
      <c r="W417" s="2">
        <v>6.7025447116662038</v>
      </c>
      <c r="X417" s="2">
        <v>1.0115537396539374</v>
      </c>
      <c r="AA417" s="2">
        <v>46360.480000000003</v>
      </c>
      <c r="AB417">
        <f t="shared" si="192"/>
        <v>0.78610082319587382</v>
      </c>
      <c r="AF417" s="2">
        <v>552.15904504060745</v>
      </c>
      <c r="AG417">
        <f t="shared" si="193"/>
        <v>0.69513729186978168</v>
      </c>
      <c r="AO417" s="2">
        <v>1.4869464913537764</v>
      </c>
      <c r="AP417">
        <f t="shared" si="194"/>
        <v>0.87312984544872907</v>
      </c>
      <c r="AR417" s="2">
        <v>0.84434239671134448</v>
      </c>
      <c r="AS417">
        <f t="shared" si="195"/>
        <v>0.34822250289158796</v>
      </c>
      <c r="AY417" s="2">
        <v>80.138190810849167</v>
      </c>
      <c r="AZ417">
        <f t="shared" si="196"/>
        <v>0.74388251514399939</v>
      </c>
      <c r="BB417" s="2">
        <v>80.949237925769708</v>
      </c>
      <c r="BC417">
        <f t="shared" si="197"/>
        <v>0.81629060742306891</v>
      </c>
      <c r="BI417" s="2">
        <v>8.0695924152769116</v>
      </c>
      <c r="BJ417">
        <f t="shared" si="198"/>
        <v>0.49514425818144892</v>
      </c>
      <c r="BL417" s="2">
        <v>6.7025447116662038</v>
      </c>
      <c r="BM417">
        <f t="shared" si="199"/>
        <v>0.3720148007289768</v>
      </c>
      <c r="BS417" s="2">
        <v>1.6457576822624775</v>
      </c>
      <c r="BT417">
        <f t="shared" si="200"/>
        <v>0.8494385160644452</v>
      </c>
      <c r="BV417" s="2">
        <v>0.18</v>
      </c>
      <c r="BW417">
        <f t="shared" si="201"/>
        <v>4.9139700428554277E-2</v>
      </c>
      <c r="BY417" s="2">
        <v>1.0115537396539374</v>
      </c>
      <c r="BZ417">
        <f t="shared" si="202"/>
        <v>0.50316527439342651</v>
      </c>
      <c r="CL417" s="2">
        <v>52.31</v>
      </c>
      <c r="CM417">
        <f t="shared" si="203"/>
        <v>0.40506329113924067</v>
      </c>
      <c r="CO417" s="2">
        <v>82.76</v>
      </c>
      <c r="CP417">
        <f t="shared" si="204"/>
        <v>0.69699585635359118</v>
      </c>
      <c r="CR417" s="2">
        <v>60.3</v>
      </c>
      <c r="CS417">
        <f t="shared" si="205"/>
        <v>0.30921961325966846</v>
      </c>
      <c r="CU417" s="2">
        <v>57.06</v>
      </c>
      <c r="CV417">
        <f t="shared" si="206"/>
        <v>0.25328038674033149</v>
      </c>
      <c r="CX417" s="2">
        <v>54.73</v>
      </c>
      <c r="CY417">
        <f t="shared" si="207"/>
        <v>0.21305248618784522</v>
      </c>
      <c r="DA417" s="2">
        <v>76.260000000000005</v>
      </c>
      <c r="DB417">
        <f t="shared" si="208"/>
        <v>0.58477209944751385</v>
      </c>
      <c r="DD417" s="2">
        <v>81.41</v>
      </c>
      <c r="DE417">
        <f t="shared" si="209"/>
        <v>0.67368784530386727</v>
      </c>
      <c r="DG417" s="2">
        <v>77.22</v>
      </c>
      <c r="DH417">
        <f t="shared" si="210"/>
        <v>0.60134668508287292</v>
      </c>
      <c r="DJ417" s="2">
        <v>77.94</v>
      </c>
      <c r="DK417">
        <f t="shared" si="211"/>
        <v>0.6137776243093922</v>
      </c>
      <c r="DM417" s="2">
        <v>86.45</v>
      </c>
      <c r="DN417">
        <f t="shared" si="212"/>
        <v>0.76070441988950277</v>
      </c>
      <c r="DP417" s="2">
        <v>77.08</v>
      </c>
      <c r="DQ417">
        <f t="shared" si="213"/>
        <v>0.59892955801104963</v>
      </c>
      <c r="DW417">
        <f t="shared" si="214"/>
        <v>122.10546563859397</v>
      </c>
      <c r="DX417">
        <f t="shared" si="215"/>
        <v>30.450000000000003</v>
      </c>
      <c r="DY417">
        <f t="shared" si="216"/>
        <v>0.7229442980837637</v>
      </c>
      <c r="DZ417">
        <f t="shared" si="217"/>
        <v>0.2770557019162363</v>
      </c>
      <c r="EO417">
        <f t="shared" si="220"/>
        <v>108.62158784545488</v>
      </c>
      <c r="EP417">
        <f t="shared" si="218"/>
        <v>109.89234965284481</v>
      </c>
      <c r="EQ417">
        <f t="shared" si="219"/>
        <v>106.69871789240514</v>
      </c>
    </row>
    <row r="418" spans="2:147" x14ac:dyDescent="0.3">
      <c r="B418" s="1">
        <v>43798</v>
      </c>
      <c r="C418" s="2">
        <v>46403.63</v>
      </c>
      <c r="D418" s="2">
        <v>554.34126500040293</v>
      </c>
      <c r="E418" s="2">
        <v>52.3</v>
      </c>
      <c r="F418" s="2">
        <v>82.73</v>
      </c>
      <c r="G418" s="2">
        <v>60.44</v>
      </c>
      <c r="H418" s="2">
        <v>57.16</v>
      </c>
      <c r="I418" s="2">
        <v>54.75</v>
      </c>
      <c r="J418" s="2">
        <v>76.319999999999993</v>
      </c>
      <c r="K418" s="2">
        <v>81.44</v>
      </c>
      <c r="L418" s="2">
        <v>77.19</v>
      </c>
      <c r="M418" s="2">
        <v>77.849999999999994</v>
      </c>
      <c r="N418" s="2">
        <v>86.35</v>
      </c>
      <c r="O418" s="2">
        <v>77.040000000000006</v>
      </c>
      <c r="P418" s="2">
        <v>1.4318921168305909</v>
      </c>
      <c r="Q418" s="2">
        <v>78.220416474366885</v>
      </c>
      <c r="R418" s="2">
        <v>7.3150626780430619</v>
      </c>
      <c r="S418" s="2">
        <v>1.611721315216446</v>
      </c>
      <c r="T418" s="2">
        <v>0.18</v>
      </c>
      <c r="U418" s="2">
        <v>0.80496265603136563</v>
      </c>
      <c r="V418" s="2">
        <v>78.874239974308082</v>
      </c>
      <c r="W418" s="2">
        <v>6.0278764452661893</v>
      </c>
      <c r="X418" s="2">
        <v>1.0003209556815063</v>
      </c>
      <c r="AA418" s="2">
        <v>46403.63</v>
      </c>
      <c r="AB418">
        <f t="shared" si="192"/>
        <v>0.78820638940531762</v>
      </c>
      <c r="AF418" s="2">
        <v>554.34126500040293</v>
      </c>
      <c r="AG418">
        <f t="shared" si="193"/>
        <v>0.69972504802061986</v>
      </c>
      <c r="AO418" s="2">
        <v>1.4318921168305909</v>
      </c>
      <c r="AP418">
        <f t="shared" si="194"/>
        <v>0.82815900622120908</v>
      </c>
      <c r="AR418" s="2">
        <v>0.80496265603136563</v>
      </c>
      <c r="AS418">
        <f t="shared" si="195"/>
        <v>0.31605539533149846</v>
      </c>
      <c r="AY418" s="2">
        <v>78.220416474366885</v>
      </c>
      <c r="AZ418">
        <f t="shared" si="196"/>
        <v>0.57266881057389574</v>
      </c>
      <c r="BB418" s="2">
        <v>78.874239974308082</v>
      </c>
      <c r="BC418">
        <f t="shared" si="197"/>
        <v>0.63104040384761639</v>
      </c>
      <c r="BI418" s="2">
        <v>7.3150626780430619</v>
      </c>
      <c r="BJ418">
        <f t="shared" si="198"/>
        <v>0.4271840568424789</v>
      </c>
      <c r="BL418" s="2">
        <v>6.0278764452661893</v>
      </c>
      <c r="BM418">
        <f t="shared" si="199"/>
        <v>0.31124769115202389</v>
      </c>
      <c r="BS418" s="2">
        <v>1.611721315216446</v>
      </c>
      <c r="BT418">
        <f t="shared" si="200"/>
        <v>0.83085477294979737</v>
      </c>
      <c r="BV418" s="2">
        <v>0.18</v>
      </c>
      <c r="BW418">
        <f t="shared" si="201"/>
        <v>4.9139700428554277E-2</v>
      </c>
      <c r="BY418" s="2">
        <v>1.0003209556815063</v>
      </c>
      <c r="BZ418">
        <f t="shared" si="202"/>
        <v>0.49703221173360501</v>
      </c>
      <c r="CL418" s="2">
        <v>52.3</v>
      </c>
      <c r="CM418">
        <f t="shared" si="203"/>
        <v>0.40465496120865652</v>
      </c>
      <c r="CO418" s="2">
        <v>82.73</v>
      </c>
      <c r="CP418">
        <f t="shared" si="204"/>
        <v>0.69647790055248626</v>
      </c>
      <c r="CR418" s="2">
        <v>60.44</v>
      </c>
      <c r="CS418">
        <f t="shared" si="205"/>
        <v>0.31163674033149164</v>
      </c>
      <c r="CU418" s="2">
        <v>57.16</v>
      </c>
      <c r="CV418">
        <f t="shared" si="206"/>
        <v>0.25500690607734799</v>
      </c>
      <c r="CX418" s="2">
        <v>54.75</v>
      </c>
      <c r="CY418">
        <f t="shared" si="207"/>
        <v>0.21339779005524862</v>
      </c>
      <c r="DA418" s="2">
        <v>76.319999999999993</v>
      </c>
      <c r="DB418">
        <f t="shared" si="208"/>
        <v>0.58580801104972358</v>
      </c>
      <c r="DD418" s="2">
        <v>81.44</v>
      </c>
      <c r="DE418">
        <f t="shared" si="209"/>
        <v>0.6742058011049723</v>
      </c>
      <c r="DG418" s="2">
        <v>77.19</v>
      </c>
      <c r="DH418">
        <f t="shared" si="210"/>
        <v>0.60082872928176789</v>
      </c>
      <c r="DJ418" s="2">
        <v>77.849999999999994</v>
      </c>
      <c r="DK418">
        <f t="shared" si="211"/>
        <v>0.61222375690607722</v>
      </c>
      <c r="DM418" s="2">
        <v>86.35</v>
      </c>
      <c r="DN418">
        <f t="shared" si="212"/>
        <v>0.75897790055248604</v>
      </c>
      <c r="DP418" s="2">
        <v>77.040000000000006</v>
      </c>
      <c r="DQ418">
        <f t="shared" si="213"/>
        <v>0.59823895027624319</v>
      </c>
      <c r="DW418">
        <f t="shared" si="214"/>
        <v>116.24048148670211</v>
      </c>
      <c r="DX418">
        <f t="shared" si="215"/>
        <v>30.430000000000007</v>
      </c>
      <c r="DY418">
        <f t="shared" si="216"/>
        <v>0.64662714763011575</v>
      </c>
      <c r="DZ418">
        <f t="shared" si="217"/>
        <v>0.35337285236988425</v>
      </c>
      <c r="EO418">
        <f t="shared" si="220"/>
        <v>100.5144443455433</v>
      </c>
      <c r="EP418">
        <f t="shared" si="218"/>
        <v>101.85933912911197</v>
      </c>
      <c r="EQ418">
        <f t="shared" si="219"/>
        <v>98.516095183280697</v>
      </c>
    </row>
    <row r="419" spans="2:147" x14ac:dyDescent="0.3">
      <c r="B419" s="1">
        <v>43799</v>
      </c>
      <c r="C419" s="2">
        <v>45904.17</v>
      </c>
      <c r="D419" s="2">
        <v>535.04785318672657</v>
      </c>
      <c r="E419" s="2">
        <v>52.56</v>
      </c>
      <c r="F419" s="2">
        <v>83.91</v>
      </c>
      <c r="G419" s="2">
        <v>61.43</v>
      </c>
      <c r="H419" s="2">
        <v>57.86</v>
      </c>
      <c r="I419" s="2">
        <v>55.18</v>
      </c>
      <c r="J419" s="2">
        <v>78.14</v>
      </c>
      <c r="K419" s="2">
        <v>83.02</v>
      </c>
      <c r="L419" s="2">
        <v>78.94</v>
      </c>
      <c r="M419" s="2">
        <v>79.739999999999995</v>
      </c>
      <c r="N419" s="2">
        <v>87.28</v>
      </c>
      <c r="O419" s="2">
        <v>78.849999999999994</v>
      </c>
      <c r="P419" s="2">
        <v>1.5155797150335373</v>
      </c>
      <c r="Q419" s="2">
        <v>78.741086060858407</v>
      </c>
      <c r="R419" s="2">
        <v>6.9411067572864136</v>
      </c>
      <c r="S419" s="2">
        <v>1.5716860224852667</v>
      </c>
      <c r="T419" s="2">
        <v>0.16</v>
      </c>
      <c r="U419" s="2">
        <v>0.85497314917622935</v>
      </c>
      <c r="V419" s="2">
        <v>79.503134719227333</v>
      </c>
      <c r="W419" s="2">
        <v>5.7916676407136016</v>
      </c>
      <c r="X419" s="2">
        <v>1.0010518921528559</v>
      </c>
      <c r="AA419" s="2">
        <v>45904.17</v>
      </c>
      <c r="AB419">
        <f t="shared" si="192"/>
        <v>0.76383452152654752</v>
      </c>
      <c r="AF419" s="2">
        <v>535.04785318672657</v>
      </c>
      <c r="AG419">
        <f t="shared" si="193"/>
        <v>0.65916384413210738</v>
      </c>
      <c r="AO419" s="2">
        <v>1.5155797150335373</v>
      </c>
      <c r="AP419">
        <f t="shared" si="194"/>
        <v>0.89651872434927604</v>
      </c>
      <c r="AR419" s="2">
        <v>0.85497314917622935</v>
      </c>
      <c r="AS419">
        <f t="shared" si="195"/>
        <v>0.35690616997719921</v>
      </c>
      <c r="AY419" s="2">
        <v>78.741086060858407</v>
      </c>
      <c r="AZ419">
        <f t="shared" si="196"/>
        <v>0.6191527826786194</v>
      </c>
      <c r="BB419" s="2">
        <v>79.503134719227333</v>
      </c>
      <c r="BC419">
        <f t="shared" si="197"/>
        <v>0.68718642531320817</v>
      </c>
      <c r="BI419" s="2">
        <v>6.9411067572864136</v>
      </c>
      <c r="BJ419">
        <f t="shared" si="198"/>
        <v>0.39350199182580858</v>
      </c>
      <c r="BL419" s="2">
        <v>5.7916676407136016</v>
      </c>
      <c r="BM419">
        <f t="shared" si="199"/>
        <v>0.28997245556716572</v>
      </c>
      <c r="BS419" s="2">
        <v>1.5716860224852667</v>
      </c>
      <c r="BT419">
        <f t="shared" si="200"/>
        <v>0.80899563637891259</v>
      </c>
      <c r="BV419" s="2">
        <v>0.16</v>
      </c>
      <c r="BW419">
        <f t="shared" si="201"/>
        <v>3.8219766999986665E-2</v>
      </c>
      <c r="BY419" s="2">
        <v>1.0010518921528559</v>
      </c>
      <c r="BZ419">
        <f t="shared" si="202"/>
        <v>0.49743130061398755</v>
      </c>
      <c r="CL419" s="2">
        <v>52.56</v>
      </c>
      <c r="CM419">
        <f t="shared" si="203"/>
        <v>0.41527153940383843</v>
      </c>
      <c r="CO419" s="2">
        <v>83.91</v>
      </c>
      <c r="CP419">
        <f t="shared" si="204"/>
        <v>0.71685082872928163</v>
      </c>
      <c r="CR419" s="2">
        <v>61.43</v>
      </c>
      <c r="CS419">
        <f t="shared" si="205"/>
        <v>0.32872928176795579</v>
      </c>
      <c r="CU419" s="2">
        <v>57.86</v>
      </c>
      <c r="CV419">
        <f t="shared" si="206"/>
        <v>0.26709254143646405</v>
      </c>
      <c r="CX419" s="2">
        <v>55.18</v>
      </c>
      <c r="CY419">
        <f t="shared" si="207"/>
        <v>0.22082182320441987</v>
      </c>
      <c r="DA419" s="2">
        <v>78.14</v>
      </c>
      <c r="DB419">
        <f t="shared" si="208"/>
        <v>0.61723066298342544</v>
      </c>
      <c r="DD419" s="2">
        <v>83.02</v>
      </c>
      <c r="DE419">
        <f t="shared" si="209"/>
        <v>0.70148480662983415</v>
      </c>
      <c r="DG419" s="2">
        <v>78.94</v>
      </c>
      <c r="DH419">
        <f t="shared" si="210"/>
        <v>0.63104281767955794</v>
      </c>
      <c r="DJ419" s="2">
        <v>79.739999999999995</v>
      </c>
      <c r="DK419">
        <f t="shared" si="211"/>
        <v>0.64485497237569045</v>
      </c>
      <c r="DM419" s="2">
        <v>87.28</v>
      </c>
      <c r="DN419">
        <f t="shared" si="212"/>
        <v>0.77503453038674031</v>
      </c>
      <c r="DP419" s="2">
        <v>78.849999999999994</v>
      </c>
      <c r="DQ419">
        <f t="shared" si="213"/>
        <v>0.62948895027624296</v>
      </c>
      <c r="DW419">
        <f t="shared" si="214"/>
        <v>119.52063278381388</v>
      </c>
      <c r="DX419">
        <f t="shared" si="215"/>
        <v>31.349999999999994</v>
      </c>
      <c r="DY419">
        <f t="shared" si="216"/>
        <v>0.68930958181395885</v>
      </c>
      <c r="DZ419">
        <f t="shared" si="217"/>
        <v>0.31069041818604115</v>
      </c>
      <c r="EO419">
        <f t="shared" si="220"/>
        <v>102.45979852786326</v>
      </c>
      <c r="EP419">
        <f t="shared" si="218"/>
        <v>103.96281788163702</v>
      </c>
      <c r="EQ419">
        <f t="shared" si="219"/>
        <v>100.98075512571901</v>
      </c>
    </row>
    <row r="420" spans="2:147" x14ac:dyDescent="0.3">
      <c r="B420" s="1">
        <v>43800</v>
      </c>
      <c r="C420" s="2">
        <v>46243.85</v>
      </c>
      <c r="D420" s="2">
        <v>548.55966913700104</v>
      </c>
      <c r="E420" s="2">
        <v>52.96</v>
      </c>
      <c r="F420" s="2">
        <v>84.07</v>
      </c>
      <c r="G420" s="2">
        <v>61.39</v>
      </c>
      <c r="H420" s="2">
        <v>58</v>
      </c>
      <c r="I420" s="2">
        <v>55.51</v>
      </c>
      <c r="J420" s="2">
        <v>77.95</v>
      </c>
      <c r="K420" s="2">
        <v>82.98</v>
      </c>
      <c r="L420" s="2">
        <v>78.760000000000005</v>
      </c>
      <c r="M420" s="2">
        <v>79.540000000000006</v>
      </c>
      <c r="N420" s="2">
        <v>87.54</v>
      </c>
      <c r="O420" s="2">
        <v>78.7</v>
      </c>
      <c r="P420" s="2">
        <v>1.4956136779918325</v>
      </c>
      <c r="Q420" s="2">
        <v>77.664906783585863</v>
      </c>
      <c r="R420" s="2">
        <v>7.1708429283385708</v>
      </c>
      <c r="S420" s="2">
        <v>1.5939116452988114</v>
      </c>
      <c r="T420" s="2">
        <v>0.17</v>
      </c>
      <c r="U420" s="2">
        <v>0.82634808733823573</v>
      </c>
      <c r="V420" s="2">
        <v>78.109788924550386</v>
      </c>
      <c r="W420" s="2">
        <v>6.3303345734312328</v>
      </c>
      <c r="X420" s="2">
        <v>0.98504618810451194</v>
      </c>
      <c r="AA420" s="2">
        <v>46243.85</v>
      </c>
      <c r="AB420">
        <f t="shared" si="192"/>
        <v>0.78040969487588607</v>
      </c>
      <c r="AF420" s="2">
        <v>548.55966913700104</v>
      </c>
      <c r="AG420">
        <f t="shared" si="193"/>
        <v>0.68757019998849567</v>
      </c>
      <c r="AO420" s="2">
        <v>1.4956136779918325</v>
      </c>
      <c r="AP420">
        <f t="shared" si="194"/>
        <v>0.88020958543725225</v>
      </c>
      <c r="AR420" s="2">
        <v>0.82634808733823573</v>
      </c>
      <c r="AS420">
        <f t="shared" si="195"/>
        <v>0.3335239580286809</v>
      </c>
      <c r="AY420" s="2">
        <v>77.664906783585863</v>
      </c>
      <c r="AZ420">
        <f t="shared" si="196"/>
        <v>0.52307440821179574</v>
      </c>
      <c r="BB420" s="2">
        <v>78.109788924550386</v>
      </c>
      <c r="BC420">
        <f t="shared" si="197"/>
        <v>0.56279228220907296</v>
      </c>
      <c r="BI420" s="2">
        <v>7.1708429283385708</v>
      </c>
      <c r="BJ420">
        <f t="shared" si="198"/>
        <v>0.41419423981696996</v>
      </c>
      <c r="BL420" s="2">
        <v>6.3303345734312328</v>
      </c>
      <c r="BM420">
        <f t="shared" si="199"/>
        <v>0.33848997766820627</v>
      </c>
      <c r="BS420" s="2">
        <v>1.5939116452988114</v>
      </c>
      <c r="BT420">
        <f t="shared" si="200"/>
        <v>0.82113075245553069</v>
      </c>
      <c r="BV420" s="2">
        <v>0.17</v>
      </c>
      <c r="BW420">
        <f t="shared" si="201"/>
        <v>4.3679733714270474E-2</v>
      </c>
      <c r="BY420" s="2">
        <v>0.98504618810451194</v>
      </c>
      <c r="BZ420">
        <f t="shared" si="202"/>
        <v>0.48869223947972396</v>
      </c>
      <c r="CL420" s="2">
        <v>52.96</v>
      </c>
      <c r="CM420">
        <f t="shared" si="203"/>
        <v>0.4316047366271949</v>
      </c>
      <c r="CO420" s="2">
        <v>84.07</v>
      </c>
      <c r="CP420">
        <f t="shared" si="204"/>
        <v>0.71961325966850809</v>
      </c>
      <c r="CR420" s="2">
        <v>61.39</v>
      </c>
      <c r="CS420">
        <f t="shared" si="205"/>
        <v>0.32803867403314918</v>
      </c>
      <c r="CU420" s="2">
        <v>58</v>
      </c>
      <c r="CV420">
        <f t="shared" si="206"/>
        <v>0.26950966850828728</v>
      </c>
      <c r="CX420" s="2">
        <v>55.51</v>
      </c>
      <c r="CY420">
        <f t="shared" si="207"/>
        <v>0.22651933701657453</v>
      </c>
      <c r="DA420" s="2">
        <v>77.95</v>
      </c>
      <c r="DB420">
        <f t="shared" si="208"/>
        <v>0.61395027624309395</v>
      </c>
      <c r="DD420" s="2">
        <v>82.98</v>
      </c>
      <c r="DE420">
        <f t="shared" si="209"/>
        <v>0.7007941988950277</v>
      </c>
      <c r="DG420" s="2">
        <v>78.760000000000005</v>
      </c>
      <c r="DH420">
        <f t="shared" si="210"/>
        <v>0.62793508287292821</v>
      </c>
      <c r="DJ420" s="2">
        <v>79.540000000000006</v>
      </c>
      <c r="DK420">
        <f t="shared" si="211"/>
        <v>0.64140193370165755</v>
      </c>
      <c r="DM420" s="2">
        <v>87.54</v>
      </c>
      <c r="DN420">
        <f t="shared" si="212"/>
        <v>0.77952348066298349</v>
      </c>
      <c r="DP420" s="2">
        <v>78.7</v>
      </c>
      <c r="DQ420">
        <f t="shared" si="213"/>
        <v>0.62689917127071826</v>
      </c>
      <c r="DW420">
        <f t="shared" si="214"/>
        <v>117.59129258045715</v>
      </c>
      <c r="DX420">
        <f t="shared" si="215"/>
        <v>31.109999999999992</v>
      </c>
      <c r="DY420">
        <f t="shared" si="216"/>
        <v>0.66420435684445045</v>
      </c>
      <c r="DZ420">
        <f t="shared" si="217"/>
        <v>0.33579564315554955</v>
      </c>
      <c r="EO420">
        <f t="shared" si="220"/>
        <v>99.542618797783106</v>
      </c>
      <c r="EP420">
        <f t="shared" si="218"/>
        <v>101.20837418075827</v>
      </c>
      <c r="EQ420">
        <f t="shared" si="219"/>
        <v>97.944058145113829</v>
      </c>
    </row>
    <row r="421" spans="2:147" x14ac:dyDescent="0.3">
      <c r="B421" s="1">
        <v>43801</v>
      </c>
      <c r="C421" s="2">
        <v>39443.58</v>
      </c>
      <c r="D421" s="2">
        <v>533.81309969909489</v>
      </c>
      <c r="E421" s="2">
        <v>52.95</v>
      </c>
      <c r="F421" s="2">
        <v>84.72</v>
      </c>
      <c r="G421" s="2">
        <v>62.05</v>
      </c>
      <c r="H421" s="2">
        <v>58.42</v>
      </c>
      <c r="I421" s="2">
        <v>55.65</v>
      </c>
      <c r="J421" s="2">
        <v>79.319999999999993</v>
      </c>
      <c r="K421" s="2">
        <v>84.15</v>
      </c>
      <c r="L421" s="2">
        <v>80.14</v>
      </c>
      <c r="M421" s="2">
        <v>80.760000000000005</v>
      </c>
      <c r="N421" s="2">
        <v>87.97</v>
      </c>
      <c r="O421" s="2">
        <v>79.95</v>
      </c>
      <c r="P421" s="2">
        <v>1.2613167154324445</v>
      </c>
      <c r="Q421" s="2">
        <v>75.346834692776824</v>
      </c>
      <c r="R421" s="2">
        <v>10.045335463437562</v>
      </c>
      <c r="S421" s="2">
        <v>1.5164703592286524</v>
      </c>
      <c r="T421" s="2">
        <v>0.13</v>
      </c>
      <c r="U421" s="2">
        <v>0.70591352113212724</v>
      </c>
      <c r="V421" s="2">
        <v>76.29262881869893</v>
      </c>
      <c r="W421" s="2">
        <v>9.0426120525648379</v>
      </c>
      <c r="X421" s="2">
        <v>0.97250563691005965</v>
      </c>
      <c r="AA421" s="2">
        <v>39443.58</v>
      </c>
      <c r="AB421">
        <f t="shared" si="192"/>
        <v>0.44858075566160649</v>
      </c>
      <c r="AF421" s="2">
        <v>533.81309969909489</v>
      </c>
      <c r="AG421">
        <f t="shared" si="193"/>
        <v>0.65656797936502775</v>
      </c>
      <c r="AO421" s="2">
        <v>1.2613167154324445</v>
      </c>
      <c r="AP421">
        <f t="shared" si="194"/>
        <v>0.68882550150188426</v>
      </c>
      <c r="AR421" s="2">
        <v>0.70591352113212724</v>
      </c>
      <c r="AS421">
        <f t="shared" si="195"/>
        <v>0.23514769708305669</v>
      </c>
      <c r="AY421" s="2">
        <v>75.346834692776824</v>
      </c>
      <c r="AZ421">
        <f t="shared" si="196"/>
        <v>0.31612320306845376</v>
      </c>
      <c r="BB421" s="2">
        <v>76.29262881869893</v>
      </c>
      <c r="BC421">
        <f t="shared" si="197"/>
        <v>0.40056114395611614</v>
      </c>
      <c r="BI421" s="2">
        <v>10.045335463437562</v>
      </c>
      <c r="BJ421">
        <f t="shared" si="198"/>
        <v>0.67309866967928689</v>
      </c>
      <c r="BL421" s="2">
        <v>9.0426120525648379</v>
      </c>
      <c r="BM421">
        <f t="shared" si="199"/>
        <v>0.58278376023644152</v>
      </c>
      <c r="BS421" s="2">
        <v>1.5164703592286524</v>
      </c>
      <c r="BT421">
        <f t="shared" si="200"/>
        <v>0.77884806803009088</v>
      </c>
      <c r="BV421" s="2">
        <v>0.13</v>
      </c>
      <c r="BW421">
        <f t="shared" si="201"/>
        <v>2.1839866857135237E-2</v>
      </c>
      <c r="BY421" s="2">
        <v>0.97250563691005965</v>
      </c>
      <c r="BZ421">
        <f t="shared" si="202"/>
        <v>0.48184514026967584</v>
      </c>
      <c r="CL421" s="2">
        <v>52.95</v>
      </c>
      <c r="CM421">
        <f t="shared" si="203"/>
        <v>0.43119640669661102</v>
      </c>
      <c r="CO421" s="2">
        <v>84.72</v>
      </c>
      <c r="CP421">
        <f t="shared" si="204"/>
        <v>0.730835635359116</v>
      </c>
      <c r="CR421" s="2">
        <v>62.05</v>
      </c>
      <c r="CS421">
        <f t="shared" si="205"/>
        <v>0.33943370165745851</v>
      </c>
      <c r="CU421" s="2">
        <v>58.42</v>
      </c>
      <c r="CV421">
        <f t="shared" si="206"/>
        <v>0.27676104972375692</v>
      </c>
      <c r="CX421" s="2">
        <v>55.65</v>
      </c>
      <c r="CY421">
        <f t="shared" si="207"/>
        <v>0.22893646408839774</v>
      </c>
      <c r="DA421" s="2">
        <v>79.319999999999993</v>
      </c>
      <c r="DB421">
        <f t="shared" si="208"/>
        <v>0.63760359116022081</v>
      </c>
      <c r="DD421" s="2">
        <v>84.15</v>
      </c>
      <c r="DE421">
        <f t="shared" si="209"/>
        <v>0.72099447513812165</v>
      </c>
      <c r="DG421" s="2">
        <v>80.14</v>
      </c>
      <c r="DH421">
        <f t="shared" si="210"/>
        <v>0.65176104972375692</v>
      </c>
      <c r="DJ421" s="2">
        <v>80.760000000000005</v>
      </c>
      <c r="DK421">
        <f t="shared" si="211"/>
        <v>0.66246546961325969</v>
      </c>
      <c r="DM421" s="2">
        <v>87.97</v>
      </c>
      <c r="DN421">
        <f t="shared" si="212"/>
        <v>0.78694751381215466</v>
      </c>
      <c r="DP421" s="2">
        <v>79.95</v>
      </c>
      <c r="DQ421">
        <f t="shared" si="213"/>
        <v>0.64848066298342544</v>
      </c>
      <c r="DW421">
        <f t="shared" si="214"/>
        <v>106.05117489498618</v>
      </c>
      <c r="DX421">
        <f t="shared" si="215"/>
        <v>31.769999999999996</v>
      </c>
      <c r="DY421">
        <f t="shared" si="216"/>
        <v>0.51404045616778749</v>
      </c>
      <c r="DZ421">
        <f t="shared" si="217"/>
        <v>0.48595954383221251</v>
      </c>
      <c r="EO421">
        <f t="shared" si="220"/>
        <v>85.856956596381679</v>
      </c>
      <c r="EP421">
        <f t="shared" si="218"/>
        <v>87.789685655949881</v>
      </c>
      <c r="EQ421">
        <f t="shared" si="219"/>
        <v>84.730629804502428</v>
      </c>
    </row>
    <row r="422" spans="2:147" x14ac:dyDescent="0.3">
      <c r="B422" s="1">
        <v>43803</v>
      </c>
      <c r="C422" s="2">
        <v>30250.68</v>
      </c>
      <c r="D422" s="2">
        <v>360.7098960573785</v>
      </c>
      <c r="E422" s="2">
        <v>55.31</v>
      </c>
      <c r="F422" s="2">
        <v>93.43</v>
      </c>
      <c r="G422" s="2">
        <v>68.760000000000005</v>
      </c>
      <c r="H422" s="2">
        <v>63.33</v>
      </c>
      <c r="I422" s="2">
        <v>58.76</v>
      </c>
      <c r="J422" s="2">
        <v>90.33</v>
      </c>
      <c r="K422" s="2">
        <v>93.72</v>
      </c>
      <c r="L422" s="2">
        <v>91.03</v>
      </c>
      <c r="M422" s="2">
        <v>91.7</v>
      </c>
      <c r="N422" s="2">
        <v>95.19</v>
      </c>
      <c r="O422" s="2">
        <v>91.07</v>
      </c>
      <c r="P422" s="2">
        <v>1.6345004519665478</v>
      </c>
      <c r="Q422" s="2">
        <v>78.732930667491146</v>
      </c>
      <c r="R422" s="2">
        <v>11.389660267699552</v>
      </c>
      <c r="S422" s="2">
        <v>1.7791312665982073</v>
      </c>
      <c r="T422" s="2">
        <v>0.13</v>
      </c>
      <c r="U422" s="2">
        <v>0.8122271505146792</v>
      </c>
      <c r="V422" s="2">
        <v>79.846173850405563</v>
      </c>
      <c r="W422" s="2">
        <v>9.3785399308601534</v>
      </c>
      <c r="X422" s="2">
        <v>0.98448051981676044</v>
      </c>
      <c r="AA422" s="2">
        <v>30250.68</v>
      </c>
      <c r="AB422">
        <f t="shared" si="192"/>
        <v>0</v>
      </c>
      <c r="AF422" s="2">
        <v>360.7098960573785</v>
      </c>
      <c r="AG422">
        <f t="shared" si="193"/>
        <v>0.29264715476057723</v>
      </c>
      <c r="AO422" s="2">
        <v>1.6345004519665478</v>
      </c>
      <c r="AP422">
        <f t="shared" si="194"/>
        <v>0.99365842283373318</v>
      </c>
      <c r="AR422" s="2">
        <v>0.8122271505146792</v>
      </c>
      <c r="AS422">
        <f t="shared" si="195"/>
        <v>0.32198935455467914</v>
      </c>
      <c r="AY422" s="2">
        <v>78.732930667491146</v>
      </c>
      <c r="AZ422">
        <f t="shared" si="196"/>
        <v>0.61842469122172972</v>
      </c>
      <c r="BB422" s="2">
        <v>79.846173850405563</v>
      </c>
      <c r="BC422">
        <f t="shared" si="197"/>
        <v>0.71781203091457768</v>
      </c>
      <c r="BI422" s="2">
        <v>11.389660267699552</v>
      </c>
      <c r="BJ422">
        <f t="shared" si="198"/>
        <v>0.79418148438391289</v>
      </c>
      <c r="BL422" s="2">
        <v>9.3785399308601534</v>
      </c>
      <c r="BM422">
        <f t="shared" si="199"/>
        <v>0.61304065419004206</v>
      </c>
      <c r="BS422" s="2">
        <v>1.7791312665982073</v>
      </c>
      <c r="BT422">
        <f t="shared" si="200"/>
        <v>0.92226004916822613</v>
      </c>
      <c r="BV422" s="2">
        <v>0.13</v>
      </c>
      <c r="BW422">
        <f t="shared" si="201"/>
        <v>2.1839866857135237E-2</v>
      </c>
      <c r="BY422" s="2">
        <v>0.98448051981676044</v>
      </c>
      <c r="BZ422">
        <f t="shared" si="202"/>
        <v>0.48838338647747909</v>
      </c>
      <c r="CL422" s="2">
        <v>55.31</v>
      </c>
      <c r="CM422">
        <f t="shared" si="203"/>
        <v>0.52756227031441427</v>
      </c>
      <c r="CO422" s="2">
        <v>93.43</v>
      </c>
      <c r="CP422">
        <f t="shared" si="204"/>
        <v>0.88121546961325981</v>
      </c>
      <c r="CR422" s="2">
        <v>68.760000000000005</v>
      </c>
      <c r="CS422">
        <f t="shared" si="205"/>
        <v>0.45528314917127077</v>
      </c>
      <c r="CU422" s="2">
        <v>63.33</v>
      </c>
      <c r="CV422">
        <f t="shared" si="206"/>
        <v>0.36153314917127066</v>
      </c>
      <c r="CX422" s="2">
        <v>58.76</v>
      </c>
      <c r="CY422">
        <f t="shared" si="207"/>
        <v>0.28263121546961323</v>
      </c>
      <c r="DA422" s="2">
        <v>90.33</v>
      </c>
      <c r="DB422">
        <f t="shared" si="208"/>
        <v>0.82769337016574585</v>
      </c>
      <c r="DD422" s="2">
        <v>93.72</v>
      </c>
      <c r="DE422">
        <f t="shared" si="209"/>
        <v>0.88622237569060769</v>
      </c>
      <c r="DG422" s="2">
        <v>91.03</v>
      </c>
      <c r="DH422">
        <f t="shared" si="210"/>
        <v>0.83977900552486184</v>
      </c>
      <c r="DJ422" s="2">
        <v>91.7</v>
      </c>
      <c r="DK422">
        <f t="shared" si="211"/>
        <v>0.85134668508287292</v>
      </c>
      <c r="DM422" s="2">
        <v>95.19</v>
      </c>
      <c r="DN422">
        <f t="shared" si="212"/>
        <v>0.91160220994475127</v>
      </c>
      <c r="DP422" s="2">
        <v>91.07</v>
      </c>
      <c r="DQ422">
        <f t="shared" si="213"/>
        <v>0.8404696132596684</v>
      </c>
      <c r="DW422">
        <f t="shared" si="214"/>
        <v>124.09784561402657</v>
      </c>
      <c r="DY422">
        <f t="shared" si="216"/>
        <v>0.74886981781374917</v>
      </c>
      <c r="DZ422">
        <f t="shared" si="217"/>
        <v>0.25113018218625083</v>
      </c>
      <c r="EO422">
        <f t="shared" si="220"/>
        <v>97.499662214585655</v>
      </c>
      <c r="EP422">
        <f t="shared" si="218"/>
        <v>100.16139327756676</v>
      </c>
      <c r="EQ422">
        <f t="shared" si="219"/>
        <v>99.846245782624095</v>
      </c>
    </row>
    <row r="423" spans="2:147" x14ac:dyDescent="0.3">
      <c r="B423" s="1">
        <v>43804</v>
      </c>
      <c r="C423" s="2">
        <v>31801.61</v>
      </c>
      <c r="D423" s="2">
        <v>399.76254282379523</v>
      </c>
      <c r="E423" s="2">
        <v>54.66</v>
      </c>
      <c r="F423" s="2">
        <v>91.77</v>
      </c>
      <c r="G423" s="2">
        <v>68.17</v>
      </c>
      <c r="H423" s="2">
        <v>62.77</v>
      </c>
      <c r="I423" s="2">
        <v>58.17</v>
      </c>
      <c r="J423" s="2">
        <v>88.63</v>
      </c>
      <c r="K423" s="2">
        <v>91.89</v>
      </c>
      <c r="L423" s="2">
        <v>89.39</v>
      </c>
      <c r="M423" s="2">
        <v>90.03</v>
      </c>
      <c r="N423" s="2">
        <v>93.33</v>
      </c>
      <c r="O423" s="2">
        <v>89.38</v>
      </c>
      <c r="P423" s="2">
        <v>1.6412974865885777</v>
      </c>
      <c r="Q423" s="2">
        <v>79.681647289607383</v>
      </c>
      <c r="R423" s="2">
        <v>11.353410870244222</v>
      </c>
      <c r="S423" s="2">
        <v>1.7916460492050332</v>
      </c>
      <c r="T423" s="2">
        <v>0.09</v>
      </c>
      <c r="U423" s="2">
        <v>0.85031647312064851</v>
      </c>
      <c r="V423" s="2">
        <v>80.597527430691372</v>
      </c>
      <c r="W423" s="2">
        <v>8.9133728521890383</v>
      </c>
      <c r="X423" s="2">
        <v>0.93104798703787772</v>
      </c>
      <c r="AA423" s="2">
        <v>31801.61</v>
      </c>
      <c r="AB423">
        <f t="shared" si="192"/>
        <v>7.567985634329269E-2</v>
      </c>
      <c r="AF423" s="2">
        <v>399.76254282379523</v>
      </c>
      <c r="AG423">
        <f t="shared" si="193"/>
        <v>0.37474887856019218</v>
      </c>
      <c r="AO423" s="2">
        <v>1.6412974865885777</v>
      </c>
      <c r="AP423">
        <f t="shared" si="194"/>
        <v>0.99921054024235922</v>
      </c>
      <c r="AR423" s="2">
        <v>0.85031647312064851</v>
      </c>
      <c r="AS423">
        <f t="shared" si="195"/>
        <v>0.35310239176622388</v>
      </c>
      <c r="AY423" s="2">
        <v>79.681647289607383</v>
      </c>
      <c r="AZ423">
        <f t="shared" si="196"/>
        <v>0.70312354466332005</v>
      </c>
      <c r="BB423" s="2">
        <v>80.597527430691372</v>
      </c>
      <c r="BC423">
        <f t="shared" si="197"/>
        <v>0.78489084591150193</v>
      </c>
      <c r="BI423" s="2">
        <v>11.353410870244222</v>
      </c>
      <c r="BJ423">
        <f t="shared" si="198"/>
        <v>0.79091651518798423</v>
      </c>
      <c r="BL423" s="2">
        <v>8.9133728521890383</v>
      </c>
      <c r="BM423">
        <f t="shared" si="199"/>
        <v>0.57114323548969492</v>
      </c>
      <c r="BS423" s="2">
        <v>1.7916460492050332</v>
      </c>
      <c r="BT423">
        <f t="shared" si="200"/>
        <v>0.92909307881520287</v>
      </c>
      <c r="BV423" s="2">
        <v>0.09</v>
      </c>
      <c r="BW423">
        <f t="shared" si="201"/>
        <v>0</v>
      </c>
      <c r="BY423" s="2">
        <v>0.93104798703787772</v>
      </c>
      <c r="BZ423">
        <f t="shared" si="202"/>
        <v>0.45920940143422123</v>
      </c>
      <c r="CL423" s="2">
        <v>54.66</v>
      </c>
      <c r="CM423">
        <f t="shared" si="203"/>
        <v>0.50102082482645971</v>
      </c>
      <c r="CO423" s="2">
        <v>91.77</v>
      </c>
      <c r="CP423">
        <f t="shared" si="204"/>
        <v>0.8525552486187844</v>
      </c>
      <c r="CR423" s="2">
        <v>68.17</v>
      </c>
      <c r="CS423">
        <f t="shared" si="205"/>
        <v>0.44509668508287292</v>
      </c>
      <c r="CU423" s="2">
        <v>62.77</v>
      </c>
      <c r="CV423">
        <f t="shared" si="206"/>
        <v>0.35186464088397795</v>
      </c>
      <c r="CX423" s="2">
        <v>58.17</v>
      </c>
      <c r="CY423">
        <f t="shared" si="207"/>
        <v>0.27244475138121549</v>
      </c>
      <c r="DA423" s="2">
        <v>88.63</v>
      </c>
      <c r="DB423">
        <f t="shared" si="208"/>
        <v>0.79834254143646399</v>
      </c>
      <c r="DD423" s="2">
        <v>91.89</v>
      </c>
      <c r="DE423">
        <f t="shared" si="209"/>
        <v>0.85462707182320441</v>
      </c>
      <c r="DG423" s="2">
        <v>89.39</v>
      </c>
      <c r="DH423">
        <f t="shared" si="210"/>
        <v>0.81146408839779005</v>
      </c>
      <c r="DJ423" s="2">
        <v>90.03</v>
      </c>
      <c r="DK423">
        <f t="shared" si="211"/>
        <v>0.8225138121546961</v>
      </c>
      <c r="DM423" s="2">
        <v>93.33</v>
      </c>
      <c r="DN423">
        <f t="shared" si="212"/>
        <v>0.87948895027624308</v>
      </c>
      <c r="DP423" s="2">
        <v>89.38</v>
      </c>
      <c r="DQ423">
        <f t="shared" si="213"/>
        <v>0.8112914364640883</v>
      </c>
      <c r="DW423">
        <f t="shared" si="214"/>
        <v>125.31163836864386</v>
      </c>
      <c r="DY423">
        <f t="shared" si="216"/>
        <v>0.76466409822008152</v>
      </c>
      <c r="DZ423">
        <f t="shared" si="217"/>
        <v>0.23533590177991848</v>
      </c>
      <c r="EO423">
        <f t="shared" si="220"/>
        <v>101.0541390890598</v>
      </c>
      <c r="EP423">
        <f t="shared" si="218"/>
        <v>103.90855046853073</v>
      </c>
      <c r="EQ423">
        <f t="shared" si="219"/>
        <v>103.23351863062203</v>
      </c>
    </row>
    <row r="424" spans="2:147" x14ac:dyDescent="0.3">
      <c r="B424" s="1">
        <v>43805</v>
      </c>
      <c r="C424" s="2">
        <v>31113.13</v>
      </c>
      <c r="D424" s="2">
        <v>408.91460316787504</v>
      </c>
      <c r="E424" s="2">
        <v>54.66</v>
      </c>
      <c r="F424" s="2">
        <v>90.62</v>
      </c>
      <c r="G424" s="2">
        <v>67.16</v>
      </c>
      <c r="H424" s="2">
        <v>62.07</v>
      </c>
      <c r="I424" s="2">
        <v>57.82</v>
      </c>
      <c r="J424" s="2">
        <v>87.32</v>
      </c>
      <c r="K424" s="2">
        <v>90.85</v>
      </c>
      <c r="L424" s="2">
        <v>88.07</v>
      </c>
      <c r="M424" s="2">
        <v>88.69</v>
      </c>
      <c r="N424" s="2">
        <v>92.43</v>
      </c>
      <c r="O424" s="2">
        <v>88.12</v>
      </c>
      <c r="P424" s="2">
        <v>1.4606849183862805</v>
      </c>
      <c r="Q424" s="2">
        <v>78.848817493216757</v>
      </c>
      <c r="R424" s="2">
        <v>10.128130327166636</v>
      </c>
      <c r="S424" s="2">
        <v>1.6951292568756642</v>
      </c>
      <c r="T424" s="2">
        <v>0.09</v>
      </c>
      <c r="U424" s="2">
        <v>0.69336543893336211</v>
      </c>
      <c r="V424" s="2">
        <v>79.563961714633905</v>
      </c>
      <c r="W424" s="2">
        <v>8.4541706131505752</v>
      </c>
      <c r="X424" s="2">
        <v>0.86921090593845174</v>
      </c>
      <c r="AA424" s="2">
        <v>31113.13</v>
      </c>
      <c r="AB424">
        <f t="shared" si="192"/>
        <v>4.2084486149131697E-2</v>
      </c>
      <c r="AF424" s="2">
        <v>408.91460316787504</v>
      </c>
      <c r="AG424">
        <f t="shared" si="193"/>
        <v>0.39398957010822871</v>
      </c>
      <c r="AO424" s="2">
        <v>1.4606849183862805</v>
      </c>
      <c r="AP424">
        <f t="shared" si="194"/>
        <v>0.85167823536303677</v>
      </c>
      <c r="AR424" s="2">
        <v>0.69336543893336211</v>
      </c>
      <c r="AS424">
        <f t="shared" si="195"/>
        <v>0.22489787057859381</v>
      </c>
      <c r="AY424" s="2">
        <v>78.848817493216757</v>
      </c>
      <c r="AZ424">
        <f t="shared" si="196"/>
        <v>0.62877075351169975</v>
      </c>
      <c r="BB424" s="2">
        <v>79.563961714633905</v>
      </c>
      <c r="BC424">
        <f t="shared" si="197"/>
        <v>0.69261689490669054</v>
      </c>
      <c r="BI424" s="2">
        <v>10.128130327166636</v>
      </c>
      <c r="BJ424">
        <f t="shared" si="198"/>
        <v>0.68055597100380261</v>
      </c>
      <c r="BL424" s="2">
        <v>8.4541706131505752</v>
      </c>
      <c r="BM424">
        <f t="shared" si="199"/>
        <v>0.52978306758595106</v>
      </c>
      <c r="BS424" s="2">
        <v>1.6951292568756642</v>
      </c>
      <c r="BT424">
        <f t="shared" si="200"/>
        <v>0.87639523146642306</v>
      </c>
      <c r="BV424" s="2">
        <v>0.09</v>
      </c>
      <c r="BW424">
        <f t="shared" si="201"/>
        <v>0</v>
      </c>
      <c r="BY424" s="2">
        <v>0.86921090593845174</v>
      </c>
      <c r="BZ424">
        <f t="shared" si="202"/>
        <v>0.42544656098308781</v>
      </c>
      <c r="CL424" s="2">
        <v>54.66</v>
      </c>
      <c r="CM424">
        <f t="shared" si="203"/>
        <v>0.50102082482645971</v>
      </c>
      <c r="CO424" s="2">
        <v>90.62</v>
      </c>
      <c r="CP424">
        <f t="shared" si="204"/>
        <v>0.83270027624309395</v>
      </c>
      <c r="CR424" s="2">
        <v>67.16</v>
      </c>
      <c r="CS424">
        <f t="shared" si="205"/>
        <v>0.42765883977900543</v>
      </c>
      <c r="CU424" s="2">
        <v>62.07</v>
      </c>
      <c r="CV424">
        <f t="shared" si="206"/>
        <v>0.33977900552486184</v>
      </c>
      <c r="CX424" s="2">
        <v>57.82</v>
      </c>
      <c r="CY424">
        <f t="shared" si="207"/>
        <v>0.26640193370165743</v>
      </c>
      <c r="DA424" s="2">
        <v>87.32</v>
      </c>
      <c r="DB424">
        <f t="shared" si="208"/>
        <v>0.77572513812154686</v>
      </c>
      <c r="DD424" s="2">
        <v>90.85</v>
      </c>
      <c r="DE424">
        <f t="shared" si="209"/>
        <v>0.83667127071823189</v>
      </c>
      <c r="DG424" s="2">
        <v>88.07</v>
      </c>
      <c r="DH424">
        <f t="shared" si="210"/>
        <v>0.78867403314917117</v>
      </c>
      <c r="DJ424" s="2">
        <v>88.69</v>
      </c>
      <c r="DK424">
        <f t="shared" si="211"/>
        <v>0.79937845303867394</v>
      </c>
      <c r="DM424" s="2">
        <v>92.43</v>
      </c>
      <c r="DN424">
        <f t="shared" si="212"/>
        <v>0.86395027624309395</v>
      </c>
      <c r="DP424" s="2">
        <v>88.12</v>
      </c>
      <c r="DQ424">
        <f t="shared" si="213"/>
        <v>0.78953729281767959</v>
      </c>
      <c r="DW424">
        <f t="shared" si="214"/>
        <v>116.50023767020295</v>
      </c>
      <c r="DY424">
        <f t="shared" si="216"/>
        <v>0.65000718263517276</v>
      </c>
      <c r="DZ424">
        <f t="shared" si="217"/>
        <v>0.34999281736482724</v>
      </c>
      <c r="EO424">
        <f t="shared" si="220"/>
        <v>91.424426635577944</v>
      </c>
      <c r="EP424">
        <f t="shared" si="218"/>
        <v>93.643553414762778</v>
      </c>
      <c r="EQ424">
        <f t="shared" si="219"/>
        <v>92.314405596080007</v>
      </c>
    </row>
    <row r="425" spans="2:147" x14ac:dyDescent="0.3">
      <c r="B425" s="1">
        <v>43807</v>
      </c>
      <c r="C425" s="2">
        <v>46371</v>
      </c>
      <c r="D425" s="2">
        <v>481.68995614349842</v>
      </c>
      <c r="E425" s="2">
        <v>54.81</v>
      </c>
      <c r="F425" s="2">
        <v>80.91</v>
      </c>
      <c r="G425" s="2">
        <v>62.35</v>
      </c>
      <c r="H425" s="2">
        <v>59.39</v>
      </c>
      <c r="I425" s="2">
        <v>57.09</v>
      </c>
      <c r="J425" s="2">
        <v>75.69</v>
      </c>
      <c r="K425" s="2">
        <v>79.77</v>
      </c>
      <c r="L425" s="2">
        <v>76.48</v>
      </c>
      <c r="M425" s="2">
        <v>76.98</v>
      </c>
      <c r="N425" s="2">
        <v>83.76</v>
      </c>
      <c r="O425" s="2">
        <v>76.38</v>
      </c>
      <c r="P425" s="2">
        <v>1.1649745992606453</v>
      </c>
      <c r="Q425" s="2">
        <v>78.27240501169446</v>
      </c>
      <c r="R425" s="2">
        <v>8.0624871530236017</v>
      </c>
      <c r="S425" s="2">
        <v>1.4312632030488399</v>
      </c>
      <c r="T425" s="2">
        <v>0.16</v>
      </c>
      <c r="U425" s="2">
        <v>0.6668466316671966</v>
      </c>
      <c r="V425" s="2">
        <v>78.788365238066504</v>
      </c>
      <c r="W425" s="2">
        <v>6.7113182505046511</v>
      </c>
      <c r="X425" s="2">
        <v>0.87717643339433582</v>
      </c>
      <c r="AA425" s="2">
        <v>46371</v>
      </c>
      <c r="AB425">
        <f t="shared" si="192"/>
        <v>0.78661416170162923</v>
      </c>
      <c r="AF425" s="2">
        <v>481.68995614349842</v>
      </c>
      <c r="AG425">
        <f t="shared" si="193"/>
        <v>0.546987700175108</v>
      </c>
      <c r="AO425" s="2">
        <v>1.1649745992606453</v>
      </c>
      <c r="AP425">
        <f t="shared" si="194"/>
        <v>0.61012901544197229</v>
      </c>
      <c r="AR425" s="2">
        <v>0.6668466316671966</v>
      </c>
      <c r="AS425">
        <f t="shared" si="195"/>
        <v>0.20323614018203684</v>
      </c>
      <c r="AY425" s="2">
        <v>78.27240501169446</v>
      </c>
      <c r="AZ425">
        <f t="shared" si="196"/>
        <v>0.57731020654093224</v>
      </c>
      <c r="BB425" s="2">
        <v>78.788365238066504</v>
      </c>
      <c r="BC425">
        <f t="shared" si="197"/>
        <v>0.62337373971450971</v>
      </c>
      <c r="BI425" s="2">
        <v>8.0624871530236017</v>
      </c>
      <c r="BJ425">
        <f t="shared" si="198"/>
        <v>0.49450428996088364</v>
      </c>
      <c r="BL425" s="2">
        <v>6.7113182505046511</v>
      </c>
      <c r="BM425">
        <f t="shared" si="199"/>
        <v>0.37280502997574183</v>
      </c>
      <c r="BS425" s="2">
        <v>1.4312632030488399</v>
      </c>
      <c r="BT425">
        <f t="shared" si="200"/>
        <v>0.73232524437403501</v>
      </c>
      <c r="BV425" s="2">
        <v>0.16</v>
      </c>
      <c r="BW425">
        <f t="shared" si="201"/>
        <v>3.8219766999986665E-2</v>
      </c>
      <c r="BY425" s="2">
        <v>0.87717643339433582</v>
      </c>
      <c r="BZ425">
        <f t="shared" si="202"/>
        <v>0.4297957124601719</v>
      </c>
      <c r="CL425" s="2">
        <v>54.81</v>
      </c>
      <c r="CM425">
        <f t="shared" si="203"/>
        <v>0.50714577378521863</v>
      </c>
      <c r="CO425" s="2">
        <v>80.91</v>
      </c>
      <c r="CP425">
        <f t="shared" si="204"/>
        <v>0.6650552486187844</v>
      </c>
      <c r="CR425" s="2">
        <v>62.35</v>
      </c>
      <c r="CS425">
        <f t="shared" si="205"/>
        <v>0.34461325966850831</v>
      </c>
      <c r="CU425" s="2">
        <v>59.39</v>
      </c>
      <c r="CV425">
        <f t="shared" si="206"/>
        <v>0.29350828729281769</v>
      </c>
      <c r="CX425" s="2">
        <v>57.09</v>
      </c>
      <c r="CY425">
        <f t="shared" si="207"/>
        <v>0.25379834254143652</v>
      </c>
      <c r="DA425" s="2">
        <v>75.69</v>
      </c>
      <c r="DB425">
        <f t="shared" si="208"/>
        <v>0.57493093922651928</v>
      </c>
      <c r="DD425" s="2">
        <v>79.77</v>
      </c>
      <c r="DE425">
        <f t="shared" si="209"/>
        <v>0.64537292817679548</v>
      </c>
      <c r="DG425" s="2">
        <v>76.48</v>
      </c>
      <c r="DH425">
        <f t="shared" si="210"/>
        <v>0.58857044198895037</v>
      </c>
      <c r="DJ425" s="2">
        <v>76.98</v>
      </c>
      <c r="DK425">
        <f t="shared" si="211"/>
        <v>0.59720303867403324</v>
      </c>
      <c r="DM425" s="2">
        <v>83.76</v>
      </c>
      <c r="DN425">
        <f t="shared" si="212"/>
        <v>0.71426104972375692</v>
      </c>
      <c r="DP425" s="2">
        <v>76.38</v>
      </c>
      <c r="DQ425">
        <f t="shared" si="213"/>
        <v>0.58684392265193364</v>
      </c>
      <c r="DW425">
        <f t="shared" si="214"/>
        <v>109.05903281954967</v>
      </c>
      <c r="DX425">
        <f t="shared" si="215"/>
        <v>26.099999999999994</v>
      </c>
      <c r="DY425">
        <f t="shared" si="216"/>
        <v>0.5531797172172932</v>
      </c>
      <c r="DZ425">
        <f t="shared" si="217"/>
        <v>0.4468202827827068</v>
      </c>
      <c r="EO425">
        <f t="shared" si="220"/>
        <v>90.991178791435317</v>
      </c>
      <c r="EP425">
        <f t="shared" si="218"/>
        <v>91.761123807736922</v>
      </c>
      <c r="EQ425">
        <f t="shared" si="219"/>
        <v>88.071854434462892</v>
      </c>
    </row>
    <row r="426" spans="2:147" x14ac:dyDescent="0.3">
      <c r="B426" s="1">
        <v>43808</v>
      </c>
      <c r="C426" s="2">
        <v>48719.69</v>
      </c>
      <c r="D426" s="2">
        <v>433.23111930815503</v>
      </c>
      <c r="E426" s="2">
        <v>54.39</v>
      </c>
      <c r="F426" s="2">
        <v>76.31</v>
      </c>
      <c r="G426" s="2">
        <v>60.51</v>
      </c>
      <c r="H426" s="2">
        <v>58.08</v>
      </c>
      <c r="I426" s="2">
        <v>56.45</v>
      </c>
      <c r="J426" s="2">
        <v>71.09</v>
      </c>
      <c r="K426" s="2">
        <v>74.8</v>
      </c>
      <c r="L426" s="2">
        <v>71.709999999999994</v>
      </c>
      <c r="M426" s="2">
        <v>72.17</v>
      </c>
      <c r="N426" s="2">
        <v>79.069999999999993</v>
      </c>
      <c r="O426" s="2">
        <v>71.59</v>
      </c>
      <c r="P426" s="2">
        <v>1.1456619261561531</v>
      </c>
      <c r="Q426" s="2">
        <v>76.376825371718866</v>
      </c>
      <c r="R426" s="2">
        <v>6.1521633302350107</v>
      </c>
      <c r="S426" s="2">
        <v>1.3175117833019849</v>
      </c>
      <c r="T426" s="2">
        <v>0.18</v>
      </c>
      <c r="U426" s="2">
        <v>0.7128589455187464</v>
      </c>
      <c r="V426" s="2">
        <v>76.815529497204054</v>
      </c>
      <c r="W426" s="2">
        <v>5.493585967140886</v>
      </c>
      <c r="X426" s="2">
        <v>0.85764541636120017</v>
      </c>
      <c r="AA426" s="2">
        <v>48719.69</v>
      </c>
      <c r="AB426">
        <f t="shared" si="192"/>
        <v>0.90122186275514438</v>
      </c>
      <c r="AF426" s="2">
        <v>433.23111930815503</v>
      </c>
      <c r="AG426">
        <f t="shared" si="193"/>
        <v>0.44511101915774542</v>
      </c>
      <c r="AO426" s="2">
        <v>1.1456619261561531</v>
      </c>
      <c r="AP426">
        <f t="shared" si="194"/>
        <v>0.59435357298607805</v>
      </c>
      <c r="AR426" s="2">
        <v>0.7128589455187464</v>
      </c>
      <c r="AS426">
        <f t="shared" si="195"/>
        <v>0.24082102579058762</v>
      </c>
      <c r="AY426" s="2">
        <v>76.376825371718866</v>
      </c>
      <c r="AZ426">
        <f t="shared" si="196"/>
        <v>0.40807798443121523</v>
      </c>
      <c r="BB426" s="2">
        <v>76.815529497204054</v>
      </c>
      <c r="BC426">
        <f t="shared" si="197"/>
        <v>0.44724430191999898</v>
      </c>
      <c r="BI426" s="2">
        <v>6.1521633302350107</v>
      </c>
      <c r="BJ426">
        <f t="shared" si="198"/>
        <v>0.32244216276720511</v>
      </c>
      <c r="BL426" s="2">
        <v>5.493585967140886</v>
      </c>
      <c r="BM426">
        <f t="shared" si="199"/>
        <v>0.26312435462190042</v>
      </c>
      <c r="BS426" s="2">
        <v>1.3175117833019849</v>
      </c>
      <c r="BT426">
        <f t="shared" si="200"/>
        <v>0.6702173478219996</v>
      </c>
      <c r="BV426" s="2">
        <v>0.18</v>
      </c>
      <c r="BW426">
        <f t="shared" si="201"/>
        <v>4.9139700428554277E-2</v>
      </c>
      <c r="BY426" s="2">
        <v>0.85764541636120017</v>
      </c>
      <c r="BZ426">
        <f t="shared" si="202"/>
        <v>0.41913184217046884</v>
      </c>
      <c r="CL426" s="2">
        <v>54.39</v>
      </c>
      <c r="CM426">
        <f t="shared" si="203"/>
        <v>0.48999591670069426</v>
      </c>
      <c r="CO426" s="2">
        <v>76.31</v>
      </c>
      <c r="CP426">
        <f t="shared" si="204"/>
        <v>0.58563535911602216</v>
      </c>
      <c r="CR426" s="2">
        <v>60.51</v>
      </c>
      <c r="CS426">
        <f t="shared" si="205"/>
        <v>0.31284530386740328</v>
      </c>
      <c r="CU426" s="2">
        <v>58.08</v>
      </c>
      <c r="CV426">
        <f t="shared" si="206"/>
        <v>0.27089088397790051</v>
      </c>
      <c r="CX426" s="2">
        <v>56.45</v>
      </c>
      <c r="CY426">
        <f t="shared" si="207"/>
        <v>0.24274861878453041</v>
      </c>
      <c r="DA426" s="2">
        <v>71.09</v>
      </c>
      <c r="DB426">
        <f t="shared" si="208"/>
        <v>0.49551104972375692</v>
      </c>
      <c r="DD426" s="2">
        <v>74.8</v>
      </c>
      <c r="DE426">
        <f t="shared" si="209"/>
        <v>0.55956491712707179</v>
      </c>
      <c r="DG426" s="2">
        <v>71.709999999999994</v>
      </c>
      <c r="DH426">
        <f t="shared" si="210"/>
        <v>0.50621546961325958</v>
      </c>
      <c r="DJ426" s="2">
        <v>72.17</v>
      </c>
      <c r="DK426">
        <f t="shared" si="211"/>
        <v>0.5141574585635359</v>
      </c>
      <c r="DM426" s="2">
        <v>79.069999999999993</v>
      </c>
      <c r="DN426">
        <f t="shared" si="212"/>
        <v>0.63328729281767937</v>
      </c>
      <c r="DP426" s="2">
        <v>71.59</v>
      </c>
      <c r="DQ426">
        <f t="shared" si="213"/>
        <v>0.5041436464088398</v>
      </c>
      <c r="DW426">
        <f t="shared" si="214"/>
        <v>98.770908358534541</v>
      </c>
      <c r="DX426">
        <f t="shared" si="215"/>
        <v>21.92</v>
      </c>
      <c r="DY426">
        <f t="shared" si="216"/>
        <v>0.41930717433516479</v>
      </c>
      <c r="DZ426">
        <f t="shared" si="217"/>
        <v>0.58069282566483515</v>
      </c>
      <c r="EO426">
        <f t="shared" si="220"/>
        <v>81.715630451776789</v>
      </c>
      <c r="EP426">
        <f t="shared" si="218"/>
        <v>82.185095140652209</v>
      </c>
      <c r="EQ426">
        <f t="shared" si="219"/>
        <v>79.081295742249651</v>
      </c>
    </row>
    <row r="427" spans="2:147" x14ac:dyDescent="0.3">
      <c r="B427" s="1">
        <v>43809</v>
      </c>
      <c r="C427" s="2">
        <v>46024.55</v>
      </c>
      <c r="D427" s="2">
        <v>456.37466864287853</v>
      </c>
      <c r="E427" s="2">
        <v>56</v>
      </c>
      <c r="F427" s="2">
        <v>81.45</v>
      </c>
      <c r="G427" s="2">
        <v>63.15</v>
      </c>
      <c r="H427" s="2">
        <v>60.36</v>
      </c>
      <c r="I427" s="2">
        <v>58.23</v>
      </c>
      <c r="J427" s="2">
        <v>76.03</v>
      </c>
      <c r="K427" s="2">
        <v>80.19</v>
      </c>
      <c r="L427" s="2">
        <v>76.63</v>
      </c>
      <c r="M427" s="2">
        <v>77.38</v>
      </c>
      <c r="N427" s="2">
        <v>84.45</v>
      </c>
      <c r="O427" s="2">
        <v>76.75</v>
      </c>
      <c r="P427" s="2">
        <v>1.2135656398082704</v>
      </c>
      <c r="Q427" s="2">
        <v>83.006977166558883</v>
      </c>
      <c r="R427" s="2">
        <v>12.19443564138761</v>
      </c>
      <c r="S427" s="2">
        <v>1.3865700687132587</v>
      </c>
      <c r="T427" s="2">
        <v>0.2</v>
      </c>
      <c r="U427" s="2">
        <v>0.71726290155405237</v>
      </c>
      <c r="V427" s="2">
        <v>82.780280928526224</v>
      </c>
      <c r="W427" s="2">
        <v>13.674765188608854</v>
      </c>
      <c r="X427" s="2">
        <v>1.0423889236437953</v>
      </c>
      <c r="AA427" s="2">
        <v>46024.55</v>
      </c>
      <c r="AB427">
        <f t="shared" si="192"/>
        <v>0.76970863648119148</v>
      </c>
      <c r="AF427" s="2">
        <v>456.37466864287853</v>
      </c>
      <c r="AG427">
        <f t="shared" si="193"/>
        <v>0.49376649970909803</v>
      </c>
      <c r="AO427" s="2">
        <v>1.2135656398082704</v>
      </c>
      <c r="AP427">
        <f t="shared" si="194"/>
        <v>0.64982031865430634</v>
      </c>
      <c r="AR427" s="2">
        <v>0.71726290155405237</v>
      </c>
      <c r="AS427">
        <f t="shared" si="195"/>
        <v>0.24441837115222467</v>
      </c>
      <c r="AY427" s="2">
        <v>83.006977166558883</v>
      </c>
      <c r="AZ427">
        <f t="shared" si="196"/>
        <v>1</v>
      </c>
      <c r="BB427" s="2">
        <v>82.780280928526224</v>
      </c>
      <c r="BC427">
        <f t="shared" si="197"/>
        <v>0.97976117315404687</v>
      </c>
      <c r="BI427" s="2">
        <v>12.19443564138761</v>
      </c>
      <c r="BJ427">
        <f t="shared" si="198"/>
        <v>0.86666729074721383</v>
      </c>
      <c r="BL427" s="2">
        <v>13.674765188608854</v>
      </c>
      <c r="BM427">
        <f t="shared" si="199"/>
        <v>1</v>
      </c>
      <c r="BS427" s="2">
        <v>1.3865700687132587</v>
      </c>
      <c r="BT427">
        <f t="shared" si="200"/>
        <v>0.70792294179110626</v>
      </c>
      <c r="BV427" s="2">
        <v>0.2</v>
      </c>
      <c r="BW427">
        <f t="shared" si="201"/>
        <v>6.0059633857121902E-2</v>
      </c>
      <c r="BY427" s="2">
        <v>1.0423889236437953</v>
      </c>
      <c r="BZ427">
        <f t="shared" si="202"/>
        <v>0.52000118221477065</v>
      </c>
      <c r="CL427" s="2">
        <v>56</v>
      </c>
      <c r="CM427">
        <f t="shared" si="203"/>
        <v>0.5557370355247041</v>
      </c>
      <c r="CO427" s="2">
        <v>81.45</v>
      </c>
      <c r="CP427">
        <f t="shared" si="204"/>
        <v>0.67437845303867405</v>
      </c>
      <c r="CR427" s="2">
        <v>63.15</v>
      </c>
      <c r="CS427">
        <f t="shared" si="205"/>
        <v>0.35842541436464082</v>
      </c>
      <c r="CU427" s="2">
        <v>60.36</v>
      </c>
      <c r="CV427">
        <f t="shared" si="206"/>
        <v>0.31025552486187841</v>
      </c>
      <c r="CX427" s="2">
        <v>58.23</v>
      </c>
      <c r="CY427">
        <f t="shared" si="207"/>
        <v>0.27348066298342533</v>
      </c>
      <c r="DA427" s="2">
        <v>76.03</v>
      </c>
      <c r="DB427">
        <f t="shared" si="208"/>
        <v>0.58080110497237569</v>
      </c>
      <c r="DD427" s="2">
        <v>80.19</v>
      </c>
      <c r="DE427">
        <f t="shared" si="209"/>
        <v>0.65262430939226512</v>
      </c>
      <c r="DG427" s="2">
        <v>76.63</v>
      </c>
      <c r="DH427">
        <f t="shared" si="210"/>
        <v>0.59116022099447507</v>
      </c>
      <c r="DJ427" s="2">
        <v>77.38</v>
      </c>
      <c r="DK427">
        <f t="shared" si="211"/>
        <v>0.60410911602209938</v>
      </c>
      <c r="DM427" s="2">
        <v>84.45</v>
      </c>
      <c r="DN427">
        <f t="shared" si="212"/>
        <v>0.72617403314917128</v>
      </c>
      <c r="DP427" s="2">
        <v>76.75</v>
      </c>
      <c r="DQ427">
        <f t="shared" si="213"/>
        <v>0.59323204419889497</v>
      </c>
      <c r="DW427">
        <f t="shared" si="214"/>
        <v>124.87247518837628</v>
      </c>
      <c r="DX427">
        <f t="shared" si="215"/>
        <v>25.450000000000003</v>
      </c>
      <c r="DY427">
        <f t="shared" si="216"/>
        <v>0.75894955890775084</v>
      </c>
      <c r="DZ427">
        <f t="shared" si="217"/>
        <v>0.24105044109224916</v>
      </c>
      <c r="EO427">
        <f t="shared" si="220"/>
        <v>112.01073871548913</v>
      </c>
      <c r="EP427">
        <f t="shared" si="218"/>
        <v>111.19192385521782</v>
      </c>
      <c r="EQ427">
        <f t="shared" si="219"/>
        <v>107.67945282290958</v>
      </c>
    </row>
    <row r="428" spans="2:147" x14ac:dyDescent="0.3">
      <c r="B428" s="1">
        <v>43810</v>
      </c>
      <c r="C428" s="2">
        <v>48049.13</v>
      </c>
      <c r="D428" s="2">
        <v>459.16986187919974</v>
      </c>
      <c r="E428" s="2">
        <v>56.29</v>
      </c>
      <c r="F428" s="2">
        <v>80.02</v>
      </c>
      <c r="G428" s="2">
        <v>63.26</v>
      </c>
      <c r="H428" s="2">
        <v>60.57</v>
      </c>
      <c r="I428" s="2">
        <v>58.61</v>
      </c>
      <c r="J428" s="2">
        <v>74.959999999999994</v>
      </c>
      <c r="K428" s="2">
        <v>78.739999999999995</v>
      </c>
      <c r="L428" s="2">
        <v>75.59</v>
      </c>
      <c r="M428" s="2">
        <v>76.19</v>
      </c>
      <c r="N428" s="2">
        <v>82.59</v>
      </c>
      <c r="O428" s="2">
        <v>75.62</v>
      </c>
      <c r="P428" s="2">
        <v>1.1261494284099203</v>
      </c>
      <c r="Q428" s="2">
        <v>74.683548751301117</v>
      </c>
      <c r="R428" s="2">
        <v>6.7705855357859548</v>
      </c>
      <c r="S428" s="2">
        <v>1.3064821986381421</v>
      </c>
      <c r="T428" s="2">
        <v>0.19</v>
      </c>
      <c r="U428" s="2">
        <v>0.67265664636962963</v>
      </c>
      <c r="V428" s="2">
        <v>75.154011790857624</v>
      </c>
      <c r="W428" s="2">
        <v>6.1764886775003562</v>
      </c>
      <c r="X428" s="2">
        <v>0.84680013921028119</v>
      </c>
      <c r="AA428" s="2">
        <v>48049.13</v>
      </c>
      <c r="AB428">
        <f t="shared" si="192"/>
        <v>0.86850092469246021</v>
      </c>
      <c r="AF428" s="2">
        <v>459.16986187919974</v>
      </c>
      <c r="AG428">
        <f t="shared" si="193"/>
        <v>0.49964293068258958</v>
      </c>
      <c r="AO428" s="2">
        <v>1.1261494284099203</v>
      </c>
      <c r="AP428">
        <f t="shared" si="194"/>
        <v>0.5784149049570072</v>
      </c>
      <c r="AR428" s="2">
        <v>0.67265664636962963</v>
      </c>
      <c r="AS428">
        <f t="shared" si="195"/>
        <v>0.2079820162246864</v>
      </c>
      <c r="AY428" s="2">
        <v>74.683548751301117</v>
      </c>
      <c r="AZ428">
        <f t="shared" si="196"/>
        <v>0.25690682861345338</v>
      </c>
      <c r="BB428" s="2">
        <v>75.154011790857624</v>
      </c>
      <c r="BC428">
        <f t="shared" si="197"/>
        <v>0.298908496032536</v>
      </c>
      <c r="BI428" s="2">
        <v>6.7705855357859548</v>
      </c>
      <c r="BJ428">
        <f t="shared" si="198"/>
        <v>0.3781432114174671</v>
      </c>
      <c r="BL428" s="2">
        <v>6.1764886775003562</v>
      </c>
      <c r="BM428">
        <f t="shared" si="199"/>
        <v>0.32463313737856214</v>
      </c>
      <c r="BS428" s="2">
        <v>1.3064821986381421</v>
      </c>
      <c r="BT428">
        <f t="shared" si="200"/>
        <v>0.66419523130830393</v>
      </c>
      <c r="BV428" s="2">
        <v>0.19</v>
      </c>
      <c r="BW428">
        <f t="shared" si="201"/>
        <v>5.4599667142838086E-2</v>
      </c>
      <c r="BY428" s="2">
        <v>0.84680013921028119</v>
      </c>
      <c r="BZ428">
        <f t="shared" si="202"/>
        <v>0.4132103569453488</v>
      </c>
      <c r="CL428" s="2">
        <v>56.29</v>
      </c>
      <c r="CM428">
        <f t="shared" si="203"/>
        <v>0.56757860351163747</v>
      </c>
      <c r="CO428" s="2">
        <v>80.02</v>
      </c>
      <c r="CP428">
        <f t="shared" si="204"/>
        <v>0.64968922651933692</v>
      </c>
      <c r="CR428" s="2">
        <v>63.26</v>
      </c>
      <c r="CS428">
        <f t="shared" si="205"/>
        <v>0.36032458563535907</v>
      </c>
      <c r="CU428" s="2">
        <v>60.57</v>
      </c>
      <c r="CV428">
        <f t="shared" si="206"/>
        <v>0.31388121546961323</v>
      </c>
      <c r="CX428" s="2">
        <v>58.61</v>
      </c>
      <c r="CY428">
        <f t="shared" si="207"/>
        <v>0.28004143646408836</v>
      </c>
      <c r="DA428" s="2">
        <v>74.959999999999994</v>
      </c>
      <c r="DB428">
        <f t="shared" si="208"/>
        <v>0.56232734806629825</v>
      </c>
      <c r="DD428" s="2">
        <v>78.739999999999995</v>
      </c>
      <c r="DE428">
        <f t="shared" si="209"/>
        <v>0.62758977900552471</v>
      </c>
      <c r="DG428" s="2">
        <v>75.59</v>
      </c>
      <c r="DH428">
        <f t="shared" si="210"/>
        <v>0.57320441988950277</v>
      </c>
      <c r="DJ428" s="2">
        <v>76.19</v>
      </c>
      <c r="DK428">
        <f t="shared" si="211"/>
        <v>0.58356353591160215</v>
      </c>
      <c r="DM428" s="2">
        <v>82.59</v>
      </c>
      <c r="DN428">
        <f t="shared" si="212"/>
        <v>0.69406077348066297</v>
      </c>
      <c r="DP428" s="2">
        <v>75.62</v>
      </c>
      <c r="DQ428">
        <f t="shared" si="213"/>
        <v>0.5737223756906078</v>
      </c>
      <c r="DW428">
        <f t="shared" si="214"/>
        <v>100.25953568779123</v>
      </c>
      <c r="DX428">
        <f t="shared" si="215"/>
        <v>23.729999999999997</v>
      </c>
      <c r="DY428">
        <f t="shared" si="216"/>
        <v>0.43867769485390284</v>
      </c>
      <c r="DZ428">
        <f t="shared" si="217"/>
        <v>0.56132230514609716</v>
      </c>
      <c r="EO428">
        <f t="shared" si="220"/>
        <v>78.103037696542145</v>
      </c>
      <c r="EP428">
        <f t="shared" si="218"/>
        <v>79.092786950077141</v>
      </c>
      <c r="EQ428">
        <f t="shared" si="219"/>
        <v>75.404783031259853</v>
      </c>
    </row>
    <row r="429" spans="2:147" x14ac:dyDescent="0.3">
      <c r="B429" s="1">
        <v>43811</v>
      </c>
      <c r="C429" s="2">
        <v>47462.46</v>
      </c>
      <c r="D429" s="2">
        <v>444.83782574301586</v>
      </c>
      <c r="E429" s="2">
        <v>56.01</v>
      </c>
      <c r="F429" s="2">
        <v>79.88</v>
      </c>
      <c r="G429" s="2">
        <v>63.13</v>
      </c>
      <c r="H429" s="2">
        <v>60.28</v>
      </c>
      <c r="I429" s="2">
        <v>58.34</v>
      </c>
      <c r="J429" s="2">
        <v>75.010000000000005</v>
      </c>
      <c r="K429" s="2">
        <v>78.7</v>
      </c>
      <c r="L429" s="2">
        <v>75.67</v>
      </c>
      <c r="M429" s="2">
        <v>76.209999999999994</v>
      </c>
      <c r="N429" s="2">
        <v>82.42</v>
      </c>
      <c r="O429" s="2">
        <v>75.59</v>
      </c>
      <c r="P429" s="2">
        <v>1.2340322811603834</v>
      </c>
      <c r="Q429" s="2">
        <v>76.07343330525309</v>
      </c>
      <c r="R429" s="2">
        <v>7.073052596437388</v>
      </c>
      <c r="S429" s="2">
        <v>1.3404472588132157</v>
      </c>
      <c r="T429" s="2">
        <v>0.11</v>
      </c>
      <c r="U429" s="2">
        <v>0.76022136981493293</v>
      </c>
      <c r="V429" s="2">
        <v>76.366301798214678</v>
      </c>
      <c r="W429" s="2">
        <v>6.474968428841481</v>
      </c>
      <c r="X429" s="2">
        <v>0.90013611130809212</v>
      </c>
      <c r="AA429" s="2">
        <v>47462.46</v>
      </c>
      <c r="AB429">
        <f t="shared" si="192"/>
        <v>0.83987351963812551</v>
      </c>
      <c r="AF429" s="2">
        <v>444.83782574301586</v>
      </c>
      <c r="AG429">
        <f t="shared" si="193"/>
        <v>0.46951219769086416</v>
      </c>
      <c r="AO429" s="2">
        <v>1.2340322811603834</v>
      </c>
      <c r="AP429">
        <f t="shared" si="194"/>
        <v>0.66653837322752785</v>
      </c>
      <c r="AR429" s="2">
        <v>0.76022136981493293</v>
      </c>
      <c r="AS429">
        <f t="shared" si="195"/>
        <v>0.27950874110651402</v>
      </c>
      <c r="AY429" s="2">
        <v>76.07343330525309</v>
      </c>
      <c r="AZ429">
        <f t="shared" si="196"/>
        <v>0.38099196150942272</v>
      </c>
      <c r="BB429" s="2">
        <v>76.366301798214678</v>
      </c>
      <c r="BC429">
        <f t="shared" si="197"/>
        <v>0.40713846825838301</v>
      </c>
      <c r="BI429" s="2">
        <v>7.073052596437388</v>
      </c>
      <c r="BJ429">
        <f t="shared" si="198"/>
        <v>0.40538630247924068</v>
      </c>
      <c r="BL429" s="2">
        <v>6.474968428841481</v>
      </c>
      <c r="BM429">
        <f t="shared" si="199"/>
        <v>0.3515170930343241</v>
      </c>
      <c r="BS429" s="2">
        <v>1.3404472588132157</v>
      </c>
      <c r="BT429">
        <f t="shared" si="200"/>
        <v>0.68274004110875874</v>
      </c>
      <c r="BV429" s="2">
        <v>0.11</v>
      </c>
      <c r="BW429">
        <f t="shared" si="201"/>
        <v>1.0919933428567619E-2</v>
      </c>
      <c r="BY429" s="2">
        <v>0.90013611130809212</v>
      </c>
      <c r="BZ429">
        <f t="shared" si="202"/>
        <v>0.44233162017815059</v>
      </c>
      <c r="CL429" s="2">
        <v>56.01</v>
      </c>
      <c r="CM429">
        <f t="shared" si="203"/>
        <v>0.55614536545528792</v>
      </c>
      <c r="CO429" s="2">
        <v>79.88</v>
      </c>
      <c r="CP429">
        <f t="shared" si="204"/>
        <v>0.64727209944751374</v>
      </c>
      <c r="CR429" s="2">
        <v>63.13</v>
      </c>
      <c r="CS429">
        <f t="shared" si="205"/>
        <v>0.35808011049723759</v>
      </c>
      <c r="CU429" s="2">
        <v>60.28</v>
      </c>
      <c r="CV429">
        <f t="shared" si="206"/>
        <v>0.30887430939226518</v>
      </c>
      <c r="CX429" s="2">
        <v>58.34</v>
      </c>
      <c r="CY429">
        <f t="shared" si="207"/>
        <v>0.2753798342541437</v>
      </c>
      <c r="DA429" s="2">
        <v>75.010000000000005</v>
      </c>
      <c r="DB429">
        <f t="shared" si="208"/>
        <v>0.56319060773480667</v>
      </c>
      <c r="DD429" s="2">
        <v>78.7</v>
      </c>
      <c r="DE429">
        <f t="shared" si="209"/>
        <v>0.62689917127071826</v>
      </c>
      <c r="DG429" s="2">
        <v>75.67</v>
      </c>
      <c r="DH429">
        <f t="shared" si="210"/>
        <v>0.574585635359116</v>
      </c>
      <c r="DJ429" s="2">
        <v>76.209999999999994</v>
      </c>
      <c r="DK429">
        <f t="shared" si="211"/>
        <v>0.58390883977900543</v>
      </c>
      <c r="DM429" s="2">
        <v>82.42</v>
      </c>
      <c r="DN429">
        <f t="shared" si="212"/>
        <v>0.69112569060773477</v>
      </c>
      <c r="DP429" s="2">
        <v>75.59</v>
      </c>
      <c r="DQ429">
        <f t="shared" si="213"/>
        <v>0.57320441988950277</v>
      </c>
      <c r="DW429">
        <f t="shared" si="214"/>
        <v>104.67728557404156</v>
      </c>
      <c r="DX429">
        <f t="shared" si="215"/>
        <v>23.869999999999997</v>
      </c>
      <c r="DY429">
        <f t="shared" si="216"/>
        <v>0.4961629452832324</v>
      </c>
      <c r="DZ429">
        <f t="shared" si="217"/>
        <v>0.50383705471676765</v>
      </c>
      <c r="EO429">
        <f t="shared" si="220"/>
        <v>84.258568524567977</v>
      </c>
      <c r="EP429">
        <f t="shared" si="218"/>
        <v>85.198944169220724</v>
      </c>
      <c r="EQ429">
        <f t="shared" si="219"/>
        <v>82.211540315080271</v>
      </c>
    </row>
    <row r="430" spans="2:147" x14ac:dyDescent="0.3">
      <c r="B430" s="1">
        <v>43812</v>
      </c>
      <c r="C430" s="2">
        <v>48780.25</v>
      </c>
      <c r="D430" s="2">
        <v>435.79809543117881</v>
      </c>
      <c r="E430" s="2">
        <v>56.12</v>
      </c>
      <c r="F430" s="2">
        <v>80.069999999999993</v>
      </c>
      <c r="G430" s="2">
        <v>63.14</v>
      </c>
      <c r="H430" s="2">
        <v>60.38</v>
      </c>
      <c r="I430" s="2">
        <v>58.39</v>
      </c>
      <c r="J430" s="2">
        <v>74.989999999999995</v>
      </c>
      <c r="K430" s="2">
        <v>78.75</v>
      </c>
      <c r="L430" s="2">
        <v>75.66</v>
      </c>
      <c r="M430" s="2">
        <v>76.16</v>
      </c>
      <c r="N430" s="2">
        <v>82.74</v>
      </c>
      <c r="O430" s="2">
        <v>75.55</v>
      </c>
      <c r="P430" s="2">
        <v>1.2655356917840108</v>
      </c>
      <c r="Q430" s="2">
        <v>79.093114999014986</v>
      </c>
      <c r="R430" s="2">
        <v>8.2139096695475633</v>
      </c>
      <c r="S430" s="2">
        <v>1.4152784201998632</v>
      </c>
      <c r="T430" s="2">
        <v>0.12</v>
      </c>
      <c r="U430" s="2">
        <v>0.75197144492553947</v>
      </c>
      <c r="V430" s="2">
        <v>78.83903258881449</v>
      </c>
      <c r="W430" s="2">
        <v>6.5441325698275508</v>
      </c>
      <c r="X430" s="2">
        <v>0.93829702344805033</v>
      </c>
      <c r="AA430" s="2">
        <v>48780.25</v>
      </c>
      <c r="AB430">
        <f t="shared" si="192"/>
        <v>0.90417697491375215</v>
      </c>
      <c r="AF430" s="2">
        <v>435.79809543117881</v>
      </c>
      <c r="AG430">
        <f t="shared" si="193"/>
        <v>0.45050766143690441</v>
      </c>
      <c r="AO430" s="2">
        <v>1.2655356917840108</v>
      </c>
      <c r="AP430">
        <f t="shared" si="194"/>
        <v>0.69227174730622265</v>
      </c>
      <c r="AR430" s="2">
        <v>0.75197144492553947</v>
      </c>
      <c r="AS430">
        <f t="shared" si="195"/>
        <v>0.2727698389020437</v>
      </c>
      <c r="AY430" s="2">
        <v>79.093114999014986</v>
      </c>
      <c r="AZ430">
        <f t="shared" si="196"/>
        <v>0.65058097392672187</v>
      </c>
      <c r="BB430" s="2">
        <v>78.83903258881449</v>
      </c>
      <c r="BC430">
        <f t="shared" si="197"/>
        <v>0.62789718371795156</v>
      </c>
      <c r="BI430" s="2">
        <v>8.2139096695475633</v>
      </c>
      <c r="BJ430">
        <f t="shared" si="198"/>
        <v>0.50814285740548604</v>
      </c>
      <c r="BL430" s="2">
        <v>6.5441325698275508</v>
      </c>
      <c r="BM430">
        <f t="shared" si="199"/>
        <v>0.35774668043810515</v>
      </c>
      <c r="BS430" s="2">
        <v>1.4152784201998632</v>
      </c>
      <c r="BT430">
        <f t="shared" si="200"/>
        <v>0.72359760614498825</v>
      </c>
      <c r="BV430" s="2">
        <v>0.12</v>
      </c>
      <c r="BW430">
        <f t="shared" si="201"/>
        <v>1.6379900142851424E-2</v>
      </c>
      <c r="BY430" s="2">
        <v>0.93829702344805033</v>
      </c>
      <c r="BZ430">
        <f t="shared" si="202"/>
        <v>0.46316735118523861</v>
      </c>
      <c r="CL430" s="2">
        <v>56.12</v>
      </c>
      <c r="CM430">
        <f t="shared" si="203"/>
        <v>0.56063699469171091</v>
      </c>
      <c r="CO430" s="2">
        <v>80.069999999999993</v>
      </c>
      <c r="CP430">
        <f t="shared" si="204"/>
        <v>0.65055248618784511</v>
      </c>
      <c r="CR430" s="2">
        <v>63.14</v>
      </c>
      <c r="CS430">
        <f t="shared" si="205"/>
        <v>0.35825276243093923</v>
      </c>
      <c r="CU430" s="2">
        <v>60.38</v>
      </c>
      <c r="CV430">
        <f t="shared" si="206"/>
        <v>0.3106008287292818</v>
      </c>
      <c r="CX430" s="2">
        <v>58.39</v>
      </c>
      <c r="CY430">
        <f t="shared" si="207"/>
        <v>0.27624309392265195</v>
      </c>
      <c r="DA430" s="2">
        <v>74.989999999999995</v>
      </c>
      <c r="DB430">
        <f t="shared" si="208"/>
        <v>0.56284530386740317</v>
      </c>
      <c r="DD430" s="2">
        <v>78.75</v>
      </c>
      <c r="DE430">
        <f t="shared" si="209"/>
        <v>0.62776243093922646</v>
      </c>
      <c r="DG430" s="2">
        <v>75.66</v>
      </c>
      <c r="DH430">
        <f t="shared" si="210"/>
        <v>0.57441298342541425</v>
      </c>
      <c r="DJ430" s="2">
        <v>76.16</v>
      </c>
      <c r="DK430">
        <f t="shared" si="211"/>
        <v>0.58304558011049712</v>
      </c>
      <c r="DM430" s="2">
        <v>82.74</v>
      </c>
      <c r="DN430">
        <f t="shared" si="212"/>
        <v>0.69665055248618768</v>
      </c>
      <c r="DP430" s="2">
        <v>75.55</v>
      </c>
      <c r="DQ430">
        <f t="shared" si="213"/>
        <v>0.5725138121546961</v>
      </c>
      <c r="DW430">
        <f t="shared" si="214"/>
        <v>112.95777248105821</v>
      </c>
      <c r="DX430">
        <f t="shared" si="215"/>
        <v>23.949999999999996</v>
      </c>
      <c r="DY430">
        <f t="shared" si="216"/>
        <v>0.60391143168083095</v>
      </c>
      <c r="DZ430">
        <f t="shared" si="217"/>
        <v>0.39608856831916905</v>
      </c>
      <c r="EO430">
        <f t="shared" si="220"/>
        <v>95.255263522320007</v>
      </c>
      <c r="EP430">
        <f t="shared" si="218"/>
        <v>95.778986984358127</v>
      </c>
      <c r="EQ430">
        <f t="shared" si="219"/>
        <v>92.63795506090068</v>
      </c>
    </row>
    <row r="431" spans="2:147" x14ac:dyDescent="0.3">
      <c r="B431" s="1">
        <v>43813</v>
      </c>
      <c r="C431" s="2">
        <v>47737.3</v>
      </c>
      <c r="D431" s="2">
        <v>520.60606201179326</v>
      </c>
      <c r="E431" s="2">
        <v>55.95</v>
      </c>
      <c r="F431" s="2">
        <v>83.81</v>
      </c>
      <c r="G431" s="2">
        <v>64.5</v>
      </c>
      <c r="H431" s="2">
        <v>61.13</v>
      </c>
      <c r="I431" s="2">
        <v>58.61</v>
      </c>
      <c r="J431" s="2">
        <v>78.78</v>
      </c>
      <c r="K431" s="2">
        <v>82.78</v>
      </c>
      <c r="L431" s="2">
        <v>79.569999999999993</v>
      </c>
      <c r="M431" s="2">
        <v>80.290000000000006</v>
      </c>
      <c r="N431" s="2">
        <v>86.29</v>
      </c>
      <c r="O431" s="2">
        <v>79.63</v>
      </c>
      <c r="P431" s="2">
        <v>1.3758308399960717</v>
      </c>
      <c r="Q431" s="2">
        <v>79.307079916015226</v>
      </c>
      <c r="R431" s="2">
        <v>6.9900996158959829</v>
      </c>
      <c r="S431" s="2">
        <v>1.5070546718654003</v>
      </c>
      <c r="T431" s="2">
        <v>0.14000000000000001</v>
      </c>
      <c r="U431" s="2">
        <v>0.80735895361861476</v>
      </c>
      <c r="V431" s="2">
        <v>79.811546536086837</v>
      </c>
      <c r="W431" s="2">
        <v>6.0074738158468683</v>
      </c>
      <c r="X431" s="2">
        <v>0.95276606524670382</v>
      </c>
      <c r="AA431" s="2">
        <v>47737.3</v>
      </c>
      <c r="AB431">
        <f t="shared" si="192"/>
        <v>0.85328473208316868</v>
      </c>
      <c r="AF431" s="2">
        <v>520.60606201179326</v>
      </c>
      <c r="AG431">
        <f t="shared" si="193"/>
        <v>0.62880236934377809</v>
      </c>
      <c r="AO431" s="2">
        <v>1.3758308399960717</v>
      </c>
      <c r="AP431">
        <f t="shared" si="194"/>
        <v>0.78236568481397162</v>
      </c>
      <c r="AR431" s="2">
        <v>0.80735895361861476</v>
      </c>
      <c r="AS431">
        <f t="shared" si="195"/>
        <v>0.31801279679997019</v>
      </c>
      <c r="AY431" s="2">
        <v>79.307079916015226</v>
      </c>
      <c r="AZ431">
        <f t="shared" si="196"/>
        <v>0.66968318287318318</v>
      </c>
      <c r="BB431" s="2">
        <v>79.811546536086837</v>
      </c>
      <c r="BC431">
        <f t="shared" si="197"/>
        <v>0.71472059797012744</v>
      </c>
      <c r="BI431" s="2">
        <v>6.9900996158959829</v>
      </c>
      <c r="BJ431">
        <f t="shared" si="198"/>
        <v>0.39791475963464856</v>
      </c>
      <c r="BL431" s="2">
        <v>6.0074738158468683</v>
      </c>
      <c r="BM431">
        <f t="shared" si="199"/>
        <v>0.30941003421849506</v>
      </c>
      <c r="BS431" s="2">
        <v>1.5070546718654003</v>
      </c>
      <c r="BT431">
        <f t="shared" si="200"/>
        <v>0.77370713407054492</v>
      </c>
      <c r="BV431" s="2">
        <v>0.14000000000000001</v>
      </c>
      <c r="BW431">
        <f t="shared" si="201"/>
        <v>2.729983357141905E-2</v>
      </c>
      <c r="BY431" s="2">
        <v>0.95276606524670382</v>
      </c>
      <c r="BZ431">
        <f t="shared" si="202"/>
        <v>0.47106739984606155</v>
      </c>
      <c r="CL431" s="2">
        <v>55.95</v>
      </c>
      <c r="CM431">
        <f t="shared" si="203"/>
        <v>0.55369538587178457</v>
      </c>
      <c r="CO431" s="2">
        <v>83.81</v>
      </c>
      <c r="CP431">
        <f t="shared" si="204"/>
        <v>0.71512430939226523</v>
      </c>
      <c r="CR431" s="2">
        <v>64.5</v>
      </c>
      <c r="CS431">
        <f t="shared" si="205"/>
        <v>0.38173342541436461</v>
      </c>
      <c r="CU431" s="2">
        <v>61.13</v>
      </c>
      <c r="CV431">
        <f t="shared" si="206"/>
        <v>0.3235497237569061</v>
      </c>
      <c r="CX431" s="2">
        <v>58.61</v>
      </c>
      <c r="CY431">
        <f t="shared" si="207"/>
        <v>0.28004143646408836</v>
      </c>
      <c r="DA431" s="2">
        <v>78.78</v>
      </c>
      <c r="DB431">
        <f t="shared" si="208"/>
        <v>0.62828038674033149</v>
      </c>
      <c r="DD431" s="2">
        <v>82.78</v>
      </c>
      <c r="DE431">
        <f t="shared" si="209"/>
        <v>0.69734116022099446</v>
      </c>
      <c r="DG431" s="2">
        <v>79.569999999999993</v>
      </c>
      <c r="DH431">
        <f t="shared" si="210"/>
        <v>0.64191988950276224</v>
      </c>
      <c r="DJ431" s="2">
        <v>80.290000000000006</v>
      </c>
      <c r="DK431">
        <f t="shared" si="211"/>
        <v>0.65435082872928185</v>
      </c>
      <c r="DM431" s="2">
        <v>86.29</v>
      </c>
      <c r="DN431">
        <f t="shared" si="212"/>
        <v>0.75794198895027631</v>
      </c>
      <c r="DP431" s="2">
        <v>79.63</v>
      </c>
      <c r="DQ431">
        <f t="shared" si="213"/>
        <v>0.6429558011049723</v>
      </c>
      <c r="DW431">
        <f t="shared" si="214"/>
        <v>120.89512374384093</v>
      </c>
      <c r="DX431">
        <f t="shared" si="215"/>
        <v>27.86</v>
      </c>
      <c r="DY431">
        <f t="shared" si="216"/>
        <v>0.7071949214290244</v>
      </c>
      <c r="DZ431">
        <f t="shared" si="217"/>
        <v>0.2928050785709756</v>
      </c>
      <c r="EO431">
        <f t="shared" si="220"/>
        <v>101.81186352533486</v>
      </c>
      <c r="EP431">
        <f t="shared" si="218"/>
        <v>102.59306589653316</v>
      </c>
      <c r="EQ431">
        <f t="shared" si="219"/>
        <v>99.034434161933291</v>
      </c>
    </row>
    <row r="432" spans="2:147" x14ac:dyDescent="0.3">
      <c r="B432" s="1">
        <v>43814</v>
      </c>
      <c r="C432" s="2">
        <v>47211.24</v>
      </c>
      <c r="D432" s="2">
        <v>513.30131485313177</v>
      </c>
      <c r="E432" s="2">
        <v>56.15</v>
      </c>
      <c r="F432" s="2">
        <v>85.24</v>
      </c>
      <c r="G432" s="2">
        <v>65.040000000000006</v>
      </c>
      <c r="H432" s="2">
        <v>61.51</v>
      </c>
      <c r="I432" s="2">
        <v>58.85</v>
      </c>
      <c r="J432" s="2">
        <v>80.03</v>
      </c>
      <c r="K432" s="2">
        <v>84.21</v>
      </c>
      <c r="L432" s="2">
        <v>80.89</v>
      </c>
      <c r="M432" s="2">
        <v>81.59</v>
      </c>
      <c r="N432" s="2">
        <v>87.8</v>
      </c>
      <c r="O432" s="2">
        <v>80.81</v>
      </c>
      <c r="P432" s="2">
        <v>1.476850895821981</v>
      </c>
      <c r="Q432" s="2">
        <v>81.47626914552572</v>
      </c>
      <c r="R432" s="2">
        <v>7.2298913901518738</v>
      </c>
      <c r="S432" s="2">
        <v>1.539006393017758</v>
      </c>
      <c r="T432" s="2">
        <v>0.15</v>
      </c>
      <c r="U432" s="2">
        <v>0.89986287175739832</v>
      </c>
      <c r="V432" s="2">
        <v>81.959339706224142</v>
      </c>
      <c r="W432" s="2">
        <v>6.33235706105327</v>
      </c>
      <c r="X432" s="2">
        <v>0.98867756760636138</v>
      </c>
      <c r="AA432" s="2">
        <v>47211.24</v>
      </c>
      <c r="AB432">
        <f t="shared" si="192"/>
        <v>0.82761487900923691</v>
      </c>
      <c r="AF432" s="2">
        <v>513.30131485313177</v>
      </c>
      <c r="AG432">
        <f t="shared" si="193"/>
        <v>0.61344534790465277</v>
      </c>
      <c r="AO432" s="2">
        <v>1.476850895821981</v>
      </c>
      <c r="AP432">
        <f t="shared" si="194"/>
        <v>0.86488331812917452</v>
      </c>
      <c r="AR432" s="2">
        <v>0.89986287175739832</v>
      </c>
      <c r="AS432">
        <f t="shared" si="195"/>
        <v>0.39357407356614221</v>
      </c>
      <c r="AY432" s="2">
        <v>81.47626914552572</v>
      </c>
      <c r="AZ432">
        <f t="shared" si="196"/>
        <v>0.86334252893539998</v>
      </c>
      <c r="BB432" s="2">
        <v>81.959339706224142</v>
      </c>
      <c r="BC432">
        <f t="shared" si="197"/>
        <v>0.90646976173466842</v>
      </c>
      <c r="BI432" s="2">
        <v>7.2298913901518738</v>
      </c>
      <c r="BJ432">
        <f t="shared" si="198"/>
        <v>0.41951271191364337</v>
      </c>
      <c r="BL432" s="2">
        <v>6.33235706105327</v>
      </c>
      <c r="BM432">
        <f t="shared" si="199"/>
        <v>0.3386721423453774</v>
      </c>
      <c r="BS432" s="2">
        <v>1.539006393017758</v>
      </c>
      <c r="BT432">
        <f t="shared" si="200"/>
        <v>0.79115266746613999</v>
      </c>
      <c r="BV432" s="2">
        <v>0.15</v>
      </c>
      <c r="BW432">
        <f t="shared" si="201"/>
        <v>3.2759800285702849E-2</v>
      </c>
      <c r="BY432" s="2">
        <v>0.98867756760636138</v>
      </c>
      <c r="BZ432">
        <f t="shared" si="202"/>
        <v>0.49067496060042703</v>
      </c>
      <c r="CL432" s="2">
        <v>56.15</v>
      </c>
      <c r="CM432">
        <f t="shared" si="203"/>
        <v>0.5618619844834627</v>
      </c>
      <c r="CO432" s="2">
        <v>85.24</v>
      </c>
      <c r="CP432">
        <f t="shared" si="204"/>
        <v>0.73981353591160204</v>
      </c>
      <c r="CR432" s="2">
        <v>65.040000000000006</v>
      </c>
      <c r="CS432">
        <f t="shared" si="205"/>
        <v>0.39105662983425421</v>
      </c>
      <c r="CU432" s="2">
        <v>61.51</v>
      </c>
      <c r="CV432">
        <f t="shared" si="206"/>
        <v>0.33011049723756902</v>
      </c>
      <c r="CX432" s="2">
        <v>58.85</v>
      </c>
      <c r="CY432">
        <f t="shared" si="207"/>
        <v>0.28418508287292821</v>
      </c>
      <c r="DA432" s="2">
        <v>80.03</v>
      </c>
      <c r="DB432">
        <f t="shared" si="208"/>
        <v>0.64986187845303867</v>
      </c>
      <c r="DD432" s="2">
        <v>84.21</v>
      </c>
      <c r="DE432">
        <f t="shared" si="209"/>
        <v>0.72203038674033138</v>
      </c>
      <c r="DG432" s="2">
        <v>80.89</v>
      </c>
      <c r="DH432">
        <f t="shared" si="210"/>
        <v>0.66470994475138123</v>
      </c>
      <c r="DJ432" s="2">
        <v>81.59</v>
      </c>
      <c r="DK432">
        <f t="shared" si="211"/>
        <v>0.67679558011049723</v>
      </c>
      <c r="DM432" s="2">
        <v>87.8</v>
      </c>
      <c r="DN432">
        <f t="shared" si="212"/>
        <v>0.78401243093922646</v>
      </c>
      <c r="DP432" s="2">
        <v>80.81</v>
      </c>
      <c r="DQ432">
        <f t="shared" si="213"/>
        <v>0.663328729281768</v>
      </c>
      <c r="DW432">
        <f t="shared" si="214"/>
        <v>129.11357950507715</v>
      </c>
      <c r="DX432">
        <f t="shared" si="215"/>
        <v>29.089999999999996</v>
      </c>
      <c r="DY432">
        <f t="shared" si="216"/>
        <v>0.8141362376514385</v>
      </c>
      <c r="DZ432">
        <f t="shared" si="217"/>
        <v>0.1858637623485615</v>
      </c>
      <c r="EO432">
        <f t="shared" si="220"/>
        <v>111.32739642308765</v>
      </c>
      <c r="EP432">
        <f t="shared" si="218"/>
        <v>111.78654987451505</v>
      </c>
      <c r="EQ432">
        <f t="shared" si="219"/>
        <v>108.59960798085383</v>
      </c>
    </row>
    <row r="433" spans="1:147" x14ac:dyDescent="0.3">
      <c r="B433" s="1">
        <v>43815</v>
      </c>
      <c r="C433" s="2">
        <v>47389.38</v>
      </c>
      <c r="D433" s="2">
        <v>539.34118144214153</v>
      </c>
      <c r="E433" s="2">
        <v>55.9</v>
      </c>
      <c r="F433" s="2">
        <v>86.4</v>
      </c>
      <c r="G433" s="2">
        <v>65.27</v>
      </c>
      <c r="H433" s="2">
        <v>61.56</v>
      </c>
      <c r="I433" s="2">
        <v>58.61</v>
      </c>
      <c r="J433" s="2">
        <v>81.180000000000007</v>
      </c>
      <c r="K433" s="2">
        <v>85.5</v>
      </c>
      <c r="L433" s="2">
        <v>81.99</v>
      </c>
      <c r="M433" s="2">
        <v>82.72</v>
      </c>
      <c r="N433" s="2">
        <v>89.01</v>
      </c>
      <c r="O433" s="2">
        <v>82.09</v>
      </c>
      <c r="P433" s="2">
        <v>1.4697116815136444</v>
      </c>
      <c r="Q433" s="2">
        <v>79.641461763189952</v>
      </c>
      <c r="R433" s="2">
        <v>7.2897759272193676</v>
      </c>
      <c r="S433" s="2">
        <v>1.553855786333397</v>
      </c>
      <c r="T433" s="2">
        <v>0.14000000000000001</v>
      </c>
      <c r="U433" s="2">
        <v>0.84853665012931156</v>
      </c>
      <c r="V433" s="2">
        <v>80.178751137985401</v>
      </c>
      <c r="W433" s="2">
        <v>6.4467747763911616</v>
      </c>
      <c r="X433" s="2">
        <v>0.99997158120166141</v>
      </c>
      <c r="AA433" s="2">
        <v>47389.38</v>
      </c>
      <c r="AB433">
        <f t="shared" si="192"/>
        <v>0.83630747610194522</v>
      </c>
      <c r="AF433" s="2">
        <v>539.34118144214153</v>
      </c>
      <c r="AG433">
        <f t="shared" si="193"/>
        <v>0.66818985593395752</v>
      </c>
      <c r="AO433" s="2">
        <v>1.4697116815136444</v>
      </c>
      <c r="AP433">
        <f t="shared" si="194"/>
        <v>0.859051693273718</v>
      </c>
      <c r="AR433" s="2">
        <v>0.84853665012931156</v>
      </c>
      <c r="AS433">
        <f t="shared" si="195"/>
        <v>0.35164855391428079</v>
      </c>
      <c r="AY433" s="2">
        <v>79.641461763189952</v>
      </c>
      <c r="AZ433">
        <f t="shared" si="196"/>
        <v>0.69953588957943325</v>
      </c>
      <c r="BB433" s="2">
        <v>80.178751137985401</v>
      </c>
      <c r="BC433">
        <f t="shared" si="197"/>
        <v>0.7475036314221053</v>
      </c>
      <c r="BI433" s="2">
        <v>7.2897759272193676</v>
      </c>
      <c r="BJ433">
        <f t="shared" si="198"/>
        <v>0.42490648898480016</v>
      </c>
      <c r="BL433" s="2">
        <v>6.4467747763911616</v>
      </c>
      <c r="BM433">
        <f t="shared" si="199"/>
        <v>0.34897770167245545</v>
      </c>
      <c r="BS433" s="2">
        <v>1.553855786333397</v>
      </c>
      <c r="BT433">
        <f t="shared" si="200"/>
        <v>0.79926038678920985</v>
      </c>
      <c r="BV433" s="2">
        <v>0.14000000000000001</v>
      </c>
      <c r="BW433">
        <f t="shared" si="201"/>
        <v>2.729983357141905E-2</v>
      </c>
      <c r="BY433" s="2">
        <v>0.99997158120166141</v>
      </c>
      <c r="BZ433">
        <f t="shared" si="202"/>
        <v>0.49684145443052774</v>
      </c>
      <c r="CL433" s="2">
        <v>55.9</v>
      </c>
      <c r="CM433">
        <f t="shared" si="203"/>
        <v>0.55165373621886493</v>
      </c>
      <c r="CO433" s="2">
        <v>86.4</v>
      </c>
      <c r="CP433">
        <f t="shared" si="204"/>
        <v>0.75984116022099457</v>
      </c>
      <c r="CR433" s="2">
        <v>65.27</v>
      </c>
      <c r="CS433">
        <f t="shared" si="205"/>
        <v>0.3950276243093922</v>
      </c>
      <c r="CU433" s="2">
        <v>61.56</v>
      </c>
      <c r="CV433">
        <f t="shared" si="206"/>
        <v>0.33097375690607739</v>
      </c>
      <c r="CX433" s="2">
        <v>58.61</v>
      </c>
      <c r="CY433">
        <f t="shared" si="207"/>
        <v>0.28004143646408836</v>
      </c>
      <c r="DA433" s="2">
        <v>81.180000000000007</v>
      </c>
      <c r="DB433">
        <f t="shared" si="208"/>
        <v>0.66971685082872934</v>
      </c>
      <c r="DD433" s="2">
        <v>85.5</v>
      </c>
      <c r="DE433">
        <f t="shared" si="209"/>
        <v>0.74430248618784522</v>
      </c>
      <c r="DG433" s="2">
        <v>81.99</v>
      </c>
      <c r="DH433">
        <f t="shared" si="210"/>
        <v>0.68370165745856337</v>
      </c>
      <c r="DJ433" s="2">
        <v>82.72</v>
      </c>
      <c r="DK433">
        <f t="shared" si="211"/>
        <v>0.69630524861878451</v>
      </c>
      <c r="DM433" s="2">
        <v>89.01</v>
      </c>
      <c r="DN433">
        <f t="shared" si="212"/>
        <v>0.80490331491712708</v>
      </c>
      <c r="DP433" s="2">
        <v>82.09</v>
      </c>
      <c r="DQ433">
        <f t="shared" si="213"/>
        <v>0.6854281767955801</v>
      </c>
      <c r="DW433">
        <f t="shared" si="214"/>
        <v>126.8773023567533</v>
      </c>
      <c r="DX433">
        <f t="shared" si="215"/>
        <v>30.500000000000007</v>
      </c>
      <c r="DY433">
        <f t="shared" si="216"/>
        <v>0.78503704570739308</v>
      </c>
      <c r="DZ433">
        <f t="shared" si="217"/>
        <v>0.21496295429260692</v>
      </c>
      <c r="EO433">
        <f t="shared" si="220"/>
        <v>106.80676268795844</v>
      </c>
      <c r="EP433">
        <f t="shared" si="218"/>
        <v>107.82554477444995</v>
      </c>
      <c r="EQ433">
        <f t="shared" si="219"/>
        <v>104.27031639059462</v>
      </c>
    </row>
    <row r="434" spans="1:147" x14ac:dyDescent="0.3">
      <c r="B434" s="1">
        <v>43816</v>
      </c>
      <c r="C434" s="2">
        <v>47708.15</v>
      </c>
      <c r="D434" s="2">
        <v>547.25238338112831</v>
      </c>
      <c r="E434" s="2">
        <v>55.79</v>
      </c>
      <c r="F434" s="2">
        <v>86.51</v>
      </c>
      <c r="G434" s="2">
        <v>64.760000000000005</v>
      </c>
      <c r="H434" s="2">
        <v>61.19</v>
      </c>
      <c r="I434" s="2">
        <v>58.4</v>
      </c>
      <c r="J434" s="2">
        <v>80.89</v>
      </c>
      <c r="K434" s="2">
        <v>85.47</v>
      </c>
      <c r="L434" s="2">
        <v>81.739999999999995</v>
      </c>
      <c r="M434" s="2">
        <v>82.6</v>
      </c>
      <c r="N434" s="2">
        <v>89.35</v>
      </c>
      <c r="O434" s="2">
        <v>81.83</v>
      </c>
      <c r="P434" s="2">
        <v>1.4466678461634521</v>
      </c>
      <c r="Q434" s="2">
        <v>78.978172763757897</v>
      </c>
      <c r="R434" s="2">
        <v>8.3742574271787475</v>
      </c>
      <c r="S434" s="2">
        <v>1.5618169391101304</v>
      </c>
      <c r="T434" s="2">
        <v>0.16</v>
      </c>
      <c r="U434" s="2">
        <v>0.83269277669346975</v>
      </c>
      <c r="V434" s="2">
        <v>79.510008539842858</v>
      </c>
      <c r="W434" s="2">
        <v>7.1140401011713239</v>
      </c>
      <c r="X434" s="2">
        <v>1.0185930111559609</v>
      </c>
      <c r="AA434" s="2">
        <v>47708.15</v>
      </c>
      <c r="AB434">
        <f t="shared" si="192"/>
        <v>0.85186231597644102</v>
      </c>
      <c r="AF434" s="2">
        <v>547.25238338112831</v>
      </c>
      <c r="AG434">
        <f t="shared" si="193"/>
        <v>0.68482184813675562</v>
      </c>
      <c r="AO434" s="2">
        <v>1.4466678461634521</v>
      </c>
      <c r="AP434">
        <f t="shared" si="194"/>
        <v>0.84022847307197879</v>
      </c>
      <c r="AR434" s="2">
        <v>0.83269277669346975</v>
      </c>
      <c r="AS434">
        <f t="shared" si="195"/>
        <v>0.33870657988959452</v>
      </c>
      <c r="AY434" s="2">
        <v>78.978172763757897</v>
      </c>
      <c r="AZ434">
        <f t="shared" si="196"/>
        <v>0.64031924211836289</v>
      </c>
      <c r="BB434" s="2">
        <v>79.510008539842858</v>
      </c>
      <c r="BC434">
        <f t="shared" si="197"/>
        <v>0.68780010142188586</v>
      </c>
      <c r="BI434" s="2">
        <v>8.3742574271787475</v>
      </c>
      <c r="BJ434">
        <f t="shared" si="198"/>
        <v>0.522585317861475</v>
      </c>
      <c r="BL434" s="2">
        <v>7.1140401011713239</v>
      </c>
      <c r="BM434">
        <f t="shared" si="199"/>
        <v>0.40907803116353636</v>
      </c>
      <c r="BS434" s="2">
        <v>1.5618169391101304</v>
      </c>
      <c r="BT434">
        <f t="shared" si="200"/>
        <v>0.80360714970603908</v>
      </c>
      <c r="BV434" s="2">
        <v>0.16</v>
      </c>
      <c r="BW434">
        <f t="shared" si="201"/>
        <v>3.8219766999986665E-2</v>
      </c>
      <c r="BY434" s="2">
        <v>1.0185930111559609</v>
      </c>
      <c r="BZ434">
        <f t="shared" si="202"/>
        <v>0.50700869320281194</v>
      </c>
      <c r="CL434" s="2">
        <v>55.79</v>
      </c>
      <c r="CM434">
        <f t="shared" si="203"/>
        <v>0.54716210698244183</v>
      </c>
      <c r="CO434" s="2">
        <v>86.51</v>
      </c>
      <c r="CP434">
        <f t="shared" si="204"/>
        <v>0.76174033149171272</v>
      </c>
      <c r="CR434" s="2">
        <v>64.760000000000005</v>
      </c>
      <c r="CS434">
        <f t="shared" si="205"/>
        <v>0.3862223756906078</v>
      </c>
      <c r="CU434" s="2">
        <v>61.19</v>
      </c>
      <c r="CV434">
        <f t="shared" si="206"/>
        <v>0.32458563535911594</v>
      </c>
      <c r="CX434" s="2">
        <v>58.4</v>
      </c>
      <c r="CY434">
        <f t="shared" si="207"/>
        <v>0.27641574585635353</v>
      </c>
      <c r="DA434" s="2">
        <v>80.89</v>
      </c>
      <c r="DB434">
        <f t="shared" si="208"/>
        <v>0.66470994475138123</v>
      </c>
      <c r="DD434" s="2">
        <v>85.47</v>
      </c>
      <c r="DE434">
        <f t="shared" si="209"/>
        <v>0.74378453038674031</v>
      </c>
      <c r="DG434" s="2">
        <v>81.739999999999995</v>
      </c>
      <c r="DH434">
        <f t="shared" si="210"/>
        <v>0.67938535911602194</v>
      </c>
      <c r="DJ434" s="2">
        <v>82.6</v>
      </c>
      <c r="DK434">
        <f t="shared" si="211"/>
        <v>0.6942334254143645</v>
      </c>
      <c r="DM434" s="2">
        <v>89.35</v>
      </c>
      <c r="DN434">
        <f t="shared" si="212"/>
        <v>0.81077348066298327</v>
      </c>
      <c r="DP434" s="2">
        <v>81.83</v>
      </c>
      <c r="DQ434">
        <f t="shared" si="213"/>
        <v>0.68093922651933692</v>
      </c>
      <c r="DW434">
        <f t="shared" si="214"/>
        <v>126.05005861831471</v>
      </c>
      <c r="DX434">
        <f t="shared" si="215"/>
        <v>30.720000000000006</v>
      </c>
      <c r="DY434">
        <f t="shared" si="216"/>
        <v>0.77427267137777245</v>
      </c>
      <c r="DZ434">
        <f t="shared" si="217"/>
        <v>0.22572732862222755</v>
      </c>
      <c r="EO434">
        <f t="shared" si="220"/>
        <v>106.03278175696467</v>
      </c>
      <c r="EP434">
        <f t="shared" si="218"/>
        <v>107.34302276444164</v>
      </c>
      <c r="EQ434">
        <f t="shared" si="219"/>
        <v>103.58766603386016</v>
      </c>
    </row>
    <row r="435" spans="1:147" x14ac:dyDescent="0.3">
      <c r="B435" s="1">
        <v>43817</v>
      </c>
      <c r="C435" s="2">
        <v>47748.65</v>
      </c>
      <c r="D435" s="2">
        <v>552.98654654808342</v>
      </c>
      <c r="E435" s="2">
        <v>56.05</v>
      </c>
      <c r="F435" s="2">
        <v>86.35</v>
      </c>
      <c r="G435" s="2">
        <v>64.8</v>
      </c>
      <c r="H435" s="2">
        <v>61.3</v>
      </c>
      <c r="I435" s="2">
        <v>58.61</v>
      </c>
      <c r="J435" s="2">
        <v>80.58</v>
      </c>
      <c r="K435" s="2">
        <v>85.3</v>
      </c>
      <c r="L435" s="2">
        <v>81.48</v>
      </c>
      <c r="M435" s="2">
        <v>82.07</v>
      </c>
      <c r="N435" s="2">
        <v>89.37</v>
      </c>
      <c r="O435" s="2">
        <v>81.38</v>
      </c>
      <c r="P435" s="2">
        <v>1.4429971987385002</v>
      </c>
      <c r="Q435" s="2">
        <v>77.923508402740154</v>
      </c>
      <c r="R435" s="2">
        <v>8.3470298795030029</v>
      </c>
      <c r="S435" s="2">
        <v>1.513911502561271</v>
      </c>
      <c r="T435" s="2">
        <v>0.16</v>
      </c>
      <c r="U435" s="2">
        <v>0.83708469546860664</v>
      </c>
      <c r="V435" s="2">
        <v>78.396269380181153</v>
      </c>
      <c r="W435" s="2">
        <v>7.0527226140569912</v>
      </c>
      <c r="X435" s="2">
        <v>1.018146679456297</v>
      </c>
      <c r="AA435" s="2">
        <v>47748.65</v>
      </c>
      <c r="AB435">
        <f t="shared" si="192"/>
        <v>0.85383857163072807</v>
      </c>
      <c r="AF435" s="2">
        <v>552.98654654808342</v>
      </c>
      <c r="AG435">
        <f t="shared" si="193"/>
        <v>0.6968769767781291</v>
      </c>
      <c r="AO435" s="2">
        <v>1.4429971987385002</v>
      </c>
      <c r="AP435">
        <f t="shared" si="194"/>
        <v>0.83723012649846706</v>
      </c>
      <c r="AR435" s="2">
        <v>0.83708469546860664</v>
      </c>
      <c r="AS435">
        <f t="shared" si="195"/>
        <v>0.34229409268667171</v>
      </c>
      <c r="AY435" s="2">
        <v>77.923508402740154</v>
      </c>
      <c r="AZ435">
        <f t="shared" si="196"/>
        <v>0.54616166117005971</v>
      </c>
      <c r="BB435" s="2">
        <v>78.396269380181153</v>
      </c>
      <c r="BC435">
        <f t="shared" si="197"/>
        <v>0.58836848226681515</v>
      </c>
      <c r="BI435" s="2">
        <v>8.3470298795030029</v>
      </c>
      <c r="BJ435">
        <f t="shared" si="198"/>
        <v>0.52013294318265368</v>
      </c>
      <c r="BL435" s="2">
        <v>7.0527226140569912</v>
      </c>
      <c r="BM435">
        <f t="shared" si="199"/>
        <v>0.40355518883638464</v>
      </c>
      <c r="BS435" s="2">
        <v>1.513911502561271</v>
      </c>
      <c r="BT435">
        <f t="shared" si="200"/>
        <v>0.77745094080703836</v>
      </c>
      <c r="BV435" s="2">
        <v>0.16</v>
      </c>
      <c r="BW435">
        <f t="shared" si="201"/>
        <v>3.8219766999986665E-2</v>
      </c>
      <c r="BY435" s="2">
        <v>1.018146679456297</v>
      </c>
      <c r="BZ435">
        <f t="shared" si="202"/>
        <v>0.50676499758044258</v>
      </c>
      <c r="CL435" s="2">
        <v>56.05</v>
      </c>
      <c r="CM435">
        <f t="shared" si="203"/>
        <v>0.55777868517762352</v>
      </c>
      <c r="CO435" s="2">
        <v>86.35</v>
      </c>
      <c r="CP435">
        <f t="shared" si="204"/>
        <v>0.75897790055248604</v>
      </c>
      <c r="CR435" s="2">
        <v>64.8</v>
      </c>
      <c r="CS435">
        <f t="shared" si="205"/>
        <v>0.3869129834254143</v>
      </c>
      <c r="CU435" s="2">
        <v>61.3</v>
      </c>
      <c r="CV435">
        <f t="shared" si="206"/>
        <v>0.3264848066298342</v>
      </c>
      <c r="CX435" s="2">
        <v>58.61</v>
      </c>
      <c r="CY435">
        <f t="shared" si="207"/>
        <v>0.28004143646408836</v>
      </c>
      <c r="DA435" s="2">
        <v>80.58</v>
      </c>
      <c r="DB435">
        <f t="shared" si="208"/>
        <v>0.65935773480662974</v>
      </c>
      <c r="DD435" s="2">
        <v>85.3</v>
      </c>
      <c r="DE435">
        <f t="shared" si="209"/>
        <v>0.7408494475138121</v>
      </c>
      <c r="DG435" s="2">
        <v>81.48</v>
      </c>
      <c r="DH435">
        <f t="shared" si="210"/>
        <v>0.67489640883977908</v>
      </c>
      <c r="DJ435" s="2">
        <v>82.07</v>
      </c>
      <c r="DK435">
        <f t="shared" si="211"/>
        <v>0.6850828729281766</v>
      </c>
      <c r="DM435" s="2">
        <v>89.37</v>
      </c>
      <c r="DN435">
        <f t="shared" si="212"/>
        <v>0.81111878453038677</v>
      </c>
      <c r="DP435" s="2">
        <v>81.38</v>
      </c>
      <c r="DQ435">
        <f t="shared" si="213"/>
        <v>0.67316988950276235</v>
      </c>
      <c r="DW435">
        <f t="shared" si="214"/>
        <v>123.21053901922727</v>
      </c>
      <c r="DX435">
        <f t="shared" si="215"/>
        <v>30.299999999999997</v>
      </c>
      <c r="DY435">
        <f t="shared" si="216"/>
        <v>0.73732388535424398</v>
      </c>
      <c r="DZ435">
        <f t="shared" si="217"/>
        <v>0.26267611464575602</v>
      </c>
      <c r="EO435">
        <f t="shared" si="220"/>
        <v>102.42825797201631</v>
      </c>
      <c r="EP435">
        <f t="shared" si="218"/>
        <v>103.92742660229801</v>
      </c>
      <c r="EQ435">
        <f t="shared" si="219"/>
        <v>100.12321269953566</v>
      </c>
    </row>
    <row r="436" spans="1:147" x14ac:dyDescent="0.3">
      <c r="A436">
        <f>B436-B402</f>
        <v>36</v>
      </c>
      <c r="B436" s="1">
        <v>43818</v>
      </c>
      <c r="C436" s="2">
        <v>47420.78</v>
      </c>
      <c r="D436" s="2">
        <v>532.87252256274223</v>
      </c>
      <c r="E436" s="2">
        <v>56.04</v>
      </c>
      <c r="F436" s="2">
        <v>86.15</v>
      </c>
      <c r="G436" s="2">
        <v>64.959999999999994</v>
      </c>
      <c r="H436" s="2">
        <v>61.43</v>
      </c>
      <c r="I436" s="2">
        <v>58.59</v>
      </c>
      <c r="J436" s="2">
        <v>80.680000000000007</v>
      </c>
      <c r="K436" s="2">
        <v>85.23</v>
      </c>
      <c r="L436" s="2">
        <v>81.56</v>
      </c>
      <c r="M436" s="2">
        <v>82.16</v>
      </c>
      <c r="N436" s="2">
        <v>89.02</v>
      </c>
      <c r="O436" s="2">
        <v>81.5</v>
      </c>
      <c r="P436" s="2">
        <v>1.444937784245975</v>
      </c>
      <c r="Q436" s="2">
        <v>78.665281346734901</v>
      </c>
      <c r="R436" s="2">
        <v>7.8954139616755192</v>
      </c>
      <c r="S436" s="2">
        <v>1.5299318992686086</v>
      </c>
      <c r="T436" s="2">
        <v>0.16</v>
      </c>
      <c r="U436" s="2">
        <v>0.85402877012528688</v>
      </c>
      <c r="V436" s="2">
        <v>79.222350861439793</v>
      </c>
      <c r="W436" s="2">
        <v>6.7594327394898137</v>
      </c>
      <c r="X436" s="2">
        <v>1.0065815913353255</v>
      </c>
      <c r="AA436" s="2">
        <v>47420.78</v>
      </c>
      <c r="AB436">
        <f t="shared" si="192"/>
        <v>0.83783968418946664</v>
      </c>
      <c r="AF436" s="2">
        <v>532.87252256274223</v>
      </c>
      <c r="AG436">
        <f t="shared" si="193"/>
        <v>0.65459057166913071</v>
      </c>
      <c r="AO436" s="2">
        <v>1.444937784245975</v>
      </c>
      <c r="AP436">
        <f t="shared" si="194"/>
        <v>0.83881528225801805</v>
      </c>
      <c r="AR436" s="2">
        <v>0.85402877012528688</v>
      </c>
      <c r="AS436">
        <f t="shared" si="195"/>
        <v>0.35613475955182267</v>
      </c>
      <c r="AY436" s="2">
        <v>78.665281346734901</v>
      </c>
      <c r="AZ436">
        <f t="shared" si="196"/>
        <v>0.61238514287759371</v>
      </c>
      <c r="BB436" s="2">
        <v>79.222350861439793</v>
      </c>
      <c r="BC436">
        <f t="shared" si="197"/>
        <v>0.66211880209979568</v>
      </c>
      <c r="BI436" s="2">
        <v>7.8954139616755192</v>
      </c>
      <c r="BJ436">
        <f t="shared" si="198"/>
        <v>0.47945607229356468</v>
      </c>
      <c r="BL436" s="2">
        <v>6.7594327394898137</v>
      </c>
      <c r="BM436">
        <f t="shared" si="199"/>
        <v>0.37713868337254614</v>
      </c>
      <c r="BS436" s="2">
        <v>1.5299318992686086</v>
      </c>
      <c r="BT436">
        <f t="shared" si="200"/>
        <v>0.7861980240842068</v>
      </c>
      <c r="BV436" s="2">
        <v>0.16</v>
      </c>
      <c r="BW436">
        <f t="shared" si="201"/>
        <v>3.8219766999986665E-2</v>
      </c>
      <c r="BY436" s="2">
        <v>1.0065815913353255</v>
      </c>
      <c r="BZ436">
        <f t="shared" si="202"/>
        <v>0.50045049796161623</v>
      </c>
      <c r="CL436" s="2">
        <v>56.04</v>
      </c>
      <c r="CM436">
        <f t="shared" si="203"/>
        <v>0.55737035524703971</v>
      </c>
      <c r="CO436" s="2">
        <v>86.15</v>
      </c>
      <c r="CP436">
        <f t="shared" si="204"/>
        <v>0.75552486187845314</v>
      </c>
      <c r="CR436" s="2">
        <v>64.959999999999994</v>
      </c>
      <c r="CS436">
        <f t="shared" si="205"/>
        <v>0.38967541436464076</v>
      </c>
      <c r="CU436" s="2">
        <v>61.43</v>
      </c>
      <c r="CV436">
        <f t="shared" si="206"/>
        <v>0.32872928176795579</v>
      </c>
      <c r="CX436" s="2">
        <v>58.59</v>
      </c>
      <c r="CY436">
        <f t="shared" si="207"/>
        <v>0.27969613259668513</v>
      </c>
      <c r="DA436" s="2">
        <v>80.680000000000007</v>
      </c>
      <c r="DB436">
        <f t="shared" si="208"/>
        <v>0.66108425414364647</v>
      </c>
      <c r="DD436" s="2">
        <v>85.23</v>
      </c>
      <c r="DE436">
        <f t="shared" si="209"/>
        <v>0.73964088397790062</v>
      </c>
      <c r="DG436" s="2">
        <v>81.56</v>
      </c>
      <c r="DH436">
        <f t="shared" si="210"/>
        <v>0.67627762430939231</v>
      </c>
      <c r="DJ436" s="2">
        <v>82.16</v>
      </c>
      <c r="DK436">
        <f t="shared" si="211"/>
        <v>0.68663674033149158</v>
      </c>
      <c r="DM436" s="2">
        <v>89.02</v>
      </c>
      <c r="DN436">
        <f t="shared" si="212"/>
        <v>0.80507596685082861</v>
      </c>
      <c r="DP436" s="2">
        <v>81.5</v>
      </c>
      <c r="DQ436">
        <f t="shared" si="213"/>
        <v>0.67524171270718225</v>
      </c>
      <c r="DW436">
        <f t="shared" si="214"/>
        <v>124.28364458515927</v>
      </c>
      <c r="DX436">
        <f t="shared" si="215"/>
        <v>30.110000000000007</v>
      </c>
      <c r="DY436">
        <f t="shared" si="216"/>
        <v>0.75128749664575301</v>
      </c>
      <c r="DZ436">
        <f t="shared" si="217"/>
        <v>0.24871250335424699</v>
      </c>
      <c r="EO436">
        <f t="shared" si="220"/>
        <v>103.81283909439023</v>
      </c>
      <c r="EP436">
        <f t="shared" si="218"/>
        <v>105.02813829917302</v>
      </c>
      <c r="EQ436">
        <f t="shared" si="219"/>
        <v>101.49685576075376</v>
      </c>
    </row>
    <row r="437" spans="1:147" x14ac:dyDescent="0.3">
      <c r="B437" s="1">
        <v>43819</v>
      </c>
      <c r="C437" s="2">
        <v>47753.68</v>
      </c>
      <c r="D437" s="2">
        <v>546.53526324033737</v>
      </c>
      <c r="E437" s="2">
        <v>55.96</v>
      </c>
      <c r="F437" s="2">
        <v>85.78</v>
      </c>
      <c r="G437" s="2">
        <v>64.819999999999993</v>
      </c>
      <c r="H437" s="2">
        <v>61.31</v>
      </c>
      <c r="I437" s="2">
        <v>58.55</v>
      </c>
      <c r="J437" s="2">
        <v>80.260000000000005</v>
      </c>
      <c r="K437" s="2">
        <v>84.78</v>
      </c>
      <c r="L437" s="2">
        <v>81.099999999999994</v>
      </c>
      <c r="M437" s="2">
        <v>81.89</v>
      </c>
      <c r="N437" s="2">
        <v>88.66</v>
      </c>
      <c r="O437" s="2">
        <v>81.14</v>
      </c>
      <c r="P437" s="2">
        <v>1.449022780437689</v>
      </c>
      <c r="Q437" s="2">
        <v>77.492704163584818</v>
      </c>
      <c r="R437" s="2">
        <v>7.3392687783524844</v>
      </c>
      <c r="S437" s="2">
        <v>1.5040325545815056</v>
      </c>
      <c r="T437" s="2">
        <v>0.11</v>
      </c>
      <c r="U437" s="2">
        <v>0.86613727875736291</v>
      </c>
      <c r="V437" s="2">
        <v>77.897151907341907</v>
      </c>
      <c r="W437" s="2">
        <v>6.1954397527741856</v>
      </c>
      <c r="X437" s="2">
        <v>1.014607451545271</v>
      </c>
      <c r="AA437" s="2">
        <v>47753.68</v>
      </c>
      <c r="AB437">
        <f t="shared" si="192"/>
        <v>0.85408401770334685</v>
      </c>
      <c r="AF437" s="2">
        <v>546.53526324033737</v>
      </c>
      <c r="AG437">
        <f t="shared" si="193"/>
        <v>0.68331422177579437</v>
      </c>
      <c r="AO437" s="2">
        <v>1.449022780437689</v>
      </c>
      <c r="AP437">
        <f t="shared" si="194"/>
        <v>0.84215208716359802</v>
      </c>
      <c r="AR437" s="2">
        <v>0.86613727875736291</v>
      </c>
      <c r="AS437">
        <f t="shared" si="195"/>
        <v>0.36602552299603919</v>
      </c>
      <c r="AY437" s="2">
        <v>77.492704163584818</v>
      </c>
      <c r="AZ437">
        <f t="shared" si="196"/>
        <v>0.50770062416109385</v>
      </c>
      <c r="BB437" s="2">
        <v>77.897151907341907</v>
      </c>
      <c r="BC437">
        <f t="shared" si="197"/>
        <v>0.54380862456362766</v>
      </c>
      <c r="BI437" s="2">
        <v>7.3392687783524844</v>
      </c>
      <c r="BJ437">
        <f t="shared" si="198"/>
        <v>0.42936429092667883</v>
      </c>
      <c r="BL437" s="2">
        <v>6.1954397527741856</v>
      </c>
      <c r="BM437">
        <f t="shared" si="199"/>
        <v>0.3263400533921324</v>
      </c>
      <c r="BS437" s="2">
        <v>1.5040325545815056</v>
      </c>
      <c r="BT437">
        <f t="shared" si="200"/>
        <v>0.77205706809287233</v>
      </c>
      <c r="BV437" s="2">
        <v>0.11</v>
      </c>
      <c r="BW437">
        <f t="shared" si="201"/>
        <v>1.0919933428567619E-2</v>
      </c>
      <c r="BY437" s="2">
        <v>1.014607451545271</v>
      </c>
      <c r="BZ437">
        <f t="shared" si="202"/>
        <v>0.50483259092159594</v>
      </c>
      <c r="CL437" s="2">
        <v>55.96</v>
      </c>
      <c r="CM437">
        <f t="shared" si="203"/>
        <v>0.55410371580236839</v>
      </c>
      <c r="CO437" s="2">
        <v>85.78</v>
      </c>
      <c r="CP437">
        <f t="shared" si="204"/>
        <v>0.74913674033149169</v>
      </c>
      <c r="CR437" s="2">
        <v>64.819999999999993</v>
      </c>
      <c r="CS437">
        <f t="shared" si="205"/>
        <v>0.38725828729281753</v>
      </c>
      <c r="CU437" s="2">
        <v>61.31</v>
      </c>
      <c r="CV437">
        <f t="shared" si="206"/>
        <v>0.32665745856353595</v>
      </c>
      <c r="CX437" s="2">
        <v>58.55</v>
      </c>
      <c r="CY437">
        <f t="shared" si="207"/>
        <v>0.27900552486187841</v>
      </c>
      <c r="DA437" s="2">
        <v>80.260000000000005</v>
      </c>
      <c r="DB437">
        <f t="shared" si="208"/>
        <v>0.65383287292817682</v>
      </c>
      <c r="DD437" s="2">
        <v>84.78</v>
      </c>
      <c r="DE437">
        <f t="shared" si="209"/>
        <v>0.73187154696132595</v>
      </c>
      <c r="DG437" s="2">
        <v>81.099999999999994</v>
      </c>
      <c r="DH437">
        <f t="shared" si="210"/>
        <v>0.66833563535911589</v>
      </c>
      <c r="DJ437" s="2">
        <v>81.89</v>
      </c>
      <c r="DK437">
        <f t="shared" si="211"/>
        <v>0.68197513812154698</v>
      </c>
      <c r="DM437" s="2">
        <v>88.66</v>
      </c>
      <c r="DN437">
        <f t="shared" si="212"/>
        <v>0.79886049723756902</v>
      </c>
      <c r="DP437" s="2">
        <v>81.14</v>
      </c>
      <c r="DQ437">
        <f t="shared" si="213"/>
        <v>0.66902624309392267</v>
      </c>
      <c r="DW437">
        <f t="shared" si="214"/>
        <v>121.11669220886455</v>
      </c>
      <c r="DX437">
        <f t="shared" si="215"/>
        <v>29.82</v>
      </c>
      <c r="DY437">
        <f t="shared" si="216"/>
        <v>0.71007804497089066</v>
      </c>
      <c r="DZ437">
        <f t="shared" si="217"/>
        <v>0.28992195502910934</v>
      </c>
      <c r="EO437">
        <f t="shared" si="220"/>
        <v>99.804458678420914</v>
      </c>
      <c r="EP437">
        <f t="shared" si="218"/>
        <v>101.20863844828779</v>
      </c>
      <c r="EQ437">
        <f t="shared" si="219"/>
        <v>97.685778585677838</v>
      </c>
    </row>
    <row r="438" spans="1:147" x14ac:dyDescent="0.3">
      <c r="B438" s="1">
        <v>43820</v>
      </c>
      <c r="C438" s="2">
        <v>47952.1</v>
      </c>
      <c r="D438" s="2">
        <v>556.34320552926511</v>
      </c>
      <c r="E438" s="2">
        <v>55.71</v>
      </c>
      <c r="F438" s="2">
        <v>86.75</v>
      </c>
      <c r="G438" s="2">
        <v>65.13</v>
      </c>
      <c r="H438" s="2">
        <v>61.4</v>
      </c>
      <c r="I438" s="2">
        <v>58.49</v>
      </c>
      <c r="J438" s="2">
        <v>81.33</v>
      </c>
      <c r="K438" s="2">
        <v>85.89</v>
      </c>
      <c r="L438" s="2">
        <v>82.25</v>
      </c>
      <c r="M438" s="2">
        <v>82.94</v>
      </c>
      <c r="N438" s="2">
        <v>89.62</v>
      </c>
      <c r="O438" s="2">
        <v>82.23</v>
      </c>
      <c r="P438" s="2">
        <v>1.4662495921545124</v>
      </c>
      <c r="Q438" s="2">
        <v>78.662078751969133</v>
      </c>
      <c r="R438" s="2">
        <v>7.16291354604326</v>
      </c>
      <c r="S438" s="2">
        <v>1.5926320706996739</v>
      </c>
      <c r="T438" s="2">
        <v>0.14000000000000001</v>
      </c>
      <c r="U438" s="2">
        <v>0.86436826201073658</v>
      </c>
      <c r="V438" s="2">
        <v>79.194811940901729</v>
      </c>
      <c r="W438" s="2">
        <v>6.0767696913228626</v>
      </c>
      <c r="X438" s="2">
        <v>1.0417870804321188</v>
      </c>
      <c r="AA438" s="2">
        <v>47952.1</v>
      </c>
      <c r="AB438">
        <f t="shared" si="192"/>
        <v>0.86376620651627589</v>
      </c>
      <c r="AF438" s="2">
        <v>556.34320552926511</v>
      </c>
      <c r="AG438">
        <f t="shared" si="193"/>
        <v>0.70393379651715549</v>
      </c>
      <c r="AO438" s="2">
        <v>1.4662495921545124</v>
      </c>
      <c r="AP438">
        <f t="shared" si="194"/>
        <v>0.8562237061190322</v>
      </c>
      <c r="AR438" s="2">
        <v>0.86436826201073658</v>
      </c>
      <c r="AS438">
        <f t="shared" si="195"/>
        <v>0.36458051216098158</v>
      </c>
      <c r="AY438" s="2">
        <v>78.662078751969133</v>
      </c>
      <c r="AZ438">
        <f t="shared" si="196"/>
        <v>0.61209922388094595</v>
      </c>
      <c r="BB438" s="2">
        <v>79.194811940901729</v>
      </c>
      <c r="BC438">
        <f t="shared" si="197"/>
        <v>0.65966020177571782</v>
      </c>
      <c r="BI438" s="2">
        <v>7.16291354604326</v>
      </c>
      <c r="BJ438">
        <f t="shared" si="198"/>
        <v>0.41348004342325517</v>
      </c>
      <c r="BL438" s="2">
        <v>6.0767696913228626</v>
      </c>
      <c r="BM438">
        <f t="shared" si="199"/>
        <v>0.31565148689678652</v>
      </c>
      <c r="BS438" s="2">
        <v>1.5926320706996739</v>
      </c>
      <c r="BT438">
        <f t="shared" si="200"/>
        <v>0.82043210898355734</v>
      </c>
      <c r="BV438" s="2">
        <v>0.14000000000000001</v>
      </c>
      <c r="BW438">
        <f t="shared" si="201"/>
        <v>2.729983357141905E-2</v>
      </c>
      <c r="BY438" s="2">
        <v>1.0417870804321188</v>
      </c>
      <c r="BZ438">
        <f t="shared" si="202"/>
        <v>0.5196725778244734</v>
      </c>
      <c r="CL438" s="2">
        <v>55.71</v>
      </c>
      <c r="CM438">
        <f t="shared" si="203"/>
        <v>0.54389546753777063</v>
      </c>
      <c r="CO438" s="2">
        <v>86.75</v>
      </c>
      <c r="CP438">
        <f t="shared" si="204"/>
        <v>0.7658839779005524</v>
      </c>
      <c r="CR438" s="2">
        <v>65.13</v>
      </c>
      <c r="CS438">
        <f t="shared" si="205"/>
        <v>0.39261049723756897</v>
      </c>
      <c r="CU438" s="2">
        <v>61.4</v>
      </c>
      <c r="CV438">
        <f t="shared" si="206"/>
        <v>0.32821132596685076</v>
      </c>
      <c r="CX438" s="2">
        <v>58.49</v>
      </c>
      <c r="CY438">
        <f t="shared" si="207"/>
        <v>0.27796961325966851</v>
      </c>
      <c r="DA438" s="2">
        <v>81.33</v>
      </c>
      <c r="DB438">
        <f t="shared" si="208"/>
        <v>0.67230662983425404</v>
      </c>
      <c r="DD438" s="2">
        <v>85.89</v>
      </c>
      <c r="DE438">
        <f t="shared" si="209"/>
        <v>0.75103591160220995</v>
      </c>
      <c r="DG438" s="2">
        <v>82.25</v>
      </c>
      <c r="DH438">
        <f t="shared" si="210"/>
        <v>0.68819060773480656</v>
      </c>
      <c r="DJ438" s="2">
        <v>82.94</v>
      </c>
      <c r="DK438">
        <f t="shared" si="211"/>
        <v>0.70010359116022092</v>
      </c>
      <c r="DM438" s="2">
        <v>89.62</v>
      </c>
      <c r="DN438">
        <f t="shared" si="212"/>
        <v>0.81543508287292821</v>
      </c>
      <c r="DP438" s="2">
        <v>82.23</v>
      </c>
      <c r="DQ438">
        <f t="shared" si="213"/>
        <v>0.68784530386740339</v>
      </c>
      <c r="DW438">
        <f t="shared" si="214"/>
        <v>126.20585442295321</v>
      </c>
      <c r="DX438">
        <f t="shared" si="215"/>
        <v>31.04</v>
      </c>
      <c r="DY438">
        <f t="shared" si="216"/>
        <v>0.77629993889541926</v>
      </c>
      <c r="DZ438">
        <f t="shared" si="217"/>
        <v>0.22370006110458074</v>
      </c>
      <c r="EO438">
        <f t="shared" si="220"/>
        <v>105.52829010650505</v>
      </c>
      <c r="EP438">
        <f t="shared" si="218"/>
        <v>106.60072386865536</v>
      </c>
      <c r="EQ438">
        <f t="shared" si="219"/>
        <v>102.98604940894465</v>
      </c>
    </row>
    <row r="439" spans="1:147" x14ac:dyDescent="0.3">
      <c r="B439" s="1">
        <v>43821</v>
      </c>
      <c r="C439" s="2">
        <v>47486.39</v>
      </c>
      <c r="D439" s="2">
        <v>561.64993153512478</v>
      </c>
      <c r="E439" s="2">
        <v>55.86</v>
      </c>
      <c r="F439" s="2">
        <v>86.54</v>
      </c>
      <c r="G439" s="2">
        <v>64.959999999999994</v>
      </c>
      <c r="H439" s="2">
        <v>61.37</v>
      </c>
      <c r="I439" s="2">
        <v>58.67</v>
      </c>
      <c r="J439" s="2">
        <v>80.86</v>
      </c>
      <c r="K439" s="2">
        <v>85.37</v>
      </c>
      <c r="L439" s="2">
        <v>81.849999999999994</v>
      </c>
      <c r="M439" s="2">
        <v>82.59</v>
      </c>
      <c r="N439" s="2">
        <v>89.38</v>
      </c>
      <c r="O439" s="2">
        <v>81.83</v>
      </c>
      <c r="P439" s="2">
        <v>1.4536093604582851</v>
      </c>
      <c r="Q439" s="2">
        <v>79.247439602829502</v>
      </c>
      <c r="R439" s="2">
        <v>8.3605276480492794</v>
      </c>
      <c r="S439" s="2">
        <v>1.5697303625680605</v>
      </c>
      <c r="T439" s="2">
        <v>0.14000000000000001</v>
      </c>
      <c r="U439" s="2">
        <v>0.86392342754104268</v>
      </c>
      <c r="V439" s="2">
        <v>79.709554840431238</v>
      </c>
      <c r="W439" s="2">
        <v>7.2602097814499293</v>
      </c>
      <c r="X439" s="2">
        <v>1.0600973065424033</v>
      </c>
      <c r="AA439" s="2">
        <v>47486.39</v>
      </c>
      <c r="AB439">
        <f t="shared" si="192"/>
        <v>0.84104121834941159</v>
      </c>
      <c r="AF439" s="2">
        <v>561.64993153512478</v>
      </c>
      <c r="AG439">
        <f t="shared" si="193"/>
        <v>0.71509030929897288</v>
      </c>
      <c r="AO439" s="2">
        <v>1.4536093604582851</v>
      </c>
      <c r="AP439">
        <f t="shared" si="194"/>
        <v>0.84589860784423032</v>
      </c>
      <c r="AR439" s="2">
        <v>0.86392342754104268</v>
      </c>
      <c r="AS439">
        <f t="shared" si="195"/>
        <v>0.36421715176332525</v>
      </c>
      <c r="AY439" s="2">
        <v>79.247439602829502</v>
      </c>
      <c r="AZ439">
        <f t="shared" si="196"/>
        <v>0.66435865705802433</v>
      </c>
      <c r="BB439" s="2">
        <v>79.709554840431238</v>
      </c>
      <c r="BC439">
        <f t="shared" si="197"/>
        <v>0.70561505530205093</v>
      </c>
      <c r="BI439" s="2">
        <v>8.3605276480492794</v>
      </c>
      <c r="BJ439">
        <f t="shared" si="198"/>
        <v>0.52134868197035833</v>
      </c>
      <c r="BL439" s="2">
        <v>7.2602097814499293</v>
      </c>
      <c r="BM439">
        <f t="shared" si="199"/>
        <v>0.42224347768099835</v>
      </c>
      <c r="BS439" s="2">
        <v>1.5697303625680605</v>
      </c>
      <c r="BT439">
        <f t="shared" si="200"/>
        <v>0.80792785257367217</v>
      </c>
      <c r="BV439" s="2">
        <v>0.14000000000000001</v>
      </c>
      <c r="BW439">
        <f t="shared" si="201"/>
        <v>2.729983357141905E-2</v>
      </c>
      <c r="BY439" s="2">
        <v>1.0600973065424033</v>
      </c>
      <c r="BZ439">
        <f t="shared" si="202"/>
        <v>0.5296699003337898</v>
      </c>
      <c r="CL439" s="2">
        <v>55.86</v>
      </c>
      <c r="CM439">
        <f t="shared" si="203"/>
        <v>0.55002041649652922</v>
      </c>
      <c r="CO439" s="2">
        <v>86.54</v>
      </c>
      <c r="CP439">
        <f t="shared" si="204"/>
        <v>0.76225828729281775</v>
      </c>
      <c r="CR439" s="2">
        <v>64.959999999999994</v>
      </c>
      <c r="CS439">
        <f t="shared" si="205"/>
        <v>0.38967541436464076</v>
      </c>
      <c r="CU439" s="2">
        <v>61.37</v>
      </c>
      <c r="CV439">
        <f t="shared" si="206"/>
        <v>0.32769337016574579</v>
      </c>
      <c r="CX439" s="2">
        <v>58.67</v>
      </c>
      <c r="CY439">
        <f t="shared" si="207"/>
        <v>0.28107734806629836</v>
      </c>
      <c r="DA439" s="2">
        <v>80.86</v>
      </c>
      <c r="DB439">
        <f t="shared" si="208"/>
        <v>0.6641919889502762</v>
      </c>
      <c r="DD439" s="2">
        <v>85.37</v>
      </c>
      <c r="DE439">
        <f t="shared" si="209"/>
        <v>0.7420580110497238</v>
      </c>
      <c r="DG439" s="2">
        <v>81.849999999999994</v>
      </c>
      <c r="DH439">
        <f t="shared" si="210"/>
        <v>0.68128453038674019</v>
      </c>
      <c r="DJ439" s="2">
        <v>82.59</v>
      </c>
      <c r="DK439">
        <f t="shared" si="211"/>
        <v>0.69406077348066297</v>
      </c>
      <c r="DM439" s="2">
        <v>89.38</v>
      </c>
      <c r="DN439">
        <f t="shared" si="212"/>
        <v>0.8112914364640883</v>
      </c>
      <c r="DP439" s="2">
        <v>81.83</v>
      </c>
      <c r="DQ439">
        <f t="shared" si="213"/>
        <v>0.68093922651933692</v>
      </c>
      <c r="DW439">
        <f t="shared" si="214"/>
        <v>127.24946576263351</v>
      </c>
      <c r="DX439">
        <f t="shared" si="215"/>
        <v>30.680000000000007</v>
      </c>
      <c r="DY439">
        <f t="shared" si="216"/>
        <v>0.7898797613745342</v>
      </c>
      <c r="DZ439">
        <f t="shared" si="217"/>
        <v>0.2101202386254658</v>
      </c>
      <c r="EO439">
        <f t="shared" si="220"/>
        <v>107.92071936197286</v>
      </c>
      <c r="EP439">
        <f t="shared" si="218"/>
        <v>108.93647018172356</v>
      </c>
      <c r="EQ439">
        <f t="shared" si="219"/>
        <v>105.25451667816182</v>
      </c>
    </row>
    <row r="440" spans="1:147" x14ac:dyDescent="0.3">
      <c r="B440" s="1">
        <v>43822</v>
      </c>
      <c r="C440" s="2">
        <v>47122.33</v>
      </c>
      <c r="D440" s="2">
        <v>546.87393828481436</v>
      </c>
      <c r="E440" s="2">
        <v>55.74</v>
      </c>
      <c r="F440" s="2">
        <v>86.44</v>
      </c>
      <c r="G440" s="2">
        <v>64.63</v>
      </c>
      <c r="H440" s="2">
        <v>61.01</v>
      </c>
      <c r="I440" s="2">
        <v>58.34</v>
      </c>
      <c r="J440" s="2">
        <v>80.53</v>
      </c>
      <c r="K440" s="2">
        <v>85.18</v>
      </c>
      <c r="L440" s="2">
        <v>81.47</v>
      </c>
      <c r="M440" s="2">
        <v>82.27</v>
      </c>
      <c r="N440" s="2">
        <v>89.5</v>
      </c>
      <c r="O440" s="2">
        <v>81.540000000000006</v>
      </c>
      <c r="P440" s="2">
        <v>1.4148757034583146</v>
      </c>
      <c r="Q440" s="2">
        <v>78.759879222863844</v>
      </c>
      <c r="R440" s="2">
        <v>8.6732813407355547</v>
      </c>
      <c r="S440" s="2">
        <v>1.6182546598111698</v>
      </c>
      <c r="T440" s="2">
        <v>0.16</v>
      </c>
      <c r="U440" s="2">
        <v>0.8200341212886828</v>
      </c>
      <c r="V440" s="2">
        <v>79.336358020365651</v>
      </c>
      <c r="W440" s="2">
        <v>7.3245211028880082</v>
      </c>
      <c r="X440" s="2">
        <v>1.0834801899754496</v>
      </c>
      <c r="AA440" s="2">
        <v>47122.33</v>
      </c>
      <c r="AB440">
        <f t="shared" si="192"/>
        <v>0.82327638789262825</v>
      </c>
      <c r="AF440" s="2">
        <v>546.87393828481436</v>
      </c>
      <c r="AG440">
        <f t="shared" si="193"/>
        <v>0.68402622998168583</v>
      </c>
      <c r="AO440" s="2">
        <v>1.4148757034583146</v>
      </c>
      <c r="AP440">
        <f t="shared" si="194"/>
        <v>0.81425924990536191</v>
      </c>
      <c r="AR440" s="2">
        <v>0.8200341212886828</v>
      </c>
      <c r="AS440">
        <f t="shared" si="195"/>
        <v>0.32836643231775153</v>
      </c>
      <c r="AY440" s="2">
        <v>78.759879222863844</v>
      </c>
      <c r="AZ440">
        <f t="shared" si="196"/>
        <v>0.62083058534096969</v>
      </c>
      <c r="BB440" s="2">
        <v>79.336358020365651</v>
      </c>
      <c r="BC440">
        <f t="shared" si="197"/>
        <v>0.67229705282298191</v>
      </c>
      <c r="BI440" s="2">
        <v>8.6732813407355547</v>
      </c>
      <c r="BJ440">
        <f t="shared" si="198"/>
        <v>0.54951828599734731</v>
      </c>
      <c r="BL440" s="2">
        <v>7.3245211028880082</v>
      </c>
      <c r="BM440">
        <f t="shared" si="199"/>
        <v>0.42803597350671618</v>
      </c>
      <c r="BS440" s="2">
        <v>1.6182546598111698</v>
      </c>
      <c r="BT440">
        <f t="shared" si="200"/>
        <v>0.83442195735181113</v>
      </c>
      <c r="BV440" s="2">
        <v>0.16</v>
      </c>
      <c r="BW440">
        <f t="shared" si="201"/>
        <v>3.8219766999986665E-2</v>
      </c>
      <c r="BY440" s="2">
        <v>1.0834801899754496</v>
      </c>
      <c r="BZ440">
        <f t="shared" si="202"/>
        <v>0.54243687685663089</v>
      </c>
      <c r="CL440" s="2">
        <v>55.74</v>
      </c>
      <c r="CM440">
        <f t="shared" si="203"/>
        <v>0.54512045732952241</v>
      </c>
      <c r="CO440" s="2">
        <v>86.44</v>
      </c>
      <c r="CP440">
        <f t="shared" si="204"/>
        <v>0.76053176795580102</v>
      </c>
      <c r="CR440" s="2">
        <v>64.63</v>
      </c>
      <c r="CS440">
        <f t="shared" si="205"/>
        <v>0.3839779005524861</v>
      </c>
      <c r="CU440" s="2">
        <v>61.01</v>
      </c>
      <c r="CV440">
        <f t="shared" si="206"/>
        <v>0.32147790055248615</v>
      </c>
      <c r="CX440" s="2">
        <v>58.34</v>
      </c>
      <c r="CY440">
        <f t="shared" si="207"/>
        <v>0.2753798342541437</v>
      </c>
      <c r="DA440" s="2">
        <v>80.53</v>
      </c>
      <c r="DB440">
        <f t="shared" si="208"/>
        <v>0.65849447513812154</v>
      </c>
      <c r="DD440" s="2">
        <v>85.18</v>
      </c>
      <c r="DE440">
        <f t="shared" si="209"/>
        <v>0.73877762430939231</v>
      </c>
      <c r="DG440" s="2">
        <v>81.47</v>
      </c>
      <c r="DH440">
        <f t="shared" si="210"/>
        <v>0.67472375690607733</v>
      </c>
      <c r="DJ440" s="2">
        <v>82.27</v>
      </c>
      <c r="DK440">
        <f t="shared" si="211"/>
        <v>0.68853591160220984</v>
      </c>
      <c r="DM440" s="2">
        <v>89.5</v>
      </c>
      <c r="DN440">
        <f t="shared" si="212"/>
        <v>0.8133632596685082</v>
      </c>
      <c r="DP440" s="2">
        <v>81.540000000000006</v>
      </c>
      <c r="DQ440">
        <f t="shared" si="213"/>
        <v>0.67593232044198903</v>
      </c>
      <c r="DW440">
        <f t="shared" si="214"/>
        <v>125.37418068180334</v>
      </c>
      <c r="DX440">
        <f t="shared" si="215"/>
        <v>30.699999999999996</v>
      </c>
      <c r="DY440">
        <f t="shared" si="216"/>
        <v>0.76547791987748048</v>
      </c>
      <c r="DZ440">
        <f t="shared" si="217"/>
        <v>0.23452208012251952</v>
      </c>
      <c r="EO440">
        <f t="shared" si="220"/>
        <v>106.08835127853284</v>
      </c>
      <c r="EP440">
        <f t="shared" si="218"/>
        <v>107.05253401943874</v>
      </c>
      <c r="EQ440">
        <f t="shared" si="219"/>
        <v>103.4580736761424</v>
      </c>
    </row>
    <row r="441" spans="1:147" x14ac:dyDescent="0.3">
      <c r="B441" s="1">
        <v>43823</v>
      </c>
      <c r="C441" s="2">
        <v>47287.6</v>
      </c>
      <c r="D441" s="2">
        <v>540.89161442220211</v>
      </c>
      <c r="E441" s="2">
        <v>55.76</v>
      </c>
      <c r="F441" s="2">
        <v>87.01</v>
      </c>
      <c r="G441" s="2">
        <v>65</v>
      </c>
      <c r="H441" s="2">
        <v>61.35</v>
      </c>
      <c r="I441" s="2">
        <v>58.54</v>
      </c>
      <c r="J441" s="2">
        <v>81.39</v>
      </c>
      <c r="K441" s="2">
        <v>86.03</v>
      </c>
      <c r="L441" s="2">
        <v>82.33</v>
      </c>
      <c r="M441" s="2">
        <v>83.1</v>
      </c>
      <c r="N441" s="2">
        <v>89.9</v>
      </c>
      <c r="O441" s="2">
        <v>82.36</v>
      </c>
      <c r="P441" s="2">
        <v>1.4995347992585146</v>
      </c>
      <c r="Q441" s="2">
        <v>79.783938190861832</v>
      </c>
      <c r="R441" s="2">
        <v>8.0193225999881719</v>
      </c>
      <c r="S441" s="2">
        <v>1.6178352062287549</v>
      </c>
      <c r="T441" s="2">
        <v>0.15</v>
      </c>
      <c r="U441" s="2">
        <v>0.89256643255512236</v>
      </c>
      <c r="V441" s="2">
        <v>80.440907691655354</v>
      </c>
      <c r="W441" s="2">
        <v>6.9956484559056671</v>
      </c>
      <c r="X441" s="2">
        <v>1.0420900491007787</v>
      </c>
      <c r="AA441" s="2">
        <v>47287.6</v>
      </c>
      <c r="AB441">
        <f t="shared" si="192"/>
        <v>0.83134097485519642</v>
      </c>
      <c r="AF441" s="2">
        <v>540.89161442220211</v>
      </c>
      <c r="AG441">
        <f t="shared" si="193"/>
        <v>0.67144938456616821</v>
      </c>
      <c r="AO441" s="2">
        <v>1.4995347992585146</v>
      </c>
      <c r="AP441">
        <f t="shared" si="194"/>
        <v>0.88341253008248311</v>
      </c>
      <c r="AR441" s="2">
        <v>0.89256643255512236</v>
      </c>
      <c r="AS441">
        <f t="shared" si="195"/>
        <v>0.38761402048878429</v>
      </c>
      <c r="AY441" s="2">
        <v>79.783938190861832</v>
      </c>
      <c r="AZ441">
        <f t="shared" si="196"/>
        <v>0.71225579959781538</v>
      </c>
      <c r="BB441" s="2">
        <v>80.440907691655354</v>
      </c>
      <c r="BC441">
        <f t="shared" si="197"/>
        <v>0.77090825931669626</v>
      </c>
      <c r="BI441" s="2">
        <v>8.0193225999881719</v>
      </c>
      <c r="BJ441">
        <f t="shared" si="198"/>
        <v>0.49061647537885178</v>
      </c>
      <c r="BL441" s="2">
        <v>6.9956484559056671</v>
      </c>
      <c r="BM441">
        <f t="shared" si="199"/>
        <v>0.39841454150625288</v>
      </c>
      <c r="BS441" s="2">
        <v>1.6178352062287549</v>
      </c>
      <c r="BT441">
        <f t="shared" si="200"/>
        <v>0.83419293709199394</v>
      </c>
      <c r="BV441" s="2">
        <v>0.15</v>
      </c>
      <c r="BW441">
        <f t="shared" si="201"/>
        <v>3.2759800285702849E-2</v>
      </c>
      <c r="BY441" s="2">
        <v>1.0420900491007787</v>
      </c>
      <c r="BZ441">
        <f t="shared" si="202"/>
        <v>0.51983799770910888</v>
      </c>
      <c r="CL441" s="2">
        <v>55.76</v>
      </c>
      <c r="CM441">
        <f t="shared" si="203"/>
        <v>0.54593711719069005</v>
      </c>
      <c r="CO441" s="2">
        <v>87.01</v>
      </c>
      <c r="CP441">
        <f t="shared" si="204"/>
        <v>0.77037292817679559</v>
      </c>
      <c r="CR441" s="2">
        <v>65</v>
      </c>
      <c r="CS441">
        <f t="shared" si="205"/>
        <v>0.39036602209944748</v>
      </c>
      <c r="CU441" s="2">
        <v>61.35</v>
      </c>
      <c r="CV441">
        <f t="shared" si="206"/>
        <v>0.32734806629834257</v>
      </c>
      <c r="CX441" s="2">
        <v>58.54</v>
      </c>
      <c r="CY441">
        <f t="shared" si="207"/>
        <v>0.27883287292817677</v>
      </c>
      <c r="DA441" s="2">
        <v>81.39</v>
      </c>
      <c r="DB441">
        <f t="shared" si="208"/>
        <v>0.6733425414364641</v>
      </c>
      <c r="DD441" s="2">
        <v>86.03</v>
      </c>
      <c r="DE441">
        <f t="shared" si="209"/>
        <v>0.75345303867403313</v>
      </c>
      <c r="DG441" s="2">
        <v>82.33</v>
      </c>
      <c r="DH441">
        <f t="shared" si="210"/>
        <v>0.68957182320441979</v>
      </c>
      <c r="DJ441" s="2">
        <v>83.1</v>
      </c>
      <c r="DK441">
        <f t="shared" si="211"/>
        <v>0.70286602209944737</v>
      </c>
      <c r="DM441" s="2">
        <v>89.9</v>
      </c>
      <c r="DN441">
        <f t="shared" si="212"/>
        <v>0.82026933701657467</v>
      </c>
      <c r="DP441" s="2">
        <v>82.36</v>
      </c>
      <c r="DQ441">
        <f t="shared" si="213"/>
        <v>0.69008977900552482</v>
      </c>
      <c r="DW441">
        <f t="shared" si="214"/>
        <v>129.59347620245524</v>
      </c>
      <c r="DX441">
        <f t="shared" si="215"/>
        <v>31.250000000000007</v>
      </c>
      <c r="DY441">
        <f t="shared" si="216"/>
        <v>0.82038081521678419</v>
      </c>
      <c r="DZ441">
        <f t="shared" si="217"/>
        <v>0.17961918478321581</v>
      </c>
      <c r="EO441">
        <f t="shared" si="220"/>
        <v>110.15112032047107</v>
      </c>
      <c r="EP441">
        <f t="shared" si="218"/>
        <v>111.23643250236043</v>
      </c>
      <c r="EQ441">
        <f t="shared" si="219"/>
        <v>107.86953564391467</v>
      </c>
    </row>
    <row r="442" spans="1:147" x14ac:dyDescent="0.3">
      <c r="B442" s="1">
        <v>43824</v>
      </c>
      <c r="C442" s="2">
        <v>47333.47</v>
      </c>
      <c r="D442" s="2">
        <v>575.56721055296077</v>
      </c>
      <c r="E442" s="2">
        <v>55.82</v>
      </c>
      <c r="F442" s="2">
        <v>87.62</v>
      </c>
      <c r="G442" s="2">
        <v>65.31</v>
      </c>
      <c r="H442" s="2">
        <v>61.55</v>
      </c>
      <c r="I442" s="2">
        <v>58.72</v>
      </c>
      <c r="J442" s="2">
        <v>81.91</v>
      </c>
      <c r="K442" s="2">
        <v>86.51</v>
      </c>
      <c r="L442" s="2">
        <v>82.76</v>
      </c>
      <c r="M442" s="2">
        <v>83.79</v>
      </c>
      <c r="N442" s="2">
        <v>90.32</v>
      </c>
      <c r="O442" s="2">
        <v>82.94</v>
      </c>
      <c r="P442" s="2">
        <v>1.4768526762688476</v>
      </c>
      <c r="Q442" s="2">
        <v>79.371498416710082</v>
      </c>
      <c r="R442" s="2">
        <v>7.2682737376028612</v>
      </c>
      <c r="S442" s="2">
        <v>1.5961288959886513</v>
      </c>
      <c r="T442" s="2">
        <v>0.14000000000000001</v>
      </c>
      <c r="U442" s="2">
        <v>0.87343552029238902</v>
      </c>
      <c r="V442" s="2">
        <v>79.880812957661917</v>
      </c>
      <c r="W442" s="2">
        <v>6.5758779941867385</v>
      </c>
      <c r="X442" s="2">
        <v>1.041658191480636</v>
      </c>
      <c r="AA442" s="2">
        <v>47333.47</v>
      </c>
      <c r="AB442">
        <f t="shared" si="192"/>
        <v>0.83357926737031118</v>
      </c>
      <c r="AF442" s="2">
        <v>575.56721055296077</v>
      </c>
      <c r="AG442">
        <f t="shared" si="193"/>
        <v>0.74434908412155809</v>
      </c>
      <c r="AO442" s="2">
        <v>1.4768526762688476</v>
      </c>
      <c r="AP442">
        <f t="shared" si="194"/>
        <v>0.8648847724766352</v>
      </c>
      <c r="AR442" s="2">
        <v>0.87343552029238902</v>
      </c>
      <c r="AS442">
        <f t="shared" si="195"/>
        <v>0.371987048298212</v>
      </c>
      <c r="AY442" s="2">
        <v>79.371498416710082</v>
      </c>
      <c r="AZ442">
        <f t="shared" si="196"/>
        <v>0.67543429234263663</v>
      </c>
      <c r="BB442" s="2">
        <v>79.880812957661917</v>
      </c>
      <c r="BC442">
        <f t="shared" si="197"/>
        <v>0.72090451670059563</v>
      </c>
      <c r="BI442" s="2">
        <v>7.2682737376028612</v>
      </c>
      <c r="BJ442">
        <f t="shared" si="198"/>
        <v>0.42296979508997279</v>
      </c>
      <c r="BL442" s="2">
        <v>6.5758779941867385</v>
      </c>
      <c r="BM442">
        <f t="shared" si="199"/>
        <v>0.36060597852084297</v>
      </c>
      <c r="BS442" s="2">
        <v>1.5961288959886513</v>
      </c>
      <c r="BT442">
        <f t="shared" si="200"/>
        <v>0.8223413639519056</v>
      </c>
      <c r="BV442" s="2">
        <v>0.14000000000000001</v>
      </c>
      <c r="BW442">
        <f t="shared" si="201"/>
        <v>2.729983357141905E-2</v>
      </c>
      <c r="BY442" s="2">
        <v>1.041658191480636</v>
      </c>
      <c r="BZ442">
        <f t="shared" si="202"/>
        <v>0.51960220488597997</v>
      </c>
      <c r="CL442" s="2">
        <v>55.82</v>
      </c>
      <c r="CM442">
        <f t="shared" si="203"/>
        <v>0.54838709677419362</v>
      </c>
      <c r="CO442" s="2">
        <v>87.62</v>
      </c>
      <c r="CP442">
        <f t="shared" si="204"/>
        <v>0.78090469613259672</v>
      </c>
      <c r="CR442" s="2">
        <v>65.31</v>
      </c>
      <c r="CS442">
        <f t="shared" si="205"/>
        <v>0.39571823204419893</v>
      </c>
      <c r="CU442" s="2">
        <v>61.55</v>
      </c>
      <c r="CV442">
        <f t="shared" si="206"/>
        <v>0.33080110497237564</v>
      </c>
      <c r="CX442" s="2">
        <v>58.72</v>
      </c>
      <c r="CY442">
        <f t="shared" si="207"/>
        <v>0.28194060773480661</v>
      </c>
      <c r="DA442" s="2">
        <v>81.91</v>
      </c>
      <c r="DB442">
        <f t="shared" si="208"/>
        <v>0.68232044198895014</v>
      </c>
      <c r="DD442" s="2">
        <v>86.51</v>
      </c>
      <c r="DE442">
        <f t="shared" si="209"/>
        <v>0.76174033149171272</v>
      </c>
      <c r="DG442" s="2">
        <v>82.76</v>
      </c>
      <c r="DH442">
        <f t="shared" si="210"/>
        <v>0.69699585635359118</v>
      </c>
      <c r="DJ442" s="2">
        <v>83.79</v>
      </c>
      <c r="DK442">
        <f t="shared" si="211"/>
        <v>0.71477900552486195</v>
      </c>
      <c r="DM442" s="2">
        <v>90.32</v>
      </c>
      <c r="DN442">
        <f t="shared" si="212"/>
        <v>0.82752071823204409</v>
      </c>
      <c r="DP442" s="2">
        <v>82.94</v>
      </c>
      <c r="DQ442">
        <f t="shared" si="213"/>
        <v>0.70010359116022092</v>
      </c>
      <c r="DW442">
        <f t="shared" si="214"/>
        <v>128.76910946395009</v>
      </c>
      <c r="DX442">
        <f t="shared" si="215"/>
        <v>31.800000000000004</v>
      </c>
      <c r="DY442">
        <f t="shared" si="216"/>
        <v>0.80965387737992978</v>
      </c>
      <c r="DZ442">
        <f t="shared" si="217"/>
        <v>0.19034612262007022</v>
      </c>
      <c r="EO442">
        <f t="shared" si="220"/>
        <v>108.52022005335061</v>
      </c>
      <c r="EP442">
        <f t="shared" si="218"/>
        <v>109.43214233751399</v>
      </c>
      <c r="EQ442">
        <f t="shared" si="219"/>
        <v>105.66811105759807</v>
      </c>
    </row>
    <row r="443" spans="1:147" x14ac:dyDescent="0.3">
      <c r="B443" s="1">
        <v>43825</v>
      </c>
      <c r="C443" s="2">
        <v>46005.14</v>
      </c>
      <c r="D443" s="2">
        <v>511.74036091379821</v>
      </c>
      <c r="E443" s="2">
        <v>57.04</v>
      </c>
      <c r="F443" s="2">
        <v>87.28</v>
      </c>
      <c r="G443" s="2">
        <v>65.88</v>
      </c>
      <c r="H443" s="2">
        <v>62.46</v>
      </c>
      <c r="I443" s="2">
        <v>59.85</v>
      </c>
      <c r="J443" s="2">
        <v>81.44</v>
      </c>
      <c r="K443" s="2">
        <v>86</v>
      </c>
      <c r="L443" s="2">
        <v>82.34</v>
      </c>
      <c r="M443" s="2">
        <v>83.16</v>
      </c>
      <c r="N443" s="2">
        <v>90.07</v>
      </c>
      <c r="O443" s="2">
        <v>82.42</v>
      </c>
      <c r="P443" s="2">
        <v>1.3009030857836559</v>
      </c>
      <c r="Q443" s="2">
        <v>76.022808540262616</v>
      </c>
      <c r="R443" s="2">
        <v>9.2267890348682702</v>
      </c>
      <c r="S443" s="2">
        <v>1.6126379918176201</v>
      </c>
      <c r="T443" s="2">
        <v>0.24</v>
      </c>
      <c r="U443" s="2">
        <v>0.73420534233001589</v>
      </c>
      <c r="V443" s="2">
        <v>77.296695709384622</v>
      </c>
      <c r="W443" s="2">
        <v>8.5596837826894685</v>
      </c>
      <c r="X443" s="2">
        <v>1.0390996962155028</v>
      </c>
      <c r="AA443" s="2">
        <v>46005.14</v>
      </c>
      <c r="AB443">
        <f t="shared" si="192"/>
        <v>0.76876149766021074</v>
      </c>
      <c r="AF443" s="2">
        <v>511.74036091379821</v>
      </c>
      <c r="AG443">
        <f t="shared" si="193"/>
        <v>0.61016370069754744</v>
      </c>
      <c r="AO443" s="2">
        <v>1.3009030857836559</v>
      </c>
      <c r="AP443">
        <f t="shared" si="194"/>
        <v>0.72116139328312079</v>
      </c>
      <c r="AR443" s="2">
        <v>0.73420534233001589</v>
      </c>
      <c r="AS443">
        <f t="shared" si="195"/>
        <v>0.25825770339160492</v>
      </c>
      <c r="AY443" s="2">
        <v>76.022808540262616</v>
      </c>
      <c r="AZ443">
        <f t="shared" si="196"/>
        <v>0.3764723194472035</v>
      </c>
      <c r="BB443" s="2">
        <v>77.296695709384622</v>
      </c>
      <c r="BC443">
        <f t="shared" si="197"/>
        <v>0.49020151963546338</v>
      </c>
      <c r="BI443" s="2">
        <v>9.2267890348682702</v>
      </c>
      <c r="BJ443">
        <f t="shared" si="198"/>
        <v>0.59937250973388634</v>
      </c>
      <c r="BL443" s="2">
        <v>8.5596837826894685</v>
      </c>
      <c r="BM443">
        <f t="shared" si="199"/>
        <v>0.53928659792004274</v>
      </c>
      <c r="BS443" s="2">
        <v>1.6126379918176201</v>
      </c>
      <c r="BT443">
        <f t="shared" si="200"/>
        <v>0.83135527532281472</v>
      </c>
      <c r="BV443" s="2">
        <v>0.24</v>
      </c>
      <c r="BW443">
        <f t="shared" si="201"/>
        <v>8.1899500714257126E-2</v>
      </c>
      <c r="BY443" s="2">
        <v>1.0390996962155028</v>
      </c>
      <c r="BZ443">
        <f t="shared" si="202"/>
        <v>0.51820527498735192</v>
      </c>
      <c r="CL443" s="2">
        <v>57.04</v>
      </c>
      <c r="CM443">
        <f t="shared" si="203"/>
        <v>0.59820334830543087</v>
      </c>
      <c r="CO443" s="2">
        <v>87.28</v>
      </c>
      <c r="CP443">
        <f t="shared" si="204"/>
        <v>0.77503453038674031</v>
      </c>
      <c r="CR443" s="2">
        <v>65.88</v>
      </c>
      <c r="CS443">
        <f t="shared" si="205"/>
        <v>0.40555939226519327</v>
      </c>
      <c r="CU443" s="2">
        <v>62.46</v>
      </c>
      <c r="CV443">
        <f t="shared" si="206"/>
        <v>0.34651243093922651</v>
      </c>
      <c r="CX443" s="2">
        <v>59.85</v>
      </c>
      <c r="CY443">
        <f t="shared" si="207"/>
        <v>0.30145027624309395</v>
      </c>
      <c r="DA443" s="2">
        <v>81.44</v>
      </c>
      <c r="DB443">
        <f t="shared" si="208"/>
        <v>0.6742058011049723</v>
      </c>
      <c r="DD443" s="2">
        <v>86</v>
      </c>
      <c r="DE443">
        <f t="shared" si="209"/>
        <v>0.7529350828729281</v>
      </c>
      <c r="DG443" s="2">
        <v>82.34</v>
      </c>
      <c r="DH443">
        <f t="shared" si="210"/>
        <v>0.68974447513812154</v>
      </c>
      <c r="DJ443" s="2">
        <v>83.16</v>
      </c>
      <c r="DK443">
        <f t="shared" si="211"/>
        <v>0.70390193370165732</v>
      </c>
      <c r="DM443" s="2">
        <v>90.07</v>
      </c>
      <c r="DN443">
        <f t="shared" si="212"/>
        <v>0.82320441988950266</v>
      </c>
      <c r="DP443" s="2">
        <v>82.42</v>
      </c>
      <c r="DQ443">
        <f t="shared" si="213"/>
        <v>0.69112569060773477</v>
      </c>
      <c r="DW443">
        <f t="shared" si="214"/>
        <v>119.26827887110832</v>
      </c>
      <c r="DX443">
        <f t="shared" si="215"/>
        <v>30.240000000000002</v>
      </c>
      <c r="DY443">
        <f t="shared" si="216"/>
        <v>0.68602586765126938</v>
      </c>
      <c r="DZ443">
        <f t="shared" si="217"/>
        <v>0.31397413234873062</v>
      </c>
      <c r="EO443">
        <f t="shared" si="220"/>
        <v>96.236869330866043</v>
      </c>
      <c r="EP443">
        <f t="shared" si="218"/>
        <v>97.535922358448573</v>
      </c>
      <c r="EQ443">
        <f t="shared" si="219"/>
        <v>93.884158178860446</v>
      </c>
    </row>
    <row r="444" spans="1:147" x14ac:dyDescent="0.3">
      <c r="B444" s="1">
        <v>43826</v>
      </c>
      <c r="C444" s="2">
        <v>47880.38</v>
      </c>
      <c r="D444" s="2">
        <v>516.25116237252951</v>
      </c>
      <c r="E444" s="2">
        <v>57.14</v>
      </c>
      <c r="F444" s="2">
        <v>85.12</v>
      </c>
      <c r="G444" s="2">
        <v>65.8</v>
      </c>
      <c r="H444" s="2">
        <v>62.48</v>
      </c>
      <c r="I444" s="2">
        <v>59.86</v>
      </c>
      <c r="J444" s="2">
        <v>79.989999999999995</v>
      </c>
      <c r="K444" s="2">
        <v>84.01</v>
      </c>
      <c r="L444" s="2">
        <v>80.77</v>
      </c>
      <c r="M444" s="2">
        <v>81.430000000000007</v>
      </c>
      <c r="N444" s="2">
        <v>87.61</v>
      </c>
      <c r="O444" s="2">
        <v>80.84</v>
      </c>
      <c r="P444" s="2">
        <v>1.365215785089601</v>
      </c>
      <c r="Q444" s="2">
        <v>77.885924827771802</v>
      </c>
      <c r="R444" s="2">
        <v>8.5187131230834421</v>
      </c>
      <c r="S444" s="2">
        <v>1.4607385120488261</v>
      </c>
      <c r="T444" s="2">
        <v>0.17</v>
      </c>
      <c r="U444" s="2">
        <v>0.83444731314224896</v>
      </c>
      <c r="V444" s="2">
        <v>78.326475661287063</v>
      </c>
      <c r="W444" s="2">
        <v>7.1764945703329657</v>
      </c>
      <c r="X444" s="2">
        <v>0.92510481002273859</v>
      </c>
      <c r="AA444" s="2">
        <v>47880.38</v>
      </c>
      <c r="AB444">
        <f t="shared" si="192"/>
        <v>0.86026652613293098</v>
      </c>
      <c r="AF444" s="2">
        <v>516.25116237252951</v>
      </c>
      <c r="AG444">
        <f t="shared" si="193"/>
        <v>0.61964691390188609</v>
      </c>
      <c r="AO444" s="2">
        <v>1.365215785089601</v>
      </c>
      <c r="AP444">
        <f t="shared" si="194"/>
        <v>0.77369484018582757</v>
      </c>
      <c r="AR444" s="2">
        <v>0.83444731314224896</v>
      </c>
      <c r="AS444">
        <f t="shared" si="195"/>
        <v>0.34013976257925788</v>
      </c>
      <c r="AY444" s="2">
        <v>77.885924827771802</v>
      </c>
      <c r="AZ444">
        <f t="shared" si="196"/>
        <v>0.54280630127243856</v>
      </c>
      <c r="BB444" s="2">
        <v>78.326475661287063</v>
      </c>
      <c r="BC444">
        <f t="shared" si="197"/>
        <v>0.58213748785821307</v>
      </c>
      <c r="BI444" s="2">
        <v>8.5187131230834421</v>
      </c>
      <c r="BJ444">
        <f t="shared" si="198"/>
        <v>0.53559638646989671</v>
      </c>
      <c r="BL444" s="2">
        <v>7.1764945703329657</v>
      </c>
      <c r="BM444">
        <f t="shared" si="199"/>
        <v>0.41470328102354048</v>
      </c>
      <c r="BS444" s="2">
        <v>1.4607385120488261</v>
      </c>
      <c r="BT444">
        <f t="shared" si="200"/>
        <v>0.74841866497735055</v>
      </c>
      <c r="BV444" s="2">
        <v>0.17</v>
      </c>
      <c r="BW444">
        <f t="shared" si="201"/>
        <v>4.3679733714270474E-2</v>
      </c>
      <c r="BY444" s="2">
        <v>0.92510481002273859</v>
      </c>
      <c r="BZ444">
        <f t="shared" si="202"/>
        <v>0.45596444656624563</v>
      </c>
      <c r="CL444" s="2">
        <v>57.14</v>
      </c>
      <c r="CM444">
        <f t="shared" si="203"/>
        <v>0.60228664761127004</v>
      </c>
      <c r="CO444" s="2">
        <v>85.12</v>
      </c>
      <c r="CP444">
        <f t="shared" si="204"/>
        <v>0.73774171270718236</v>
      </c>
      <c r="CR444" s="2">
        <v>65.8</v>
      </c>
      <c r="CS444">
        <f t="shared" si="205"/>
        <v>0.40417817679558005</v>
      </c>
      <c r="CU444" s="2">
        <v>62.48</v>
      </c>
      <c r="CV444">
        <f t="shared" si="206"/>
        <v>0.34685773480662974</v>
      </c>
      <c r="CX444" s="2">
        <v>59.86</v>
      </c>
      <c r="CY444">
        <f t="shared" si="207"/>
        <v>0.30162292817679554</v>
      </c>
      <c r="DA444" s="2">
        <v>79.989999999999995</v>
      </c>
      <c r="DB444">
        <f t="shared" si="208"/>
        <v>0.64917127071823189</v>
      </c>
      <c r="DD444" s="2">
        <v>84.01</v>
      </c>
      <c r="DE444">
        <f t="shared" si="209"/>
        <v>0.71857734806629836</v>
      </c>
      <c r="DG444" s="2">
        <v>80.77</v>
      </c>
      <c r="DH444">
        <f t="shared" si="210"/>
        <v>0.66263812154696122</v>
      </c>
      <c r="DJ444" s="2">
        <v>81.430000000000007</v>
      </c>
      <c r="DK444">
        <f t="shared" si="211"/>
        <v>0.67403314917127077</v>
      </c>
      <c r="DM444" s="2">
        <v>87.61</v>
      </c>
      <c r="DN444">
        <f t="shared" si="212"/>
        <v>0.78073204419889497</v>
      </c>
      <c r="DP444" s="2">
        <v>80.84</v>
      </c>
      <c r="DQ444">
        <f t="shared" si="213"/>
        <v>0.66384668508287292</v>
      </c>
      <c r="DW444">
        <f t="shared" si="214"/>
        <v>120.4777421907356</v>
      </c>
      <c r="DX444">
        <f t="shared" si="215"/>
        <v>27.980000000000004</v>
      </c>
      <c r="DY444">
        <f t="shared" si="216"/>
        <v>0.70176381199036686</v>
      </c>
      <c r="DZ444">
        <f t="shared" si="217"/>
        <v>0.29823618800963314</v>
      </c>
      <c r="EO444">
        <f t="shared" si="220"/>
        <v>98.786014782435046</v>
      </c>
      <c r="EP444">
        <f t="shared" si="218"/>
        <v>100.23973065525136</v>
      </c>
      <c r="EQ444">
        <f t="shared" si="219"/>
        <v>96.493083381456017</v>
      </c>
    </row>
    <row r="445" spans="1:147" x14ac:dyDescent="0.3">
      <c r="B445" s="1">
        <v>43827</v>
      </c>
      <c r="C445" s="2">
        <v>47543.56</v>
      </c>
      <c r="D445" s="2">
        <v>536.32397198677063</v>
      </c>
      <c r="E445" s="2">
        <v>57.56</v>
      </c>
      <c r="F445" s="2">
        <v>88.25</v>
      </c>
      <c r="G445" s="2">
        <v>67.540000000000006</v>
      </c>
      <c r="H445" s="2">
        <v>63.67</v>
      </c>
      <c r="I445" s="2">
        <v>60.45</v>
      </c>
      <c r="J445" s="2">
        <v>83.6</v>
      </c>
      <c r="K445" s="2">
        <v>87.61</v>
      </c>
      <c r="L445" s="2">
        <v>84.29</v>
      </c>
      <c r="M445" s="2">
        <v>85.03</v>
      </c>
      <c r="N445" s="2">
        <v>90.55</v>
      </c>
      <c r="O445" s="2">
        <v>84.43</v>
      </c>
      <c r="P445" s="2">
        <v>1.4807388961984043</v>
      </c>
      <c r="Q445" s="2">
        <v>78.92299098615598</v>
      </c>
      <c r="R445" s="2">
        <v>7.2307968744905313</v>
      </c>
      <c r="S445" s="2">
        <v>1.5394004054675374</v>
      </c>
      <c r="T445" s="2">
        <v>0.15</v>
      </c>
      <c r="U445" s="2">
        <v>0.88922088191127291</v>
      </c>
      <c r="V445" s="2">
        <v>79.395968321938554</v>
      </c>
      <c r="W445" s="2">
        <v>5.9519012568728469</v>
      </c>
      <c r="X445" s="2">
        <v>1.0062093032153758</v>
      </c>
      <c r="AA445" s="2">
        <v>47543.56</v>
      </c>
      <c r="AB445">
        <f t="shared" si="192"/>
        <v>0.84383091059029025</v>
      </c>
      <c r="AF445" s="2">
        <v>536.32397198677063</v>
      </c>
      <c r="AG445">
        <f t="shared" si="193"/>
        <v>0.6618466726195944</v>
      </c>
      <c r="AO445" s="2">
        <v>1.4807388961984043</v>
      </c>
      <c r="AP445">
        <f t="shared" si="194"/>
        <v>0.86805920817168203</v>
      </c>
      <c r="AR445" s="2">
        <v>0.88922088191127291</v>
      </c>
      <c r="AS445">
        <f t="shared" si="195"/>
        <v>0.38488122729232871</v>
      </c>
      <c r="AY445" s="2">
        <v>78.92299098615598</v>
      </c>
      <c r="AZ445">
        <f t="shared" si="196"/>
        <v>0.63539276229836616</v>
      </c>
      <c r="BB445" s="2">
        <v>79.395968321938554</v>
      </c>
      <c r="BC445">
        <f t="shared" si="197"/>
        <v>0.67761889928253904</v>
      </c>
      <c r="BI445" s="2">
        <v>7.2307968744905313</v>
      </c>
      <c r="BJ445">
        <f t="shared" si="198"/>
        <v>0.41959426853749499</v>
      </c>
      <c r="BL445" s="2">
        <v>5.9519012568728469</v>
      </c>
      <c r="BM445">
        <f t="shared" si="199"/>
        <v>0.30440463534496365</v>
      </c>
      <c r="BS445" s="2">
        <v>1.5394004054675374</v>
      </c>
      <c r="BT445">
        <f t="shared" si="200"/>
        <v>0.79136779695222093</v>
      </c>
      <c r="BV445" s="2">
        <v>0.15</v>
      </c>
      <c r="BW445">
        <f t="shared" si="201"/>
        <v>3.2759800285702849E-2</v>
      </c>
      <c r="BY445" s="2">
        <v>1.0062093032153758</v>
      </c>
      <c r="BZ445">
        <f t="shared" si="202"/>
        <v>0.5002472298873113</v>
      </c>
      <c r="CL445" s="2">
        <v>57.56</v>
      </c>
      <c r="CM445">
        <f t="shared" si="203"/>
        <v>0.61943650469579437</v>
      </c>
      <c r="CO445" s="2">
        <v>88.25</v>
      </c>
      <c r="CP445">
        <f t="shared" si="204"/>
        <v>0.79178176795580102</v>
      </c>
      <c r="CR445" s="2">
        <v>67.540000000000006</v>
      </c>
      <c r="CS445">
        <f t="shared" si="205"/>
        <v>0.43421961325966857</v>
      </c>
      <c r="CU445" s="2">
        <v>63.67</v>
      </c>
      <c r="CV445">
        <f t="shared" si="206"/>
        <v>0.36740331491712708</v>
      </c>
      <c r="CX445" s="2">
        <v>60.45</v>
      </c>
      <c r="CY445">
        <f t="shared" si="207"/>
        <v>0.31180939226519339</v>
      </c>
      <c r="DA445" s="2">
        <v>83.6</v>
      </c>
      <c r="DB445">
        <f t="shared" si="208"/>
        <v>0.71149861878453025</v>
      </c>
      <c r="DD445" s="2">
        <v>87.61</v>
      </c>
      <c r="DE445">
        <f t="shared" si="209"/>
        <v>0.78073204419889497</v>
      </c>
      <c r="DG445" s="2">
        <v>84.29</v>
      </c>
      <c r="DH445">
        <f t="shared" si="210"/>
        <v>0.72341160220994483</v>
      </c>
      <c r="DJ445" s="2">
        <v>85.03</v>
      </c>
      <c r="DK445">
        <f t="shared" si="211"/>
        <v>0.73618784530386738</v>
      </c>
      <c r="DM445" s="2">
        <v>90.55</v>
      </c>
      <c r="DN445">
        <f t="shared" si="212"/>
        <v>0.83149171270718225</v>
      </c>
      <c r="DP445" s="2">
        <v>84.43</v>
      </c>
      <c r="DQ445">
        <f t="shared" si="213"/>
        <v>0.725828729281768</v>
      </c>
      <c r="DW445">
        <f t="shared" si="214"/>
        <v>128.74902661565463</v>
      </c>
      <c r="DX445">
        <f t="shared" si="215"/>
        <v>30.689999999999998</v>
      </c>
      <c r="DY445">
        <f t="shared" si="216"/>
        <v>0.80939255258940868</v>
      </c>
      <c r="DZ445">
        <f t="shared" si="217"/>
        <v>0.19060744741059132</v>
      </c>
      <c r="EO445">
        <f t="shared" si="220"/>
        <v>105.55655558151442</v>
      </c>
      <c r="EP445">
        <f t="shared" si="218"/>
        <v>106.65405194797745</v>
      </c>
      <c r="EQ445">
        <f t="shared" si="219"/>
        <v>103.07607629460237</v>
      </c>
    </row>
    <row r="446" spans="1:147" x14ac:dyDescent="0.3">
      <c r="B446" s="1">
        <v>43828</v>
      </c>
      <c r="C446" s="2">
        <v>47016.88</v>
      </c>
      <c r="D446" s="2">
        <v>565.12749611213803</v>
      </c>
      <c r="E446" s="2">
        <v>57.26</v>
      </c>
      <c r="F446" s="2">
        <v>89.46</v>
      </c>
      <c r="G446" s="2">
        <v>67.67</v>
      </c>
      <c r="H446" s="2">
        <v>63.67</v>
      </c>
      <c r="I446" s="2">
        <v>60.3</v>
      </c>
      <c r="J446" s="2">
        <v>84.64</v>
      </c>
      <c r="K446" s="2">
        <v>88.77</v>
      </c>
      <c r="L446" s="2">
        <v>85.46</v>
      </c>
      <c r="M446" s="2">
        <v>86.21</v>
      </c>
      <c r="N446" s="2">
        <v>91.76</v>
      </c>
      <c r="O446" s="2">
        <v>85.63</v>
      </c>
      <c r="P446" s="2">
        <v>1.472223646200344</v>
      </c>
      <c r="Q446" s="2">
        <v>79.456294425558355</v>
      </c>
      <c r="R446" s="2">
        <v>7.5302482019816486</v>
      </c>
      <c r="S446" s="2">
        <v>1.6219526106112294</v>
      </c>
      <c r="T446" s="2">
        <v>0.14000000000000001</v>
      </c>
      <c r="U446" s="2">
        <v>0.87658592098384169</v>
      </c>
      <c r="V446" s="2">
        <v>79.941374140499676</v>
      </c>
      <c r="W446" s="2">
        <v>6.3490598049751856</v>
      </c>
      <c r="X446" s="2">
        <v>1.0445872558844902</v>
      </c>
      <c r="AA446" s="2">
        <v>47016.88</v>
      </c>
      <c r="AB446">
        <f t="shared" si="192"/>
        <v>0.81813080372609559</v>
      </c>
      <c r="AF446" s="2">
        <v>565.12749611213803</v>
      </c>
      <c r="AG446">
        <f t="shared" si="193"/>
        <v>0.72240131303464783</v>
      </c>
      <c r="AO446" s="2">
        <v>1.472223646200344</v>
      </c>
      <c r="AP446">
        <f t="shared" si="194"/>
        <v>0.86110357672619819</v>
      </c>
      <c r="AR446" s="2">
        <v>0.87658592098384169</v>
      </c>
      <c r="AS446">
        <f t="shared" si="195"/>
        <v>0.37456043441374981</v>
      </c>
      <c r="AY446" s="2">
        <v>79.456294425558355</v>
      </c>
      <c r="AZ446">
        <f t="shared" si="196"/>
        <v>0.68300465061237048</v>
      </c>
      <c r="BB446" s="2">
        <v>79.941374140499676</v>
      </c>
      <c r="BC446">
        <f t="shared" si="197"/>
        <v>0.7263112552670421</v>
      </c>
      <c r="BI446" s="2">
        <v>7.5302482019816486</v>
      </c>
      <c r="BJ446">
        <f t="shared" si="198"/>
        <v>0.44656573368097002</v>
      </c>
      <c r="BL446" s="2">
        <v>6.3490598049751856</v>
      </c>
      <c r="BM446">
        <f t="shared" si="199"/>
        <v>0.34017655202445518</v>
      </c>
      <c r="BS446" s="2">
        <v>1.6219526106112294</v>
      </c>
      <c r="BT446">
        <f t="shared" si="200"/>
        <v>0.83644102617974969</v>
      </c>
      <c r="BV446" s="2">
        <v>0.14000000000000001</v>
      </c>
      <c r="BW446">
        <f t="shared" si="201"/>
        <v>2.729983357141905E-2</v>
      </c>
      <c r="BY446" s="2">
        <v>1.0445872558844902</v>
      </c>
      <c r="BZ446">
        <f t="shared" si="202"/>
        <v>0.52120146430088377</v>
      </c>
      <c r="CL446" s="2">
        <v>57.26</v>
      </c>
      <c r="CM446">
        <f t="shared" si="203"/>
        <v>0.60718660677827685</v>
      </c>
      <c r="CO446" s="2">
        <v>89.46</v>
      </c>
      <c r="CP446">
        <f t="shared" si="204"/>
        <v>0.81267265193370153</v>
      </c>
      <c r="CR446" s="2">
        <v>67.67</v>
      </c>
      <c r="CS446">
        <f t="shared" si="205"/>
        <v>0.43646408839779005</v>
      </c>
      <c r="CU446" s="2">
        <v>63.67</v>
      </c>
      <c r="CV446">
        <f t="shared" si="206"/>
        <v>0.36740331491712708</v>
      </c>
      <c r="CX446" s="2">
        <v>60.3</v>
      </c>
      <c r="CY446">
        <f t="shared" si="207"/>
        <v>0.30921961325966846</v>
      </c>
      <c r="DA446" s="2">
        <v>84.64</v>
      </c>
      <c r="DB446">
        <f t="shared" si="208"/>
        <v>0.72945441988950277</v>
      </c>
      <c r="DD446" s="2">
        <v>88.77</v>
      </c>
      <c r="DE446">
        <f t="shared" si="209"/>
        <v>0.80075966850828717</v>
      </c>
      <c r="DG446" s="2">
        <v>85.46</v>
      </c>
      <c r="DH446">
        <f t="shared" si="210"/>
        <v>0.74361187845303856</v>
      </c>
      <c r="DJ446" s="2">
        <v>86.21</v>
      </c>
      <c r="DK446">
        <f t="shared" si="211"/>
        <v>0.75656077348066286</v>
      </c>
      <c r="DM446" s="2">
        <v>91.76</v>
      </c>
      <c r="DN446">
        <f t="shared" si="212"/>
        <v>0.85238259668508287</v>
      </c>
      <c r="DP446" s="2">
        <v>85.63</v>
      </c>
      <c r="DQ446">
        <f t="shared" si="213"/>
        <v>0.74654696132596676</v>
      </c>
      <c r="DW446">
        <f t="shared" si="214"/>
        <v>132.02070582040986</v>
      </c>
      <c r="DX446">
        <f t="shared" si="215"/>
        <v>32.199999999999996</v>
      </c>
      <c r="DY446">
        <f t="shared" si="216"/>
        <v>0.85196474505216846</v>
      </c>
      <c r="DZ446">
        <f t="shared" si="217"/>
        <v>0.14803525494783154</v>
      </c>
      <c r="EO446">
        <f t="shared" si="220"/>
        <v>109.22931340434141</v>
      </c>
      <c r="EP446">
        <f t="shared" si="218"/>
        <v>110.13099707987189</v>
      </c>
      <c r="EQ446">
        <f t="shared" si="219"/>
        <v>106.35224641696556</v>
      </c>
    </row>
    <row r="447" spans="1:147" x14ac:dyDescent="0.3">
      <c r="B447" s="1">
        <v>43829</v>
      </c>
      <c r="C447" s="2">
        <v>47218.21</v>
      </c>
      <c r="D447" s="2">
        <v>551.97362567763776</v>
      </c>
      <c r="E447" s="2">
        <v>57.34</v>
      </c>
      <c r="F447" s="2">
        <v>89.1</v>
      </c>
      <c r="G447" s="2">
        <v>67.77</v>
      </c>
      <c r="H447" s="2">
        <v>63.76</v>
      </c>
      <c r="I447" s="2">
        <v>60.4</v>
      </c>
      <c r="J447" s="2">
        <v>84.36</v>
      </c>
      <c r="K447" s="2">
        <v>88.43</v>
      </c>
      <c r="L447" s="2">
        <v>85.21</v>
      </c>
      <c r="M447" s="2">
        <v>85.93</v>
      </c>
      <c r="N447" s="2">
        <v>91.32</v>
      </c>
      <c r="O447" s="2">
        <v>85.3</v>
      </c>
      <c r="P447" s="2">
        <v>1.4475512304048925</v>
      </c>
      <c r="Q447" s="2">
        <v>78.929163318592899</v>
      </c>
      <c r="R447" s="2">
        <v>7.3128891284220794</v>
      </c>
      <c r="S447" s="2">
        <v>1.6384017837488516</v>
      </c>
      <c r="T447" s="2">
        <v>0.14000000000000001</v>
      </c>
      <c r="U447" s="2">
        <v>0.86652137489434378</v>
      </c>
      <c r="V447" s="2">
        <v>79.479963795833669</v>
      </c>
      <c r="W447" s="2">
        <v>6.222443762206467</v>
      </c>
      <c r="X447" s="2">
        <v>1.0424565251764935</v>
      </c>
      <c r="AA447" s="2">
        <v>47218.21</v>
      </c>
      <c r="AB447">
        <f t="shared" si="192"/>
        <v>0.82795499016751795</v>
      </c>
      <c r="AF447" s="2">
        <v>551.97362567763776</v>
      </c>
      <c r="AG447">
        <f t="shared" si="193"/>
        <v>0.69474747835940198</v>
      </c>
      <c r="AO447" s="2">
        <v>1.4475512304048925</v>
      </c>
      <c r="AP447">
        <f t="shared" si="194"/>
        <v>0.84095006024905616</v>
      </c>
      <c r="AR447" s="2">
        <v>0.86652137489434378</v>
      </c>
      <c r="AS447">
        <f t="shared" si="195"/>
        <v>0.3663392696469398</v>
      </c>
      <c r="AY447" s="2">
        <v>78.929163318592899</v>
      </c>
      <c r="AZ447">
        <f t="shared" si="196"/>
        <v>0.63594381144020695</v>
      </c>
      <c r="BB447" s="2">
        <v>79.479963795833669</v>
      </c>
      <c r="BC447">
        <f t="shared" si="197"/>
        <v>0.68511778795735734</v>
      </c>
      <c r="BI447" s="2">
        <v>7.3128891284220794</v>
      </c>
      <c r="BJ447">
        <f t="shared" si="198"/>
        <v>0.42698828606954192</v>
      </c>
      <c r="BL447" s="2">
        <v>6.222443762206467</v>
      </c>
      <c r="BM447">
        <f t="shared" si="199"/>
        <v>0.32877229406790115</v>
      </c>
      <c r="BS447" s="2">
        <v>1.6384017837488516</v>
      </c>
      <c r="BT447">
        <f t="shared" si="200"/>
        <v>0.84542221996064049</v>
      </c>
      <c r="BV447" s="2">
        <v>0.14000000000000001</v>
      </c>
      <c r="BW447">
        <f t="shared" si="201"/>
        <v>2.729983357141905E-2</v>
      </c>
      <c r="BY447" s="2">
        <v>1.0424565251764935</v>
      </c>
      <c r="BZ447">
        <f t="shared" si="202"/>
        <v>0.52003809242660726</v>
      </c>
      <c r="CL447" s="2">
        <v>57.34</v>
      </c>
      <c r="CM447">
        <f t="shared" si="203"/>
        <v>0.61045324622294839</v>
      </c>
      <c r="CO447" s="2">
        <v>89.1</v>
      </c>
      <c r="CP447">
        <f t="shared" si="204"/>
        <v>0.80645718232044183</v>
      </c>
      <c r="CR447" s="2">
        <v>67.77</v>
      </c>
      <c r="CS447">
        <f t="shared" si="205"/>
        <v>0.43819060773480656</v>
      </c>
      <c r="CU447" s="2">
        <v>63.76</v>
      </c>
      <c r="CV447">
        <f t="shared" si="206"/>
        <v>0.36895718232044195</v>
      </c>
      <c r="CX447" s="2">
        <v>60.4</v>
      </c>
      <c r="CY447">
        <f t="shared" si="207"/>
        <v>0.31094613259668502</v>
      </c>
      <c r="DA447" s="2">
        <v>84.36</v>
      </c>
      <c r="DB447">
        <f t="shared" si="208"/>
        <v>0.7246201657458563</v>
      </c>
      <c r="DD447" s="2">
        <v>88.43</v>
      </c>
      <c r="DE447">
        <f t="shared" si="209"/>
        <v>0.79488950276243098</v>
      </c>
      <c r="DG447" s="2">
        <v>85.21</v>
      </c>
      <c r="DH447">
        <f t="shared" si="210"/>
        <v>0.73929558011049712</v>
      </c>
      <c r="DJ447" s="2">
        <v>85.93</v>
      </c>
      <c r="DK447">
        <f t="shared" si="211"/>
        <v>0.75172651933701662</v>
      </c>
      <c r="DM447" s="2">
        <v>91.32</v>
      </c>
      <c r="DN447">
        <f t="shared" si="212"/>
        <v>0.84478591160220984</v>
      </c>
      <c r="DP447" s="2">
        <v>85.3</v>
      </c>
      <c r="DQ447">
        <f t="shared" si="213"/>
        <v>0.7408494475138121</v>
      </c>
      <c r="DW447">
        <f t="shared" si="214"/>
        <v>130.35454968398935</v>
      </c>
      <c r="DX447">
        <f t="shared" si="215"/>
        <v>31.759999999999991</v>
      </c>
      <c r="DY447">
        <f t="shared" si="216"/>
        <v>0.83028415986227389</v>
      </c>
      <c r="DZ447">
        <f t="shared" si="217"/>
        <v>0.16971584013772611</v>
      </c>
      <c r="EO447">
        <f t="shared" si="220"/>
        <v>107.06967776737314</v>
      </c>
      <c r="EP447">
        <f t="shared" si="218"/>
        <v>107.93065410719478</v>
      </c>
      <c r="EQ447">
        <f t="shared" si="219"/>
        <v>104.25549303133526</v>
      </c>
    </row>
    <row r="448" spans="1:147" x14ac:dyDescent="0.3">
      <c r="B448" s="1">
        <v>43830</v>
      </c>
      <c r="C448" s="2">
        <v>47535.58</v>
      </c>
      <c r="D448" s="2">
        <v>557.79962689243257</v>
      </c>
      <c r="E448" s="2">
        <v>57.08</v>
      </c>
      <c r="F448" s="2">
        <v>88.79</v>
      </c>
      <c r="G448" s="2">
        <v>67.3</v>
      </c>
      <c r="H448" s="2">
        <v>63.31</v>
      </c>
      <c r="I448" s="2">
        <v>60.08</v>
      </c>
      <c r="J448" s="2">
        <v>83.86</v>
      </c>
      <c r="K448" s="2">
        <v>88.02</v>
      </c>
      <c r="L448" s="2">
        <v>84.7</v>
      </c>
      <c r="M448" s="2">
        <v>85.57</v>
      </c>
      <c r="N448" s="2">
        <v>91.24</v>
      </c>
      <c r="O448" s="2">
        <v>84.91</v>
      </c>
      <c r="P448" s="2">
        <v>1.4280740079326295</v>
      </c>
      <c r="Q448" s="2">
        <v>77.571850048153237</v>
      </c>
      <c r="R448" s="2">
        <v>6.8379219467224148</v>
      </c>
      <c r="S448" s="2">
        <v>1.6050060661663859</v>
      </c>
      <c r="T448" s="2">
        <v>0.12</v>
      </c>
      <c r="U448" s="2">
        <v>0.83899769928786216</v>
      </c>
      <c r="V448" s="2">
        <v>77.708809677976774</v>
      </c>
      <c r="W448" s="2">
        <v>5.539501729296636</v>
      </c>
      <c r="X448" s="2">
        <v>1.0243387398981028</v>
      </c>
      <c r="AA448" s="2">
        <v>47535.58</v>
      </c>
      <c r="AB448">
        <f t="shared" si="192"/>
        <v>0.84344151503174203</v>
      </c>
      <c r="AF448" s="2">
        <v>557.79962689243257</v>
      </c>
      <c r="AG448">
        <f t="shared" si="193"/>
        <v>0.70699568129054458</v>
      </c>
      <c r="AO448" s="2">
        <v>1.4280740079326295</v>
      </c>
      <c r="AP448">
        <f t="shared" si="194"/>
        <v>0.82504020661826238</v>
      </c>
      <c r="AR448" s="2">
        <v>0.83899769928786216</v>
      </c>
      <c r="AS448">
        <f t="shared" si="195"/>
        <v>0.34385671850782495</v>
      </c>
      <c r="AY448" s="2">
        <v>77.571850048153237</v>
      </c>
      <c r="AZ448">
        <f t="shared" si="196"/>
        <v>0.51476655462051002</v>
      </c>
      <c r="BB448" s="2">
        <v>77.708809677976774</v>
      </c>
      <c r="BC448">
        <f t="shared" si="197"/>
        <v>0.52699393985168919</v>
      </c>
      <c r="BI448" s="2">
        <v>6.8379219467224148</v>
      </c>
      <c r="BJ448">
        <f t="shared" si="198"/>
        <v>0.38420817588323097</v>
      </c>
      <c r="BL448" s="2">
        <v>5.539501729296636</v>
      </c>
      <c r="BM448">
        <f t="shared" si="199"/>
        <v>0.26725996954435099</v>
      </c>
      <c r="BS448" s="2">
        <v>1.6050060661663859</v>
      </c>
      <c r="BT448">
        <f t="shared" si="200"/>
        <v>0.82718826932065193</v>
      </c>
      <c r="BV448" s="2">
        <v>0.12</v>
      </c>
      <c r="BW448">
        <f t="shared" si="201"/>
        <v>1.6379900142851424E-2</v>
      </c>
      <c r="BY448" s="2">
        <v>1.0243387398981028</v>
      </c>
      <c r="BZ448">
        <f t="shared" si="202"/>
        <v>0.51014584197095181</v>
      </c>
      <c r="CL448" s="2">
        <v>57.08</v>
      </c>
      <c r="CM448">
        <f t="shared" si="203"/>
        <v>0.59983666802776647</v>
      </c>
      <c r="CO448" s="2">
        <v>88.79</v>
      </c>
      <c r="CP448">
        <f t="shared" si="204"/>
        <v>0.80110497237569067</v>
      </c>
      <c r="CR448" s="2">
        <v>67.3</v>
      </c>
      <c r="CS448">
        <f t="shared" si="205"/>
        <v>0.43007596685082866</v>
      </c>
      <c r="CU448" s="2">
        <v>63.31</v>
      </c>
      <c r="CV448">
        <f t="shared" si="206"/>
        <v>0.36118784530386744</v>
      </c>
      <c r="CX448" s="2">
        <v>60.08</v>
      </c>
      <c r="CY448">
        <f t="shared" si="207"/>
        <v>0.305421270718232</v>
      </c>
      <c r="DA448" s="2">
        <v>83.86</v>
      </c>
      <c r="DB448">
        <f t="shared" si="208"/>
        <v>0.71598756906077343</v>
      </c>
      <c r="DD448" s="2">
        <v>88.02</v>
      </c>
      <c r="DE448">
        <f t="shared" si="209"/>
        <v>0.78781077348066286</v>
      </c>
      <c r="DG448" s="2">
        <v>84.7</v>
      </c>
      <c r="DH448">
        <f t="shared" si="210"/>
        <v>0.73049033149171272</v>
      </c>
      <c r="DJ448" s="2">
        <v>85.57</v>
      </c>
      <c r="DK448">
        <f t="shared" si="211"/>
        <v>0.7455110497237567</v>
      </c>
      <c r="DM448" s="2">
        <v>91.24</v>
      </c>
      <c r="DN448">
        <f t="shared" si="212"/>
        <v>0.84340469613259661</v>
      </c>
      <c r="DP448" s="2">
        <v>84.91</v>
      </c>
      <c r="DQ448">
        <f t="shared" si="213"/>
        <v>0.73411602209944737</v>
      </c>
      <c r="DW448">
        <f t="shared" si="214"/>
        <v>125.61808880300038</v>
      </c>
      <c r="DX448">
        <f t="shared" si="215"/>
        <v>31.710000000000008</v>
      </c>
      <c r="DY448">
        <f t="shared" si="216"/>
        <v>0.76865173455458524</v>
      </c>
      <c r="DZ448">
        <f t="shared" si="217"/>
        <v>0.23134826544541476</v>
      </c>
      <c r="EO448">
        <f t="shared" si="220"/>
        <v>100.9326856595475</v>
      </c>
      <c r="EP448">
        <f t="shared" si="218"/>
        <v>102.0268386931224</v>
      </c>
      <c r="EQ448">
        <f t="shared" si="219"/>
        <v>98.198088322473083</v>
      </c>
    </row>
    <row r="449" spans="2:147" x14ac:dyDescent="0.3">
      <c r="B449" s="1">
        <v>43831</v>
      </c>
      <c r="C449" s="2">
        <v>47118.64</v>
      </c>
      <c r="D449" s="2">
        <v>551.90949841722329</v>
      </c>
      <c r="E449" s="2">
        <v>57.54</v>
      </c>
      <c r="F449" s="2">
        <v>88.92</v>
      </c>
      <c r="G449" s="2">
        <v>67.98</v>
      </c>
      <c r="H449" s="2">
        <v>63.86</v>
      </c>
      <c r="I449" s="2">
        <v>60.49</v>
      </c>
      <c r="J449" s="2">
        <v>84.35</v>
      </c>
      <c r="K449" s="2">
        <v>88.38</v>
      </c>
      <c r="L449" s="2">
        <v>85.22</v>
      </c>
      <c r="M449" s="2">
        <v>85.84</v>
      </c>
      <c r="N449" s="2">
        <v>91.15</v>
      </c>
      <c r="O449" s="2">
        <v>85.32</v>
      </c>
      <c r="P449" s="2">
        <v>1.4509147990375406</v>
      </c>
      <c r="Q449" s="2">
        <v>78.322928159557165</v>
      </c>
      <c r="R449" s="2">
        <v>6.8291961986795933</v>
      </c>
      <c r="S449" s="2">
        <v>1.5821115553345277</v>
      </c>
      <c r="T449" s="2">
        <v>0.15</v>
      </c>
      <c r="U449" s="2">
        <v>0.85820180864643669</v>
      </c>
      <c r="V449" s="2">
        <v>78.781048163773804</v>
      </c>
      <c r="W449" s="2">
        <v>5.9060877235642009</v>
      </c>
      <c r="X449" s="2">
        <v>1.0021396118955133</v>
      </c>
      <c r="AA449" s="2">
        <v>47118.64</v>
      </c>
      <c r="AB449">
        <f t="shared" si="192"/>
        <v>0.82309632904412644</v>
      </c>
      <c r="AF449" s="2">
        <v>551.90949841722329</v>
      </c>
      <c r="AG449">
        <f t="shared" si="193"/>
        <v>0.69461266141206246</v>
      </c>
      <c r="AO449" s="2">
        <v>1.4509147990375406</v>
      </c>
      <c r="AP449">
        <f t="shared" si="194"/>
        <v>0.8436975713327729</v>
      </c>
      <c r="AR449" s="2">
        <v>0.85820180864643669</v>
      </c>
      <c r="AS449">
        <f t="shared" si="195"/>
        <v>0.35954348131190444</v>
      </c>
      <c r="AY449" s="2">
        <v>78.322928159557165</v>
      </c>
      <c r="AZ449">
        <f t="shared" si="196"/>
        <v>0.58182077650089103</v>
      </c>
      <c r="BB449" s="2">
        <v>78.781048163773804</v>
      </c>
      <c r="BC449">
        <f t="shared" si="197"/>
        <v>0.62272049111667627</v>
      </c>
      <c r="BI449" s="2">
        <v>6.8291961986795933</v>
      </c>
      <c r="BJ449">
        <f t="shared" si="198"/>
        <v>0.38342225113492712</v>
      </c>
      <c r="BL449" s="2">
        <v>5.9060877235642009</v>
      </c>
      <c r="BM449">
        <f t="shared" si="199"/>
        <v>0.30027822813519683</v>
      </c>
      <c r="BS449" s="2">
        <v>1.5821115553345277</v>
      </c>
      <c r="BT449">
        <f t="shared" si="200"/>
        <v>0.81468794261247635</v>
      </c>
      <c r="BV449" s="2">
        <v>0.15</v>
      </c>
      <c r="BW449">
        <f t="shared" si="201"/>
        <v>3.2759800285702849E-2</v>
      </c>
      <c r="BY449" s="2">
        <v>1.0021396118955133</v>
      </c>
      <c r="BZ449">
        <f t="shared" si="202"/>
        <v>0.49802519197292539</v>
      </c>
      <c r="CL449" s="2">
        <v>57.54</v>
      </c>
      <c r="CM449">
        <f t="shared" si="203"/>
        <v>0.6186198448346264</v>
      </c>
      <c r="CO449" s="2">
        <v>88.92</v>
      </c>
      <c r="CP449">
        <f t="shared" si="204"/>
        <v>0.8033494475138121</v>
      </c>
      <c r="CR449" s="2">
        <v>67.98</v>
      </c>
      <c r="CS449">
        <f t="shared" si="205"/>
        <v>0.44181629834254149</v>
      </c>
      <c r="CU449" s="2">
        <v>63.86</v>
      </c>
      <c r="CV449">
        <f t="shared" si="206"/>
        <v>0.37068370165745851</v>
      </c>
      <c r="CX449" s="2">
        <v>60.49</v>
      </c>
      <c r="CY449">
        <f t="shared" si="207"/>
        <v>0.3125</v>
      </c>
      <c r="DA449" s="2">
        <v>84.35</v>
      </c>
      <c r="DB449">
        <f t="shared" si="208"/>
        <v>0.72444751381215455</v>
      </c>
      <c r="DD449" s="2">
        <v>88.38</v>
      </c>
      <c r="DE449">
        <f t="shared" si="209"/>
        <v>0.79402624309392256</v>
      </c>
      <c r="DG449" s="2">
        <v>85.22</v>
      </c>
      <c r="DH449">
        <f t="shared" si="210"/>
        <v>0.73946823204419887</v>
      </c>
      <c r="DJ449" s="2">
        <v>85.84</v>
      </c>
      <c r="DK449">
        <f t="shared" si="211"/>
        <v>0.75017265193370164</v>
      </c>
      <c r="DM449" s="2">
        <v>91.15</v>
      </c>
      <c r="DN449">
        <f t="shared" si="212"/>
        <v>0.84185082872928185</v>
      </c>
      <c r="DP449" s="2">
        <v>85.32</v>
      </c>
      <c r="DQ449">
        <f t="shared" si="213"/>
        <v>0.74119475138121527</v>
      </c>
      <c r="DW449">
        <f t="shared" si="214"/>
        <v>127.95813307341302</v>
      </c>
      <c r="DX449">
        <f t="shared" si="215"/>
        <v>31.380000000000003</v>
      </c>
      <c r="DY449">
        <f t="shared" si="216"/>
        <v>0.79910117926377044</v>
      </c>
      <c r="DZ449">
        <f t="shared" si="217"/>
        <v>0.20089882073622956</v>
      </c>
      <c r="EO449">
        <f t="shared" si="220"/>
        <v>103.61356698790338</v>
      </c>
      <c r="EP449">
        <f t="shared" si="218"/>
        <v>104.6313429829832</v>
      </c>
      <c r="EQ449">
        <f t="shared" si="219"/>
        <v>100.87434589390439</v>
      </c>
    </row>
    <row r="450" spans="2:147" x14ac:dyDescent="0.3">
      <c r="B450" s="1">
        <v>43832</v>
      </c>
      <c r="C450" s="2">
        <v>47509.94</v>
      </c>
      <c r="D450" s="2">
        <v>519.18190952017903</v>
      </c>
      <c r="E450" s="2">
        <v>57.56</v>
      </c>
      <c r="F450" s="2">
        <v>86.7</v>
      </c>
      <c r="G450" s="2">
        <v>67.040000000000006</v>
      </c>
      <c r="H450" s="2">
        <v>63.35</v>
      </c>
      <c r="I450" s="2">
        <v>60.26</v>
      </c>
      <c r="J450" s="2">
        <v>81.97</v>
      </c>
      <c r="K450" s="2">
        <v>85.88</v>
      </c>
      <c r="L450" s="2">
        <v>82.76</v>
      </c>
      <c r="M450" s="2">
        <v>83.45</v>
      </c>
      <c r="N450" s="2">
        <v>89.01</v>
      </c>
      <c r="O450" s="2">
        <v>82.96</v>
      </c>
      <c r="P450" s="2">
        <v>1.3573956108822458</v>
      </c>
      <c r="Q450" s="2">
        <v>78.848123779756094</v>
      </c>
      <c r="R450" s="2">
        <v>6.1517142130226308</v>
      </c>
      <c r="S450" s="2">
        <v>1.5297838942454589</v>
      </c>
      <c r="T450" s="2">
        <v>0.13</v>
      </c>
      <c r="U450" s="2">
        <v>0.83149406539440063</v>
      </c>
      <c r="V450" s="2">
        <v>79.37293163083082</v>
      </c>
      <c r="W450" s="2">
        <v>5.048343956068754</v>
      </c>
      <c r="X450" s="2">
        <v>1.0104372970034254</v>
      </c>
      <c r="AA450" s="2">
        <v>47509.94</v>
      </c>
      <c r="AB450">
        <f t="shared" si="192"/>
        <v>0.84219037441505273</v>
      </c>
      <c r="AF450" s="2">
        <v>519.18190952017903</v>
      </c>
      <c r="AG450">
        <f t="shared" si="193"/>
        <v>0.62580832453000645</v>
      </c>
      <c r="AO450" s="2">
        <v>1.3573956108822458</v>
      </c>
      <c r="AP450">
        <f t="shared" si="194"/>
        <v>0.7673069772765494</v>
      </c>
      <c r="AR450" s="2">
        <v>0.83149406539440063</v>
      </c>
      <c r="AS450">
        <f t="shared" si="195"/>
        <v>0.33772741967612324</v>
      </c>
      <c r="AY450" s="2">
        <v>78.848123779756094</v>
      </c>
      <c r="AZ450">
        <f t="shared" si="196"/>
        <v>0.62870882065064781</v>
      </c>
      <c r="BB450" s="2">
        <v>79.37293163083082</v>
      </c>
      <c r="BC450">
        <f t="shared" si="197"/>
        <v>0.67556224582203495</v>
      </c>
      <c r="BI450" s="2">
        <v>6.1517142130226308</v>
      </c>
      <c r="BJ450">
        <f t="shared" si="198"/>
        <v>0.32240171095374842</v>
      </c>
      <c r="BL450" s="2">
        <v>5.048343956068754</v>
      </c>
      <c r="BM450">
        <f t="shared" si="199"/>
        <v>0.22302157904679812</v>
      </c>
      <c r="BS450" s="2">
        <v>1.5297838942454589</v>
      </c>
      <c r="BT450">
        <f t="shared" si="200"/>
        <v>0.7861172138342124</v>
      </c>
      <c r="BV450" s="2">
        <v>0.13</v>
      </c>
      <c r="BW450">
        <f t="shared" si="201"/>
        <v>2.1839866857135237E-2</v>
      </c>
      <c r="BY450" s="2">
        <v>1.0104372970034254</v>
      </c>
      <c r="BZ450">
        <f t="shared" si="202"/>
        <v>0.50255570042240627</v>
      </c>
      <c r="CL450" s="2">
        <v>57.56</v>
      </c>
      <c r="CM450">
        <f t="shared" si="203"/>
        <v>0.61943650469579437</v>
      </c>
      <c r="CO450" s="2">
        <v>86.7</v>
      </c>
      <c r="CP450">
        <f t="shared" si="204"/>
        <v>0.76502071823204421</v>
      </c>
      <c r="CR450" s="2">
        <v>67.040000000000006</v>
      </c>
      <c r="CS450">
        <f t="shared" si="205"/>
        <v>0.4255870165745857</v>
      </c>
      <c r="CU450" s="2">
        <v>63.35</v>
      </c>
      <c r="CV450">
        <f t="shared" si="206"/>
        <v>0.36187845303867405</v>
      </c>
      <c r="CX450" s="2">
        <v>60.26</v>
      </c>
      <c r="CY450">
        <f t="shared" si="207"/>
        <v>0.30852900552486184</v>
      </c>
      <c r="DA450" s="2">
        <v>81.97</v>
      </c>
      <c r="DB450">
        <f t="shared" si="208"/>
        <v>0.6833563535911602</v>
      </c>
      <c r="DD450" s="2">
        <v>85.88</v>
      </c>
      <c r="DE450">
        <f t="shared" si="209"/>
        <v>0.7508632596685082</v>
      </c>
      <c r="DG450" s="2">
        <v>82.76</v>
      </c>
      <c r="DH450">
        <f t="shared" si="210"/>
        <v>0.69699585635359118</v>
      </c>
      <c r="DJ450" s="2">
        <v>83.45</v>
      </c>
      <c r="DK450">
        <f t="shared" si="211"/>
        <v>0.70890883977900554</v>
      </c>
      <c r="DM450" s="2">
        <v>89.01</v>
      </c>
      <c r="DN450">
        <f t="shared" si="212"/>
        <v>0.80490331491712708</v>
      </c>
      <c r="DP450" s="2">
        <v>82.96</v>
      </c>
      <c r="DQ450">
        <f t="shared" si="213"/>
        <v>0.7004488950276242</v>
      </c>
      <c r="DW450">
        <f t="shared" si="214"/>
        <v>123.86417482151344</v>
      </c>
      <c r="DX450">
        <f t="shared" si="215"/>
        <v>29.14</v>
      </c>
      <c r="DY450">
        <f t="shared" si="216"/>
        <v>0.74582921470775532</v>
      </c>
      <c r="DZ450">
        <f t="shared" si="217"/>
        <v>0.25417078529224468</v>
      </c>
      <c r="EO450">
        <f t="shared" si="220"/>
        <v>101.27897962581292</v>
      </c>
      <c r="EP450">
        <f t="shared" si="218"/>
        <v>101.57729430941117</v>
      </c>
      <c r="EQ450">
        <f t="shared" si="219"/>
        <v>98.043732807780515</v>
      </c>
    </row>
    <row r="451" spans="2:147" x14ac:dyDescent="0.3">
      <c r="B451" s="1">
        <v>43833</v>
      </c>
      <c r="C451" s="2">
        <v>47935.86</v>
      </c>
      <c r="D451" s="2">
        <v>532.54191722348332</v>
      </c>
      <c r="E451" s="2">
        <v>57.31</v>
      </c>
      <c r="F451" s="2">
        <v>86.48</v>
      </c>
      <c r="G451" s="2">
        <v>66.73</v>
      </c>
      <c r="H451" s="2">
        <v>63.05</v>
      </c>
      <c r="I451" s="2">
        <v>60.15</v>
      </c>
      <c r="J451" s="2">
        <v>81.7</v>
      </c>
      <c r="K451" s="2">
        <v>85.62</v>
      </c>
      <c r="L451" s="2">
        <v>82.47</v>
      </c>
      <c r="M451" s="2">
        <v>83.18</v>
      </c>
      <c r="N451" s="2">
        <v>88.82</v>
      </c>
      <c r="O451" s="2">
        <v>82.58</v>
      </c>
      <c r="P451" s="2">
        <v>1.3803337931666337</v>
      </c>
      <c r="Q451" s="2">
        <v>78.880153535838588</v>
      </c>
      <c r="R451" s="2">
        <v>8.9778146884394872</v>
      </c>
      <c r="S451" s="2">
        <v>1.5565926408318176</v>
      </c>
      <c r="T451" s="2">
        <v>0.16</v>
      </c>
      <c r="U451" s="2">
        <v>0.83813536433908353</v>
      </c>
      <c r="V451" s="2">
        <v>79.243716729359278</v>
      </c>
      <c r="W451" s="2">
        <v>7.6075362560618744</v>
      </c>
      <c r="X451" s="2">
        <v>1.0757020418872791</v>
      </c>
      <c r="AA451" s="2">
        <v>47935.86</v>
      </c>
      <c r="AB451">
        <f t="shared" ref="AB451:AB514" si="221">0+((AA451-$AD$3)/($AD$2-$AD$3))*(1-0)</f>
        <v>0.86297375239712482</v>
      </c>
      <c r="AF451" s="2">
        <v>532.54191722348332</v>
      </c>
      <c r="AG451">
        <f t="shared" ref="AG451:AG514" si="222">0+((AF451-$AI$3)/($AI$2-$AI$3))*(1-0)</f>
        <v>0.65389552868234257</v>
      </c>
      <c r="AO451" s="2">
        <v>1.3803337931666337</v>
      </c>
      <c r="AP451">
        <f t="shared" ref="AP451:AP514" si="223">0+((AO451-$AM$9)/($AM$2-$AM$9))*(1-0)</f>
        <v>0.78604389539825703</v>
      </c>
      <c r="AR451" s="2">
        <v>0.83813536433908353</v>
      </c>
      <c r="AS451">
        <f t="shared" ref="AS451:AS514" si="224">0+((AR451-$AM$9)/($AM$2-$AM$9))*(1-0)</f>
        <v>0.3431523253205867</v>
      </c>
      <c r="AY451" s="2">
        <v>78.880153535838588</v>
      </c>
      <c r="AZ451">
        <f t="shared" ref="AZ451:AZ514" si="225">0+((AY451-$AW$3)/($AW$2-$AW$3))*(1-0)</f>
        <v>0.63156835062299055</v>
      </c>
      <c r="BB451" s="2">
        <v>79.243716729359278</v>
      </c>
      <c r="BC451">
        <f t="shared" ref="BC451:BC514" si="226">0+((BB451-$AW$3)/($AW$2-$AW$3))*(1-0)</f>
        <v>0.66402628898616245</v>
      </c>
      <c r="BI451" s="2">
        <v>8.9778146884394872</v>
      </c>
      <c r="BJ451">
        <f t="shared" ref="BJ451:BJ514" si="227">0+((BI451-$BG$9)/($BG$8-$BG$9))*(1-0)</f>
        <v>0.57694748673403806</v>
      </c>
      <c r="BL451" s="2">
        <v>7.6075362560618744</v>
      </c>
      <c r="BM451">
        <f t="shared" ref="BM451:BM514" si="228">0+((BL451-$BG$9)/($BG$8-$BG$9))*(1-0)</f>
        <v>0.45352703879221107</v>
      </c>
      <c r="BS451" s="2">
        <v>1.5565926408318176</v>
      </c>
      <c r="BT451">
        <f t="shared" ref="BT451:BT514" si="229">0+((BS451-$BQ$9)/($BQ$2-$BQ$9))*(1-0)</f>
        <v>0.80075470023553119</v>
      </c>
      <c r="BV451" s="2">
        <v>0.16</v>
      </c>
      <c r="BW451">
        <f t="shared" ref="BW451:BW514" si="230">0+((BV451-$BQ$9)/($BQ$2-$BQ$9))*(1-0)</f>
        <v>3.8219766999986665E-2</v>
      </c>
      <c r="BY451" s="2">
        <v>1.0757020418872791</v>
      </c>
      <c r="BZ451">
        <f t="shared" ref="BZ451:BZ514" si="231">0+((BY451-$BQ$9)/($BQ$2-$BQ$9))*(1-0)</f>
        <v>0.53819003389061282</v>
      </c>
      <c r="CL451" s="2">
        <v>57.31</v>
      </c>
      <c r="CM451">
        <f t="shared" ref="CM451:CM514" si="232">0+((CL451-$CD$3)/($CD$2-$CD$3))*(1-0)</f>
        <v>0.6092282564311966</v>
      </c>
      <c r="CO451" s="2">
        <v>86.48</v>
      </c>
      <c r="CP451">
        <f t="shared" ref="CP451:CP514" si="233">0+((CO451-$CD$3)/($CJ$8-$CD$3))*(1-0)</f>
        <v>0.7612223756906078</v>
      </c>
      <c r="CR451" s="2">
        <v>66.73</v>
      </c>
      <c r="CS451">
        <f t="shared" ref="CS451:CS514" si="234">0+((CR451-$CD$3)/($CJ$8-$CD$3))*(1-0)</f>
        <v>0.42023480662983431</v>
      </c>
      <c r="CU451" s="2">
        <v>63.05</v>
      </c>
      <c r="CV451">
        <f t="shared" ref="CV451:CV514" si="235">0+((CU451-$CD$3)/($CJ$8-$CD$3))*(1-0)</f>
        <v>0.35669889502762425</v>
      </c>
      <c r="CX451" s="2">
        <v>60.15</v>
      </c>
      <c r="CY451">
        <f t="shared" ref="CY451:CY514" si="236">0+((CX451-$CD$3)/($CJ$8-$CD$3))*(1-0)</f>
        <v>0.30662983425414359</v>
      </c>
      <c r="DA451" s="2">
        <v>81.7</v>
      </c>
      <c r="DB451">
        <f t="shared" ref="DB451:DB514" si="237">0+((DA451-$CD$3)/($CJ$8-$CD$3))*(1-0)</f>
        <v>0.67869475138121549</v>
      </c>
      <c r="DD451" s="2">
        <v>85.62</v>
      </c>
      <c r="DE451">
        <f t="shared" ref="DE451:DE514" si="238">0+((DD451-$CD$3)/($CJ$8-$CD$3))*(1-0)</f>
        <v>0.74637430939226523</v>
      </c>
      <c r="DG451" s="2">
        <v>82.47</v>
      </c>
      <c r="DH451">
        <f t="shared" ref="DH451:DH514" si="239">0+((DG451-$CD$3)/($CJ$8-$CD$3))*(1-0)</f>
        <v>0.69198895027624308</v>
      </c>
      <c r="DJ451" s="2">
        <v>83.18</v>
      </c>
      <c r="DK451">
        <f t="shared" ref="DK451:DK514" si="240">0+((DJ451-$CD$3)/($CJ$8-$CD$3))*(1-0)</f>
        <v>0.70424723756906082</v>
      </c>
      <c r="DM451" s="2">
        <v>88.82</v>
      </c>
      <c r="DN451">
        <f t="shared" ref="DN451:DN514" si="241">0+((DM451-$CD$3)/($CJ$8-$CD$3))*(1-0)</f>
        <v>0.80162292817679548</v>
      </c>
      <c r="DP451" s="2">
        <v>82.58</v>
      </c>
      <c r="DQ451">
        <f t="shared" ref="DQ451:DQ514" si="242">0+((DP451-$CD$3)/($CJ$8-$CD$3))*(1-0)</f>
        <v>0.69388812154696122</v>
      </c>
      <c r="DW451">
        <f t="shared" ref="DW451:DW514" si="243">AB451*$DT$2+AG451*$DT$3+AP451*$DT$4+AS451*$DT$5+AZ451*$DT$6+BC451*$DT$7+BJ451*$DT$8+BM451*$DT$9+BT451*$DT$10+BW451*$DT$11+BZ451*$DT$12+CM451*$DT$13+CP451*$DT$14+CS451*$DT$15+CV451*$DT$16+CY451*$DT$17+DB451*$DT$18+DE451*$DT$19+DH451*$DT$20+DK451*$DT$21+DN451*$DT$22+DQ451*$DT$23</f>
        <v>126.76749897598702</v>
      </c>
      <c r="DX451">
        <f t="shared" ref="DX451:DX514" si="244">CO451-CL451</f>
        <v>29.17</v>
      </c>
      <c r="DY451">
        <f t="shared" ref="DY451:DY514" si="245">0+((DW451-$DV$3)/($DV$2-$DV$3))*(1-0)</f>
        <v>0.78360824710994814</v>
      </c>
      <c r="DZ451">
        <f t="shared" ref="DZ451:DZ514" si="246">1-DY451</f>
        <v>0.21639175289005186</v>
      </c>
      <c r="EO451">
        <f t="shared" si="220"/>
        <v>105.88096956980644</v>
      </c>
      <c r="EP451">
        <f t="shared" ref="EP451:EP514" si="247">AB451*$EM$2+AG451*$EM$3+AP451*$EM$4+AS451*$EM$5+AZ451*$EM$6+BC451*$EM$7+BJ451*$EM$8+BM451*$EM$9+BT451*$EM$10+BW451*$EM$11+BZ451*$EM$12+CM451*$EM$13+CP451*$EM$14</f>
        <v>106.59134588908755</v>
      </c>
      <c r="EQ451">
        <f t="shared" ref="EQ451:EQ514" si="248">AB451*$EN$2+AG451*$EN$3+AP451*$EN$4+AS451*$EN$5+AZ451*$EN$6+BC451*$EN$7+BJ451*$EN$8+BM451*$EN$9+BT451*$EN$10+BW451*$EN$11+BZ451*$EN$12+CM451*$EN$13+CP451*$EN$14</f>
        <v>102.90464795408833</v>
      </c>
    </row>
    <row r="452" spans="2:147" x14ac:dyDescent="0.3">
      <c r="B452" s="1">
        <v>43834</v>
      </c>
      <c r="C452" s="2">
        <v>47364.14</v>
      </c>
      <c r="D452" s="2">
        <v>534.64474997669458</v>
      </c>
      <c r="E452" s="2">
        <v>57.36</v>
      </c>
      <c r="F452" s="2">
        <v>86.89</v>
      </c>
      <c r="G452" s="2">
        <v>66.989999999999995</v>
      </c>
      <c r="H452" s="2">
        <v>63.22</v>
      </c>
      <c r="I452" s="2">
        <v>60.19</v>
      </c>
      <c r="J452" s="2">
        <v>82.18</v>
      </c>
      <c r="K452" s="2">
        <v>86.13</v>
      </c>
      <c r="L452" s="2">
        <v>82.92</v>
      </c>
      <c r="M452" s="2">
        <v>83.66</v>
      </c>
      <c r="N452" s="2">
        <v>89.33</v>
      </c>
      <c r="O452" s="2">
        <v>83.12</v>
      </c>
      <c r="P452" s="2">
        <v>1.3885230216036628</v>
      </c>
      <c r="Q452" s="2">
        <v>78.115115055839894</v>
      </c>
      <c r="R452" s="2">
        <v>7.1438124265014951</v>
      </c>
      <c r="S452" s="2">
        <v>1.5376226575432208</v>
      </c>
      <c r="T452" s="2">
        <v>0.26</v>
      </c>
      <c r="U452" s="2">
        <v>0.83388037304208074</v>
      </c>
      <c r="V452" s="2">
        <v>78.464366196926079</v>
      </c>
      <c r="W452" s="2">
        <v>6.071519728622369</v>
      </c>
      <c r="X452" s="2">
        <v>1.0152787503018659</v>
      </c>
      <c r="AA452" s="2">
        <v>47364.14</v>
      </c>
      <c r="AB452">
        <f t="shared" si="221"/>
        <v>0.83507585405961937</v>
      </c>
      <c r="AF452" s="2">
        <v>534.64474997669458</v>
      </c>
      <c r="AG452">
        <f t="shared" si="222"/>
        <v>0.65831638637563994</v>
      </c>
      <c r="AO452" s="2">
        <v>1.3885230216036628</v>
      </c>
      <c r="AP452">
        <f t="shared" si="223"/>
        <v>0.79273321806568608</v>
      </c>
      <c r="AR452" s="2">
        <v>0.83388037304208074</v>
      </c>
      <c r="AS452">
        <f t="shared" si="224"/>
        <v>0.33967666092172183</v>
      </c>
      <c r="AY452" s="2">
        <v>78.115115055839894</v>
      </c>
      <c r="AZ452">
        <f t="shared" si="225"/>
        <v>0.5632677848017168</v>
      </c>
      <c r="BB452" s="2">
        <v>78.464366196926079</v>
      </c>
      <c r="BC452">
        <f t="shared" si="226"/>
        <v>0.59444798184220116</v>
      </c>
      <c r="BI452" s="2">
        <v>7.1438124265014951</v>
      </c>
      <c r="BJ452">
        <f t="shared" si="227"/>
        <v>0.41175961298055708</v>
      </c>
      <c r="BL452" s="2">
        <v>6.071519728622369</v>
      </c>
      <c r="BM452">
        <f t="shared" si="228"/>
        <v>0.31517862478871955</v>
      </c>
      <c r="BS452" s="2">
        <v>1.5376226575432208</v>
      </c>
      <c r="BT452">
        <f t="shared" si="229"/>
        <v>0.79039715250290532</v>
      </c>
      <c r="BV452" s="2">
        <v>0.26</v>
      </c>
      <c r="BW452">
        <f t="shared" si="230"/>
        <v>9.2819434142824744E-2</v>
      </c>
      <c r="BY452" s="2">
        <v>1.0152787503018659</v>
      </c>
      <c r="BZ452">
        <f t="shared" si="231"/>
        <v>0.50519911780823068</v>
      </c>
      <c r="CL452" s="2">
        <v>57.36</v>
      </c>
      <c r="CM452">
        <f t="shared" si="232"/>
        <v>0.61126990608411602</v>
      </c>
      <c r="CO452" s="2">
        <v>86.89</v>
      </c>
      <c r="CP452">
        <f t="shared" si="233"/>
        <v>0.76830110497237569</v>
      </c>
      <c r="CR452" s="2">
        <v>66.989999999999995</v>
      </c>
      <c r="CS452">
        <f t="shared" si="234"/>
        <v>0.42472375690607722</v>
      </c>
      <c r="CU452" s="2">
        <v>63.22</v>
      </c>
      <c r="CV452">
        <f t="shared" si="235"/>
        <v>0.35963397790055246</v>
      </c>
      <c r="CX452" s="2">
        <v>60.19</v>
      </c>
      <c r="CY452">
        <f t="shared" si="236"/>
        <v>0.3073204419889502</v>
      </c>
      <c r="DA452" s="2">
        <v>82.18</v>
      </c>
      <c r="DB452">
        <f t="shared" si="237"/>
        <v>0.68698204419889508</v>
      </c>
      <c r="DD452" s="2">
        <v>86.13</v>
      </c>
      <c r="DE452">
        <f t="shared" si="238"/>
        <v>0.75517955801104963</v>
      </c>
      <c r="DG452" s="2">
        <v>82.92</v>
      </c>
      <c r="DH452">
        <f t="shared" si="239"/>
        <v>0.69975828729281764</v>
      </c>
      <c r="DJ452" s="2">
        <v>83.66</v>
      </c>
      <c r="DK452">
        <f t="shared" si="240"/>
        <v>0.71253453038674019</v>
      </c>
      <c r="DM452" s="2">
        <v>89.33</v>
      </c>
      <c r="DN452">
        <f t="shared" si="241"/>
        <v>0.8104281767955801</v>
      </c>
      <c r="DP452" s="2">
        <v>83.12</v>
      </c>
      <c r="DQ452">
        <f t="shared" si="242"/>
        <v>0.70321132596685088</v>
      </c>
      <c r="DW452">
        <f t="shared" si="243"/>
        <v>123.93295603710091</v>
      </c>
      <c r="DX452">
        <f t="shared" si="244"/>
        <v>29.53</v>
      </c>
      <c r="DY452">
        <f t="shared" si="245"/>
        <v>0.74672421906623765</v>
      </c>
      <c r="DZ452">
        <f t="shared" si="246"/>
        <v>0.25327578093376235</v>
      </c>
      <c r="EO452">
        <f t="shared" ref="EO452:EO515" si="249">AB452*$EL$2+AG452*$EL$3+AP452*$EL$4+AS452*$EL$5+AZ452*$EL$6+BC452*$EL$7+BJ452*$EL$8+BM452*$EL$9+BT452*$EL$10+BW452*$EL$11+BZ452*$EL$12+CM452*$EL$13+CP452*$EL$14</f>
        <v>101.32742405033872</v>
      </c>
      <c r="EP452">
        <f t="shared" si="247"/>
        <v>101.83506694563177</v>
      </c>
      <c r="EQ452">
        <f t="shared" si="248"/>
        <v>98.062136095679733</v>
      </c>
    </row>
    <row r="453" spans="2:147" x14ac:dyDescent="0.3">
      <c r="B453" s="1">
        <v>43835</v>
      </c>
      <c r="C453" s="2">
        <v>47481.16</v>
      </c>
      <c r="D453" s="2">
        <v>534.69240790605545</v>
      </c>
      <c r="E453" s="2">
        <v>57.78</v>
      </c>
      <c r="F453" s="2">
        <v>87.33</v>
      </c>
      <c r="G453" s="2">
        <v>67.62</v>
      </c>
      <c r="H453" s="2">
        <v>63.78</v>
      </c>
      <c r="I453" s="2">
        <v>60.59</v>
      </c>
      <c r="J453" s="2">
        <v>82.84</v>
      </c>
      <c r="K453" s="2">
        <v>86.71</v>
      </c>
      <c r="L453" s="2">
        <v>83.62</v>
      </c>
      <c r="M453" s="2">
        <v>84.25</v>
      </c>
      <c r="N453" s="2">
        <v>89.6</v>
      </c>
      <c r="O453" s="2">
        <v>83.81</v>
      </c>
      <c r="P453" s="2">
        <v>1.3980840997379234</v>
      </c>
      <c r="Q453" s="2">
        <v>78.747097879191287</v>
      </c>
      <c r="R453" s="2">
        <v>4.9293140802477904</v>
      </c>
      <c r="S453" s="2">
        <v>1.5163637642704459</v>
      </c>
      <c r="T453" s="2">
        <v>0.12</v>
      </c>
      <c r="U453" s="2">
        <v>0.8432880928469132</v>
      </c>
      <c r="V453" s="2">
        <v>79.177303453116849</v>
      </c>
      <c r="W453" s="2">
        <v>3.9718643513639664</v>
      </c>
      <c r="X453" s="2">
        <v>0.97223059279624791</v>
      </c>
      <c r="AA453" s="2">
        <v>47481.16</v>
      </c>
      <c r="AB453">
        <f t="shared" si="221"/>
        <v>0.84078601298961131</v>
      </c>
      <c r="AF453" s="2">
        <v>534.69240790605545</v>
      </c>
      <c r="AG453">
        <f t="shared" si="222"/>
        <v>0.65841657928130004</v>
      </c>
      <c r="AO453" s="2">
        <v>1.3980840997379234</v>
      </c>
      <c r="AP453">
        <f t="shared" si="223"/>
        <v>0.80054312802000793</v>
      </c>
      <c r="AR453" s="2">
        <v>0.8432880928469132</v>
      </c>
      <c r="AS453">
        <f t="shared" si="224"/>
        <v>0.34736130103442536</v>
      </c>
      <c r="AY453" s="2">
        <v>78.747097879191287</v>
      </c>
      <c r="AZ453">
        <f t="shared" si="225"/>
        <v>0.61968950155549363</v>
      </c>
      <c r="BB453" s="2">
        <v>79.177303453116849</v>
      </c>
      <c r="BC453">
        <f t="shared" si="226"/>
        <v>0.65809709135232553</v>
      </c>
      <c r="BI453" s="2">
        <v>4.9293140802477904</v>
      </c>
      <c r="BJ453">
        <f t="shared" si="227"/>
        <v>0.21230060421047012</v>
      </c>
      <c r="BL453" s="2">
        <v>3.9718643513639664</v>
      </c>
      <c r="BM453">
        <f t="shared" si="228"/>
        <v>0.12606347777800933</v>
      </c>
      <c r="BS453" s="2">
        <v>1.5163637642704459</v>
      </c>
      <c r="BT453">
        <f t="shared" si="229"/>
        <v>0.77878986753771906</v>
      </c>
      <c r="BV453" s="2">
        <v>0.12</v>
      </c>
      <c r="BW453">
        <f t="shared" si="230"/>
        <v>1.6379900142851424E-2</v>
      </c>
      <c r="BY453" s="2">
        <v>0.97223059279624791</v>
      </c>
      <c r="BZ453">
        <f t="shared" si="231"/>
        <v>0.48169496709903864</v>
      </c>
      <c r="CL453" s="2">
        <v>57.78</v>
      </c>
      <c r="CM453">
        <f t="shared" si="232"/>
        <v>0.62841976316864046</v>
      </c>
      <c r="CO453" s="2">
        <v>87.33</v>
      </c>
      <c r="CP453">
        <f t="shared" si="233"/>
        <v>0.7758977900552485</v>
      </c>
      <c r="CR453" s="2">
        <v>67.62</v>
      </c>
      <c r="CS453">
        <f t="shared" si="234"/>
        <v>0.4356008287292818</v>
      </c>
      <c r="CU453" s="2">
        <v>63.78</v>
      </c>
      <c r="CV453">
        <f t="shared" si="235"/>
        <v>0.36930248618784528</v>
      </c>
      <c r="CX453" s="2">
        <v>60.59</v>
      </c>
      <c r="CY453">
        <f t="shared" si="236"/>
        <v>0.31422651933701662</v>
      </c>
      <c r="DA453" s="2">
        <v>82.84</v>
      </c>
      <c r="DB453">
        <f t="shared" si="237"/>
        <v>0.69837707182320441</v>
      </c>
      <c r="DD453" s="2">
        <v>86.71</v>
      </c>
      <c r="DE453">
        <f t="shared" si="238"/>
        <v>0.76519337016574573</v>
      </c>
      <c r="DG453" s="2">
        <v>83.62</v>
      </c>
      <c r="DH453">
        <f t="shared" si="239"/>
        <v>0.71184392265193375</v>
      </c>
      <c r="DJ453" s="2">
        <v>84.25</v>
      </c>
      <c r="DK453">
        <f t="shared" si="240"/>
        <v>0.72272099447513805</v>
      </c>
      <c r="DM453" s="2">
        <v>89.6</v>
      </c>
      <c r="DN453">
        <f t="shared" si="241"/>
        <v>0.81508977900552471</v>
      </c>
      <c r="DP453" s="2">
        <v>83.81</v>
      </c>
      <c r="DQ453">
        <f t="shared" si="242"/>
        <v>0.71512430939226523</v>
      </c>
      <c r="DW453">
        <f t="shared" si="243"/>
        <v>124.17755328196613</v>
      </c>
      <c r="DX453">
        <f t="shared" si="244"/>
        <v>29.549999999999997</v>
      </c>
      <c r="DY453">
        <f t="shared" si="245"/>
        <v>0.7499070008527674</v>
      </c>
      <c r="DZ453">
        <f t="shared" si="246"/>
        <v>0.2500929991472326</v>
      </c>
      <c r="EO453">
        <f t="shared" si="249"/>
        <v>100.31430008082803</v>
      </c>
      <c r="EP453">
        <f t="shared" si="247"/>
        <v>100.69622375954484</v>
      </c>
      <c r="EQ453">
        <f t="shared" si="248"/>
        <v>97.058679267574874</v>
      </c>
    </row>
    <row r="454" spans="2:147" x14ac:dyDescent="0.3">
      <c r="B454" s="1">
        <v>43836</v>
      </c>
      <c r="C454" s="2">
        <v>46886.17</v>
      </c>
      <c r="D454" s="2">
        <v>515.159075059928</v>
      </c>
      <c r="E454" s="2">
        <v>57.96</v>
      </c>
      <c r="F454" s="2">
        <v>87.57</v>
      </c>
      <c r="G454" s="2">
        <v>67.88</v>
      </c>
      <c r="H454" s="2">
        <v>64.02</v>
      </c>
      <c r="I454" s="2">
        <v>60.81</v>
      </c>
      <c r="J454" s="2">
        <v>83.05</v>
      </c>
      <c r="K454" s="2">
        <v>86.93</v>
      </c>
      <c r="L454" s="2">
        <v>83.94</v>
      </c>
      <c r="M454" s="2">
        <v>84.5</v>
      </c>
      <c r="N454" s="2">
        <v>89.83</v>
      </c>
      <c r="O454" s="2">
        <v>84.01</v>
      </c>
      <c r="P454" s="2">
        <v>1.4046875420148519</v>
      </c>
      <c r="Q454" s="2">
        <v>79.07160102982202</v>
      </c>
      <c r="R454" s="2">
        <v>7.5282304821643189</v>
      </c>
      <c r="S454" s="2">
        <v>1.5496544676511534</v>
      </c>
      <c r="T454" s="2">
        <v>0.12</v>
      </c>
      <c r="U454" s="2">
        <v>0.85081651152337212</v>
      </c>
      <c r="V454" s="2">
        <v>79.502705024458052</v>
      </c>
      <c r="W454" s="2">
        <v>6.7116909308072605</v>
      </c>
      <c r="X454" s="2">
        <v>1.0387409639932588</v>
      </c>
      <c r="AA454" s="2">
        <v>46886.17</v>
      </c>
      <c r="AB454">
        <f t="shared" si="221"/>
        <v>0.81175262158851891</v>
      </c>
      <c r="AF454" s="2">
        <v>515.159075059928</v>
      </c>
      <c r="AG454">
        <f t="shared" si="222"/>
        <v>0.61735098114627629</v>
      </c>
      <c r="AO454" s="2">
        <v>1.4046875420148519</v>
      </c>
      <c r="AP454">
        <f t="shared" si="223"/>
        <v>0.80593711066999518</v>
      </c>
      <c r="AR454" s="2">
        <v>0.85081651152337212</v>
      </c>
      <c r="AS454">
        <f t="shared" si="224"/>
        <v>0.35351084516908654</v>
      </c>
      <c r="AY454" s="2">
        <v>79.07160102982202</v>
      </c>
      <c r="AZ454">
        <f t="shared" si="225"/>
        <v>0.64866026495931983</v>
      </c>
      <c r="BB454" s="2">
        <v>79.502705024458052</v>
      </c>
      <c r="BC454">
        <f t="shared" si="226"/>
        <v>0.68714806332666811</v>
      </c>
      <c r="BI454" s="2">
        <v>7.5282304821643189</v>
      </c>
      <c r="BJ454">
        <f t="shared" si="227"/>
        <v>0.44638399843812321</v>
      </c>
      <c r="BL454" s="2">
        <v>6.7116909308072605</v>
      </c>
      <c r="BM454">
        <f t="shared" si="228"/>
        <v>0.37283859714632583</v>
      </c>
      <c r="BS454" s="2">
        <v>1.5496544676511534</v>
      </c>
      <c r="BT454">
        <f t="shared" si="229"/>
        <v>0.79696648077309495</v>
      </c>
      <c r="BV454" s="2">
        <v>0.12</v>
      </c>
      <c r="BW454">
        <f t="shared" si="230"/>
        <v>1.6379900142851424E-2</v>
      </c>
      <c r="BY454" s="2">
        <v>1.0387409639932588</v>
      </c>
      <c r="BZ454">
        <f t="shared" si="231"/>
        <v>0.51800940838807263</v>
      </c>
      <c r="CL454" s="2">
        <v>57.96</v>
      </c>
      <c r="CM454">
        <f t="shared" si="232"/>
        <v>0.63576970191915083</v>
      </c>
      <c r="CO454" s="2">
        <v>87.57</v>
      </c>
      <c r="CP454">
        <f t="shared" si="233"/>
        <v>0.7800414364640883</v>
      </c>
      <c r="CR454" s="2">
        <v>67.88</v>
      </c>
      <c r="CS454">
        <f t="shared" si="234"/>
        <v>0.44008977900552476</v>
      </c>
      <c r="CU454" s="2">
        <v>64.02</v>
      </c>
      <c r="CV454">
        <f t="shared" si="235"/>
        <v>0.37344613259668502</v>
      </c>
      <c r="CX454" s="2">
        <v>60.81</v>
      </c>
      <c r="CY454">
        <f t="shared" si="236"/>
        <v>0.31802486187845308</v>
      </c>
      <c r="DA454" s="2">
        <v>83.05</v>
      </c>
      <c r="DB454">
        <f t="shared" si="237"/>
        <v>0.70200276243093918</v>
      </c>
      <c r="DD454" s="2">
        <v>86.93</v>
      </c>
      <c r="DE454">
        <f t="shared" si="238"/>
        <v>0.76899171270718236</v>
      </c>
      <c r="DG454" s="2">
        <v>83.94</v>
      </c>
      <c r="DH454">
        <f t="shared" si="239"/>
        <v>0.71736878453038666</v>
      </c>
      <c r="DJ454" s="2">
        <v>84.5</v>
      </c>
      <c r="DK454">
        <f t="shared" si="240"/>
        <v>0.72703729281767948</v>
      </c>
      <c r="DM454" s="2">
        <v>89.83</v>
      </c>
      <c r="DN454">
        <f t="shared" si="241"/>
        <v>0.81906077348066297</v>
      </c>
      <c r="DP454" s="2">
        <v>84.01</v>
      </c>
      <c r="DQ454">
        <f t="shared" si="242"/>
        <v>0.71857734806629836</v>
      </c>
      <c r="DW454">
        <f t="shared" si="243"/>
        <v>127.26075345749895</v>
      </c>
      <c r="DX454">
        <f t="shared" si="244"/>
        <v>29.609999999999992</v>
      </c>
      <c r="DY454">
        <f t="shared" si="245"/>
        <v>0.79002664066440287</v>
      </c>
      <c r="DZ454">
        <f t="shared" si="246"/>
        <v>0.20997335933559713</v>
      </c>
      <c r="EO454">
        <f t="shared" si="249"/>
        <v>104.42752444225182</v>
      </c>
      <c r="EP454">
        <f t="shared" si="247"/>
        <v>104.96693980401706</v>
      </c>
      <c r="EQ454">
        <f t="shared" si="248"/>
        <v>101.57641341071034</v>
      </c>
    </row>
    <row r="455" spans="2:147" x14ac:dyDescent="0.3">
      <c r="B455" s="1">
        <v>43837</v>
      </c>
      <c r="C455" s="2">
        <v>47038.61</v>
      </c>
      <c r="D455" s="2">
        <v>523.86373734008521</v>
      </c>
      <c r="E455" s="2">
        <v>57.85</v>
      </c>
      <c r="F455" s="2">
        <v>86.72</v>
      </c>
      <c r="G455" s="2">
        <v>67.540000000000006</v>
      </c>
      <c r="H455" s="2">
        <v>63.86</v>
      </c>
      <c r="I455" s="2">
        <v>60.73</v>
      </c>
      <c r="J455" s="2">
        <v>82.2</v>
      </c>
      <c r="K455" s="2">
        <v>86.03</v>
      </c>
      <c r="L455" s="2">
        <v>82.9</v>
      </c>
      <c r="M455" s="2">
        <v>83.57</v>
      </c>
      <c r="N455" s="2">
        <v>88.9</v>
      </c>
      <c r="O455" s="2">
        <v>83.07</v>
      </c>
      <c r="P455" s="2">
        <v>1.3611798425869761</v>
      </c>
      <c r="Q455" s="2">
        <v>79.237352046986317</v>
      </c>
      <c r="R455" s="2">
        <v>7.2264386145085258</v>
      </c>
      <c r="S455" s="2">
        <v>1.4999883979406032</v>
      </c>
      <c r="T455" s="2">
        <v>0.13</v>
      </c>
      <c r="U455" s="2">
        <v>0.83628297520956774</v>
      </c>
      <c r="V455" s="2">
        <v>79.655153466293356</v>
      </c>
      <c r="W455" s="2">
        <v>6.5262071853860215</v>
      </c>
      <c r="X455" s="2">
        <v>1.0545275410075685</v>
      </c>
      <c r="AA455" s="2">
        <v>47038.61</v>
      </c>
      <c r="AB455">
        <f t="shared" si="221"/>
        <v>0.81919115027838352</v>
      </c>
      <c r="AF455" s="2">
        <v>523.86373734008521</v>
      </c>
      <c r="AG455">
        <f t="shared" si="222"/>
        <v>0.63565109234153006</v>
      </c>
      <c r="AO455" s="2">
        <v>1.3611798425869761</v>
      </c>
      <c r="AP455">
        <f t="shared" si="223"/>
        <v>0.77039810449517654</v>
      </c>
      <c r="AR455" s="2">
        <v>0.83628297520956774</v>
      </c>
      <c r="AS455">
        <f t="shared" si="224"/>
        <v>0.34163921224915988</v>
      </c>
      <c r="AY455" s="2">
        <v>79.237352046986317</v>
      </c>
      <c r="AZ455">
        <f t="shared" si="225"/>
        <v>0.66345806736239954</v>
      </c>
      <c r="BB455" s="2">
        <v>79.655153466293356</v>
      </c>
      <c r="BC455">
        <f t="shared" si="226"/>
        <v>0.70075824779208296</v>
      </c>
      <c r="BI455" s="2">
        <v>7.2264386145085258</v>
      </c>
      <c r="BJ455">
        <f t="shared" si="227"/>
        <v>0.41920172174808612</v>
      </c>
      <c r="BL455" s="2">
        <v>6.5262071853860215</v>
      </c>
      <c r="BM455">
        <f t="shared" si="228"/>
        <v>0.35613214800073456</v>
      </c>
      <c r="BS455" s="2">
        <v>1.4999883979406032</v>
      </c>
      <c r="BT455">
        <f t="shared" si="229"/>
        <v>0.76984897202820457</v>
      </c>
      <c r="BV455" s="2">
        <v>0.13</v>
      </c>
      <c r="BW455">
        <f t="shared" si="230"/>
        <v>2.1839866857135237E-2</v>
      </c>
      <c r="BY455" s="2">
        <v>1.0545275410075685</v>
      </c>
      <c r="BZ455">
        <f t="shared" si="231"/>
        <v>0.52662882689113355</v>
      </c>
      <c r="CL455" s="2">
        <v>57.85</v>
      </c>
      <c r="CM455">
        <f t="shared" si="232"/>
        <v>0.63127807268272784</v>
      </c>
      <c r="CO455" s="2">
        <v>86.72</v>
      </c>
      <c r="CP455">
        <f t="shared" si="233"/>
        <v>0.76536602209944748</v>
      </c>
      <c r="CR455" s="2">
        <v>67.540000000000006</v>
      </c>
      <c r="CS455">
        <f t="shared" si="234"/>
        <v>0.43421961325966857</v>
      </c>
      <c r="CU455" s="2">
        <v>63.86</v>
      </c>
      <c r="CV455">
        <f t="shared" si="235"/>
        <v>0.37068370165745851</v>
      </c>
      <c r="CX455" s="2">
        <v>60.73</v>
      </c>
      <c r="CY455">
        <f t="shared" si="236"/>
        <v>0.31664364640883969</v>
      </c>
      <c r="DA455" s="2">
        <v>82.2</v>
      </c>
      <c r="DB455">
        <f t="shared" si="237"/>
        <v>0.68732734806629836</v>
      </c>
      <c r="DD455" s="2">
        <v>86.03</v>
      </c>
      <c r="DE455">
        <f t="shared" si="238"/>
        <v>0.75345303867403313</v>
      </c>
      <c r="DG455" s="2">
        <v>82.9</v>
      </c>
      <c r="DH455">
        <f t="shared" si="239"/>
        <v>0.69941298342541447</v>
      </c>
      <c r="DJ455" s="2">
        <v>83.57</v>
      </c>
      <c r="DK455">
        <f t="shared" si="240"/>
        <v>0.71098066298342522</v>
      </c>
      <c r="DM455" s="2">
        <v>88.9</v>
      </c>
      <c r="DN455">
        <f t="shared" si="241"/>
        <v>0.80300414364640893</v>
      </c>
      <c r="DP455" s="2">
        <v>83.07</v>
      </c>
      <c r="DQ455">
        <f t="shared" si="242"/>
        <v>0.70234806629834234</v>
      </c>
      <c r="DW455">
        <f t="shared" si="243"/>
        <v>125.58060027793037</v>
      </c>
      <c r="DX455">
        <f t="shared" si="244"/>
        <v>28.869999999999997</v>
      </c>
      <c r="DY455">
        <f t="shared" si="245"/>
        <v>0.76816392123165744</v>
      </c>
      <c r="DZ455">
        <f t="shared" si="246"/>
        <v>0.23183607876834256</v>
      </c>
      <c r="EO455">
        <f t="shared" si="249"/>
        <v>103.73345113641821</v>
      </c>
      <c r="EP455">
        <f t="shared" si="247"/>
        <v>103.86095491618509</v>
      </c>
      <c r="EQ455">
        <f t="shared" si="248"/>
        <v>100.32892795620219</v>
      </c>
    </row>
    <row r="456" spans="2:147" x14ac:dyDescent="0.3">
      <c r="B456" s="1">
        <v>43838</v>
      </c>
      <c r="C456" s="2">
        <v>47138.879999999997</v>
      </c>
      <c r="D456" s="2">
        <v>506.52619880111888</v>
      </c>
      <c r="E456" s="2">
        <v>57.87</v>
      </c>
      <c r="F456" s="2">
        <v>86.54</v>
      </c>
      <c r="G456" s="2">
        <v>67.56</v>
      </c>
      <c r="H456" s="2">
        <v>63.82</v>
      </c>
      <c r="I456" s="2">
        <v>60.74</v>
      </c>
      <c r="J456" s="2">
        <v>82.15</v>
      </c>
      <c r="K456" s="2">
        <v>85.75</v>
      </c>
      <c r="L456" s="2">
        <v>82.85</v>
      </c>
      <c r="M456" s="2">
        <v>83.46</v>
      </c>
      <c r="N456" s="2">
        <v>88.62</v>
      </c>
      <c r="O456" s="2">
        <v>83.01</v>
      </c>
      <c r="P456" s="2">
        <v>1.3895876956911029</v>
      </c>
      <c r="Q456" s="2">
        <v>79.435002283196383</v>
      </c>
      <c r="R456" s="2">
        <v>7.6079444110779795</v>
      </c>
      <c r="S456" s="2">
        <v>1.5382935938459186</v>
      </c>
      <c r="T456" s="2">
        <v>0.13</v>
      </c>
      <c r="U456" s="2">
        <v>0.85589078938436769</v>
      </c>
      <c r="V456" s="2">
        <v>79.873017383110934</v>
      </c>
      <c r="W456" s="2">
        <v>6.4696504705482489</v>
      </c>
      <c r="X456" s="2">
        <v>1.0569365365759964</v>
      </c>
      <c r="AA456" s="2">
        <v>47138.879999999997</v>
      </c>
      <c r="AB456">
        <f t="shared" si="221"/>
        <v>0.82408396890691082</v>
      </c>
      <c r="AF456" s="2">
        <v>506.52619880111888</v>
      </c>
      <c r="AG456">
        <f t="shared" si="222"/>
        <v>0.59920178817514824</v>
      </c>
      <c r="AO456" s="2">
        <v>1.3895876956911029</v>
      </c>
      <c r="AP456">
        <f t="shared" si="223"/>
        <v>0.79360289077799362</v>
      </c>
      <c r="AR456" s="2">
        <v>0.85589078938436769</v>
      </c>
      <c r="AS456">
        <f t="shared" si="224"/>
        <v>0.35765573893745539</v>
      </c>
      <c r="AY456" s="2">
        <v>79.435002283196383</v>
      </c>
      <c r="AZ456">
        <f t="shared" si="225"/>
        <v>0.68110374574432742</v>
      </c>
      <c r="BB456" s="2">
        <v>79.873017383110934</v>
      </c>
      <c r="BC456">
        <f t="shared" si="226"/>
        <v>0.72020854889419861</v>
      </c>
      <c r="BI456" s="2">
        <v>7.6079444110779795</v>
      </c>
      <c r="BJ456">
        <f t="shared" si="227"/>
        <v>0.45356380115650663</v>
      </c>
      <c r="BL456" s="2">
        <v>6.4696504705482489</v>
      </c>
      <c r="BM456">
        <f t="shared" si="228"/>
        <v>0.35103810658954165</v>
      </c>
      <c r="BS456" s="2">
        <v>1.5382935938459186</v>
      </c>
      <c r="BT456">
        <f t="shared" si="229"/>
        <v>0.7907634814909188</v>
      </c>
      <c r="BV456" s="2">
        <v>0.13</v>
      </c>
      <c r="BW456">
        <f t="shared" si="230"/>
        <v>2.1839866857135237E-2</v>
      </c>
      <c r="BY456" s="2">
        <v>1.0569365365759964</v>
      </c>
      <c r="BZ456">
        <f t="shared" si="231"/>
        <v>0.52794413045298083</v>
      </c>
      <c r="CL456" s="2">
        <v>57.87</v>
      </c>
      <c r="CM456">
        <f t="shared" si="232"/>
        <v>0.63209473254389548</v>
      </c>
      <c r="CO456" s="2">
        <v>86.54</v>
      </c>
      <c r="CP456">
        <f t="shared" si="233"/>
        <v>0.76225828729281775</v>
      </c>
      <c r="CR456" s="2">
        <v>67.56</v>
      </c>
      <c r="CS456">
        <f t="shared" si="234"/>
        <v>0.43456491712707185</v>
      </c>
      <c r="CU456" s="2">
        <v>63.82</v>
      </c>
      <c r="CV456">
        <f t="shared" si="235"/>
        <v>0.36999309392265189</v>
      </c>
      <c r="CX456" s="2">
        <v>60.74</v>
      </c>
      <c r="CY456">
        <f t="shared" si="236"/>
        <v>0.31681629834254144</v>
      </c>
      <c r="DA456" s="2">
        <v>82.15</v>
      </c>
      <c r="DB456">
        <f t="shared" si="237"/>
        <v>0.68646408839779016</v>
      </c>
      <c r="DD456" s="2">
        <v>85.75</v>
      </c>
      <c r="DE456">
        <f t="shared" si="238"/>
        <v>0.74861878453038666</v>
      </c>
      <c r="DG456" s="2">
        <v>82.85</v>
      </c>
      <c r="DH456">
        <f t="shared" si="239"/>
        <v>0.69854972375690594</v>
      </c>
      <c r="DJ456" s="2">
        <v>83.46</v>
      </c>
      <c r="DK456">
        <f t="shared" si="240"/>
        <v>0.70908149171270707</v>
      </c>
      <c r="DM456" s="2">
        <v>88.62</v>
      </c>
      <c r="DN456">
        <f t="shared" si="241"/>
        <v>0.79816988950276246</v>
      </c>
      <c r="DP456" s="2">
        <v>83.01</v>
      </c>
      <c r="DQ456">
        <f t="shared" si="242"/>
        <v>0.70131215469613262</v>
      </c>
      <c r="DW456">
        <f t="shared" si="243"/>
        <v>126.56496798421904</v>
      </c>
      <c r="DX456">
        <f t="shared" si="244"/>
        <v>28.670000000000009</v>
      </c>
      <c r="DY456">
        <f t="shared" si="245"/>
        <v>0.78097284558626323</v>
      </c>
      <c r="DZ456">
        <f t="shared" si="246"/>
        <v>0.21902715441373677</v>
      </c>
      <c r="EO456">
        <f t="shared" si="249"/>
        <v>105.03261071198034</v>
      </c>
      <c r="EP456">
        <f t="shared" si="247"/>
        <v>105.34023092435865</v>
      </c>
      <c r="EQ456">
        <f t="shared" si="248"/>
        <v>102.05997441288486</v>
      </c>
    </row>
    <row r="457" spans="2:147" x14ac:dyDescent="0.3">
      <c r="B457" s="1">
        <v>43839</v>
      </c>
      <c r="C457" s="2">
        <v>47371.96</v>
      </c>
      <c r="D457" s="2">
        <v>516.428974814713</v>
      </c>
      <c r="E457" s="2">
        <v>57.93</v>
      </c>
      <c r="F457" s="2">
        <v>86.54</v>
      </c>
      <c r="G457" s="2">
        <v>67.28</v>
      </c>
      <c r="H457" s="2">
        <v>63.75</v>
      </c>
      <c r="I457" s="2">
        <v>60.76</v>
      </c>
      <c r="J457" s="2">
        <v>81.819999999999993</v>
      </c>
      <c r="K457" s="2">
        <v>85.67</v>
      </c>
      <c r="L457" s="2">
        <v>82.57</v>
      </c>
      <c r="M457" s="2">
        <v>83.18</v>
      </c>
      <c r="N457" s="2">
        <v>88.84</v>
      </c>
      <c r="O457" s="2">
        <v>82.71</v>
      </c>
      <c r="P457" s="2">
        <v>1.3556342676235191</v>
      </c>
      <c r="Q457" s="2">
        <v>77.237308535473602</v>
      </c>
      <c r="R457" s="2">
        <v>7.6254079999966446</v>
      </c>
      <c r="S457" s="2">
        <v>1.5241486838735097</v>
      </c>
      <c r="T457" s="2">
        <v>0.13</v>
      </c>
      <c r="U457" s="2">
        <v>0.84222296996456159</v>
      </c>
      <c r="V457" s="2">
        <v>77.557898171757301</v>
      </c>
      <c r="W457" s="2">
        <v>7.0686784034503827</v>
      </c>
      <c r="X457" s="2">
        <v>1.067585049094357</v>
      </c>
      <c r="AA457" s="2">
        <v>47371.96</v>
      </c>
      <c r="AB457">
        <f t="shared" si="221"/>
        <v>0.83545744218842233</v>
      </c>
      <c r="AF457" s="2">
        <v>516.428974814713</v>
      </c>
      <c r="AG457">
        <f t="shared" si="222"/>
        <v>0.62002073512080635</v>
      </c>
      <c r="AO457" s="2">
        <v>1.3556342676235191</v>
      </c>
      <c r="AP457">
        <f t="shared" si="223"/>
        <v>0.76586823448456076</v>
      </c>
      <c r="AR457" s="2">
        <v>0.84222296996456159</v>
      </c>
      <c r="AS457">
        <f t="shared" si="224"/>
        <v>0.34649126172665673</v>
      </c>
      <c r="AY457" s="2">
        <v>77.237308535473602</v>
      </c>
      <c r="AZ457">
        <f t="shared" si="225"/>
        <v>0.48489959340992767</v>
      </c>
      <c r="BB457" s="2">
        <v>77.557898171757301</v>
      </c>
      <c r="BC457">
        <f t="shared" si="226"/>
        <v>0.51352096884015486</v>
      </c>
      <c r="BI457" s="2">
        <v>7.6254079999966446</v>
      </c>
      <c r="BJ457">
        <f t="shared" si="227"/>
        <v>0.45513673984990322</v>
      </c>
      <c r="BL457" s="2">
        <v>7.0686784034503827</v>
      </c>
      <c r="BM457">
        <f t="shared" si="228"/>
        <v>0.40499232061023943</v>
      </c>
      <c r="BS457" s="2">
        <v>1.5241486838735097</v>
      </c>
      <c r="BT457">
        <f t="shared" si="229"/>
        <v>0.78304040772832939</v>
      </c>
      <c r="BV457" s="2">
        <v>0.13</v>
      </c>
      <c r="BW457">
        <f t="shared" si="230"/>
        <v>2.1839866857135237E-2</v>
      </c>
      <c r="BY457" s="2">
        <v>1.067585049094357</v>
      </c>
      <c r="BZ457">
        <f t="shared" si="231"/>
        <v>0.53375818284366927</v>
      </c>
      <c r="CL457" s="2">
        <v>57.93</v>
      </c>
      <c r="CM457">
        <f t="shared" si="232"/>
        <v>0.63454471212739905</v>
      </c>
      <c r="CO457" s="2">
        <v>86.54</v>
      </c>
      <c r="CP457">
        <f t="shared" si="233"/>
        <v>0.76225828729281775</v>
      </c>
      <c r="CR457" s="2">
        <v>67.28</v>
      </c>
      <c r="CS457">
        <f t="shared" si="234"/>
        <v>0.42973066298342544</v>
      </c>
      <c r="CU457" s="2">
        <v>63.75</v>
      </c>
      <c r="CV457">
        <f t="shared" si="235"/>
        <v>0.36878453038674031</v>
      </c>
      <c r="CX457" s="2">
        <v>60.76</v>
      </c>
      <c r="CY457">
        <f t="shared" si="236"/>
        <v>0.31716160220994472</v>
      </c>
      <c r="DA457" s="2">
        <v>81.819999999999993</v>
      </c>
      <c r="DB457">
        <f t="shared" si="237"/>
        <v>0.68076657458563516</v>
      </c>
      <c r="DD457" s="2">
        <v>85.67</v>
      </c>
      <c r="DE457">
        <f t="shared" si="238"/>
        <v>0.74723756906077343</v>
      </c>
      <c r="DG457" s="2">
        <v>82.57</v>
      </c>
      <c r="DH457">
        <f t="shared" si="239"/>
        <v>0.69371546961325947</v>
      </c>
      <c r="DJ457" s="2">
        <v>83.18</v>
      </c>
      <c r="DK457">
        <f t="shared" si="240"/>
        <v>0.70424723756906082</v>
      </c>
      <c r="DM457" s="2">
        <v>88.84</v>
      </c>
      <c r="DN457">
        <f t="shared" si="241"/>
        <v>0.80196823204419887</v>
      </c>
      <c r="DP457" s="2">
        <v>82.71</v>
      </c>
      <c r="DQ457">
        <f t="shared" si="242"/>
        <v>0.69613259668508276</v>
      </c>
      <c r="DW457">
        <f t="shared" si="243"/>
        <v>121.86217110911994</v>
      </c>
      <c r="DX457">
        <f t="shared" si="244"/>
        <v>28.610000000000007</v>
      </c>
      <c r="DY457">
        <f t="shared" si="245"/>
        <v>0.71977846766895692</v>
      </c>
      <c r="DZ457">
        <f t="shared" si="246"/>
        <v>0.28022153233104308</v>
      </c>
      <c r="EO457">
        <f t="shared" si="249"/>
        <v>98.591321331878802</v>
      </c>
      <c r="EP457">
        <f t="shared" si="247"/>
        <v>99.115590419054712</v>
      </c>
      <c r="EQ457">
        <f t="shared" si="248"/>
        <v>95.715616162159705</v>
      </c>
    </row>
    <row r="458" spans="2:147" x14ac:dyDescent="0.3">
      <c r="B458" s="1">
        <v>43840</v>
      </c>
      <c r="C458" s="2">
        <v>47095.58</v>
      </c>
      <c r="D458" s="2">
        <v>514.4090783437714</v>
      </c>
      <c r="E458" s="2">
        <v>57.96</v>
      </c>
      <c r="F458" s="2">
        <v>86.61</v>
      </c>
      <c r="G458" s="2">
        <v>67.28</v>
      </c>
      <c r="H458" s="2">
        <v>63.67</v>
      </c>
      <c r="I458" s="2">
        <v>60.84</v>
      </c>
      <c r="J458" s="2">
        <v>81.77</v>
      </c>
      <c r="K458" s="2">
        <v>85.56</v>
      </c>
      <c r="L458" s="2">
        <v>82.48</v>
      </c>
      <c r="M458" s="2">
        <v>83.25</v>
      </c>
      <c r="N458" s="2">
        <v>88.83</v>
      </c>
      <c r="O458" s="2">
        <v>82.69</v>
      </c>
      <c r="P458" s="2">
        <v>1.3149587896333954</v>
      </c>
      <c r="Q458" s="2">
        <v>77.614491297087739</v>
      </c>
      <c r="R458" s="2">
        <v>9.9016548720814441</v>
      </c>
      <c r="S458" s="2">
        <v>1.5548107878152801</v>
      </c>
      <c r="T458" s="2">
        <v>0.15</v>
      </c>
      <c r="U458" s="2">
        <v>0.80458728739809748</v>
      </c>
      <c r="V458" s="2">
        <v>78.362052703717353</v>
      </c>
      <c r="W458" s="2">
        <v>8.6202709495552998</v>
      </c>
      <c r="X458" s="2">
        <v>1.1033972345568985</v>
      </c>
      <c r="AA458" s="2">
        <v>47095.58</v>
      </c>
      <c r="AB458">
        <f t="shared" si="221"/>
        <v>0.82197108323208068</v>
      </c>
      <c r="AF458" s="2">
        <v>514.4090783437714</v>
      </c>
      <c r="AG458">
        <f t="shared" si="222"/>
        <v>0.61577423722905078</v>
      </c>
      <c r="AO458" s="2">
        <v>1.3149587896333954</v>
      </c>
      <c r="AP458">
        <f t="shared" si="223"/>
        <v>0.73264271158944494</v>
      </c>
      <c r="AR458" s="2">
        <v>0.80458728739809748</v>
      </c>
      <c r="AS458">
        <f t="shared" si="224"/>
        <v>0.31574877769023096</v>
      </c>
      <c r="AY458" s="2">
        <v>77.614491297087739</v>
      </c>
      <c r="AZ458">
        <f t="shared" si="225"/>
        <v>0.51857344996720844</v>
      </c>
      <c r="BB458" s="2">
        <v>78.362052703717353</v>
      </c>
      <c r="BC458">
        <f t="shared" si="226"/>
        <v>0.58531370995914644</v>
      </c>
      <c r="BI458" s="2">
        <v>9.9016548720814441</v>
      </c>
      <c r="BJ458">
        <f t="shared" si="227"/>
        <v>0.66015741443749687</v>
      </c>
      <c r="BL458" s="2">
        <v>8.6202709495552998</v>
      </c>
      <c r="BM458">
        <f t="shared" si="228"/>
        <v>0.54474366058513357</v>
      </c>
      <c r="BS458" s="2">
        <v>1.5548107878152801</v>
      </c>
      <c r="BT458">
        <f t="shared" si="229"/>
        <v>0.79978181441952712</v>
      </c>
      <c r="BV458" s="2">
        <v>0.15</v>
      </c>
      <c r="BW458">
        <f t="shared" si="230"/>
        <v>3.2759800285702849E-2</v>
      </c>
      <c r="BY458" s="2">
        <v>1.1033972345568985</v>
      </c>
      <c r="BZ458">
        <f t="shared" si="231"/>
        <v>0.55331151690279268</v>
      </c>
      <c r="CL458" s="2">
        <v>57.96</v>
      </c>
      <c r="CM458">
        <f t="shared" si="232"/>
        <v>0.63576970191915083</v>
      </c>
      <c r="CO458" s="2">
        <v>86.61</v>
      </c>
      <c r="CP458">
        <f t="shared" si="233"/>
        <v>0.76346685082872923</v>
      </c>
      <c r="CR458" s="2">
        <v>67.28</v>
      </c>
      <c r="CS458">
        <f t="shared" si="234"/>
        <v>0.42973066298342544</v>
      </c>
      <c r="CU458" s="2">
        <v>63.67</v>
      </c>
      <c r="CV458">
        <f t="shared" si="235"/>
        <v>0.36740331491712708</v>
      </c>
      <c r="CX458" s="2">
        <v>60.84</v>
      </c>
      <c r="CY458">
        <f t="shared" si="236"/>
        <v>0.31854281767955805</v>
      </c>
      <c r="DA458" s="2">
        <v>81.77</v>
      </c>
      <c r="DB458">
        <f t="shared" si="237"/>
        <v>0.67990331491712697</v>
      </c>
      <c r="DD458" s="2">
        <v>85.56</v>
      </c>
      <c r="DE458">
        <f t="shared" si="238"/>
        <v>0.74533839779005528</v>
      </c>
      <c r="DG458" s="2">
        <v>82.48</v>
      </c>
      <c r="DH458">
        <f t="shared" si="239"/>
        <v>0.69216160220994483</v>
      </c>
      <c r="DJ458" s="2">
        <v>83.25</v>
      </c>
      <c r="DK458">
        <f t="shared" si="240"/>
        <v>0.7054558011049723</v>
      </c>
      <c r="DM458" s="2">
        <v>88.83</v>
      </c>
      <c r="DN458">
        <f t="shared" si="241"/>
        <v>0.80179558011049723</v>
      </c>
      <c r="DP458" s="2">
        <v>82.69</v>
      </c>
      <c r="DQ458">
        <f t="shared" si="242"/>
        <v>0.69578729281767948</v>
      </c>
      <c r="DW458">
        <f t="shared" si="243"/>
        <v>123.70553305434143</v>
      </c>
      <c r="DX458">
        <f t="shared" si="244"/>
        <v>28.65</v>
      </c>
      <c r="DY458">
        <f t="shared" si="245"/>
        <v>0.74376491456645077</v>
      </c>
      <c r="DZ458">
        <f t="shared" si="246"/>
        <v>0.25623508543354923</v>
      </c>
      <c r="EO458">
        <f t="shared" si="249"/>
        <v>101.85562303612903</v>
      </c>
      <c r="EP458">
        <f t="shared" si="247"/>
        <v>102.69374865367061</v>
      </c>
      <c r="EQ458">
        <f t="shared" si="248"/>
        <v>99.1546128262124</v>
      </c>
    </row>
    <row r="459" spans="2:147" x14ac:dyDescent="0.3">
      <c r="B459" s="1">
        <v>43841</v>
      </c>
      <c r="C459" s="2">
        <v>48088.31</v>
      </c>
      <c r="D459" s="2">
        <v>496.0071057267487</v>
      </c>
      <c r="E459" s="2">
        <v>58.3</v>
      </c>
      <c r="F459" s="2">
        <v>85.15</v>
      </c>
      <c r="G459" s="2">
        <v>67.12</v>
      </c>
      <c r="H459" s="2">
        <v>63.73</v>
      </c>
      <c r="I459" s="2">
        <v>61.09</v>
      </c>
      <c r="J459" s="2">
        <v>80.47</v>
      </c>
      <c r="K459" s="2">
        <v>84.15</v>
      </c>
      <c r="L459" s="2">
        <v>81.19</v>
      </c>
      <c r="M459" s="2">
        <v>81.86</v>
      </c>
      <c r="N459" s="2">
        <v>87.43</v>
      </c>
      <c r="O459" s="2">
        <v>81.36</v>
      </c>
      <c r="P459" s="2">
        <v>1.3089393171262311</v>
      </c>
      <c r="Q459" s="2">
        <v>76.562040489797042</v>
      </c>
      <c r="R459" s="2">
        <v>7.4493755378505382</v>
      </c>
      <c r="S459" s="2">
        <v>1.4623887225001664</v>
      </c>
      <c r="T459" s="2">
        <v>0.14000000000000001</v>
      </c>
      <c r="U459" s="2">
        <v>0.80858628705055513</v>
      </c>
      <c r="V459" s="2">
        <v>76.868138895663762</v>
      </c>
      <c r="W459" s="2">
        <v>6.5851293332972425</v>
      </c>
      <c r="X459" s="2">
        <v>1.0415477360857741</v>
      </c>
      <c r="AA459" s="2">
        <v>48088.31</v>
      </c>
      <c r="AB459">
        <f t="shared" si="221"/>
        <v>0.87041276905134823</v>
      </c>
      <c r="AF459" s="2">
        <v>496.0071057267487</v>
      </c>
      <c r="AG459">
        <f t="shared" si="222"/>
        <v>0.57708713665408751</v>
      </c>
      <c r="AO459" s="2">
        <v>1.3089393171262311</v>
      </c>
      <c r="AP459">
        <f t="shared" si="223"/>
        <v>0.72772574118157729</v>
      </c>
      <c r="AR459" s="2">
        <v>0.80858628705055513</v>
      </c>
      <c r="AS459">
        <f t="shared" si="224"/>
        <v>0.31901533683288086</v>
      </c>
      <c r="AY459" s="2">
        <v>76.562040489797042</v>
      </c>
      <c r="AZ459">
        <f t="shared" si="225"/>
        <v>0.42461348910728725</v>
      </c>
      <c r="BB459" s="2">
        <v>76.868138895663762</v>
      </c>
      <c r="BC459">
        <f t="shared" si="226"/>
        <v>0.45194112668928516</v>
      </c>
      <c r="BI459" s="2">
        <v>7.4493755378505382</v>
      </c>
      <c r="BJ459">
        <f t="shared" si="227"/>
        <v>0.43928156413012071</v>
      </c>
      <c r="BL459" s="2">
        <v>6.5851293332972425</v>
      </c>
      <c r="BM459">
        <f t="shared" si="228"/>
        <v>0.36143924305314606</v>
      </c>
      <c r="BS459" s="2">
        <v>1.4623887225001664</v>
      </c>
      <c r="BT459">
        <f t="shared" si="229"/>
        <v>0.74931967439093861</v>
      </c>
      <c r="BV459" s="2">
        <v>0.14000000000000001</v>
      </c>
      <c r="BW459">
        <f t="shared" si="230"/>
        <v>2.729983357141905E-2</v>
      </c>
      <c r="BY459" s="2">
        <v>1.0415477360857741</v>
      </c>
      <c r="BZ459">
        <f t="shared" si="231"/>
        <v>0.51954189660804406</v>
      </c>
      <c r="CL459" s="2">
        <v>58.3</v>
      </c>
      <c r="CM459">
        <f t="shared" si="232"/>
        <v>0.64965291955900362</v>
      </c>
      <c r="CO459" s="2">
        <v>85.15</v>
      </c>
      <c r="CP459">
        <f t="shared" si="233"/>
        <v>0.73825966850828739</v>
      </c>
      <c r="CR459" s="2">
        <v>67.12</v>
      </c>
      <c r="CS459">
        <f t="shared" si="234"/>
        <v>0.42696823204419893</v>
      </c>
      <c r="CU459" s="2">
        <v>63.73</v>
      </c>
      <c r="CV459">
        <f t="shared" si="235"/>
        <v>0.36843922651933692</v>
      </c>
      <c r="CX459" s="2">
        <v>61.09</v>
      </c>
      <c r="CY459">
        <f t="shared" si="236"/>
        <v>0.32285911602209949</v>
      </c>
      <c r="DA459" s="2">
        <v>80.47</v>
      </c>
      <c r="DB459">
        <f t="shared" si="237"/>
        <v>0.65745856353591159</v>
      </c>
      <c r="DD459" s="2">
        <v>84.15</v>
      </c>
      <c r="DE459">
        <f t="shared" si="238"/>
        <v>0.72099447513812165</v>
      </c>
      <c r="DG459" s="2">
        <v>81.19</v>
      </c>
      <c r="DH459">
        <f t="shared" si="239"/>
        <v>0.66988950276243087</v>
      </c>
      <c r="DJ459" s="2">
        <v>81.86</v>
      </c>
      <c r="DK459">
        <f t="shared" si="240"/>
        <v>0.68145718232044195</v>
      </c>
      <c r="DM459" s="2">
        <v>87.43</v>
      </c>
      <c r="DN459">
        <f t="shared" si="241"/>
        <v>0.77762430939226523</v>
      </c>
      <c r="DP459" s="2">
        <v>81.36</v>
      </c>
      <c r="DQ459">
        <f t="shared" si="242"/>
        <v>0.67282458563535907</v>
      </c>
      <c r="DW459">
        <f t="shared" si="243"/>
        <v>117.55480580874975</v>
      </c>
      <c r="DX459">
        <f t="shared" si="244"/>
        <v>26.850000000000009</v>
      </c>
      <c r="DY459">
        <f t="shared" si="245"/>
        <v>0.6637295786738967</v>
      </c>
      <c r="DZ459">
        <f t="shared" si="246"/>
        <v>0.3362704213261033</v>
      </c>
      <c r="EO459">
        <f t="shared" si="249"/>
        <v>94.020042272179097</v>
      </c>
      <c r="EP459">
        <f t="shared" si="247"/>
        <v>94.582754507675915</v>
      </c>
      <c r="EQ459">
        <f t="shared" si="248"/>
        <v>91.149813268421298</v>
      </c>
    </row>
    <row r="460" spans="2:147" x14ac:dyDescent="0.3">
      <c r="B460" s="1">
        <v>43842</v>
      </c>
      <c r="C460" s="2">
        <v>47685.01</v>
      </c>
      <c r="D460" s="2">
        <v>505.75088005432997</v>
      </c>
      <c r="E460" s="2">
        <v>58.45</v>
      </c>
      <c r="F460" s="2">
        <v>86.38</v>
      </c>
      <c r="G460" s="2">
        <v>67.78</v>
      </c>
      <c r="H460" s="2">
        <v>64.23</v>
      </c>
      <c r="I460" s="2">
        <v>61.33</v>
      </c>
      <c r="J460" s="2">
        <v>81.739999999999995</v>
      </c>
      <c r="K460" s="2">
        <v>85.4</v>
      </c>
      <c r="L460" s="2">
        <v>82.49</v>
      </c>
      <c r="M460" s="2">
        <v>83.22</v>
      </c>
      <c r="N460" s="2">
        <v>88.56</v>
      </c>
      <c r="O460" s="2">
        <v>82.7</v>
      </c>
      <c r="P460" s="2">
        <v>1.332979721308641</v>
      </c>
      <c r="Q460" s="2">
        <v>77.740848038642795</v>
      </c>
      <c r="R460" s="2">
        <v>6.7370566640707494</v>
      </c>
      <c r="S460" s="2">
        <v>1.4565404779920939</v>
      </c>
      <c r="T460" s="2">
        <v>0.13</v>
      </c>
      <c r="U460" s="2">
        <v>0.78083466671555113</v>
      </c>
      <c r="V460" s="2">
        <v>77.564880779730572</v>
      </c>
      <c r="W460" s="2">
        <v>6.1124434361587765</v>
      </c>
      <c r="X460" s="2">
        <v>1.0082518537225738</v>
      </c>
      <c r="AA460" s="2">
        <v>47685.01</v>
      </c>
      <c r="AB460">
        <f t="shared" si="221"/>
        <v>0.85073316644952246</v>
      </c>
      <c r="AF460" s="2">
        <v>505.75088005432997</v>
      </c>
      <c r="AG460">
        <f t="shared" si="222"/>
        <v>0.5975718088811387</v>
      </c>
      <c r="AO460" s="2">
        <v>1.332979721308641</v>
      </c>
      <c r="AP460">
        <f t="shared" si="223"/>
        <v>0.74736300272191969</v>
      </c>
      <c r="AR460" s="2">
        <v>0.78083466671555113</v>
      </c>
      <c r="AS460">
        <f t="shared" si="224"/>
        <v>0.2963465903945201</v>
      </c>
      <c r="AY460" s="2">
        <v>77.740848038642795</v>
      </c>
      <c r="AZ460">
        <f t="shared" si="225"/>
        <v>0.52985423801797094</v>
      </c>
      <c r="BB460" s="2">
        <v>77.564880779730572</v>
      </c>
      <c r="BC460">
        <f t="shared" si="226"/>
        <v>0.51414435718982765</v>
      </c>
      <c r="BI460" s="2">
        <v>6.7370566640707494</v>
      </c>
      <c r="BJ460">
        <f t="shared" si="227"/>
        <v>0.37512327892178121</v>
      </c>
      <c r="BL460" s="2">
        <v>6.1124434361587765</v>
      </c>
      <c r="BM460">
        <f t="shared" si="228"/>
        <v>0.31886460728413102</v>
      </c>
      <c r="BS460" s="2">
        <v>1.4565404779920939</v>
      </c>
      <c r="BT460">
        <f t="shared" si="229"/>
        <v>0.7461265523558317</v>
      </c>
      <c r="BV460" s="2">
        <v>0.13</v>
      </c>
      <c r="BW460">
        <f t="shared" si="230"/>
        <v>2.1839866857135237E-2</v>
      </c>
      <c r="BY460" s="2">
        <v>1.0082518537225738</v>
      </c>
      <c r="BZ460">
        <f t="shared" si="231"/>
        <v>0.50136245566546578</v>
      </c>
      <c r="CL460" s="2">
        <v>58.45</v>
      </c>
      <c r="CM460">
        <f t="shared" si="232"/>
        <v>0.65577786851776254</v>
      </c>
      <c r="CO460" s="2">
        <v>86.38</v>
      </c>
      <c r="CP460">
        <f t="shared" si="233"/>
        <v>0.75949585635359107</v>
      </c>
      <c r="CR460" s="2">
        <v>67.78</v>
      </c>
      <c r="CS460">
        <f t="shared" si="234"/>
        <v>0.43836325966850831</v>
      </c>
      <c r="CU460" s="2">
        <v>64.23</v>
      </c>
      <c r="CV460">
        <f t="shared" si="235"/>
        <v>0.37707182320441995</v>
      </c>
      <c r="CX460" s="2">
        <v>61.33</v>
      </c>
      <c r="CY460">
        <f t="shared" si="236"/>
        <v>0.32700276243093918</v>
      </c>
      <c r="DA460" s="2">
        <v>81.739999999999995</v>
      </c>
      <c r="DB460">
        <f t="shared" si="237"/>
        <v>0.67938535911602194</v>
      </c>
      <c r="DD460" s="2">
        <v>85.4</v>
      </c>
      <c r="DE460">
        <f t="shared" si="238"/>
        <v>0.74257596685082883</v>
      </c>
      <c r="DG460" s="2">
        <v>82.49</v>
      </c>
      <c r="DH460">
        <f t="shared" si="239"/>
        <v>0.69233425414364624</v>
      </c>
      <c r="DJ460" s="2">
        <v>83.22</v>
      </c>
      <c r="DK460">
        <f t="shared" si="240"/>
        <v>0.70493784530386738</v>
      </c>
      <c r="DM460" s="2">
        <v>88.56</v>
      </c>
      <c r="DN460">
        <f t="shared" si="241"/>
        <v>0.79713397790055252</v>
      </c>
      <c r="DP460" s="2">
        <v>82.7</v>
      </c>
      <c r="DQ460">
        <f t="shared" si="242"/>
        <v>0.69595994475138123</v>
      </c>
      <c r="DW460">
        <f t="shared" si="243"/>
        <v>120.4032138568207</v>
      </c>
      <c r="DX460">
        <f t="shared" si="244"/>
        <v>27.929999999999993</v>
      </c>
      <c r="DY460">
        <f t="shared" si="245"/>
        <v>0.70079402419126291</v>
      </c>
      <c r="DZ460">
        <f t="shared" si="246"/>
        <v>0.29920597580873709</v>
      </c>
      <c r="EO460">
        <f t="shared" si="249"/>
        <v>96.136590452989267</v>
      </c>
      <c r="EP460">
        <f t="shared" si="247"/>
        <v>96.451913966564717</v>
      </c>
      <c r="EQ460">
        <f t="shared" si="248"/>
        <v>92.762299037494827</v>
      </c>
    </row>
    <row r="461" spans="2:147" x14ac:dyDescent="0.3">
      <c r="B461" s="1">
        <v>43843</v>
      </c>
      <c r="C461" s="2">
        <v>47763.3</v>
      </c>
      <c r="D461" s="2">
        <v>499.58646497130394</v>
      </c>
      <c r="E461" s="2">
        <v>58.33</v>
      </c>
      <c r="F461" s="2">
        <v>85.11</v>
      </c>
      <c r="G461" s="2">
        <v>67.42</v>
      </c>
      <c r="H461" s="2">
        <v>63.98</v>
      </c>
      <c r="I461" s="2">
        <v>61.16</v>
      </c>
      <c r="J461" s="2">
        <v>80.819999999999993</v>
      </c>
      <c r="K461" s="2">
        <v>84.28</v>
      </c>
      <c r="L461" s="2">
        <v>81.53</v>
      </c>
      <c r="M461" s="2">
        <v>81.98</v>
      </c>
      <c r="N461" s="2">
        <v>87.25</v>
      </c>
      <c r="O461" s="2">
        <v>81.63</v>
      </c>
      <c r="P461" s="2">
        <v>1.2949287956077729</v>
      </c>
      <c r="Q461" s="2">
        <v>76.309291015951473</v>
      </c>
      <c r="R461" s="2">
        <v>8.2796123558339012</v>
      </c>
      <c r="S461" s="2">
        <v>1.4345863287114622</v>
      </c>
      <c r="T461" s="2">
        <v>0.13</v>
      </c>
      <c r="U461" s="2">
        <v>0.79583373541962366</v>
      </c>
      <c r="V461" s="2">
        <v>76.589018431159062</v>
      </c>
      <c r="W461" s="2">
        <v>7.3435668072073561</v>
      </c>
      <c r="X461" s="2">
        <v>1.0104523993146974</v>
      </c>
      <c r="AA461" s="2">
        <v>47763.3</v>
      </c>
      <c r="AB461">
        <f t="shared" si="221"/>
        <v>0.85455343941678497</v>
      </c>
      <c r="AF461" s="2">
        <v>499.58646497130394</v>
      </c>
      <c r="AG461">
        <f t="shared" si="222"/>
        <v>0.58461214682391771</v>
      </c>
      <c r="AO461" s="2">
        <v>1.2949287956077729</v>
      </c>
      <c r="AP461">
        <f t="shared" si="223"/>
        <v>0.71628132979452297</v>
      </c>
      <c r="AR461" s="2">
        <v>0.79583373541962366</v>
      </c>
      <c r="AS461">
        <f t="shared" si="224"/>
        <v>0.30859849068573686</v>
      </c>
      <c r="AY461" s="2">
        <v>76.309291015951473</v>
      </c>
      <c r="AZ461">
        <f t="shared" si="225"/>
        <v>0.40204869985026714</v>
      </c>
      <c r="BB461" s="2">
        <v>76.589018431159062</v>
      </c>
      <c r="BC461">
        <f t="shared" si="226"/>
        <v>0.42702200672815549</v>
      </c>
      <c r="BI461" s="2">
        <v>8.2796123558339012</v>
      </c>
      <c r="BJ461">
        <f t="shared" si="227"/>
        <v>0.51406067292446112</v>
      </c>
      <c r="BL461" s="2">
        <v>7.3435668072073561</v>
      </c>
      <c r="BM461">
        <f t="shared" si="228"/>
        <v>0.42975141272178347</v>
      </c>
      <c r="BS461" s="2">
        <v>1.4345863287114622</v>
      </c>
      <c r="BT461">
        <f t="shared" si="229"/>
        <v>0.73413965992456509</v>
      </c>
      <c r="BV461" s="2">
        <v>0.13</v>
      </c>
      <c r="BW461">
        <f t="shared" si="230"/>
        <v>2.1839866857135237E-2</v>
      </c>
      <c r="BY461" s="2">
        <v>1.0104523993146974</v>
      </c>
      <c r="BZ461">
        <f t="shared" si="231"/>
        <v>0.50256394623409162</v>
      </c>
      <c r="CL461" s="2">
        <v>58.33</v>
      </c>
      <c r="CM461">
        <f t="shared" si="232"/>
        <v>0.6508779093507554</v>
      </c>
      <c r="CO461" s="2">
        <v>85.11</v>
      </c>
      <c r="CP461">
        <f t="shared" si="233"/>
        <v>0.73756906077348061</v>
      </c>
      <c r="CR461" s="2">
        <v>67.42</v>
      </c>
      <c r="CS461">
        <f t="shared" si="234"/>
        <v>0.43214779005524862</v>
      </c>
      <c r="CU461" s="2">
        <v>63.98</v>
      </c>
      <c r="CV461">
        <f t="shared" si="235"/>
        <v>0.37275552486187835</v>
      </c>
      <c r="CX461" s="2">
        <v>61.16</v>
      </c>
      <c r="CY461">
        <f t="shared" si="236"/>
        <v>0.32406767955801097</v>
      </c>
      <c r="DA461" s="2">
        <v>80.819999999999993</v>
      </c>
      <c r="DB461">
        <f t="shared" si="237"/>
        <v>0.66350138121546942</v>
      </c>
      <c r="DD461" s="2">
        <v>84.28</v>
      </c>
      <c r="DE461">
        <f t="shared" si="238"/>
        <v>0.72323895027624308</v>
      </c>
      <c r="DG461" s="2">
        <v>81.53</v>
      </c>
      <c r="DH461">
        <f t="shared" si="239"/>
        <v>0.67575966850828728</v>
      </c>
      <c r="DJ461" s="2">
        <v>81.98</v>
      </c>
      <c r="DK461">
        <f t="shared" si="240"/>
        <v>0.68352900552486195</v>
      </c>
      <c r="DM461" s="2">
        <v>87.25</v>
      </c>
      <c r="DN461">
        <f t="shared" si="241"/>
        <v>0.77451657458563528</v>
      </c>
      <c r="DP461" s="2">
        <v>81.63</v>
      </c>
      <c r="DQ461">
        <f t="shared" si="242"/>
        <v>0.67748618784530379</v>
      </c>
      <c r="DW461">
        <f t="shared" si="243"/>
        <v>116.86682486338648</v>
      </c>
      <c r="DX461">
        <f t="shared" si="244"/>
        <v>26.78</v>
      </c>
      <c r="DY461">
        <f t="shared" si="245"/>
        <v>0.65477733874335997</v>
      </c>
      <c r="DZ461">
        <f t="shared" si="246"/>
        <v>0.34522266125664003</v>
      </c>
      <c r="EO461">
        <f t="shared" si="249"/>
        <v>92.870172407945901</v>
      </c>
      <c r="EP461">
        <f t="shared" si="247"/>
        <v>93.804634762491219</v>
      </c>
      <c r="EQ461">
        <f t="shared" si="248"/>
        <v>90.231313004311005</v>
      </c>
    </row>
    <row r="462" spans="2:147" x14ac:dyDescent="0.3">
      <c r="B462" s="1">
        <v>43844</v>
      </c>
      <c r="C462" s="2">
        <v>47521.03</v>
      </c>
      <c r="D462" s="2">
        <v>499.11136140674353</v>
      </c>
      <c r="E462" s="2">
        <v>58.41</v>
      </c>
      <c r="F462" s="2">
        <v>85.27</v>
      </c>
      <c r="G462" s="2">
        <v>67.319999999999993</v>
      </c>
      <c r="H462" s="2">
        <v>63.94</v>
      </c>
      <c r="I462" s="2">
        <v>61.14</v>
      </c>
      <c r="J462" s="2">
        <v>80.67</v>
      </c>
      <c r="K462" s="2">
        <v>84.25</v>
      </c>
      <c r="L462" s="2">
        <v>81.38</v>
      </c>
      <c r="M462" s="2">
        <v>81.99</v>
      </c>
      <c r="N462" s="2">
        <v>87.4</v>
      </c>
      <c r="O462" s="2">
        <v>81.62</v>
      </c>
      <c r="P462" s="2">
        <v>1.2460084279322696</v>
      </c>
      <c r="Q462" s="2">
        <v>76.048411962354209</v>
      </c>
      <c r="R462" s="2">
        <v>7.545239935338242</v>
      </c>
      <c r="S462" s="2">
        <v>1.4052190701829135</v>
      </c>
      <c r="T462" s="2">
        <v>0.14000000000000001</v>
      </c>
      <c r="U462" s="2">
        <v>0.758716150803874</v>
      </c>
      <c r="V462" s="2">
        <v>76.440025822310673</v>
      </c>
      <c r="W462" s="2">
        <v>6.6553493748194308</v>
      </c>
      <c r="X462" s="2">
        <v>0.99952975777313102</v>
      </c>
      <c r="AA462" s="2">
        <v>47521.03</v>
      </c>
      <c r="AB462">
        <f t="shared" si="221"/>
        <v>0.84273152688927577</v>
      </c>
      <c r="AF462" s="2">
        <v>499.11136140674353</v>
      </c>
      <c r="AG462">
        <f t="shared" si="222"/>
        <v>0.58361332024330048</v>
      </c>
      <c r="AO462" s="2">
        <v>1.2460084279322696</v>
      </c>
      <c r="AP462">
        <f t="shared" si="223"/>
        <v>0.67632101767146502</v>
      </c>
      <c r="AR462" s="2">
        <v>0.758716150803874</v>
      </c>
      <c r="AS462">
        <f t="shared" si="224"/>
        <v>0.27827921188681448</v>
      </c>
      <c r="AY462" s="2">
        <v>76.048411962354209</v>
      </c>
      <c r="AZ462">
        <f t="shared" si="225"/>
        <v>0.37875812370612083</v>
      </c>
      <c r="BB462" s="2">
        <v>76.440025822310673</v>
      </c>
      <c r="BC462">
        <f t="shared" si="226"/>
        <v>0.41372034968268245</v>
      </c>
      <c r="BI462" s="2">
        <v>7.545239935338242</v>
      </c>
      <c r="BJ462">
        <f t="shared" si="227"/>
        <v>0.44791603330079599</v>
      </c>
      <c r="BL462" s="2">
        <v>6.6553493748194308</v>
      </c>
      <c r="BM462">
        <f t="shared" si="228"/>
        <v>0.36776393500945492</v>
      </c>
      <c r="BS462" s="2">
        <v>1.4052190701829135</v>
      </c>
      <c r="BT462">
        <f t="shared" si="229"/>
        <v>0.71810523451900077</v>
      </c>
      <c r="BV462" s="2">
        <v>0.14000000000000001</v>
      </c>
      <c r="BW462">
        <f t="shared" si="230"/>
        <v>2.729983357141905E-2</v>
      </c>
      <c r="BY462" s="2">
        <v>0.99952975777313102</v>
      </c>
      <c r="BZ462">
        <f t="shared" si="231"/>
        <v>0.49660022030919104</v>
      </c>
      <c r="CL462" s="2">
        <v>58.41</v>
      </c>
      <c r="CM462">
        <f t="shared" si="232"/>
        <v>0.65414454879542672</v>
      </c>
      <c r="CO462" s="2">
        <v>85.27</v>
      </c>
      <c r="CP462">
        <f t="shared" si="233"/>
        <v>0.74033149171270707</v>
      </c>
      <c r="CR462" s="2">
        <v>67.319999999999993</v>
      </c>
      <c r="CS462">
        <f t="shared" si="234"/>
        <v>0.43042127071823189</v>
      </c>
      <c r="CU462" s="2">
        <v>63.94</v>
      </c>
      <c r="CV462">
        <f t="shared" si="235"/>
        <v>0.37206491712707174</v>
      </c>
      <c r="CX462" s="2">
        <v>61.14</v>
      </c>
      <c r="CY462">
        <f t="shared" si="236"/>
        <v>0.32372237569060774</v>
      </c>
      <c r="DA462" s="2">
        <v>80.67</v>
      </c>
      <c r="DB462">
        <f t="shared" si="237"/>
        <v>0.66091160220994472</v>
      </c>
      <c r="DD462" s="2">
        <v>84.25</v>
      </c>
      <c r="DE462">
        <f t="shared" si="238"/>
        <v>0.72272099447513805</v>
      </c>
      <c r="DG462" s="2">
        <v>81.38</v>
      </c>
      <c r="DH462">
        <f t="shared" si="239"/>
        <v>0.67316988950276235</v>
      </c>
      <c r="DJ462" s="2">
        <v>81.99</v>
      </c>
      <c r="DK462">
        <f t="shared" si="240"/>
        <v>0.68370165745856337</v>
      </c>
      <c r="DM462" s="2">
        <v>87.4</v>
      </c>
      <c r="DN462">
        <f t="shared" si="241"/>
        <v>0.77710635359116031</v>
      </c>
      <c r="DP462" s="2">
        <v>81.62</v>
      </c>
      <c r="DQ462">
        <f t="shared" si="242"/>
        <v>0.67731353591160226</v>
      </c>
      <c r="DW462">
        <f t="shared" si="243"/>
        <v>114.55591213084779</v>
      </c>
      <c r="DX462">
        <f t="shared" si="244"/>
        <v>26.86</v>
      </c>
      <c r="DY462">
        <f t="shared" si="245"/>
        <v>0.62470696342316112</v>
      </c>
      <c r="DZ462">
        <f t="shared" si="246"/>
        <v>0.37529303657683888</v>
      </c>
      <c r="EO462">
        <f t="shared" si="249"/>
        <v>90.03290712391906</v>
      </c>
      <c r="EP462">
        <f t="shared" si="247"/>
        <v>90.732868275640598</v>
      </c>
      <c r="EQ462">
        <f t="shared" si="248"/>
        <v>87.018532879873476</v>
      </c>
    </row>
    <row r="463" spans="2:147" x14ac:dyDescent="0.3">
      <c r="B463" s="1">
        <v>43845</v>
      </c>
      <c r="C463" s="2">
        <v>47793.47</v>
      </c>
      <c r="D463" s="2">
        <v>463.57009043742534</v>
      </c>
      <c r="E463" s="2">
        <v>58.57</v>
      </c>
      <c r="F463" s="2">
        <v>83.7</v>
      </c>
      <c r="G463" s="2">
        <v>67.11</v>
      </c>
      <c r="H463" s="2">
        <v>63.85</v>
      </c>
      <c r="I463" s="2">
        <v>61.29</v>
      </c>
      <c r="J463" s="2">
        <v>79.48</v>
      </c>
      <c r="K463" s="2">
        <v>82.84</v>
      </c>
      <c r="L463" s="2">
        <v>80.12</v>
      </c>
      <c r="M463" s="2">
        <v>80.61</v>
      </c>
      <c r="N463" s="2">
        <v>85.68</v>
      </c>
      <c r="O463" s="2">
        <v>80.260000000000005</v>
      </c>
      <c r="P463" s="2">
        <v>1.2344131082085654</v>
      </c>
      <c r="Q463" s="2">
        <v>77.129454059537764</v>
      </c>
      <c r="R463" s="2">
        <v>7.1537245713573272</v>
      </c>
      <c r="S463" s="2">
        <v>1.4126981993187044</v>
      </c>
      <c r="T463" s="2">
        <v>0.13</v>
      </c>
      <c r="U463" s="2">
        <v>0.74779090718558339</v>
      </c>
      <c r="V463" s="2">
        <v>77.376798164504322</v>
      </c>
      <c r="W463" s="2">
        <v>6.0889550644086059</v>
      </c>
      <c r="X463" s="2">
        <v>0.9956004372072621</v>
      </c>
      <c r="AA463" s="2">
        <v>47793.47</v>
      </c>
      <c r="AB463">
        <f t="shared" si="221"/>
        <v>0.85602562788813896</v>
      </c>
      <c r="AF463" s="2">
        <v>463.57009043742534</v>
      </c>
      <c r="AG463">
        <f t="shared" si="222"/>
        <v>0.50889368267139679</v>
      </c>
      <c r="AO463" s="2">
        <v>1.2344131082085654</v>
      </c>
      <c r="AP463">
        <f t="shared" si="223"/>
        <v>0.66684944954263647</v>
      </c>
      <c r="AR463" s="2">
        <v>0.74779090718558339</v>
      </c>
      <c r="AS463">
        <f t="shared" si="224"/>
        <v>0.26935499144956798</v>
      </c>
      <c r="AY463" s="2">
        <v>77.129454059537764</v>
      </c>
      <c r="AZ463">
        <f t="shared" si="225"/>
        <v>0.4752706375791213</v>
      </c>
      <c r="BB463" s="2">
        <v>77.376798164504322</v>
      </c>
      <c r="BC463">
        <f t="shared" si="226"/>
        <v>0.49735285012586961</v>
      </c>
      <c r="BI463" s="2">
        <v>7.1537245713573272</v>
      </c>
      <c r="BJ463">
        <f t="shared" si="227"/>
        <v>0.41265239603053067</v>
      </c>
      <c r="BL463" s="2">
        <v>6.0889550644086059</v>
      </c>
      <c r="BM463">
        <f t="shared" si="228"/>
        <v>0.31674901873341571</v>
      </c>
      <c r="BS463" s="2">
        <v>1.4126981993187044</v>
      </c>
      <c r="BT463">
        <f t="shared" si="229"/>
        <v>0.72218881413232561</v>
      </c>
      <c r="BV463" s="2">
        <v>0.13</v>
      </c>
      <c r="BW463">
        <f t="shared" si="230"/>
        <v>2.1839866857135237E-2</v>
      </c>
      <c r="BY463" s="2">
        <v>0.9956004372072621</v>
      </c>
      <c r="BZ463">
        <f t="shared" si="231"/>
        <v>0.49445482435925153</v>
      </c>
      <c r="CL463" s="2">
        <v>58.57</v>
      </c>
      <c r="CM463">
        <f t="shared" si="232"/>
        <v>0.66067782768476946</v>
      </c>
      <c r="CO463" s="2">
        <v>83.7</v>
      </c>
      <c r="CP463">
        <f t="shared" si="233"/>
        <v>0.71322513812154698</v>
      </c>
      <c r="CR463" s="2">
        <v>67.11</v>
      </c>
      <c r="CS463">
        <f t="shared" si="234"/>
        <v>0.42679558011049723</v>
      </c>
      <c r="CU463" s="2">
        <v>63.85</v>
      </c>
      <c r="CV463">
        <f t="shared" si="235"/>
        <v>0.37051104972375692</v>
      </c>
      <c r="CX463" s="2">
        <v>61.29</v>
      </c>
      <c r="CY463">
        <f t="shared" si="236"/>
        <v>0.32631215469613256</v>
      </c>
      <c r="DA463" s="2">
        <v>79.48</v>
      </c>
      <c r="DB463">
        <f t="shared" si="237"/>
        <v>0.6403660220994476</v>
      </c>
      <c r="DD463" s="2">
        <v>82.84</v>
      </c>
      <c r="DE463">
        <f t="shared" si="238"/>
        <v>0.69837707182320441</v>
      </c>
      <c r="DG463" s="2">
        <v>80.12</v>
      </c>
      <c r="DH463">
        <f t="shared" si="239"/>
        <v>0.65141574585635365</v>
      </c>
      <c r="DJ463" s="2">
        <v>80.61</v>
      </c>
      <c r="DK463">
        <f t="shared" si="240"/>
        <v>0.65987569060773477</v>
      </c>
      <c r="DM463" s="2">
        <v>85.68</v>
      </c>
      <c r="DN463">
        <f t="shared" si="241"/>
        <v>0.74741022099447518</v>
      </c>
      <c r="DP463" s="2">
        <v>80.260000000000005</v>
      </c>
      <c r="DQ463">
        <f t="shared" si="242"/>
        <v>0.65383287292817682</v>
      </c>
      <c r="DW463">
        <f t="shared" si="243"/>
        <v>114.2828169281722</v>
      </c>
      <c r="DX463">
        <f t="shared" si="244"/>
        <v>25.130000000000003</v>
      </c>
      <c r="DY463">
        <f t="shared" si="245"/>
        <v>0.62115335660496718</v>
      </c>
      <c r="DZ463">
        <f t="shared" si="246"/>
        <v>0.37884664339503282</v>
      </c>
      <c r="EO463">
        <f t="shared" si="249"/>
        <v>91.153056815391736</v>
      </c>
      <c r="EP463">
        <f t="shared" si="247"/>
        <v>91.399603746717474</v>
      </c>
      <c r="EQ463">
        <f t="shared" si="248"/>
        <v>88.019569405888788</v>
      </c>
    </row>
    <row r="464" spans="2:147" x14ac:dyDescent="0.3">
      <c r="B464" s="1">
        <v>43846</v>
      </c>
      <c r="C464" s="2">
        <v>48145.74</v>
      </c>
      <c r="D464" s="2">
        <v>463.10257898038253</v>
      </c>
      <c r="E464" s="2">
        <v>58.64</v>
      </c>
      <c r="F464" s="2">
        <v>83.62</v>
      </c>
      <c r="G464" s="2">
        <v>67.12</v>
      </c>
      <c r="H464" s="2">
        <v>63.87</v>
      </c>
      <c r="I464" s="2">
        <v>61.25</v>
      </c>
      <c r="J464" s="2">
        <v>79.459999999999994</v>
      </c>
      <c r="K464" s="2">
        <v>82.76</v>
      </c>
      <c r="L464" s="2">
        <v>80.11</v>
      </c>
      <c r="M464" s="2">
        <v>80.58</v>
      </c>
      <c r="N464" s="2">
        <v>85.66</v>
      </c>
      <c r="O464" s="2">
        <v>80.34</v>
      </c>
      <c r="P464" s="2">
        <v>1.2605172514212486</v>
      </c>
      <c r="Q464" s="2">
        <v>76.344966085246739</v>
      </c>
      <c r="R464" s="2">
        <v>7.0814996123134968</v>
      </c>
      <c r="S464" s="2">
        <v>1.4074001272293086</v>
      </c>
      <c r="T464" s="2">
        <v>0.14000000000000001</v>
      </c>
      <c r="U464" s="2">
        <v>0.77229076298494159</v>
      </c>
      <c r="V464" s="2">
        <v>76.697647775902936</v>
      </c>
      <c r="W464" s="2">
        <v>6.2648445940725095</v>
      </c>
      <c r="X464" s="2">
        <v>0.99915948284009315</v>
      </c>
      <c r="AA464" s="2">
        <v>48145.74</v>
      </c>
      <c r="AB464">
        <f t="shared" si="221"/>
        <v>0.87321514836556313</v>
      </c>
      <c r="AF464" s="2">
        <v>463.10257898038253</v>
      </c>
      <c r="AG464">
        <f t="shared" si="222"/>
        <v>0.50791081723979459</v>
      </c>
      <c r="AO464" s="2">
        <v>1.2605172514212486</v>
      </c>
      <c r="AP464">
        <f t="shared" si="223"/>
        <v>0.68817246406703814</v>
      </c>
      <c r="AR464" s="2">
        <v>0.77229076298494159</v>
      </c>
      <c r="AS464">
        <f t="shared" si="224"/>
        <v>0.2893675533175874</v>
      </c>
      <c r="AY464" s="2">
        <v>76.344966085246739</v>
      </c>
      <c r="AZ464">
        <f t="shared" si="225"/>
        <v>0.40523367352451156</v>
      </c>
      <c r="BB464" s="2">
        <v>76.697647775902936</v>
      </c>
      <c r="BC464">
        <f t="shared" si="226"/>
        <v>0.43672014074987625</v>
      </c>
      <c r="BI464" s="2">
        <v>7.0814996123134968</v>
      </c>
      <c r="BJ464">
        <f t="shared" si="227"/>
        <v>0.40614712192919156</v>
      </c>
      <c r="BL464" s="2">
        <v>6.2648445940725095</v>
      </c>
      <c r="BM464">
        <f t="shared" si="228"/>
        <v>0.33259132057985824</v>
      </c>
      <c r="BS464" s="2">
        <v>1.4074001272293086</v>
      </c>
      <c r="BT464">
        <f t="shared" si="229"/>
        <v>0.71929608440652792</v>
      </c>
      <c r="BV464" s="2">
        <v>0.14000000000000001</v>
      </c>
      <c r="BW464">
        <f t="shared" si="230"/>
        <v>2.729983357141905E-2</v>
      </c>
      <c r="BY464" s="2">
        <v>0.99915948284009315</v>
      </c>
      <c r="BZ464">
        <f t="shared" si="231"/>
        <v>0.49639805142823901</v>
      </c>
      <c r="CL464" s="2">
        <v>58.64</v>
      </c>
      <c r="CM464">
        <f t="shared" si="232"/>
        <v>0.66353613719885685</v>
      </c>
      <c r="CO464" s="2">
        <v>83.62</v>
      </c>
      <c r="CP464">
        <f t="shared" si="233"/>
        <v>0.71184392265193375</v>
      </c>
      <c r="CR464" s="2">
        <v>67.12</v>
      </c>
      <c r="CS464">
        <f t="shared" si="234"/>
        <v>0.42696823204419893</v>
      </c>
      <c r="CU464" s="2">
        <v>63.87</v>
      </c>
      <c r="CV464">
        <f t="shared" si="235"/>
        <v>0.37085635359116015</v>
      </c>
      <c r="CX464" s="2">
        <v>61.25</v>
      </c>
      <c r="CY464">
        <f t="shared" si="236"/>
        <v>0.32562154696132595</v>
      </c>
      <c r="DA464" s="2">
        <v>79.459999999999994</v>
      </c>
      <c r="DB464">
        <f t="shared" si="237"/>
        <v>0.64002071823204409</v>
      </c>
      <c r="DD464" s="2">
        <v>82.76</v>
      </c>
      <c r="DE464">
        <f t="shared" si="238"/>
        <v>0.69699585635359118</v>
      </c>
      <c r="DG464" s="2">
        <v>80.11</v>
      </c>
      <c r="DH464">
        <f t="shared" si="239"/>
        <v>0.65124309392265189</v>
      </c>
      <c r="DJ464" s="2">
        <v>80.58</v>
      </c>
      <c r="DK464">
        <f t="shared" si="240"/>
        <v>0.65935773480662974</v>
      </c>
      <c r="DM464" s="2">
        <v>85.66</v>
      </c>
      <c r="DN464">
        <f t="shared" si="241"/>
        <v>0.74706491712707168</v>
      </c>
      <c r="DP464" s="2">
        <v>80.34</v>
      </c>
      <c r="DQ464">
        <f t="shared" si="242"/>
        <v>0.65521408839779005</v>
      </c>
      <c r="DW464">
        <f t="shared" si="243"/>
        <v>113.60244032467327</v>
      </c>
      <c r="DX464">
        <f t="shared" si="244"/>
        <v>24.980000000000004</v>
      </c>
      <c r="DY464">
        <f t="shared" si="245"/>
        <v>0.61230006693365235</v>
      </c>
      <c r="DZ464">
        <f t="shared" si="246"/>
        <v>0.38769993306634765</v>
      </c>
      <c r="EO464">
        <f t="shared" si="249"/>
        <v>89.894803832629719</v>
      </c>
      <c r="EP464">
        <f t="shared" si="247"/>
        <v>90.354004479895593</v>
      </c>
      <c r="EQ464">
        <f t="shared" si="248"/>
        <v>87.065533049991842</v>
      </c>
    </row>
    <row r="465" spans="1:147" x14ac:dyDescent="0.3">
      <c r="B465" s="1">
        <v>43847</v>
      </c>
      <c r="C465" s="2">
        <v>47999.94</v>
      </c>
      <c r="D465" s="2">
        <v>473.07468523457646</v>
      </c>
      <c r="E465" s="2">
        <v>59.22</v>
      </c>
      <c r="F465" s="2">
        <v>85.4</v>
      </c>
      <c r="G465" s="2">
        <v>68.03</v>
      </c>
      <c r="H465" s="2">
        <v>64.650000000000006</v>
      </c>
      <c r="I465" s="2">
        <v>61.87</v>
      </c>
      <c r="J465" s="2">
        <v>80.61</v>
      </c>
      <c r="K465" s="2">
        <v>84.49</v>
      </c>
      <c r="L465" s="2">
        <v>81.650000000000006</v>
      </c>
      <c r="M465" s="2">
        <v>82.3</v>
      </c>
      <c r="N465" s="2">
        <v>87.4</v>
      </c>
      <c r="O465" s="2">
        <v>81.88</v>
      </c>
      <c r="P465" s="2">
        <v>1.273012030027038</v>
      </c>
      <c r="Q465" s="2">
        <v>77.23329373596016</v>
      </c>
      <c r="R465" s="2">
        <v>7.5095279111071376</v>
      </c>
      <c r="S465" s="2">
        <v>1.4618260768773639</v>
      </c>
      <c r="T465" s="2">
        <v>0.13</v>
      </c>
      <c r="U465" s="2">
        <v>0.76643168269948914</v>
      </c>
      <c r="V465" s="2">
        <v>77.737805018461799</v>
      </c>
      <c r="W465" s="2">
        <v>6.3098353159297078</v>
      </c>
      <c r="X465" s="2">
        <v>0.99162844430878916</v>
      </c>
      <c r="AA465" s="2">
        <v>47999.94</v>
      </c>
      <c r="AB465">
        <f t="shared" si="221"/>
        <v>0.8661006280101301</v>
      </c>
      <c r="AF465" s="2">
        <v>473.07468523457646</v>
      </c>
      <c r="AG465">
        <f t="shared" si="222"/>
        <v>0.52887551953716372</v>
      </c>
      <c r="AO465" s="2">
        <v>1.273012030027038</v>
      </c>
      <c r="AP465">
        <f t="shared" si="223"/>
        <v>0.69837874984779436</v>
      </c>
      <c r="AR465" s="2">
        <v>0.76643168269948914</v>
      </c>
      <c r="AS465">
        <f t="shared" si="224"/>
        <v>0.28458159834452257</v>
      </c>
      <c r="AY465" s="2">
        <v>77.23329373596016</v>
      </c>
      <c r="AZ465">
        <f t="shared" si="225"/>
        <v>0.48454116297068034</v>
      </c>
      <c r="BB465" s="2">
        <v>77.737805018461799</v>
      </c>
      <c r="BC465">
        <f t="shared" si="226"/>
        <v>0.52958256540855142</v>
      </c>
      <c r="BI465" s="2">
        <v>7.5095279111071376</v>
      </c>
      <c r="BJ465">
        <f t="shared" si="227"/>
        <v>0.44469946510314545</v>
      </c>
      <c r="BL465" s="2">
        <v>6.3098353159297078</v>
      </c>
      <c r="BM465">
        <f t="shared" si="228"/>
        <v>0.33664361748072003</v>
      </c>
      <c r="BS465" s="2">
        <v>1.4618260768773639</v>
      </c>
      <c r="BT465">
        <f t="shared" si="229"/>
        <v>0.74901247175369468</v>
      </c>
      <c r="BV465" s="2">
        <v>0.13</v>
      </c>
      <c r="BW465">
        <f t="shared" si="230"/>
        <v>2.1839866857135237E-2</v>
      </c>
      <c r="BY465" s="2">
        <v>0.99162844430878916</v>
      </c>
      <c r="BZ465">
        <f t="shared" si="231"/>
        <v>0.49228612945774813</v>
      </c>
      <c r="CL465" s="2">
        <v>59.22</v>
      </c>
      <c r="CM465">
        <f t="shared" si="232"/>
        <v>0.68721927317272369</v>
      </c>
      <c r="CO465" s="2">
        <v>85.4</v>
      </c>
      <c r="CP465">
        <f t="shared" si="233"/>
        <v>0.74257596685082883</v>
      </c>
      <c r="CR465" s="2">
        <v>68.03</v>
      </c>
      <c r="CS465">
        <f t="shared" si="234"/>
        <v>0.44267955801104975</v>
      </c>
      <c r="CU465" s="2">
        <v>64.650000000000006</v>
      </c>
      <c r="CV465">
        <f t="shared" si="235"/>
        <v>0.3843232044198896</v>
      </c>
      <c r="CX465" s="2">
        <v>61.87</v>
      </c>
      <c r="CY465">
        <f t="shared" si="236"/>
        <v>0.33632596685082866</v>
      </c>
      <c r="DA465" s="2">
        <v>80.61</v>
      </c>
      <c r="DB465">
        <f t="shared" si="237"/>
        <v>0.65987569060773477</v>
      </c>
      <c r="DD465" s="2">
        <v>84.49</v>
      </c>
      <c r="DE465">
        <f t="shared" si="238"/>
        <v>0.72686464088397773</v>
      </c>
      <c r="DG465" s="2">
        <v>81.650000000000006</v>
      </c>
      <c r="DH465">
        <f t="shared" si="239"/>
        <v>0.67783149171270729</v>
      </c>
      <c r="DJ465" s="2">
        <v>82.3</v>
      </c>
      <c r="DK465">
        <f t="shared" si="240"/>
        <v>0.68905386740331487</v>
      </c>
      <c r="DM465" s="2">
        <v>87.4</v>
      </c>
      <c r="DN465">
        <f t="shared" si="241"/>
        <v>0.77710635359116031</v>
      </c>
      <c r="DP465" s="2">
        <v>81.88</v>
      </c>
      <c r="DQ465">
        <f t="shared" si="242"/>
        <v>0.68180248618784522</v>
      </c>
      <c r="DW465">
        <f t="shared" si="243"/>
        <v>118.35582581171131</v>
      </c>
      <c r="DX465">
        <f t="shared" si="244"/>
        <v>26.180000000000007</v>
      </c>
      <c r="DY465">
        <f t="shared" si="245"/>
        <v>0.67415272091933309</v>
      </c>
      <c r="DZ465">
        <f t="shared" si="246"/>
        <v>0.32584727908066691</v>
      </c>
      <c r="EO465">
        <f t="shared" si="249"/>
        <v>94.221640454836802</v>
      </c>
      <c r="EP465">
        <f t="shared" si="247"/>
        <v>94.821027257929202</v>
      </c>
      <c r="EQ465">
        <f t="shared" si="248"/>
        <v>91.327716107054684</v>
      </c>
    </row>
    <row r="466" spans="1:147" x14ac:dyDescent="0.3">
      <c r="B466" s="1">
        <v>43848</v>
      </c>
      <c r="C466" s="2">
        <v>47774.39</v>
      </c>
      <c r="D466" s="2">
        <v>478.11408989364281</v>
      </c>
      <c r="E466" s="2">
        <v>59.1</v>
      </c>
      <c r="F466" s="2">
        <v>85.43</v>
      </c>
      <c r="G466" s="2">
        <v>68.23</v>
      </c>
      <c r="H466" s="2">
        <v>64.77</v>
      </c>
      <c r="I466" s="2">
        <v>61.85</v>
      </c>
      <c r="J466" s="2">
        <v>81.13</v>
      </c>
      <c r="K466" s="2">
        <v>84.65</v>
      </c>
      <c r="L466" s="2">
        <v>81.900000000000006</v>
      </c>
      <c r="M466" s="2">
        <v>82.4</v>
      </c>
      <c r="N466" s="2">
        <v>87.49</v>
      </c>
      <c r="O466" s="2">
        <v>82.02</v>
      </c>
      <c r="P466" s="2">
        <v>1.2727677333385974</v>
      </c>
      <c r="Q466" s="2">
        <v>77.724160611850991</v>
      </c>
      <c r="R466" s="2">
        <v>6.7240188328100317</v>
      </c>
      <c r="S466" s="2">
        <v>1.4469323979908872</v>
      </c>
      <c r="T466" s="2">
        <v>0.14000000000000001</v>
      </c>
      <c r="U466" s="2">
        <v>0.76248744128915524</v>
      </c>
      <c r="V466" s="2">
        <v>77.983166205447034</v>
      </c>
      <c r="W466" s="2">
        <v>6.1836144336844727</v>
      </c>
      <c r="X466" s="2">
        <v>0.98778881159679466</v>
      </c>
      <c r="AA466" s="2">
        <v>47774.39</v>
      </c>
      <c r="AB466">
        <f t="shared" si="221"/>
        <v>0.85509459189100812</v>
      </c>
      <c r="AF466" s="2">
        <v>478.11408989364281</v>
      </c>
      <c r="AG466">
        <f t="shared" si="222"/>
        <v>0.53947003344829147</v>
      </c>
      <c r="AO466" s="2">
        <v>1.2727677333385974</v>
      </c>
      <c r="AP466">
        <f t="shared" si="223"/>
        <v>0.69817919754709468</v>
      </c>
      <c r="AR466" s="2">
        <v>0.76248744128915524</v>
      </c>
      <c r="AS466">
        <f t="shared" si="224"/>
        <v>0.2813597681471065</v>
      </c>
      <c r="AY466" s="2">
        <v>77.724160611850991</v>
      </c>
      <c r="AZ466">
        <f t="shared" si="225"/>
        <v>0.5283644296988087</v>
      </c>
      <c r="BB466" s="2">
        <v>77.983166205447034</v>
      </c>
      <c r="BC466">
        <f t="shared" si="226"/>
        <v>0.5514877484023526</v>
      </c>
      <c r="BI466" s="2">
        <v>6.7240188328100317</v>
      </c>
      <c r="BJ466">
        <f t="shared" si="227"/>
        <v>0.37394896650733583</v>
      </c>
      <c r="BL466" s="2">
        <v>6.1836144336844727</v>
      </c>
      <c r="BM466">
        <f t="shared" si="228"/>
        <v>0.32527495147954155</v>
      </c>
      <c r="BS466" s="2">
        <v>1.4469323979908872</v>
      </c>
      <c r="BT466">
        <f t="shared" si="229"/>
        <v>0.74088057265635532</v>
      </c>
      <c r="BV466" s="2">
        <v>0.14000000000000001</v>
      </c>
      <c r="BW466">
        <f t="shared" si="230"/>
        <v>2.729983357141905E-2</v>
      </c>
      <c r="BY466" s="2">
        <v>0.98778881159679466</v>
      </c>
      <c r="BZ466">
        <f t="shared" si="231"/>
        <v>0.49018970277749163</v>
      </c>
      <c r="CL466" s="2">
        <v>59.1</v>
      </c>
      <c r="CM466">
        <f t="shared" si="232"/>
        <v>0.68231931400571677</v>
      </c>
      <c r="CO466" s="2">
        <v>85.43</v>
      </c>
      <c r="CP466">
        <f t="shared" si="233"/>
        <v>0.74309392265193375</v>
      </c>
      <c r="CR466" s="2">
        <v>68.23</v>
      </c>
      <c r="CS466">
        <f t="shared" si="234"/>
        <v>0.44613259668508293</v>
      </c>
      <c r="CU466" s="2">
        <v>64.77</v>
      </c>
      <c r="CV466">
        <f t="shared" si="235"/>
        <v>0.38639502762430933</v>
      </c>
      <c r="CX466" s="2">
        <v>61.85</v>
      </c>
      <c r="CY466">
        <f t="shared" si="236"/>
        <v>0.33598066298342544</v>
      </c>
      <c r="DA466" s="2">
        <v>81.13</v>
      </c>
      <c r="DB466">
        <f t="shared" si="237"/>
        <v>0.66885359116022092</v>
      </c>
      <c r="DD466" s="2">
        <v>84.65</v>
      </c>
      <c r="DE466">
        <f t="shared" si="238"/>
        <v>0.72962707182320452</v>
      </c>
      <c r="DG466" s="2">
        <v>81.900000000000006</v>
      </c>
      <c r="DH466">
        <f t="shared" si="239"/>
        <v>0.68214779005524873</v>
      </c>
      <c r="DJ466" s="2">
        <v>82.4</v>
      </c>
      <c r="DK466">
        <f t="shared" si="240"/>
        <v>0.6907803867403316</v>
      </c>
      <c r="DM466" s="2">
        <v>87.49</v>
      </c>
      <c r="DN466">
        <f t="shared" si="241"/>
        <v>0.77866022099447507</v>
      </c>
      <c r="DP466" s="2">
        <v>82.02</v>
      </c>
      <c r="DQ466">
        <f t="shared" si="242"/>
        <v>0.6842196132596684</v>
      </c>
      <c r="DW466">
        <f t="shared" si="243"/>
        <v>118.88842750481341</v>
      </c>
      <c r="DX466">
        <f t="shared" si="244"/>
        <v>26.330000000000005</v>
      </c>
      <c r="DY466">
        <f t="shared" si="245"/>
        <v>0.68108311365214702</v>
      </c>
      <c r="DZ466">
        <f t="shared" si="246"/>
        <v>0.31891688634785298</v>
      </c>
      <c r="EO466">
        <f t="shared" si="249"/>
        <v>94.711949505478856</v>
      </c>
      <c r="EP466">
        <f t="shared" si="247"/>
        <v>94.850479673810653</v>
      </c>
      <c r="EQ466">
        <f t="shared" si="248"/>
        <v>91.306998832842723</v>
      </c>
    </row>
    <row r="467" spans="1:147" x14ac:dyDescent="0.3">
      <c r="B467" s="1">
        <v>43849</v>
      </c>
      <c r="C467" s="2">
        <v>47775.81</v>
      </c>
      <c r="D467" s="2">
        <v>480.65305344574153</v>
      </c>
      <c r="E467" s="2">
        <v>59.12</v>
      </c>
      <c r="F467" s="2">
        <v>85.74</v>
      </c>
      <c r="G467" s="2">
        <v>68.260000000000005</v>
      </c>
      <c r="H467" s="2">
        <v>64.849999999999994</v>
      </c>
      <c r="I467" s="2">
        <v>61.91</v>
      </c>
      <c r="J467" s="2">
        <v>81.36</v>
      </c>
      <c r="K467" s="2">
        <v>84.87</v>
      </c>
      <c r="L467" s="2">
        <v>82.07</v>
      </c>
      <c r="M467" s="2">
        <v>82.69</v>
      </c>
      <c r="N467" s="2">
        <v>87.64</v>
      </c>
      <c r="O467" s="2">
        <v>82.3</v>
      </c>
      <c r="P467" s="2">
        <v>1.2759782467307754</v>
      </c>
      <c r="Q467" s="2">
        <v>77.388683347353904</v>
      </c>
      <c r="R467" s="2">
        <v>7.3789324356497534</v>
      </c>
      <c r="S467" s="2">
        <v>1.4549391997283154</v>
      </c>
      <c r="T467" s="2">
        <v>0.12</v>
      </c>
      <c r="U467" s="2">
        <v>0.76334548851953721</v>
      </c>
      <c r="V467" s="2">
        <v>77.702790523897619</v>
      </c>
      <c r="W467" s="2">
        <v>6.5467045167498403</v>
      </c>
      <c r="X467" s="2">
        <v>0.99434190981109871</v>
      </c>
      <c r="AA467" s="2">
        <v>47775.81</v>
      </c>
      <c r="AB467">
        <f t="shared" si="221"/>
        <v>0.85516388282999789</v>
      </c>
      <c r="AF467" s="2">
        <v>480.65305344574153</v>
      </c>
      <c r="AG467">
        <f t="shared" si="222"/>
        <v>0.54480778393517926</v>
      </c>
      <c r="AO467" s="2">
        <v>1.2759782467307754</v>
      </c>
      <c r="AP467">
        <f t="shared" si="223"/>
        <v>0.70080168636561058</v>
      </c>
      <c r="AR467" s="2">
        <v>0.76334548851953721</v>
      </c>
      <c r="AS467">
        <f t="shared" si="224"/>
        <v>0.28206065893700866</v>
      </c>
      <c r="AY467" s="2">
        <v>77.388683347353904</v>
      </c>
      <c r="AZ467">
        <f t="shared" si="225"/>
        <v>0.49841392709747129</v>
      </c>
      <c r="BB467" s="2">
        <v>77.702790523897619</v>
      </c>
      <c r="BC467">
        <f t="shared" si="226"/>
        <v>0.52645656605923308</v>
      </c>
      <c r="BI467" s="2">
        <v>7.3789324356497534</v>
      </c>
      <c r="BJ467">
        <f t="shared" si="227"/>
        <v>0.43293678118484197</v>
      </c>
      <c r="BL467" s="2">
        <v>6.5467045167498403</v>
      </c>
      <c r="BM467">
        <f t="shared" si="228"/>
        <v>0.35797833470174323</v>
      </c>
      <c r="BS467" s="2">
        <v>1.4549391997283154</v>
      </c>
      <c r="BT467">
        <f t="shared" si="229"/>
        <v>0.74525225975377807</v>
      </c>
      <c r="BV467" s="2">
        <v>0.12</v>
      </c>
      <c r="BW467">
        <f t="shared" si="230"/>
        <v>1.6379900142851424E-2</v>
      </c>
      <c r="BY467" s="2">
        <v>0.99434190981109871</v>
      </c>
      <c r="BZ467">
        <f t="shared" si="231"/>
        <v>0.49376767259004489</v>
      </c>
      <c r="CL467" s="2">
        <v>59.12</v>
      </c>
      <c r="CM467">
        <f t="shared" si="232"/>
        <v>0.68313597386688441</v>
      </c>
      <c r="CO467" s="2">
        <v>85.74</v>
      </c>
      <c r="CP467">
        <f t="shared" si="233"/>
        <v>0.74844613259668491</v>
      </c>
      <c r="CR467" s="2">
        <v>68.260000000000005</v>
      </c>
      <c r="CS467">
        <f t="shared" si="234"/>
        <v>0.4466505524861879</v>
      </c>
      <c r="CU467" s="2">
        <v>64.849999999999994</v>
      </c>
      <c r="CV467">
        <f t="shared" si="235"/>
        <v>0.38777624309392256</v>
      </c>
      <c r="CX467" s="2">
        <v>61.91</v>
      </c>
      <c r="CY467">
        <f t="shared" si="236"/>
        <v>0.33701657458563528</v>
      </c>
      <c r="DA467" s="2">
        <v>81.36</v>
      </c>
      <c r="DB467">
        <f t="shared" si="237"/>
        <v>0.67282458563535907</v>
      </c>
      <c r="DD467" s="2">
        <v>84.87</v>
      </c>
      <c r="DE467">
        <f t="shared" si="238"/>
        <v>0.73342541436464093</v>
      </c>
      <c r="DG467" s="2">
        <v>82.07</v>
      </c>
      <c r="DH467">
        <f t="shared" si="239"/>
        <v>0.6850828729281766</v>
      </c>
      <c r="DJ467" s="2">
        <v>82.69</v>
      </c>
      <c r="DK467">
        <f t="shared" si="240"/>
        <v>0.69578729281767948</v>
      </c>
      <c r="DM467" s="2">
        <v>87.64</v>
      </c>
      <c r="DN467">
        <f t="shared" si="241"/>
        <v>0.78125</v>
      </c>
      <c r="DP467" s="2">
        <v>82.3</v>
      </c>
      <c r="DQ467">
        <f t="shared" si="242"/>
        <v>0.68905386740331487</v>
      </c>
      <c r="DW467">
        <f t="shared" si="243"/>
        <v>118.96491932223039</v>
      </c>
      <c r="DX467">
        <f t="shared" si="244"/>
        <v>26.619999999999997</v>
      </c>
      <c r="DY467">
        <f t="shared" si="245"/>
        <v>0.68207845096033082</v>
      </c>
      <c r="DZ467">
        <f t="shared" si="246"/>
        <v>0.31792154903966918</v>
      </c>
      <c r="EO467">
        <f t="shared" si="249"/>
        <v>94.544780167594098</v>
      </c>
      <c r="EP467">
        <f t="shared" si="247"/>
        <v>95.013898922050956</v>
      </c>
      <c r="EQ467">
        <f t="shared" si="248"/>
        <v>91.451436870679515</v>
      </c>
    </row>
    <row r="468" spans="1:147" x14ac:dyDescent="0.3">
      <c r="B468" s="1">
        <v>43850</v>
      </c>
      <c r="C468" s="2">
        <v>47773.73</v>
      </c>
      <c r="D468" s="2">
        <v>489.22339868266135</v>
      </c>
      <c r="E468" s="2">
        <v>59.34</v>
      </c>
      <c r="F468" s="2">
        <v>85.35</v>
      </c>
      <c r="G468" s="2">
        <v>68.25</v>
      </c>
      <c r="H468" s="2">
        <v>64.849999999999994</v>
      </c>
      <c r="I468" s="2">
        <v>62.08</v>
      </c>
      <c r="J468" s="2">
        <v>81.09</v>
      </c>
      <c r="K468" s="2">
        <v>84.52</v>
      </c>
      <c r="L468" s="2">
        <v>81.790000000000006</v>
      </c>
      <c r="M468" s="2">
        <v>82.24</v>
      </c>
      <c r="N468" s="2">
        <v>87.33</v>
      </c>
      <c r="O468" s="2">
        <v>81.92</v>
      </c>
      <c r="P468" s="2">
        <v>1.201910256484874</v>
      </c>
      <c r="Q468" s="2">
        <v>75.535425259267384</v>
      </c>
      <c r="R468" s="2">
        <v>7.6852490423835214</v>
      </c>
      <c r="S468" s="2">
        <v>1.4169433749986005</v>
      </c>
      <c r="T468" s="2">
        <v>0.14000000000000001</v>
      </c>
      <c r="U468" s="2">
        <v>0.72508148471286582</v>
      </c>
      <c r="V468" s="2">
        <v>75.878099448044253</v>
      </c>
      <c r="W468" s="2">
        <v>7.0253654617015311</v>
      </c>
      <c r="X468" s="2">
        <v>0.97273945968989828</v>
      </c>
      <c r="AA468" s="2">
        <v>47773.73</v>
      </c>
      <c r="AB468">
        <f t="shared" si="221"/>
        <v>0.85506238624330877</v>
      </c>
      <c r="AF468" s="2">
        <v>489.22339868266135</v>
      </c>
      <c r="AG468">
        <f t="shared" si="222"/>
        <v>0.56282551578617457</v>
      </c>
      <c r="AO468" s="2">
        <v>1.201910256484874</v>
      </c>
      <c r="AP468">
        <f t="shared" si="223"/>
        <v>0.6402996879303875</v>
      </c>
      <c r="AR468" s="2">
        <v>0.72508148471286582</v>
      </c>
      <c r="AS468">
        <f t="shared" si="224"/>
        <v>0.25080493442294022</v>
      </c>
      <c r="AY468" s="2">
        <v>75.535425259267384</v>
      </c>
      <c r="AZ468">
        <f t="shared" si="225"/>
        <v>0.33296005864711931</v>
      </c>
      <c r="BB468" s="2">
        <v>75.878099448044253</v>
      </c>
      <c r="BC468">
        <f t="shared" si="226"/>
        <v>0.36355308317818086</v>
      </c>
      <c r="BI468" s="2">
        <v>7.6852490423835214</v>
      </c>
      <c r="BJ468">
        <f t="shared" si="227"/>
        <v>0.46052659937201451</v>
      </c>
      <c r="BL468" s="2">
        <v>7.0253654617015311</v>
      </c>
      <c r="BM468">
        <f t="shared" si="228"/>
        <v>0.40109114071423391</v>
      </c>
      <c r="BS468" s="2">
        <v>1.4169433749986005</v>
      </c>
      <c r="BT468">
        <f t="shared" si="229"/>
        <v>0.72450666592317758</v>
      </c>
      <c r="BV468" s="2">
        <v>0.14000000000000001</v>
      </c>
      <c r="BW468">
        <f t="shared" si="230"/>
        <v>2.729983357141905E-2</v>
      </c>
      <c r="BY468" s="2">
        <v>0.97273945968989828</v>
      </c>
      <c r="BZ468">
        <f t="shared" si="231"/>
        <v>0.48197280672917187</v>
      </c>
      <c r="CL468" s="2">
        <v>59.34</v>
      </c>
      <c r="CM468">
        <f t="shared" si="232"/>
        <v>0.69211923233973072</v>
      </c>
      <c r="CO468" s="2">
        <v>85.35</v>
      </c>
      <c r="CP468">
        <f t="shared" si="233"/>
        <v>0.7417127071823203</v>
      </c>
      <c r="CR468" s="2">
        <v>68.25</v>
      </c>
      <c r="CS468">
        <f t="shared" si="234"/>
        <v>0.44647790055248615</v>
      </c>
      <c r="CU468" s="2">
        <v>64.849999999999994</v>
      </c>
      <c r="CV468">
        <f t="shared" si="235"/>
        <v>0.38777624309392256</v>
      </c>
      <c r="CX468" s="2">
        <v>62.08</v>
      </c>
      <c r="CY468">
        <f t="shared" si="236"/>
        <v>0.33995165745856348</v>
      </c>
      <c r="DA468" s="2">
        <v>81.09</v>
      </c>
      <c r="DB468">
        <f t="shared" si="237"/>
        <v>0.66816298342541436</v>
      </c>
      <c r="DD468" s="2">
        <v>84.52</v>
      </c>
      <c r="DE468">
        <f t="shared" si="238"/>
        <v>0.72738259668508276</v>
      </c>
      <c r="DG468" s="2">
        <v>81.790000000000006</v>
      </c>
      <c r="DH468">
        <f t="shared" si="239"/>
        <v>0.68024861878453047</v>
      </c>
      <c r="DJ468" s="2">
        <v>82.24</v>
      </c>
      <c r="DK468">
        <f t="shared" si="240"/>
        <v>0.68801795580110481</v>
      </c>
      <c r="DM468" s="2">
        <v>87.33</v>
      </c>
      <c r="DN468">
        <f t="shared" si="241"/>
        <v>0.7758977900552485</v>
      </c>
      <c r="DP468" s="2">
        <v>81.92</v>
      </c>
      <c r="DQ468">
        <f t="shared" si="242"/>
        <v>0.68249309392265189</v>
      </c>
      <c r="DW468">
        <f t="shared" si="243"/>
        <v>113.6962971070669</v>
      </c>
      <c r="DX468">
        <f t="shared" si="244"/>
        <v>26.009999999999991</v>
      </c>
      <c r="DY468">
        <f t="shared" si="245"/>
        <v>0.61352136301860749</v>
      </c>
      <c r="DZ468">
        <f t="shared" si="246"/>
        <v>0.38647863698139251</v>
      </c>
      <c r="EO468">
        <f t="shared" si="249"/>
        <v>87.783526415722321</v>
      </c>
      <c r="EP468">
        <f t="shared" si="247"/>
        <v>88.484482498743048</v>
      </c>
      <c r="EQ468">
        <f t="shared" si="248"/>
        <v>84.642230337283607</v>
      </c>
    </row>
    <row r="469" spans="1:147" x14ac:dyDescent="0.3">
      <c r="B469" s="1">
        <v>43851</v>
      </c>
      <c r="C469" s="2">
        <v>49321.74</v>
      </c>
      <c r="D469" s="2">
        <v>480.43890034779906</v>
      </c>
      <c r="E469" s="2">
        <v>59.52</v>
      </c>
      <c r="F469" s="2">
        <v>83.92</v>
      </c>
      <c r="G469" s="2">
        <v>67.87</v>
      </c>
      <c r="H469" s="2">
        <v>64.680000000000007</v>
      </c>
      <c r="I469" s="2">
        <v>62.12</v>
      </c>
      <c r="J469" s="2">
        <v>79.650000000000006</v>
      </c>
      <c r="K469" s="2">
        <v>82.87</v>
      </c>
      <c r="L469" s="2">
        <v>80.27</v>
      </c>
      <c r="M469" s="2">
        <v>80.78</v>
      </c>
      <c r="N469" s="2">
        <v>85.83</v>
      </c>
      <c r="O469" s="2">
        <v>80.44</v>
      </c>
      <c r="P469" s="2">
        <v>1.1555870212977182</v>
      </c>
      <c r="Q469" s="2">
        <v>75.767861338420147</v>
      </c>
      <c r="R469" s="2">
        <v>7.0695711703067428</v>
      </c>
      <c r="S469" s="2">
        <v>1.3667635382272385</v>
      </c>
      <c r="T469" s="2">
        <v>0.14000000000000001</v>
      </c>
      <c r="U469" s="2">
        <v>0.7185451433677057</v>
      </c>
      <c r="V469" s="2">
        <v>76.150270444618272</v>
      </c>
      <c r="W469" s="2">
        <v>6.1987001280049485</v>
      </c>
      <c r="X469" s="2">
        <v>0.95744772916888887</v>
      </c>
      <c r="AA469" s="2">
        <v>49321.74</v>
      </c>
      <c r="AB469">
        <f t="shared" si="221"/>
        <v>0.93059975699374897</v>
      </c>
      <c r="AF469" s="2">
        <v>480.43890034779906</v>
      </c>
      <c r="AG469">
        <f t="shared" si="222"/>
        <v>0.54435756250452261</v>
      </c>
      <c r="AO469" s="2">
        <v>1.1555870212977182</v>
      </c>
      <c r="AP469">
        <f t="shared" si="223"/>
        <v>0.60246082807334067</v>
      </c>
      <c r="AR469" s="2">
        <v>0.7185451433677057</v>
      </c>
      <c r="AS469">
        <f t="shared" si="224"/>
        <v>0.24546576277100191</v>
      </c>
      <c r="AY469" s="2">
        <v>75.767861338420147</v>
      </c>
      <c r="AZ469">
        <f t="shared" si="225"/>
        <v>0.35371132298017499</v>
      </c>
      <c r="BB469" s="2">
        <v>76.150270444618272</v>
      </c>
      <c r="BC469">
        <f t="shared" si="226"/>
        <v>0.38785177344298577</v>
      </c>
      <c r="BI469" s="2">
        <v>7.0695711703067428</v>
      </c>
      <c r="BJ469">
        <f t="shared" si="227"/>
        <v>0.40507273177538372</v>
      </c>
      <c r="BL469" s="2">
        <v>6.1987001280049485</v>
      </c>
      <c r="BM469">
        <f t="shared" si="228"/>
        <v>0.3266337141270102</v>
      </c>
      <c r="BS469" s="2">
        <v>1.3667635382272385</v>
      </c>
      <c r="BT469">
        <f t="shared" si="229"/>
        <v>0.69710864207319445</v>
      </c>
      <c r="BV469" s="2">
        <v>0.14000000000000001</v>
      </c>
      <c r="BW469">
        <f t="shared" si="230"/>
        <v>2.729983357141905E-2</v>
      </c>
      <c r="BY469" s="2">
        <v>0.95744772916888887</v>
      </c>
      <c r="BZ469">
        <f t="shared" si="231"/>
        <v>0.47362357276432093</v>
      </c>
      <c r="CL469" s="2">
        <v>59.52</v>
      </c>
      <c r="CM469">
        <f t="shared" si="232"/>
        <v>0.6994691710902412</v>
      </c>
      <c r="CO469" s="2">
        <v>83.92</v>
      </c>
      <c r="CP469">
        <f t="shared" si="233"/>
        <v>0.71702348066298338</v>
      </c>
      <c r="CR469" s="2">
        <v>67.87</v>
      </c>
      <c r="CS469">
        <f t="shared" si="234"/>
        <v>0.43991712707182323</v>
      </c>
      <c r="CU469" s="2">
        <v>64.680000000000007</v>
      </c>
      <c r="CV469">
        <f t="shared" si="235"/>
        <v>0.38484116022099457</v>
      </c>
      <c r="CX469" s="2">
        <v>62.12</v>
      </c>
      <c r="CY469">
        <f t="shared" si="236"/>
        <v>0.3406422651933701</v>
      </c>
      <c r="DA469" s="2">
        <v>79.650000000000006</v>
      </c>
      <c r="DB469">
        <f t="shared" si="237"/>
        <v>0.6433011049723758</v>
      </c>
      <c r="DD469" s="2">
        <v>82.87</v>
      </c>
      <c r="DE469">
        <f t="shared" si="238"/>
        <v>0.69889502762430944</v>
      </c>
      <c r="DG469" s="2">
        <v>80.27</v>
      </c>
      <c r="DH469">
        <f t="shared" si="239"/>
        <v>0.65400552486187835</v>
      </c>
      <c r="DJ469" s="2">
        <v>80.78</v>
      </c>
      <c r="DK469">
        <f t="shared" si="240"/>
        <v>0.66281077348066297</v>
      </c>
      <c r="DM469" s="2">
        <v>85.83</v>
      </c>
      <c r="DN469">
        <f t="shared" si="241"/>
        <v>0.74999999999999989</v>
      </c>
      <c r="DP469" s="2">
        <v>80.44</v>
      </c>
      <c r="DQ469">
        <f t="shared" si="242"/>
        <v>0.65694060773480656</v>
      </c>
      <c r="DW469">
        <f t="shared" si="243"/>
        <v>112.03798256367776</v>
      </c>
      <c r="DX469">
        <f t="shared" si="244"/>
        <v>24.4</v>
      </c>
      <c r="DY469">
        <f t="shared" si="245"/>
        <v>0.59194281528008075</v>
      </c>
      <c r="DZ469">
        <f t="shared" si="246"/>
        <v>0.40805718471991925</v>
      </c>
      <c r="EO469">
        <f t="shared" si="249"/>
        <v>86.893675525242259</v>
      </c>
      <c r="EP469">
        <f t="shared" si="247"/>
        <v>87.320675071739672</v>
      </c>
      <c r="EQ469">
        <f t="shared" si="248"/>
        <v>83.353150016578979</v>
      </c>
    </row>
    <row r="470" spans="1:147" x14ac:dyDescent="0.3">
      <c r="B470" s="1">
        <v>43852</v>
      </c>
      <c r="C470" s="2">
        <v>49380.98</v>
      </c>
      <c r="D470" s="2">
        <v>478.27966040000319</v>
      </c>
      <c r="E470" s="2">
        <v>60.08</v>
      </c>
      <c r="F470" s="2">
        <v>84.67</v>
      </c>
      <c r="G470" s="2">
        <v>68.760000000000005</v>
      </c>
      <c r="H470" s="2">
        <v>65.48</v>
      </c>
      <c r="I470" s="2">
        <v>62.78</v>
      </c>
      <c r="J470" s="2">
        <v>80.77</v>
      </c>
      <c r="K470" s="2">
        <v>83.93</v>
      </c>
      <c r="L470" s="2">
        <v>81.39</v>
      </c>
      <c r="M470" s="2">
        <v>81.790000000000006</v>
      </c>
      <c r="N470" s="2">
        <v>86.63</v>
      </c>
      <c r="O470" s="2">
        <v>81.55</v>
      </c>
      <c r="P470" s="2">
        <v>1.2794895057451099</v>
      </c>
      <c r="Q470" s="2">
        <v>74.083110796129162</v>
      </c>
      <c r="R470" s="2">
        <v>5.92529504268715</v>
      </c>
      <c r="S470" s="2">
        <v>1.4272976218516105</v>
      </c>
      <c r="T470" s="2">
        <v>0.12</v>
      </c>
      <c r="U470" s="2">
        <v>0.76306406743950983</v>
      </c>
      <c r="V470" s="2">
        <v>74.411035182476581</v>
      </c>
      <c r="W470" s="2">
        <v>5.1583835174433448</v>
      </c>
      <c r="X470" s="2">
        <v>0.97228298549007597</v>
      </c>
      <c r="AA470" s="2">
        <v>49380.98</v>
      </c>
      <c r="AB470">
        <f t="shared" si="221"/>
        <v>0.93349045785695817</v>
      </c>
      <c r="AF470" s="2">
        <v>478.27966040000319</v>
      </c>
      <c r="AG470">
        <f t="shared" si="222"/>
        <v>0.53981811802406598</v>
      </c>
      <c r="AO470" s="2">
        <v>1.2794895057451099</v>
      </c>
      <c r="AP470">
        <f t="shared" si="223"/>
        <v>0.70366983746145706</v>
      </c>
      <c r="AR470" s="2">
        <v>0.76306406743950983</v>
      </c>
      <c r="AS470">
        <f t="shared" si="224"/>
        <v>0.28183078179727628</v>
      </c>
      <c r="AY470" s="2">
        <v>74.083110796129162</v>
      </c>
      <c r="AZ470">
        <f t="shared" si="225"/>
        <v>0.20330135235181085</v>
      </c>
      <c r="BB470" s="2">
        <v>74.411035182476581</v>
      </c>
      <c r="BC470">
        <f t="shared" si="226"/>
        <v>0.23257755442488948</v>
      </c>
      <c r="BI470" s="2">
        <v>5.92529504268715</v>
      </c>
      <c r="BJ470">
        <f t="shared" si="227"/>
        <v>0.30200822393306015</v>
      </c>
      <c r="BL470" s="2">
        <v>5.1583835174433448</v>
      </c>
      <c r="BM470">
        <f t="shared" si="228"/>
        <v>0.2329327997412734</v>
      </c>
      <c r="BS470" s="2">
        <v>1.4272976218516105</v>
      </c>
      <c r="BT470">
        <f t="shared" si="229"/>
        <v>0.7301600502400688</v>
      </c>
      <c r="BV470" s="2">
        <v>0.12</v>
      </c>
      <c r="BW470">
        <f t="shared" si="230"/>
        <v>1.6379900142851424E-2</v>
      </c>
      <c r="BY470" s="2">
        <v>0.97228298549007597</v>
      </c>
      <c r="BZ470">
        <f t="shared" si="231"/>
        <v>0.48172357333547594</v>
      </c>
      <c r="CL470" s="2">
        <v>60.08</v>
      </c>
      <c r="CM470">
        <f t="shared" si="232"/>
        <v>0.72233564720294008</v>
      </c>
      <c r="CO470" s="2">
        <v>84.67</v>
      </c>
      <c r="CP470">
        <f t="shared" si="233"/>
        <v>0.72997237569060769</v>
      </c>
      <c r="CR470" s="2">
        <v>68.760000000000005</v>
      </c>
      <c r="CS470">
        <f t="shared" si="234"/>
        <v>0.45528314917127077</v>
      </c>
      <c r="CU470" s="2">
        <v>65.48</v>
      </c>
      <c r="CV470">
        <f t="shared" si="235"/>
        <v>0.39865331491712713</v>
      </c>
      <c r="CX470" s="2">
        <v>62.78</v>
      </c>
      <c r="CY470">
        <f t="shared" si="236"/>
        <v>0.35203729281767954</v>
      </c>
      <c r="DA470" s="2">
        <v>80.77</v>
      </c>
      <c r="DB470">
        <f t="shared" si="237"/>
        <v>0.66263812154696122</v>
      </c>
      <c r="DD470" s="2">
        <v>83.93</v>
      </c>
      <c r="DE470">
        <f t="shared" si="238"/>
        <v>0.71719613259668513</v>
      </c>
      <c r="DG470" s="2">
        <v>81.39</v>
      </c>
      <c r="DH470">
        <f t="shared" si="239"/>
        <v>0.6733425414364641</v>
      </c>
      <c r="DJ470" s="2">
        <v>81.790000000000006</v>
      </c>
      <c r="DK470">
        <f t="shared" si="240"/>
        <v>0.68024861878453047</v>
      </c>
      <c r="DM470" s="2">
        <v>86.63</v>
      </c>
      <c r="DN470">
        <f t="shared" si="241"/>
        <v>0.76381215469613251</v>
      </c>
      <c r="DP470" s="2">
        <v>81.55</v>
      </c>
      <c r="DQ470">
        <f t="shared" si="242"/>
        <v>0.67610497237569056</v>
      </c>
      <c r="DW470">
        <f t="shared" si="243"/>
        <v>111.48054830326809</v>
      </c>
      <c r="DX470">
        <f t="shared" si="244"/>
        <v>24.590000000000003</v>
      </c>
      <c r="DY470">
        <f t="shared" si="245"/>
        <v>0.58468929281216764</v>
      </c>
      <c r="DZ470">
        <f t="shared" si="246"/>
        <v>0.41531070718783236</v>
      </c>
      <c r="EO470">
        <f t="shared" si="249"/>
        <v>83.841185239491608</v>
      </c>
      <c r="EP470">
        <f t="shared" si="247"/>
        <v>84.799982475538997</v>
      </c>
      <c r="EQ470">
        <f t="shared" si="248"/>
        <v>81.267690865287435</v>
      </c>
    </row>
    <row r="471" spans="1:147" x14ac:dyDescent="0.3">
      <c r="A471">
        <f>B471-B437</f>
        <v>34</v>
      </c>
      <c r="B471" s="1">
        <v>43853</v>
      </c>
      <c r="C471" s="2">
        <v>49435.16</v>
      </c>
      <c r="D471" s="2">
        <v>499.42777455318719</v>
      </c>
      <c r="E471" s="2">
        <v>60.39</v>
      </c>
      <c r="F471" s="2">
        <v>87.35</v>
      </c>
      <c r="G471" s="2">
        <v>70.290000000000006</v>
      </c>
      <c r="H471" s="2">
        <v>66.599999999999994</v>
      </c>
      <c r="I471" s="2">
        <v>63.43</v>
      </c>
      <c r="J471" s="2">
        <v>83.49</v>
      </c>
      <c r="K471" s="2">
        <v>86.72</v>
      </c>
      <c r="L471" s="2">
        <v>84.21</v>
      </c>
      <c r="M471" s="2">
        <v>84.75</v>
      </c>
      <c r="N471" s="2">
        <v>89.1</v>
      </c>
      <c r="O471" s="2">
        <v>84.36</v>
      </c>
      <c r="P471" s="2">
        <v>1.2338715004767216</v>
      </c>
      <c r="Q471" s="2">
        <v>75.712539826518068</v>
      </c>
      <c r="R471" s="2">
        <v>6.4535726927602726</v>
      </c>
      <c r="S471" s="2">
        <v>1.428612801002745</v>
      </c>
      <c r="T471" s="2">
        <v>0.12</v>
      </c>
      <c r="U471" s="2">
        <v>0.74339821262718875</v>
      </c>
      <c r="V471" s="2">
        <v>75.954586239014773</v>
      </c>
      <c r="W471" s="2">
        <v>5.6219015748510399</v>
      </c>
      <c r="X471" s="2">
        <v>0.98360779693108347</v>
      </c>
      <c r="AA471" s="2">
        <v>49435.16</v>
      </c>
      <c r="AB471">
        <f t="shared" si="221"/>
        <v>0.93613424875447104</v>
      </c>
      <c r="AF471" s="2">
        <v>499.42777455318719</v>
      </c>
      <c r="AG471">
        <f t="shared" si="222"/>
        <v>0.58427852649452505</v>
      </c>
      <c r="AO471" s="2">
        <v>1.2338715004767216</v>
      </c>
      <c r="AP471">
        <f t="shared" si="223"/>
        <v>0.66640704047988575</v>
      </c>
      <c r="AR471" s="2">
        <v>0.74339821262718875</v>
      </c>
      <c r="AS471">
        <f t="shared" si="224"/>
        <v>0.26576684495853892</v>
      </c>
      <c r="AY471" s="2">
        <v>75.712539826518068</v>
      </c>
      <c r="AZ471">
        <f t="shared" si="225"/>
        <v>0.34877236805988554</v>
      </c>
      <c r="BB471" s="2">
        <v>75.954586239014773</v>
      </c>
      <c r="BC471">
        <f t="shared" si="226"/>
        <v>0.37038161695487259</v>
      </c>
      <c r="BI471" s="2">
        <v>6.4535726927602726</v>
      </c>
      <c r="BJ471">
        <f t="shared" si="227"/>
        <v>0.34958998736821073</v>
      </c>
      <c r="BL471" s="2">
        <v>5.6219015748510399</v>
      </c>
      <c r="BM471">
        <f t="shared" si="228"/>
        <v>0.27468169173479368</v>
      </c>
      <c r="BS471" s="2">
        <v>1.428612801002745</v>
      </c>
      <c r="BT471">
        <f t="shared" si="229"/>
        <v>0.73087813367892029</v>
      </c>
      <c r="BV471" s="2">
        <v>0.12</v>
      </c>
      <c r="BW471">
        <f t="shared" si="230"/>
        <v>1.6379900142851424E-2</v>
      </c>
      <c r="BY471" s="2">
        <v>0.98360779693108347</v>
      </c>
      <c r="BZ471">
        <f t="shared" si="231"/>
        <v>0.48790688268682009</v>
      </c>
      <c r="CL471" s="2">
        <v>60.39</v>
      </c>
      <c r="CM471">
        <f t="shared" si="232"/>
        <v>0.73499387505104141</v>
      </c>
      <c r="CO471" s="2">
        <v>87.35</v>
      </c>
      <c r="CP471">
        <f t="shared" si="233"/>
        <v>0.77624309392265178</v>
      </c>
      <c r="CR471" s="2">
        <v>70.290000000000006</v>
      </c>
      <c r="CS471">
        <f t="shared" si="234"/>
        <v>0.48169889502762442</v>
      </c>
      <c r="CU471" s="2">
        <v>66.599999999999994</v>
      </c>
      <c r="CV471">
        <f t="shared" si="235"/>
        <v>0.41799033149171261</v>
      </c>
      <c r="CX471" s="2">
        <v>63.43</v>
      </c>
      <c r="CY471">
        <f t="shared" si="236"/>
        <v>0.36325966850828728</v>
      </c>
      <c r="DA471" s="2">
        <v>83.49</v>
      </c>
      <c r="DB471">
        <f t="shared" si="237"/>
        <v>0.70959944751381199</v>
      </c>
      <c r="DD471" s="2">
        <v>86.72</v>
      </c>
      <c r="DE471">
        <f t="shared" si="238"/>
        <v>0.76536602209944748</v>
      </c>
      <c r="DG471" s="2">
        <v>84.21</v>
      </c>
      <c r="DH471">
        <f t="shared" si="239"/>
        <v>0.72203038674033138</v>
      </c>
      <c r="DJ471" s="2">
        <v>84.75</v>
      </c>
      <c r="DK471">
        <f t="shared" si="240"/>
        <v>0.73135359116022092</v>
      </c>
      <c r="DM471" s="2">
        <v>89.1</v>
      </c>
      <c r="DN471">
        <f t="shared" si="241"/>
        <v>0.80645718232044183</v>
      </c>
      <c r="DP471" s="2">
        <v>84.36</v>
      </c>
      <c r="DQ471">
        <f t="shared" si="242"/>
        <v>0.7246201657458563</v>
      </c>
      <c r="DW471">
        <f t="shared" si="243"/>
        <v>118.36291621747321</v>
      </c>
      <c r="DX471">
        <f t="shared" si="244"/>
        <v>26.959999999999994</v>
      </c>
      <c r="DY471">
        <f t="shared" si="245"/>
        <v>0.67424498366877872</v>
      </c>
      <c r="DZ471">
        <f t="shared" si="246"/>
        <v>0.32575501633122128</v>
      </c>
      <c r="EO471">
        <f t="shared" si="249"/>
        <v>89.712403389546139</v>
      </c>
      <c r="EP471">
        <f t="shared" si="247"/>
        <v>90.289270741450395</v>
      </c>
      <c r="EQ471">
        <f t="shared" si="248"/>
        <v>86.180649392577038</v>
      </c>
    </row>
    <row r="472" spans="1:147" x14ac:dyDescent="0.3">
      <c r="B472" s="1">
        <v>43854</v>
      </c>
      <c r="C472" s="2">
        <v>49152.41</v>
      </c>
      <c r="D472" s="2">
        <v>489.32065622042865</v>
      </c>
      <c r="E472" s="2">
        <v>60.5</v>
      </c>
      <c r="F472" s="2">
        <v>87.34</v>
      </c>
      <c r="G472" s="2">
        <v>70.2</v>
      </c>
      <c r="H472" s="2">
        <v>66.58</v>
      </c>
      <c r="I472" s="2">
        <v>63.53</v>
      </c>
      <c r="J472" s="2">
        <v>83.34</v>
      </c>
      <c r="K472" s="2">
        <v>86.6</v>
      </c>
      <c r="L472" s="2">
        <v>84.04</v>
      </c>
      <c r="M472" s="2">
        <v>84.61</v>
      </c>
      <c r="N472" s="2">
        <v>89.04</v>
      </c>
      <c r="O472" s="2">
        <v>84.21</v>
      </c>
      <c r="P472" s="2">
        <v>1.2090404538171362</v>
      </c>
      <c r="Q472" s="2">
        <v>76.317778183147709</v>
      </c>
      <c r="R472" s="2">
        <v>6.6185813791591972</v>
      </c>
      <c r="S472" s="2">
        <v>1.4583754142094074</v>
      </c>
      <c r="T472" s="2">
        <v>0.13</v>
      </c>
      <c r="U472" s="2">
        <v>0.72664007826253607</v>
      </c>
      <c r="V472" s="2">
        <v>76.471260357636893</v>
      </c>
      <c r="W472" s="2">
        <v>6.1632285675259979</v>
      </c>
      <c r="X472" s="2">
        <v>1.0071711679538091</v>
      </c>
      <c r="AA472" s="2">
        <v>49152.41</v>
      </c>
      <c r="AB472">
        <f t="shared" si="221"/>
        <v>0.92233705650139319</v>
      </c>
      <c r="AF472" s="2">
        <v>489.32065622042865</v>
      </c>
      <c r="AG472">
        <f t="shared" si="222"/>
        <v>0.56302998365620038</v>
      </c>
      <c r="AO472" s="2">
        <v>1.2090404538171362</v>
      </c>
      <c r="AP472">
        <f t="shared" si="223"/>
        <v>0.64612394732242939</v>
      </c>
      <c r="AR472" s="2">
        <v>0.72664007826253607</v>
      </c>
      <c r="AS472">
        <f t="shared" si="224"/>
        <v>0.25207806231786806</v>
      </c>
      <c r="AY472" s="2">
        <v>76.317778183147709</v>
      </c>
      <c r="AZ472">
        <f t="shared" si="225"/>
        <v>0.40280641117705379</v>
      </c>
      <c r="BB472" s="2">
        <v>76.471260357636893</v>
      </c>
      <c r="BC472">
        <f t="shared" si="226"/>
        <v>0.41650888449723067</v>
      </c>
      <c r="BI472" s="2">
        <v>6.6185813791591972</v>
      </c>
      <c r="BJ472">
        <f t="shared" si="227"/>
        <v>0.36445225587397057</v>
      </c>
      <c r="BL472" s="2">
        <v>6.1632285675259979</v>
      </c>
      <c r="BM472">
        <f t="shared" si="228"/>
        <v>0.32343880440642775</v>
      </c>
      <c r="BS472" s="2">
        <v>1.4583754142094074</v>
      </c>
      <c r="BT472">
        <f t="shared" si="229"/>
        <v>0.74712842142276836</v>
      </c>
      <c r="BV472" s="2">
        <v>0.13</v>
      </c>
      <c r="BW472">
        <f t="shared" si="230"/>
        <v>2.1839866857135237E-2</v>
      </c>
      <c r="BY472" s="2">
        <v>1.0071711679538091</v>
      </c>
      <c r="BZ472">
        <f t="shared" si="231"/>
        <v>0.50077240483286023</v>
      </c>
      <c r="CL472" s="2">
        <v>60.5</v>
      </c>
      <c r="CM472">
        <f t="shared" si="232"/>
        <v>0.7394855042874644</v>
      </c>
      <c r="CO472" s="2">
        <v>87.34</v>
      </c>
      <c r="CP472">
        <f t="shared" si="233"/>
        <v>0.77607044198895025</v>
      </c>
      <c r="CR472" s="2">
        <v>70.2</v>
      </c>
      <c r="CS472">
        <f t="shared" si="234"/>
        <v>0.48014502762430944</v>
      </c>
      <c r="CU472" s="2">
        <v>66.58</v>
      </c>
      <c r="CV472">
        <f t="shared" si="235"/>
        <v>0.41764502762430933</v>
      </c>
      <c r="CX472" s="2">
        <v>63.53</v>
      </c>
      <c r="CY472">
        <f t="shared" si="236"/>
        <v>0.36498618784530384</v>
      </c>
      <c r="DA472" s="2">
        <v>83.34</v>
      </c>
      <c r="DB472">
        <f t="shared" si="237"/>
        <v>0.70700966850828728</v>
      </c>
      <c r="DD472" s="2">
        <v>86.6</v>
      </c>
      <c r="DE472">
        <f t="shared" si="238"/>
        <v>0.76329419889502748</v>
      </c>
      <c r="DG472" s="2">
        <v>84.04</v>
      </c>
      <c r="DH472">
        <f t="shared" si="239"/>
        <v>0.71909530386740339</v>
      </c>
      <c r="DJ472" s="2">
        <v>84.61</v>
      </c>
      <c r="DK472">
        <f t="shared" si="240"/>
        <v>0.72893646408839774</v>
      </c>
      <c r="DM472" s="2">
        <v>89.04</v>
      </c>
      <c r="DN472">
        <f t="shared" si="241"/>
        <v>0.80542127071823211</v>
      </c>
      <c r="DP472" s="2">
        <v>84.21</v>
      </c>
      <c r="DQ472">
        <f t="shared" si="242"/>
        <v>0.72203038674033138</v>
      </c>
      <c r="DW472">
        <f t="shared" si="243"/>
        <v>119.41818570488105</v>
      </c>
      <c r="DX472">
        <f t="shared" si="244"/>
        <v>26.840000000000003</v>
      </c>
      <c r="DY472">
        <f t="shared" si="245"/>
        <v>0.68797650589525738</v>
      </c>
      <c r="DZ472">
        <f t="shared" si="246"/>
        <v>0.31202349410474262</v>
      </c>
      <c r="EO472">
        <f t="shared" si="249"/>
        <v>91.50209846584238</v>
      </c>
      <c r="EP472">
        <f t="shared" si="247"/>
        <v>91.629064130638469</v>
      </c>
      <c r="EQ472">
        <f t="shared" si="248"/>
        <v>87.588417782056453</v>
      </c>
    </row>
    <row r="473" spans="1:147" x14ac:dyDescent="0.3">
      <c r="B473" s="1">
        <v>43855</v>
      </c>
      <c r="C473" s="2">
        <v>49770.96</v>
      </c>
      <c r="D473" s="2">
        <v>498.83728504180908</v>
      </c>
      <c r="E473" s="2">
        <v>60.39</v>
      </c>
      <c r="F473" s="2">
        <v>86.02</v>
      </c>
      <c r="G473" s="2">
        <v>69.39</v>
      </c>
      <c r="H473" s="2">
        <v>65.94</v>
      </c>
      <c r="I473" s="2">
        <v>63.24</v>
      </c>
      <c r="J473" s="2">
        <v>81.84</v>
      </c>
      <c r="K473" s="2">
        <v>85.06</v>
      </c>
      <c r="L473" s="2">
        <v>82.52</v>
      </c>
      <c r="M473" s="2">
        <v>83.07</v>
      </c>
      <c r="N473" s="2">
        <v>87.83</v>
      </c>
      <c r="O473" s="2">
        <v>82.75</v>
      </c>
      <c r="P473" s="2">
        <v>1.2012766477478862</v>
      </c>
      <c r="Q473" s="2">
        <v>75.830688840986099</v>
      </c>
      <c r="R473" s="2">
        <v>7.0058665581835715</v>
      </c>
      <c r="S473" s="2">
        <v>1.3676945331824832</v>
      </c>
      <c r="T473" s="2">
        <v>0.14000000000000001</v>
      </c>
      <c r="U473" s="2">
        <v>0.76106668934840438</v>
      </c>
      <c r="V473" s="2">
        <v>76.032594538148402</v>
      </c>
      <c r="W473" s="2">
        <v>6.3182823823593415</v>
      </c>
      <c r="X473" s="2">
        <v>1.0036885589422495</v>
      </c>
      <c r="AA473" s="2">
        <v>49770.96</v>
      </c>
      <c r="AB473">
        <f t="shared" si="221"/>
        <v>0.9525200919324851</v>
      </c>
      <c r="AF473" s="2">
        <v>498.83728504180908</v>
      </c>
      <c r="AG473">
        <f t="shared" si="222"/>
        <v>0.58303712006541142</v>
      </c>
      <c r="AO473" s="2">
        <v>1.2012766477478862</v>
      </c>
      <c r="AP473">
        <f t="shared" si="223"/>
        <v>0.63978212839236692</v>
      </c>
      <c r="AR473" s="2">
        <v>0.76106668934840438</v>
      </c>
      <c r="AS473">
        <f t="shared" si="224"/>
        <v>0.28019923535269997</v>
      </c>
      <c r="AY473" s="2">
        <v>75.830688840986099</v>
      </c>
      <c r="AZ473">
        <f t="shared" si="225"/>
        <v>0.35932039244083713</v>
      </c>
      <c r="BB473" s="2">
        <v>76.032594538148402</v>
      </c>
      <c r="BC473">
        <f t="shared" si="226"/>
        <v>0.37734598686420201</v>
      </c>
      <c r="BI473" s="2">
        <v>7.0058665581835715</v>
      </c>
      <c r="BJ473">
        <f t="shared" si="227"/>
        <v>0.39933488202279022</v>
      </c>
      <c r="BL473" s="2">
        <v>6.3182823823593415</v>
      </c>
      <c r="BM473">
        <f t="shared" si="228"/>
        <v>0.33740444148400733</v>
      </c>
      <c r="BS473" s="2">
        <v>1.3676945331824832</v>
      </c>
      <c r="BT473">
        <f t="shared" si="229"/>
        <v>0.69761696221987468</v>
      </c>
      <c r="BV473" s="2">
        <v>0.14000000000000001</v>
      </c>
      <c r="BW473">
        <f t="shared" si="230"/>
        <v>2.729983357141905E-2</v>
      </c>
      <c r="BY473" s="2">
        <v>1.0036885589422495</v>
      </c>
      <c r="BZ473">
        <f t="shared" si="231"/>
        <v>0.49887091190466221</v>
      </c>
      <c r="CL473" s="2">
        <v>60.39</v>
      </c>
      <c r="CM473">
        <f t="shared" si="232"/>
        <v>0.73499387505104141</v>
      </c>
      <c r="CO473" s="2">
        <v>86.02</v>
      </c>
      <c r="CP473">
        <f t="shared" si="233"/>
        <v>0.75328038674033138</v>
      </c>
      <c r="CR473" s="2">
        <v>69.39</v>
      </c>
      <c r="CS473">
        <f t="shared" si="234"/>
        <v>0.46616022099447513</v>
      </c>
      <c r="CU473" s="2">
        <v>65.94</v>
      </c>
      <c r="CV473">
        <f t="shared" si="235"/>
        <v>0.40659530386740328</v>
      </c>
      <c r="CX473" s="2">
        <v>63.24</v>
      </c>
      <c r="CY473">
        <f t="shared" si="236"/>
        <v>0.35997928176795579</v>
      </c>
      <c r="DA473" s="2">
        <v>81.84</v>
      </c>
      <c r="DB473">
        <f t="shared" si="237"/>
        <v>0.68111187845303867</v>
      </c>
      <c r="DD473" s="2">
        <v>85.06</v>
      </c>
      <c r="DE473">
        <f t="shared" si="238"/>
        <v>0.73670580110497241</v>
      </c>
      <c r="DG473" s="2">
        <v>82.52</v>
      </c>
      <c r="DH473">
        <f t="shared" si="239"/>
        <v>0.69285220994475127</v>
      </c>
      <c r="DJ473" s="2">
        <v>83.07</v>
      </c>
      <c r="DK473">
        <f t="shared" si="240"/>
        <v>0.70234806629834234</v>
      </c>
      <c r="DM473" s="2">
        <v>87.83</v>
      </c>
      <c r="DN473">
        <f t="shared" si="241"/>
        <v>0.78453038674033138</v>
      </c>
      <c r="DP473" s="2">
        <v>82.75</v>
      </c>
      <c r="DQ473">
        <f t="shared" si="242"/>
        <v>0.69682320441988943</v>
      </c>
      <c r="DW473">
        <f t="shared" si="243"/>
        <v>116.78464932371676</v>
      </c>
      <c r="DX473">
        <f t="shared" si="244"/>
        <v>25.629999999999995</v>
      </c>
      <c r="DY473">
        <f t="shared" si="245"/>
        <v>0.65370804292564488</v>
      </c>
      <c r="DZ473">
        <f t="shared" si="246"/>
        <v>0.34629195707435512</v>
      </c>
      <c r="EO473">
        <f t="shared" si="249"/>
        <v>89.908691976534456</v>
      </c>
      <c r="EP473">
        <f t="shared" si="247"/>
        <v>90.20829030229423</v>
      </c>
      <c r="EQ473">
        <f t="shared" si="248"/>
        <v>86.092546689020296</v>
      </c>
    </row>
    <row r="474" spans="1:147" x14ac:dyDescent="0.3">
      <c r="B474" s="1">
        <v>43856</v>
      </c>
      <c r="C474" s="2">
        <v>49193.34</v>
      </c>
      <c r="D474" s="2">
        <v>448.85737059265375</v>
      </c>
      <c r="E474" s="2">
        <v>60.46</v>
      </c>
      <c r="F474" s="2">
        <v>84.93</v>
      </c>
      <c r="G474" s="2">
        <v>68.95</v>
      </c>
      <c r="H474" s="2">
        <v>65.7</v>
      </c>
      <c r="I474" s="2">
        <v>63.11</v>
      </c>
      <c r="J474" s="2">
        <v>80.8</v>
      </c>
      <c r="K474" s="2">
        <v>83.95</v>
      </c>
      <c r="L474" s="2">
        <v>81.42</v>
      </c>
      <c r="M474" s="2">
        <v>81.89</v>
      </c>
      <c r="N474" s="2">
        <v>86.76</v>
      </c>
      <c r="O474" s="2">
        <v>81.55</v>
      </c>
      <c r="P474" s="2">
        <v>1.2122287843119524</v>
      </c>
      <c r="Q474" s="2">
        <v>77.62919458705052</v>
      </c>
      <c r="R474" s="2">
        <v>7.3770050587847065</v>
      </c>
      <c r="S474" s="2">
        <v>1.3891730902915109</v>
      </c>
      <c r="T474" s="2">
        <v>0.12</v>
      </c>
      <c r="U474" s="2">
        <v>0.76765122410924524</v>
      </c>
      <c r="V474" s="2">
        <v>77.948383534130286</v>
      </c>
      <c r="W474" s="2">
        <v>6.6503085821240289</v>
      </c>
      <c r="X474" s="2">
        <v>1.0028267989386321</v>
      </c>
      <c r="AA474" s="2">
        <v>49193.34</v>
      </c>
      <c r="AB474">
        <f t="shared" si="221"/>
        <v>0.92433429462312044</v>
      </c>
      <c r="AF474" s="2">
        <v>448.85737059265375</v>
      </c>
      <c r="AG474">
        <f t="shared" si="222"/>
        <v>0.47796262521294774</v>
      </c>
      <c r="AO474" s="2">
        <v>1.2122287843119524</v>
      </c>
      <c r="AP474">
        <f t="shared" si="223"/>
        <v>0.64872831617283189</v>
      </c>
      <c r="AR474" s="2">
        <v>0.76765122410924524</v>
      </c>
      <c r="AS474">
        <f t="shared" si="224"/>
        <v>0.28557777351033697</v>
      </c>
      <c r="AY474" s="2">
        <v>77.62919458705052</v>
      </c>
      <c r="AZ474">
        <f t="shared" si="225"/>
        <v>0.51988611991799827</v>
      </c>
      <c r="BB474" s="2">
        <v>77.948383534130286</v>
      </c>
      <c r="BC474">
        <f t="shared" si="226"/>
        <v>0.54838244560540927</v>
      </c>
      <c r="BI474" s="2">
        <v>7.3770050587847065</v>
      </c>
      <c r="BJ474">
        <f t="shared" si="227"/>
        <v>0.43276318309673367</v>
      </c>
      <c r="BL474" s="2">
        <v>6.6503085821240289</v>
      </c>
      <c r="BM474">
        <f t="shared" si="228"/>
        <v>0.36730991276277264</v>
      </c>
      <c r="BS474" s="2">
        <v>1.3891730902915109</v>
      </c>
      <c r="BT474">
        <f t="shared" si="229"/>
        <v>0.70934418290848822</v>
      </c>
      <c r="BV474" s="2">
        <v>0.12</v>
      </c>
      <c r="BW474">
        <f t="shared" si="230"/>
        <v>1.6379900142851424E-2</v>
      </c>
      <c r="BY474" s="2">
        <v>1.0028267989386321</v>
      </c>
      <c r="BZ474">
        <f t="shared" si="231"/>
        <v>0.498400393811117</v>
      </c>
      <c r="CL474" s="2">
        <v>60.46</v>
      </c>
      <c r="CM474">
        <f t="shared" si="232"/>
        <v>0.7378521845651288</v>
      </c>
      <c r="CO474" s="2">
        <v>84.93</v>
      </c>
      <c r="CP474">
        <f t="shared" si="233"/>
        <v>0.73446132596685088</v>
      </c>
      <c r="CR474" s="2">
        <v>68.95</v>
      </c>
      <c r="CS474">
        <f t="shared" si="234"/>
        <v>0.45856353591160226</v>
      </c>
      <c r="CU474" s="2">
        <v>65.7</v>
      </c>
      <c r="CV474">
        <f t="shared" si="235"/>
        <v>0.40245165745856354</v>
      </c>
      <c r="CX474" s="2">
        <v>63.11</v>
      </c>
      <c r="CY474">
        <f t="shared" si="236"/>
        <v>0.3577348066298342</v>
      </c>
      <c r="DA474" s="2">
        <v>80.8</v>
      </c>
      <c r="DB474">
        <f t="shared" si="237"/>
        <v>0.66315607734806625</v>
      </c>
      <c r="DD474" s="2">
        <v>83.95</v>
      </c>
      <c r="DE474">
        <f t="shared" si="238"/>
        <v>0.71754143646408841</v>
      </c>
      <c r="DG474" s="2">
        <v>81.42</v>
      </c>
      <c r="DH474">
        <f t="shared" si="239"/>
        <v>0.67386049723756902</v>
      </c>
      <c r="DJ474" s="2">
        <v>81.89</v>
      </c>
      <c r="DK474">
        <f t="shared" si="240"/>
        <v>0.68197513812154698</v>
      </c>
      <c r="DM474" s="2">
        <v>86.76</v>
      </c>
      <c r="DN474">
        <f t="shared" si="241"/>
        <v>0.76605662983425415</v>
      </c>
      <c r="DP474" s="2">
        <v>81.55</v>
      </c>
      <c r="DQ474">
        <f t="shared" si="242"/>
        <v>0.67610497237569056</v>
      </c>
      <c r="DW474">
        <f t="shared" si="243"/>
        <v>118.76285218636501</v>
      </c>
      <c r="DX474">
        <f t="shared" si="244"/>
        <v>24.470000000000006</v>
      </c>
      <c r="DY474">
        <f t="shared" si="245"/>
        <v>0.67944908528598347</v>
      </c>
      <c r="DZ474">
        <f t="shared" si="246"/>
        <v>0.32055091471401653</v>
      </c>
      <c r="EO474">
        <f t="shared" si="249"/>
        <v>94.111144350646825</v>
      </c>
      <c r="EP474">
        <f t="shared" si="247"/>
        <v>94.083263172044383</v>
      </c>
      <c r="EQ474">
        <f t="shared" si="248"/>
        <v>90.548661505580853</v>
      </c>
    </row>
    <row r="475" spans="1:147" x14ac:dyDescent="0.3">
      <c r="B475" s="1">
        <v>43857</v>
      </c>
      <c r="C475" s="2">
        <v>49404.09</v>
      </c>
      <c r="D475" s="2">
        <v>459.11509311106056</v>
      </c>
      <c r="E475" s="2">
        <v>60.69</v>
      </c>
      <c r="F475" s="2">
        <v>85.25</v>
      </c>
      <c r="G475" s="2">
        <v>69.53</v>
      </c>
      <c r="H475" s="2">
        <v>66.2</v>
      </c>
      <c r="I475" s="2">
        <v>63.5</v>
      </c>
      <c r="J475" s="2">
        <v>81.5</v>
      </c>
      <c r="K475" s="2">
        <v>84.56</v>
      </c>
      <c r="L475" s="2">
        <v>82.08</v>
      </c>
      <c r="M475" s="2">
        <v>82.51</v>
      </c>
      <c r="N475" s="2">
        <v>87.09</v>
      </c>
      <c r="O475" s="2">
        <v>82.2</v>
      </c>
      <c r="P475" s="2">
        <v>1.2066427294184134</v>
      </c>
      <c r="Q475" s="2">
        <v>77.629819425426987</v>
      </c>
      <c r="R475" s="2">
        <v>8.0691448482886461</v>
      </c>
      <c r="S475" s="2">
        <v>1.3934807208712434</v>
      </c>
      <c r="T475" s="2">
        <v>0.15</v>
      </c>
      <c r="U475" s="2">
        <v>0.76900831848559248</v>
      </c>
      <c r="V475" s="2">
        <v>77.343872704936544</v>
      </c>
      <c r="W475" s="2">
        <v>7.5371447017235553</v>
      </c>
      <c r="X475" s="2">
        <v>0.99708550496471737</v>
      </c>
      <c r="AA475" s="2">
        <v>49404.09</v>
      </c>
      <c r="AB475">
        <f t="shared" si="221"/>
        <v>0.93461814349079908</v>
      </c>
      <c r="AF475" s="2">
        <v>459.11509311106056</v>
      </c>
      <c r="AG475">
        <f t="shared" si="222"/>
        <v>0.49952778841575418</v>
      </c>
      <c r="AO475" s="2">
        <v>1.2066427294184134</v>
      </c>
      <c r="AP475">
        <f t="shared" si="223"/>
        <v>0.64416538037146975</v>
      </c>
      <c r="AR475" s="2">
        <v>0.76900831848559248</v>
      </c>
      <c r="AS475">
        <f t="shared" si="224"/>
        <v>0.28668630800089923</v>
      </c>
      <c r="AY475" s="2">
        <v>77.629819425426987</v>
      </c>
      <c r="AZ475">
        <f t="shared" si="225"/>
        <v>0.5199419037978622</v>
      </c>
      <c r="BB475" s="2">
        <v>77.343872704936544</v>
      </c>
      <c r="BC475">
        <f t="shared" si="226"/>
        <v>0.49441335416952431</v>
      </c>
      <c r="BI475" s="2">
        <v>8.0691448482886461</v>
      </c>
      <c r="BJ475">
        <f t="shared" si="227"/>
        <v>0.49510394599607804</v>
      </c>
      <c r="BL475" s="2">
        <v>7.5371447017235553</v>
      </c>
      <c r="BM475">
        <f t="shared" si="228"/>
        <v>0.44718689874294942</v>
      </c>
      <c r="BS475" s="2">
        <v>1.3934807208712434</v>
      </c>
      <c r="BT475">
        <f t="shared" si="229"/>
        <v>0.7116961348667652</v>
      </c>
      <c r="BV475" s="2">
        <v>0.15</v>
      </c>
      <c r="BW475">
        <f t="shared" si="230"/>
        <v>3.2759800285702849E-2</v>
      </c>
      <c r="BY475" s="2">
        <v>0.99708550496471737</v>
      </c>
      <c r="BZ475">
        <f t="shared" si="231"/>
        <v>0.49526566641166775</v>
      </c>
      <c r="CL475" s="2">
        <v>60.69</v>
      </c>
      <c r="CM475">
        <f t="shared" si="232"/>
        <v>0.74724377296855859</v>
      </c>
      <c r="CO475" s="2">
        <v>85.25</v>
      </c>
      <c r="CP475">
        <f t="shared" si="233"/>
        <v>0.73998618784530379</v>
      </c>
      <c r="CR475" s="2">
        <v>69.53</v>
      </c>
      <c r="CS475">
        <f t="shared" si="234"/>
        <v>0.46857734806629836</v>
      </c>
      <c r="CU475" s="2">
        <v>66.2</v>
      </c>
      <c r="CV475">
        <f t="shared" si="235"/>
        <v>0.41108425414364641</v>
      </c>
      <c r="CX475" s="2">
        <v>63.5</v>
      </c>
      <c r="CY475">
        <f t="shared" si="236"/>
        <v>0.36446823204419887</v>
      </c>
      <c r="DA475" s="2">
        <v>81.5</v>
      </c>
      <c r="DB475">
        <f t="shared" si="237"/>
        <v>0.67524171270718225</v>
      </c>
      <c r="DD475" s="2">
        <v>84.56</v>
      </c>
      <c r="DE475">
        <f t="shared" si="238"/>
        <v>0.72807320441988954</v>
      </c>
      <c r="DG475" s="2">
        <v>82.08</v>
      </c>
      <c r="DH475">
        <f t="shared" si="239"/>
        <v>0.68525552486187835</v>
      </c>
      <c r="DJ475" s="2">
        <v>82.51</v>
      </c>
      <c r="DK475">
        <f t="shared" si="240"/>
        <v>0.69267955801104975</v>
      </c>
      <c r="DM475" s="2">
        <v>87.09</v>
      </c>
      <c r="DN475">
        <f t="shared" si="241"/>
        <v>0.77175414364640882</v>
      </c>
      <c r="DP475" s="2">
        <v>82.2</v>
      </c>
      <c r="DQ475">
        <f t="shared" si="242"/>
        <v>0.68732734806629836</v>
      </c>
      <c r="DW475">
        <f t="shared" si="243"/>
        <v>120.01176185247098</v>
      </c>
      <c r="DX475">
        <f t="shared" si="244"/>
        <v>24.560000000000002</v>
      </c>
      <c r="DY475">
        <f t="shared" si="245"/>
        <v>0.69570031878002103</v>
      </c>
      <c r="DZ475">
        <f t="shared" si="246"/>
        <v>0.30429968121997897</v>
      </c>
      <c r="EO475">
        <f t="shared" si="249"/>
        <v>94.664463611120667</v>
      </c>
      <c r="EP475">
        <f t="shared" si="247"/>
        <v>94.541455611621402</v>
      </c>
      <c r="EQ475">
        <f t="shared" si="248"/>
        <v>90.753647969102303</v>
      </c>
    </row>
    <row r="476" spans="1:147" x14ac:dyDescent="0.3">
      <c r="B476" s="1">
        <v>43858</v>
      </c>
      <c r="C476" s="2">
        <v>48782.03</v>
      </c>
      <c r="D476" s="2">
        <v>461.38915275130421</v>
      </c>
      <c r="E476" s="2">
        <v>60.94</v>
      </c>
      <c r="F476" s="2">
        <v>86.27</v>
      </c>
      <c r="G476" s="2">
        <v>70.040000000000006</v>
      </c>
      <c r="H476" s="2">
        <v>66.69</v>
      </c>
      <c r="I476" s="2">
        <v>63.93</v>
      </c>
      <c r="J476" s="2">
        <v>82.43</v>
      </c>
      <c r="K476" s="2">
        <v>85.37</v>
      </c>
      <c r="L476" s="2">
        <v>82.97</v>
      </c>
      <c r="M476" s="2">
        <v>83.59</v>
      </c>
      <c r="N476" s="2">
        <v>87.83</v>
      </c>
      <c r="O476" s="2">
        <v>83.17</v>
      </c>
      <c r="P476" s="2">
        <v>1.1975304838674781</v>
      </c>
      <c r="Q476" s="2">
        <v>79.198490447825108</v>
      </c>
      <c r="R476" s="2">
        <v>8.8453327272524351</v>
      </c>
      <c r="S476" s="2">
        <v>1.4366739747869526</v>
      </c>
      <c r="T476" s="2">
        <v>0.13</v>
      </c>
      <c r="U476" s="2">
        <v>0.7457612330810004</v>
      </c>
      <c r="V476" s="2">
        <v>79.608833145787699</v>
      </c>
      <c r="W476" s="2">
        <v>7.9404795344178893</v>
      </c>
      <c r="X476" s="2">
        <v>1.0334661632975162</v>
      </c>
      <c r="AA476" s="2">
        <v>48782.03</v>
      </c>
      <c r="AB476">
        <f t="shared" si="221"/>
        <v>0.90426383256966891</v>
      </c>
      <c r="AF476" s="2">
        <v>461.38915275130421</v>
      </c>
      <c r="AG476">
        <f t="shared" si="222"/>
        <v>0.50430862228865037</v>
      </c>
      <c r="AO476" s="2">
        <v>1.1975304838674781</v>
      </c>
      <c r="AP476">
        <f t="shared" si="223"/>
        <v>0.63672209665020574</v>
      </c>
      <c r="AR476" s="2">
        <v>0.7457612330810004</v>
      </c>
      <c r="AS476">
        <f t="shared" si="224"/>
        <v>0.26769706419797379</v>
      </c>
      <c r="AY476" s="2">
        <v>79.198490447825108</v>
      </c>
      <c r="AZ476">
        <f t="shared" si="225"/>
        <v>0.65998860892230304</v>
      </c>
      <c r="BB476" s="2">
        <v>79.608833145787699</v>
      </c>
      <c r="BC476">
        <f t="shared" si="226"/>
        <v>0.69662289488857343</v>
      </c>
      <c r="BI476" s="2">
        <v>8.8453327272524351</v>
      </c>
      <c r="BJ476">
        <f t="shared" si="227"/>
        <v>0.56501488777636011</v>
      </c>
      <c r="BL476" s="2">
        <v>7.9404795344178893</v>
      </c>
      <c r="BM476">
        <f t="shared" si="228"/>
        <v>0.48351511098467764</v>
      </c>
      <c r="BS476" s="2">
        <v>1.4366739747869526</v>
      </c>
      <c r="BT476">
        <f t="shared" si="229"/>
        <v>0.73527950773290329</v>
      </c>
      <c r="BV476" s="2">
        <v>0.13</v>
      </c>
      <c r="BW476">
        <f t="shared" si="230"/>
        <v>2.1839866857135237E-2</v>
      </c>
      <c r="BY476" s="2">
        <v>1.0334661632975162</v>
      </c>
      <c r="BZ476">
        <f t="shared" si="231"/>
        <v>0.5151293847657491</v>
      </c>
      <c r="CL476" s="2">
        <v>60.94</v>
      </c>
      <c r="CM476">
        <f t="shared" si="232"/>
        <v>0.75745202123315647</v>
      </c>
      <c r="CO476" s="2">
        <v>86.27</v>
      </c>
      <c r="CP476">
        <f t="shared" si="233"/>
        <v>0.75759668508287281</v>
      </c>
      <c r="CR476" s="2">
        <v>70.040000000000006</v>
      </c>
      <c r="CS476">
        <f t="shared" si="234"/>
        <v>0.47738259668508298</v>
      </c>
      <c r="CU476" s="2">
        <v>66.69</v>
      </c>
      <c r="CV476">
        <f t="shared" si="235"/>
        <v>0.41954419889502759</v>
      </c>
      <c r="CX476" s="2">
        <v>63.93</v>
      </c>
      <c r="CY476">
        <f t="shared" si="236"/>
        <v>0.37189226519337015</v>
      </c>
      <c r="DA476" s="2">
        <v>82.43</v>
      </c>
      <c r="DB476">
        <f t="shared" si="237"/>
        <v>0.69129834254143652</v>
      </c>
      <c r="DD476" s="2">
        <v>85.37</v>
      </c>
      <c r="DE476">
        <f t="shared" si="238"/>
        <v>0.7420580110497238</v>
      </c>
      <c r="DG476" s="2">
        <v>82.97</v>
      </c>
      <c r="DH476">
        <f t="shared" si="239"/>
        <v>0.70062154696132595</v>
      </c>
      <c r="DJ476" s="2">
        <v>83.59</v>
      </c>
      <c r="DK476">
        <f t="shared" si="240"/>
        <v>0.71132596685082872</v>
      </c>
      <c r="DM476" s="2">
        <v>87.83</v>
      </c>
      <c r="DN476">
        <f t="shared" si="241"/>
        <v>0.78453038674033138</v>
      </c>
      <c r="DP476" s="2">
        <v>83.17</v>
      </c>
      <c r="DQ476">
        <f t="shared" si="242"/>
        <v>0.70407458563535907</v>
      </c>
      <c r="DW476">
        <f t="shared" si="243"/>
        <v>125.14829583228948</v>
      </c>
      <c r="DX476">
        <f t="shared" si="244"/>
        <v>25.33</v>
      </c>
      <c r="DY476">
        <f t="shared" si="245"/>
        <v>0.76253863008588096</v>
      </c>
      <c r="DZ476">
        <f t="shared" si="246"/>
        <v>0.23746136991411904</v>
      </c>
      <c r="EO476">
        <f t="shared" si="249"/>
        <v>101.22741283200989</v>
      </c>
      <c r="EP476">
        <f t="shared" si="247"/>
        <v>101.02823187775132</v>
      </c>
      <c r="EQ476">
        <f t="shared" si="248"/>
        <v>97.214181696176183</v>
      </c>
    </row>
    <row r="477" spans="1:147" x14ac:dyDescent="0.3">
      <c r="B477" s="1">
        <v>43859</v>
      </c>
      <c r="C477" s="2">
        <v>49315.91</v>
      </c>
      <c r="D477" s="2">
        <v>439.19861909663945</v>
      </c>
      <c r="E477" s="2">
        <v>62.44</v>
      </c>
      <c r="F477" s="2">
        <v>87.82</v>
      </c>
      <c r="G477" s="2">
        <v>71.790000000000006</v>
      </c>
      <c r="H477" s="2">
        <v>68.36</v>
      </c>
      <c r="I477" s="2">
        <v>65.540000000000006</v>
      </c>
      <c r="J477" s="2">
        <v>84.07</v>
      </c>
      <c r="K477" s="2">
        <v>86.99</v>
      </c>
      <c r="L477" s="2">
        <v>84.74</v>
      </c>
      <c r="M477" s="2">
        <v>85.29</v>
      </c>
      <c r="N477" s="2">
        <v>89.26</v>
      </c>
      <c r="O477" s="2">
        <v>84.86</v>
      </c>
      <c r="P477" s="2">
        <v>1.2100440078942691</v>
      </c>
      <c r="Q477" s="2">
        <v>79.572053272310228</v>
      </c>
      <c r="R477" s="2">
        <v>8.5421420482931225</v>
      </c>
      <c r="S477" s="2">
        <v>1.3936489008022468</v>
      </c>
      <c r="T477" s="2">
        <v>0.12</v>
      </c>
      <c r="U477" s="2">
        <v>0.75089518676383316</v>
      </c>
      <c r="V477" s="2">
        <v>79.868808671194287</v>
      </c>
      <c r="W477" s="2">
        <v>7.626088229139647</v>
      </c>
      <c r="X477" s="2">
        <v>1.034337201240251</v>
      </c>
      <c r="AA477" s="2">
        <v>49315.91</v>
      </c>
      <c r="AB477">
        <f t="shared" si="221"/>
        <v>0.93031527377240364</v>
      </c>
      <c r="AF477" s="2">
        <v>439.19861909663945</v>
      </c>
      <c r="AG477">
        <f t="shared" si="222"/>
        <v>0.4576566994118616</v>
      </c>
      <c r="AO477" s="2">
        <v>1.2100440078942691</v>
      </c>
      <c r="AP477">
        <f t="shared" si="223"/>
        <v>0.64694369451690281</v>
      </c>
      <c r="AR477" s="2">
        <v>0.75089518676383316</v>
      </c>
      <c r="AS477">
        <f t="shared" si="224"/>
        <v>0.27189070380739255</v>
      </c>
      <c r="AY477" s="2">
        <v>79.572053272310228</v>
      </c>
      <c r="AZ477">
        <f t="shared" si="225"/>
        <v>0.69333928728578931</v>
      </c>
      <c r="BB477" s="2">
        <v>79.868808671194287</v>
      </c>
      <c r="BC477">
        <f t="shared" si="226"/>
        <v>0.71983280648018799</v>
      </c>
      <c r="BI477" s="2">
        <v>8.5421420482931225</v>
      </c>
      <c r="BJ477">
        <f t="shared" si="227"/>
        <v>0.5377066206937231</v>
      </c>
      <c r="BL477" s="2">
        <v>7.626088229139647</v>
      </c>
      <c r="BM477">
        <f t="shared" si="228"/>
        <v>0.45519800782548303</v>
      </c>
      <c r="BS477" s="2">
        <v>1.3936489008022468</v>
      </c>
      <c r="BT477">
        <f t="shared" si="229"/>
        <v>0.71178796054929416</v>
      </c>
      <c r="BV477" s="2">
        <v>0.12</v>
      </c>
      <c r="BW477">
        <f t="shared" si="230"/>
        <v>1.6379900142851424E-2</v>
      </c>
      <c r="BY477" s="2">
        <v>1.034337201240251</v>
      </c>
      <c r="BZ477">
        <f t="shared" si="231"/>
        <v>0.51560496858317006</v>
      </c>
      <c r="CL477" s="2">
        <v>62.44</v>
      </c>
      <c r="CM477">
        <f t="shared" si="232"/>
        <v>0.81870151082074316</v>
      </c>
      <c r="CO477" s="2">
        <v>87.82</v>
      </c>
      <c r="CP477">
        <f t="shared" si="233"/>
        <v>0.78435773480662974</v>
      </c>
      <c r="CR477" s="2">
        <v>71.790000000000006</v>
      </c>
      <c r="CS477">
        <f t="shared" si="234"/>
        <v>0.50759668508287303</v>
      </c>
      <c r="CU477" s="2">
        <v>68.36</v>
      </c>
      <c r="CV477">
        <f t="shared" si="235"/>
        <v>0.44837707182320441</v>
      </c>
      <c r="CX477" s="2">
        <v>65.540000000000006</v>
      </c>
      <c r="CY477">
        <f t="shared" si="236"/>
        <v>0.39968922651933708</v>
      </c>
      <c r="DA477" s="2">
        <v>84.07</v>
      </c>
      <c r="DB477">
        <f t="shared" si="237"/>
        <v>0.71961325966850809</v>
      </c>
      <c r="DD477" s="2">
        <v>86.99</v>
      </c>
      <c r="DE477">
        <f t="shared" si="238"/>
        <v>0.77002762430939209</v>
      </c>
      <c r="DG477" s="2">
        <v>84.74</v>
      </c>
      <c r="DH477">
        <f t="shared" si="239"/>
        <v>0.73118093922651917</v>
      </c>
      <c r="DJ477" s="2">
        <v>85.29</v>
      </c>
      <c r="DK477">
        <f t="shared" si="240"/>
        <v>0.74067679558011057</v>
      </c>
      <c r="DM477" s="2">
        <v>89.26</v>
      </c>
      <c r="DN477">
        <f t="shared" si="241"/>
        <v>0.80921961325966851</v>
      </c>
      <c r="DP477" s="2">
        <v>84.86</v>
      </c>
      <c r="DQ477">
        <f t="shared" si="242"/>
        <v>0.73325276243093918</v>
      </c>
      <c r="DW477">
        <f t="shared" si="243"/>
        <v>128.17758919984092</v>
      </c>
      <c r="DX477">
        <f t="shared" si="244"/>
        <v>25.379999999999995</v>
      </c>
      <c r="DY477">
        <f t="shared" si="245"/>
        <v>0.80195681634390992</v>
      </c>
      <c r="DZ477">
        <f t="shared" si="246"/>
        <v>0.19804318365609008</v>
      </c>
      <c r="EO477">
        <f t="shared" si="249"/>
        <v>102.03635010601047</v>
      </c>
      <c r="EP477">
        <f t="shared" si="247"/>
        <v>101.68131668319373</v>
      </c>
      <c r="EQ477">
        <f t="shared" si="248"/>
        <v>97.856521426753417</v>
      </c>
    </row>
    <row r="478" spans="1:147" x14ac:dyDescent="0.3">
      <c r="B478" s="1">
        <v>43860</v>
      </c>
      <c r="C478" s="2">
        <v>49507.97</v>
      </c>
      <c r="D478" s="2">
        <v>459.72203895308979</v>
      </c>
      <c r="E478" s="2">
        <v>62.86</v>
      </c>
      <c r="F478" s="2">
        <v>88.08</v>
      </c>
      <c r="G478" s="2">
        <v>72.42</v>
      </c>
      <c r="H478" s="2">
        <v>68.95</v>
      </c>
      <c r="I478" s="2">
        <v>65.900000000000006</v>
      </c>
      <c r="J478" s="2">
        <v>84.58</v>
      </c>
      <c r="K478" s="2">
        <v>87.4</v>
      </c>
      <c r="L478" s="2">
        <v>85.2</v>
      </c>
      <c r="M478" s="2">
        <v>85.72</v>
      </c>
      <c r="N478" s="2">
        <v>89.49</v>
      </c>
      <c r="O478" s="2">
        <v>85.47</v>
      </c>
      <c r="P478" s="2">
        <v>1.2009598095048577</v>
      </c>
      <c r="Q478" s="2">
        <v>79.142664265899583</v>
      </c>
      <c r="R478" s="2">
        <v>7.3025115575732871</v>
      </c>
      <c r="S478" s="2">
        <v>1.3841281079277294</v>
      </c>
      <c r="T478" s="2">
        <v>0.12</v>
      </c>
      <c r="U478" s="2">
        <v>0.75071463922851855</v>
      </c>
      <c r="V478" s="2">
        <v>79.422554434708445</v>
      </c>
      <c r="W478" s="2">
        <v>6.281992068833814</v>
      </c>
      <c r="X478" s="2">
        <v>1.0025786337498408</v>
      </c>
      <c r="AA478" s="2">
        <v>49507.97</v>
      </c>
      <c r="AB478">
        <f t="shared" si="221"/>
        <v>0.93968711725295573</v>
      </c>
      <c r="AF478" s="2">
        <v>459.72203895308979</v>
      </c>
      <c r="AG478">
        <f t="shared" si="222"/>
        <v>0.50080379155535337</v>
      </c>
      <c r="AO478" s="2">
        <v>1.2009598095048577</v>
      </c>
      <c r="AP478">
        <f t="shared" si="223"/>
        <v>0.63952332095314401</v>
      </c>
      <c r="AR478" s="2">
        <v>0.75071463922851855</v>
      </c>
      <c r="AS478">
        <f t="shared" si="224"/>
        <v>0.27174322462424177</v>
      </c>
      <c r="AY478" s="2">
        <v>79.142664265899583</v>
      </c>
      <c r="AZ478">
        <f t="shared" si="225"/>
        <v>0.6550045984276136</v>
      </c>
      <c r="BB478" s="2">
        <v>79.422554434708445</v>
      </c>
      <c r="BC478">
        <f t="shared" si="226"/>
        <v>0.67999243550672328</v>
      </c>
      <c r="BI478" s="2">
        <v>7.3025115575732871</v>
      </c>
      <c r="BJ478">
        <f t="shared" si="227"/>
        <v>0.42605358228055823</v>
      </c>
      <c r="BL478" s="2">
        <v>6.281992068833814</v>
      </c>
      <c r="BM478">
        <f t="shared" si="228"/>
        <v>0.33413578699347551</v>
      </c>
      <c r="BS478" s="2">
        <v>1.3841281079277294</v>
      </c>
      <c r="BT478">
        <f t="shared" si="229"/>
        <v>0.7065896393304486</v>
      </c>
      <c r="BV478" s="2">
        <v>0.12</v>
      </c>
      <c r="BW478">
        <f t="shared" si="230"/>
        <v>1.6379900142851424E-2</v>
      </c>
      <c r="BY478" s="2">
        <v>1.0025786337498408</v>
      </c>
      <c r="BZ478">
        <f t="shared" si="231"/>
        <v>0.49826489644407251</v>
      </c>
      <c r="CL478" s="2">
        <v>62.86</v>
      </c>
      <c r="CM478">
        <f t="shared" si="232"/>
        <v>0.83585136790526759</v>
      </c>
      <c r="CO478" s="2">
        <v>88.08</v>
      </c>
      <c r="CP478">
        <f t="shared" si="233"/>
        <v>0.78884668508287281</v>
      </c>
      <c r="CR478" s="2">
        <v>72.42</v>
      </c>
      <c r="CS478">
        <f t="shared" si="234"/>
        <v>0.51847375690607733</v>
      </c>
      <c r="CU478" s="2">
        <v>68.95</v>
      </c>
      <c r="CV478">
        <f t="shared" si="235"/>
        <v>0.45856353591160226</v>
      </c>
      <c r="CX478" s="2">
        <v>65.900000000000006</v>
      </c>
      <c r="CY478">
        <f t="shared" si="236"/>
        <v>0.40590469613259678</v>
      </c>
      <c r="DA478" s="2">
        <v>84.58</v>
      </c>
      <c r="DB478">
        <f t="shared" si="237"/>
        <v>0.72841850828729271</v>
      </c>
      <c r="DD478" s="2">
        <v>87.4</v>
      </c>
      <c r="DE478">
        <f t="shared" si="238"/>
        <v>0.77710635359116031</v>
      </c>
      <c r="DG478" s="2">
        <v>85.2</v>
      </c>
      <c r="DH478">
        <f t="shared" si="239"/>
        <v>0.73912292817679559</v>
      </c>
      <c r="DJ478" s="2">
        <v>85.72</v>
      </c>
      <c r="DK478">
        <f t="shared" si="240"/>
        <v>0.74810082872928174</v>
      </c>
      <c r="DM478" s="2">
        <v>89.49</v>
      </c>
      <c r="DN478">
        <f t="shared" si="241"/>
        <v>0.81319060773480656</v>
      </c>
      <c r="DP478" s="2">
        <v>85.47</v>
      </c>
      <c r="DQ478">
        <f t="shared" si="242"/>
        <v>0.74378453038674031</v>
      </c>
      <c r="DW478">
        <f t="shared" si="243"/>
        <v>127.013913827019</v>
      </c>
      <c r="DX478">
        <f t="shared" si="244"/>
        <v>25.22</v>
      </c>
      <c r="DY478">
        <f t="shared" si="245"/>
        <v>0.78681468020050549</v>
      </c>
      <c r="DZ478">
        <f t="shared" si="246"/>
        <v>0.21318531979949451</v>
      </c>
      <c r="EO478">
        <f t="shared" si="249"/>
        <v>99.661371069956473</v>
      </c>
      <c r="EP478">
        <f t="shared" si="247"/>
        <v>99.232750204185564</v>
      </c>
      <c r="EQ478">
        <f t="shared" si="248"/>
        <v>95.186816683652026</v>
      </c>
    </row>
    <row r="479" spans="1:147" x14ac:dyDescent="0.3">
      <c r="B479" s="1">
        <v>43861</v>
      </c>
      <c r="C479" s="2">
        <v>49443.71</v>
      </c>
      <c r="D479" s="2">
        <v>457.08047468215227</v>
      </c>
      <c r="E479" s="2">
        <v>62.86</v>
      </c>
      <c r="F479" s="2">
        <v>87.66</v>
      </c>
      <c r="G479" s="2">
        <v>72.12</v>
      </c>
      <c r="H479" s="2">
        <v>68.66</v>
      </c>
      <c r="I479" s="2">
        <v>65.73</v>
      </c>
      <c r="J479" s="2">
        <v>84.11</v>
      </c>
      <c r="K479" s="2">
        <v>87.04</v>
      </c>
      <c r="L479" s="2">
        <v>84.75</v>
      </c>
      <c r="M479" s="2">
        <v>85.18</v>
      </c>
      <c r="N479" s="2">
        <v>89.26</v>
      </c>
      <c r="O479" s="2">
        <v>84.94</v>
      </c>
      <c r="P479" s="2">
        <v>1.1625038447671079</v>
      </c>
      <c r="Q479" s="2">
        <v>78.240382813194216</v>
      </c>
      <c r="R479" s="2">
        <v>8.5261919587687487</v>
      </c>
      <c r="S479" s="2">
        <v>1.3632190651084233</v>
      </c>
      <c r="T479" s="2">
        <v>0.14000000000000001</v>
      </c>
      <c r="U479" s="2">
        <v>0.71833623718322215</v>
      </c>
      <c r="V479" s="2">
        <v>78.464517882896217</v>
      </c>
      <c r="W479" s="2">
        <v>7.4601544938351365</v>
      </c>
      <c r="X479" s="2">
        <v>1.0138314315348316</v>
      </c>
      <c r="AA479" s="2">
        <v>49443.71</v>
      </c>
      <c r="AB479">
        <f t="shared" si="221"/>
        <v>0.93655145828148689</v>
      </c>
      <c r="AF479" s="2">
        <v>457.08047468215227</v>
      </c>
      <c r="AG479">
        <f t="shared" si="222"/>
        <v>0.49525034004491836</v>
      </c>
      <c r="AO479" s="2">
        <v>1.1625038447671079</v>
      </c>
      <c r="AP479">
        <f t="shared" si="223"/>
        <v>0.60811079429130332</v>
      </c>
      <c r="AR479" s="2">
        <v>0.71833623718322215</v>
      </c>
      <c r="AS479">
        <f t="shared" si="224"/>
        <v>0.24529511899351084</v>
      </c>
      <c r="AY479" s="2">
        <v>78.240382813194216</v>
      </c>
      <c r="AZ479">
        <f t="shared" si="225"/>
        <v>0.57445135128908731</v>
      </c>
      <c r="BB479" s="2">
        <v>78.464517882896217</v>
      </c>
      <c r="BC479">
        <f t="shared" si="226"/>
        <v>0.5944615239552562</v>
      </c>
      <c r="BI479" s="2">
        <v>8.5261919587687487</v>
      </c>
      <c r="BJ479">
        <f t="shared" si="227"/>
        <v>0.5362700023048641</v>
      </c>
      <c r="BL479" s="2">
        <v>7.4601544938351365</v>
      </c>
      <c r="BM479">
        <f t="shared" si="228"/>
        <v>0.4402524205229022</v>
      </c>
      <c r="BS479" s="2">
        <v>1.3632190651084233</v>
      </c>
      <c r="BT479">
        <f t="shared" si="229"/>
        <v>0.69517337154835401</v>
      </c>
      <c r="BV479" s="2">
        <v>0.14000000000000001</v>
      </c>
      <c r="BW479">
        <f t="shared" si="230"/>
        <v>2.729983357141905E-2</v>
      </c>
      <c r="BY479" s="2">
        <v>1.0138314315348316</v>
      </c>
      <c r="BZ479">
        <f t="shared" si="231"/>
        <v>0.50440888657893412</v>
      </c>
      <c r="CL479" s="2">
        <v>62.86</v>
      </c>
      <c r="CM479">
        <f t="shared" si="232"/>
        <v>0.83585136790526759</v>
      </c>
      <c r="CO479" s="2">
        <v>87.66</v>
      </c>
      <c r="CP479">
        <f t="shared" si="233"/>
        <v>0.78159530386740317</v>
      </c>
      <c r="CR479" s="2">
        <v>72.12</v>
      </c>
      <c r="CS479">
        <f t="shared" si="234"/>
        <v>0.5132941988950277</v>
      </c>
      <c r="CU479" s="2">
        <v>68.66</v>
      </c>
      <c r="CV479">
        <f t="shared" si="235"/>
        <v>0.45355662983425404</v>
      </c>
      <c r="CX479" s="2">
        <v>65.73</v>
      </c>
      <c r="CY479">
        <f t="shared" si="236"/>
        <v>0.40296961325966857</v>
      </c>
      <c r="DA479" s="2">
        <v>84.11</v>
      </c>
      <c r="DB479">
        <f t="shared" si="237"/>
        <v>0.72030386740331487</v>
      </c>
      <c r="DD479" s="2">
        <v>87.04</v>
      </c>
      <c r="DE479">
        <f t="shared" si="238"/>
        <v>0.77089088397790062</v>
      </c>
      <c r="DG479" s="2">
        <v>84.75</v>
      </c>
      <c r="DH479">
        <f t="shared" si="239"/>
        <v>0.73135359116022092</v>
      </c>
      <c r="DJ479" s="2">
        <v>85.18</v>
      </c>
      <c r="DK479">
        <f t="shared" si="240"/>
        <v>0.73877762430939231</v>
      </c>
      <c r="DM479" s="2">
        <v>89.26</v>
      </c>
      <c r="DN479">
        <f t="shared" si="241"/>
        <v>0.80921961325966851</v>
      </c>
      <c r="DP479" s="2">
        <v>84.94</v>
      </c>
      <c r="DQ479">
        <f t="shared" si="242"/>
        <v>0.7346339779005524</v>
      </c>
      <c r="DW479">
        <f t="shared" si="243"/>
        <v>124.55239823194555</v>
      </c>
      <c r="DX479">
        <f t="shared" si="244"/>
        <v>24.799999999999997</v>
      </c>
      <c r="DY479">
        <f t="shared" si="245"/>
        <v>0.75478460967548544</v>
      </c>
      <c r="DZ479">
        <f t="shared" si="246"/>
        <v>0.24521539032451456</v>
      </c>
      <c r="EO479">
        <f t="shared" si="249"/>
        <v>97.070004519656948</v>
      </c>
      <c r="EP479">
        <f t="shared" si="247"/>
        <v>96.882794748553778</v>
      </c>
      <c r="EQ479">
        <f t="shared" si="248"/>
        <v>92.711562121435364</v>
      </c>
    </row>
    <row r="480" spans="1:147" x14ac:dyDescent="0.3">
      <c r="B480" s="1">
        <v>43862</v>
      </c>
      <c r="C480" s="2">
        <v>49163.68</v>
      </c>
      <c r="D480" s="2">
        <v>439.79701263736933</v>
      </c>
      <c r="E480" s="2">
        <v>62.85</v>
      </c>
      <c r="F480" s="2">
        <v>88</v>
      </c>
      <c r="G480" s="2">
        <v>71.89</v>
      </c>
      <c r="H480" s="2">
        <v>68.53</v>
      </c>
      <c r="I480" s="2">
        <v>65.709999999999994</v>
      </c>
      <c r="J480" s="2">
        <v>84.09</v>
      </c>
      <c r="K480" s="2">
        <v>87.22</v>
      </c>
      <c r="L480" s="2">
        <v>84.7</v>
      </c>
      <c r="M480" s="2">
        <v>85.18</v>
      </c>
      <c r="N480" s="2">
        <v>89.78</v>
      </c>
      <c r="O480" s="2">
        <v>84.91</v>
      </c>
      <c r="P480" s="2">
        <v>1.3435926237746951</v>
      </c>
      <c r="Q480" s="2">
        <v>77.936052688731024</v>
      </c>
      <c r="R480" s="2">
        <v>8.6031571455788782</v>
      </c>
      <c r="S480" s="2">
        <v>1.3858384769619339</v>
      </c>
      <c r="T480" s="2">
        <v>0.13</v>
      </c>
      <c r="U480" s="2">
        <v>0.83608025578356626</v>
      </c>
      <c r="V480" s="2">
        <v>78.130508382858963</v>
      </c>
      <c r="W480" s="2">
        <v>7.6048020200684681</v>
      </c>
      <c r="X480" s="2">
        <v>1.0158651763947943</v>
      </c>
      <c r="AA480" s="2">
        <v>49163.68</v>
      </c>
      <c r="AB480">
        <f t="shared" si="221"/>
        <v>0.92288699233407978</v>
      </c>
      <c r="AF480" s="2">
        <v>439.79701263736933</v>
      </c>
      <c r="AG480">
        <f t="shared" si="222"/>
        <v>0.45891472275400108</v>
      </c>
      <c r="AO480" s="2">
        <v>1.3435926237746951</v>
      </c>
      <c r="AP480">
        <f t="shared" si="223"/>
        <v>0.75603208914187847</v>
      </c>
      <c r="AR480" s="2">
        <v>0.83608025578356626</v>
      </c>
      <c r="AS480">
        <f t="shared" si="224"/>
        <v>0.34147362208863286</v>
      </c>
      <c r="AY480" s="2">
        <v>77.936052688731024</v>
      </c>
      <c r="AZ480">
        <f t="shared" si="225"/>
        <v>0.5472815810870314</v>
      </c>
      <c r="BB480" s="2">
        <v>78.130508382858963</v>
      </c>
      <c r="BC480">
        <f t="shared" si="226"/>
        <v>0.56464205939412182</v>
      </c>
      <c r="BI480" s="2">
        <v>8.6031571455788782</v>
      </c>
      <c r="BJ480">
        <f t="shared" si="227"/>
        <v>0.543202226886076</v>
      </c>
      <c r="BL480" s="2">
        <v>7.6048020200684681</v>
      </c>
      <c r="BM480">
        <f t="shared" si="228"/>
        <v>0.4532807672147629</v>
      </c>
      <c r="BS480" s="2">
        <v>1.3858384769619339</v>
      </c>
      <c r="BT480">
        <f t="shared" si="229"/>
        <v>0.70752349513003843</v>
      </c>
      <c r="BV480" s="2">
        <v>0.13</v>
      </c>
      <c r="BW480">
        <f t="shared" si="230"/>
        <v>2.1839866857135237E-2</v>
      </c>
      <c r="BY480" s="2">
        <v>1.0158651763947943</v>
      </c>
      <c r="BZ480">
        <f t="shared" si="231"/>
        <v>0.50551930450300842</v>
      </c>
      <c r="CL480" s="2">
        <v>62.85</v>
      </c>
      <c r="CM480">
        <f t="shared" si="232"/>
        <v>0.83544303797468378</v>
      </c>
      <c r="CO480" s="2">
        <v>88</v>
      </c>
      <c r="CP480">
        <f t="shared" si="233"/>
        <v>0.78746546961325958</v>
      </c>
      <c r="CR480" s="2">
        <v>71.89</v>
      </c>
      <c r="CS480">
        <f t="shared" si="234"/>
        <v>0.50932320441988954</v>
      </c>
      <c r="CU480" s="2">
        <v>68.53</v>
      </c>
      <c r="CV480">
        <f t="shared" si="235"/>
        <v>0.45131215469613262</v>
      </c>
      <c r="CX480" s="2">
        <v>65.709999999999994</v>
      </c>
      <c r="CY480">
        <f t="shared" si="236"/>
        <v>0.40262430939226507</v>
      </c>
      <c r="DA480" s="2">
        <v>84.09</v>
      </c>
      <c r="DB480">
        <f t="shared" si="237"/>
        <v>0.71995856353591159</v>
      </c>
      <c r="DD480" s="2">
        <v>87.22</v>
      </c>
      <c r="DE480">
        <f t="shared" si="238"/>
        <v>0.77399861878453036</v>
      </c>
      <c r="DG480" s="2">
        <v>84.7</v>
      </c>
      <c r="DH480">
        <f t="shared" si="239"/>
        <v>0.73049033149171272</v>
      </c>
      <c r="DJ480" s="2">
        <v>85.18</v>
      </c>
      <c r="DK480">
        <f t="shared" si="240"/>
        <v>0.73877762430939231</v>
      </c>
      <c r="DM480" s="2">
        <v>89.78</v>
      </c>
      <c r="DN480">
        <f t="shared" si="241"/>
        <v>0.81819751381215466</v>
      </c>
      <c r="DP480" s="2">
        <v>84.91</v>
      </c>
      <c r="DQ480">
        <f t="shared" si="242"/>
        <v>0.73411602209944737</v>
      </c>
      <c r="DW480">
        <f t="shared" si="243"/>
        <v>126.84203254084304</v>
      </c>
      <c r="DX480">
        <f t="shared" si="244"/>
        <v>25.15</v>
      </c>
      <c r="DY480">
        <f t="shared" si="245"/>
        <v>0.78457810297582098</v>
      </c>
      <c r="DZ480">
        <f t="shared" si="246"/>
        <v>0.21542189702417902</v>
      </c>
      <c r="EO480">
        <f t="shared" si="249"/>
        <v>99.392560511863294</v>
      </c>
      <c r="EP480">
        <f t="shared" si="247"/>
        <v>99.931202191977803</v>
      </c>
      <c r="EQ480">
        <f t="shared" si="248"/>
        <v>96.491042865538333</v>
      </c>
    </row>
    <row r="481" spans="2:147" x14ac:dyDescent="0.3">
      <c r="B481" s="1">
        <v>43863</v>
      </c>
      <c r="C481" s="2">
        <v>48959.71</v>
      </c>
      <c r="D481" s="2">
        <v>473.67241715081036</v>
      </c>
      <c r="E481" s="2">
        <v>63.07</v>
      </c>
      <c r="F481" s="2">
        <v>89.95</v>
      </c>
      <c r="G481" s="2">
        <v>72.790000000000006</v>
      </c>
      <c r="H481" s="2">
        <v>69.22</v>
      </c>
      <c r="I481" s="2">
        <v>66.06</v>
      </c>
      <c r="J481" s="2">
        <v>86.03</v>
      </c>
      <c r="K481" s="2">
        <v>89.21</v>
      </c>
      <c r="L481" s="2">
        <v>86.66</v>
      </c>
      <c r="M481" s="2">
        <v>87.28</v>
      </c>
      <c r="N481" s="2">
        <v>91.64</v>
      </c>
      <c r="O481" s="2">
        <v>86.88</v>
      </c>
      <c r="P481" s="2">
        <v>1.3709447858631643</v>
      </c>
      <c r="Q481" s="2">
        <v>77.448143939544877</v>
      </c>
      <c r="R481" s="2">
        <v>9.4581831544549821</v>
      </c>
      <c r="S481" s="2">
        <v>1.4782069387412171</v>
      </c>
      <c r="T481" s="2">
        <v>0.12</v>
      </c>
      <c r="U481" s="2">
        <v>0.83506564028569275</v>
      </c>
      <c r="V481" s="2">
        <v>77.944245007330437</v>
      </c>
      <c r="W481" s="2">
        <v>8.6700182268872794</v>
      </c>
      <c r="X481" s="2">
        <v>0.99144620887049673</v>
      </c>
      <c r="AA481" s="2">
        <v>48959.71</v>
      </c>
      <c r="AB481">
        <f t="shared" si="221"/>
        <v>0.91293398330185949</v>
      </c>
      <c r="AF481" s="2">
        <v>473.67241715081036</v>
      </c>
      <c r="AG481">
        <f t="shared" si="222"/>
        <v>0.53013215192334684</v>
      </c>
      <c r="AO481" s="2">
        <v>1.3709447858631643</v>
      </c>
      <c r="AP481">
        <f t="shared" si="223"/>
        <v>0.77837454048128274</v>
      </c>
      <c r="AR481" s="2">
        <v>0.83506564028569275</v>
      </c>
      <c r="AS481">
        <f t="shared" si="224"/>
        <v>0.34064483943824775</v>
      </c>
      <c r="AY481" s="2">
        <v>77.448143939544877</v>
      </c>
      <c r="AZ481">
        <f t="shared" si="225"/>
        <v>0.50372240790842138</v>
      </c>
      <c r="BB481" s="2">
        <v>77.944245007330437</v>
      </c>
      <c r="BC481">
        <f t="shared" si="226"/>
        <v>0.54801296912875319</v>
      </c>
      <c r="BI481" s="2">
        <v>9.4581831544549821</v>
      </c>
      <c r="BJ481">
        <f t="shared" si="227"/>
        <v>0.62021408850772974</v>
      </c>
      <c r="BL481" s="2">
        <v>8.6700182268872794</v>
      </c>
      <c r="BM481">
        <f t="shared" si="228"/>
        <v>0.54922437859625028</v>
      </c>
      <c r="BS481" s="2">
        <v>1.4782069387412171</v>
      </c>
      <c r="BT481">
        <f t="shared" si="229"/>
        <v>0.75795636780648667</v>
      </c>
      <c r="BV481" s="2">
        <v>0.12</v>
      </c>
      <c r="BW481">
        <f t="shared" si="230"/>
        <v>1.6379900142851424E-2</v>
      </c>
      <c r="BY481" s="2">
        <v>0.99144620887049673</v>
      </c>
      <c r="BZ481">
        <f t="shared" si="231"/>
        <v>0.49218662951502418</v>
      </c>
      <c r="CL481" s="2">
        <v>63.07</v>
      </c>
      <c r="CM481">
        <f t="shared" si="232"/>
        <v>0.84442629644752976</v>
      </c>
      <c r="CO481" s="2">
        <v>89.95</v>
      </c>
      <c r="CP481">
        <f t="shared" si="233"/>
        <v>0.82113259668508287</v>
      </c>
      <c r="CR481" s="2">
        <v>72.790000000000006</v>
      </c>
      <c r="CS481">
        <f t="shared" si="234"/>
        <v>0.52486187845303878</v>
      </c>
      <c r="CU481" s="2">
        <v>69.22</v>
      </c>
      <c r="CV481">
        <f t="shared" si="235"/>
        <v>0.46322513812154692</v>
      </c>
      <c r="CX481" s="2">
        <v>66.06</v>
      </c>
      <c r="CY481">
        <f t="shared" si="236"/>
        <v>0.40866712707182323</v>
      </c>
      <c r="DA481" s="2">
        <v>86.03</v>
      </c>
      <c r="DB481">
        <f t="shared" si="237"/>
        <v>0.75345303867403313</v>
      </c>
      <c r="DD481" s="2">
        <v>89.21</v>
      </c>
      <c r="DE481">
        <f t="shared" si="238"/>
        <v>0.80835635359116009</v>
      </c>
      <c r="DG481" s="2">
        <v>86.66</v>
      </c>
      <c r="DH481">
        <f t="shared" si="239"/>
        <v>0.76433011049723742</v>
      </c>
      <c r="DJ481" s="2">
        <v>87.28</v>
      </c>
      <c r="DK481">
        <f t="shared" si="240"/>
        <v>0.77503453038674031</v>
      </c>
      <c r="DM481" s="2">
        <v>91.64</v>
      </c>
      <c r="DN481">
        <f t="shared" si="241"/>
        <v>0.85031077348066297</v>
      </c>
      <c r="DP481" s="2">
        <v>86.88</v>
      </c>
      <c r="DQ481">
        <f t="shared" si="242"/>
        <v>0.76812845303867394</v>
      </c>
      <c r="DW481">
        <f t="shared" si="243"/>
        <v>130.54457938452865</v>
      </c>
      <c r="DX481">
        <f t="shared" si="244"/>
        <v>26.880000000000003</v>
      </c>
      <c r="DY481">
        <f t="shared" si="245"/>
        <v>0.8327568903711946</v>
      </c>
      <c r="DZ481">
        <f t="shared" si="246"/>
        <v>0.1672431096288054</v>
      </c>
      <c r="EO481">
        <f t="shared" si="249"/>
        <v>101.69653601326348</v>
      </c>
      <c r="EP481">
        <f t="shared" si="247"/>
        <v>102.93420159452667</v>
      </c>
      <c r="EQ481">
        <f t="shared" si="248"/>
        <v>99.156182767190472</v>
      </c>
    </row>
    <row r="482" spans="2:147" x14ac:dyDescent="0.3">
      <c r="B482" s="1">
        <v>43864</v>
      </c>
      <c r="C482" s="2">
        <v>49423.57</v>
      </c>
      <c r="D482" s="2">
        <v>506.3270803578198</v>
      </c>
      <c r="E482" s="2">
        <v>62.63</v>
      </c>
      <c r="F482" s="2">
        <v>89.05</v>
      </c>
      <c r="G482" s="2">
        <v>71.98</v>
      </c>
      <c r="H482" s="2">
        <v>68.45</v>
      </c>
      <c r="I482" s="2">
        <v>65.510000000000005</v>
      </c>
      <c r="J482" s="2">
        <v>84.89</v>
      </c>
      <c r="K482" s="2">
        <v>88.26</v>
      </c>
      <c r="L482" s="2">
        <v>85.6</v>
      </c>
      <c r="M482" s="2">
        <v>86.02</v>
      </c>
      <c r="N482" s="2">
        <v>91.01</v>
      </c>
      <c r="O482" s="2">
        <v>85.78</v>
      </c>
      <c r="P482" s="2">
        <v>1.1634519206626448</v>
      </c>
      <c r="Q482" s="2">
        <v>75.792297994594279</v>
      </c>
      <c r="R482" s="2">
        <v>7.6021212905828675</v>
      </c>
      <c r="S482" s="2">
        <v>1.3801717967214018</v>
      </c>
      <c r="T482" s="2">
        <v>0.14000000000000001</v>
      </c>
      <c r="U482" s="2">
        <v>0.74081578075047594</v>
      </c>
      <c r="V482" s="2">
        <v>75.948268726879917</v>
      </c>
      <c r="W482" s="2">
        <v>7.0542426301855548</v>
      </c>
      <c r="X482" s="2">
        <v>0.97192084800209511</v>
      </c>
      <c r="AA482" s="2">
        <v>49423.57</v>
      </c>
      <c r="AB482">
        <f t="shared" si="221"/>
        <v>0.93556869806229337</v>
      </c>
      <c r="AF482" s="2">
        <v>506.3270803578198</v>
      </c>
      <c r="AG482">
        <f t="shared" si="222"/>
        <v>0.59878317461656072</v>
      </c>
      <c r="AO482" s="2">
        <v>1.1634519206626448</v>
      </c>
      <c r="AP482">
        <f t="shared" si="223"/>
        <v>0.6088852244622559</v>
      </c>
      <c r="AR482" s="2">
        <v>0.74081578075047594</v>
      </c>
      <c r="AS482">
        <f t="shared" si="224"/>
        <v>0.26365740079993233</v>
      </c>
      <c r="AY482" s="2">
        <v>75.792297994594279</v>
      </c>
      <c r="AZ482">
        <f t="shared" si="225"/>
        <v>0.35589296153445521</v>
      </c>
      <c r="BB482" s="2">
        <v>75.948268726879917</v>
      </c>
      <c r="BC482">
        <f t="shared" si="226"/>
        <v>0.36981760656235718</v>
      </c>
      <c r="BI482" s="2">
        <v>7.6021212905828675</v>
      </c>
      <c r="BJ482">
        <f t="shared" si="227"/>
        <v>0.45303931494775929</v>
      </c>
      <c r="BL482" s="2">
        <v>7.0542426301855548</v>
      </c>
      <c r="BM482">
        <f t="shared" si="228"/>
        <v>0.40369209610065543</v>
      </c>
      <c r="BS482" s="2">
        <v>1.3801717967214018</v>
      </c>
      <c r="BT482">
        <f t="shared" si="229"/>
        <v>0.70442950658065895</v>
      </c>
      <c r="BV482" s="2">
        <v>0.14000000000000001</v>
      </c>
      <c r="BW482">
        <f t="shared" si="230"/>
        <v>2.729983357141905E-2</v>
      </c>
      <c r="BY482" s="2">
        <v>0.97192084800209511</v>
      </c>
      <c r="BZ482">
        <f t="shared" si="231"/>
        <v>0.48152584747243893</v>
      </c>
      <c r="CL482" s="2">
        <v>62.63</v>
      </c>
      <c r="CM482">
        <f t="shared" si="232"/>
        <v>0.82645977950183769</v>
      </c>
      <c r="CO482" s="2">
        <v>89.05</v>
      </c>
      <c r="CP482">
        <f t="shared" si="233"/>
        <v>0.80559392265193364</v>
      </c>
      <c r="CR482" s="2">
        <v>71.98</v>
      </c>
      <c r="CS482">
        <f t="shared" si="234"/>
        <v>0.51087707182320441</v>
      </c>
      <c r="CU482" s="2">
        <v>68.45</v>
      </c>
      <c r="CV482">
        <f t="shared" si="235"/>
        <v>0.44993093922651939</v>
      </c>
      <c r="CX482" s="2">
        <v>65.510000000000005</v>
      </c>
      <c r="CY482">
        <f t="shared" si="236"/>
        <v>0.39917127071823211</v>
      </c>
      <c r="DA482" s="2">
        <v>84.89</v>
      </c>
      <c r="DB482">
        <f t="shared" si="237"/>
        <v>0.73377071823204421</v>
      </c>
      <c r="DD482" s="2">
        <v>88.26</v>
      </c>
      <c r="DE482">
        <f t="shared" si="238"/>
        <v>0.79195441988950277</v>
      </c>
      <c r="DG482" s="2">
        <v>85.6</v>
      </c>
      <c r="DH482">
        <f t="shared" si="239"/>
        <v>0.74602900552486173</v>
      </c>
      <c r="DJ482" s="2">
        <v>86.02</v>
      </c>
      <c r="DK482">
        <f t="shared" si="240"/>
        <v>0.75328038674033138</v>
      </c>
      <c r="DM482" s="2">
        <v>91.01</v>
      </c>
      <c r="DN482">
        <f t="shared" si="241"/>
        <v>0.83943370165745856</v>
      </c>
      <c r="DP482" s="2">
        <v>85.78</v>
      </c>
      <c r="DQ482">
        <f t="shared" si="242"/>
        <v>0.74913674033149169</v>
      </c>
      <c r="DW482">
        <f t="shared" si="243"/>
        <v>120.94888995407861</v>
      </c>
      <c r="DX482">
        <f t="shared" si="244"/>
        <v>26.419999999999995</v>
      </c>
      <c r="DY482">
        <f t="shared" si="245"/>
        <v>0.70789454547740449</v>
      </c>
      <c r="DZ482">
        <f t="shared" si="246"/>
        <v>0.29210545452259551</v>
      </c>
      <c r="EO482">
        <f t="shared" si="249"/>
        <v>90.660019365038551</v>
      </c>
      <c r="EP482">
        <f t="shared" si="247"/>
        <v>91.003640687949201</v>
      </c>
      <c r="EQ482">
        <f t="shared" si="248"/>
        <v>86.438664235995518</v>
      </c>
    </row>
    <row r="483" spans="2:147" x14ac:dyDescent="0.3">
      <c r="B483" s="1">
        <v>43865</v>
      </c>
      <c r="C483" s="2">
        <v>48968.94</v>
      </c>
      <c r="D483" s="2">
        <v>473.72329064738005</v>
      </c>
      <c r="E483" s="2">
        <v>63.04</v>
      </c>
      <c r="F483" s="2">
        <v>88</v>
      </c>
      <c r="G483" s="2">
        <v>71.680000000000007</v>
      </c>
      <c r="H483" s="2">
        <v>68.400000000000006</v>
      </c>
      <c r="I483" s="2">
        <v>65.66</v>
      </c>
      <c r="J483" s="2">
        <v>83.56</v>
      </c>
      <c r="K483" s="2">
        <v>87.03</v>
      </c>
      <c r="L483" s="2">
        <v>84.44</v>
      </c>
      <c r="M483" s="2">
        <v>84.9</v>
      </c>
      <c r="N483" s="2">
        <v>90.02</v>
      </c>
      <c r="O483" s="2">
        <v>84.6</v>
      </c>
      <c r="P483" s="2">
        <v>1.1187106345472442</v>
      </c>
      <c r="Q483" s="2">
        <v>74.142807413217298</v>
      </c>
      <c r="R483" s="2">
        <v>7.2095657876400985</v>
      </c>
      <c r="S483" s="2">
        <v>1.3656836434647617</v>
      </c>
      <c r="T483" s="2">
        <v>0.18</v>
      </c>
      <c r="U483" s="2">
        <v>0.69198807236440041</v>
      </c>
      <c r="V483" s="2">
        <v>74.372583222241516</v>
      </c>
      <c r="W483" s="2">
        <v>6.213713677439233</v>
      </c>
      <c r="X483" s="2">
        <v>0.95012294664469854</v>
      </c>
      <c r="AA483" s="2">
        <v>48968.94</v>
      </c>
      <c r="AB483">
        <f t="shared" si="221"/>
        <v>0.91338437440529341</v>
      </c>
      <c r="AF483" s="2">
        <v>473.72329064738005</v>
      </c>
      <c r="AG483">
        <f t="shared" si="222"/>
        <v>0.53023910502665561</v>
      </c>
      <c r="AO483" s="2">
        <v>1.1187106345472442</v>
      </c>
      <c r="AP483">
        <f t="shared" si="223"/>
        <v>0.57233857031979896</v>
      </c>
      <c r="AR483" s="2">
        <v>0.69198807236440041</v>
      </c>
      <c r="AS483">
        <f t="shared" si="224"/>
        <v>0.22377277686775612</v>
      </c>
      <c r="AY483" s="2">
        <v>74.142807413217298</v>
      </c>
      <c r="AZ483">
        <f t="shared" si="225"/>
        <v>0.20863090482705701</v>
      </c>
      <c r="BB483" s="2">
        <v>74.372583222241516</v>
      </c>
      <c r="BC483">
        <f t="shared" si="226"/>
        <v>0.22914466743991516</v>
      </c>
      <c r="BI483" s="2">
        <v>7.2095657876400985</v>
      </c>
      <c r="BJ483">
        <f t="shared" si="227"/>
        <v>0.41768199276385853</v>
      </c>
      <c r="BL483" s="2">
        <v>6.213713677439233</v>
      </c>
      <c r="BM483">
        <f t="shared" si="228"/>
        <v>0.32798597871250834</v>
      </c>
      <c r="BS483" s="2">
        <v>1.3656836434647617</v>
      </c>
      <c r="BT483">
        <f t="shared" si="229"/>
        <v>0.69651902312738911</v>
      </c>
      <c r="BV483" s="2">
        <v>0.18</v>
      </c>
      <c r="BW483">
        <f t="shared" si="230"/>
        <v>4.9139700428554277E-2</v>
      </c>
      <c r="BY483" s="2">
        <v>0.95012294664469854</v>
      </c>
      <c r="BZ483">
        <f t="shared" si="231"/>
        <v>0.46962426588717621</v>
      </c>
      <c r="CL483" s="2">
        <v>63.04</v>
      </c>
      <c r="CM483">
        <f t="shared" si="232"/>
        <v>0.84320130665577797</v>
      </c>
      <c r="CO483" s="2">
        <v>88</v>
      </c>
      <c r="CP483">
        <f t="shared" si="233"/>
        <v>0.78746546961325958</v>
      </c>
      <c r="CR483" s="2">
        <v>71.680000000000007</v>
      </c>
      <c r="CS483">
        <f t="shared" si="234"/>
        <v>0.50569751381215478</v>
      </c>
      <c r="CU483" s="2">
        <v>68.400000000000006</v>
      </c>
      <c r="CV483">
        <f t="shared" si="235"/>
        <v>0.44906767955801113</v>
      </c>
      <c r="CX483" s="2">
        <v>65.66</v>
      </c>
      <c r="CY483">
        <f t="shared" si="236"/>
        <v>0.40176104972375681</v>
      </c>
      <c r="DA483" s="2">
        <v>83.56</v>
      </c>
      <c r="DB483">
        <f t="shared" si="237"/>
        <v>0.7108080110497238</v>
      </c>
      <c r="DD483" s="2">
        <v>87.03</v>
      </c>
      <c r="DE483">
        <f t="shared" si="238"/>
        <v>0.77071823204419887</v>
      </c>
      <c r="DG483" s="2">
        <v>84.44</v>
      </c>
      <c r="DH483">
        <f t="shared" si="239"/>
        <v>0.72600138121546953</v>
      </c>
      <c r="DJ483" s="2">
        <v>84.9</v>
      </c>
      <c r="DK483">
        <f t="shared" si="240"/>
        <v>0.73394337016574596</v>
      </c>
      <c r="DM483" s="2">
        <v>90.02</v>
      </c>
      <c r="DN483">
        <f t="shared" si="241"/>
        <v>0.82234116022099435</v>
      </c>
      <c r="DP483" s="2">
        <v>84.6</v>
      </c>
      <c r="DQ483">
        <f t="shared" si="242"/>
        <v>0.72876381215469599</v>
      </c>
      <c r="DW483">
        <f t="shared" si="243"/>
        <v>113.95291771549763</v>
      </c>
      <c r="DX483">
        <f t="shared" si="244"/>
        <v>24.96</v>
      </c>
      <c r="DY483">
        <f t="shared" si="245"/>
        <v>0.61686059686407291</v>
      </c>
      <c r="DZ483">
        <f t="shared" si="246"/>
        <v>0.38313940313592709</v>
      </c>
      <c r="EO483">
        <f t="shared" si="249"/>
        <v>82.582066287366047</v>
      </c>
      <c r="EP483">
        <f t="shared" si="247"/>
        <v>83.050592968677307</v>
      </c>
      <c r="EQ483">
        <f t="shared" si="248"/>
        <v>78.704531142779828</v>
      </c>
    </row>
    <row r="484" spans="2:147" x14ac:dyDescent="0.3">
      <c r="B484" s="1">
        <v>43866</v>
      </c>
      <c r="C484" s="2">
        <v>49358.57</v>
      </c>
      <c r="D484" s="2">
        <v>463.5244140625</v>
      </c>
      <c r="E484" s="2">
        <v>62.84</v>
      </c>
      <c r="F484" s="2">
        <v>86.7</v>
      </c>
      <c r="G484" s="2">
        <v>71.650000000000006</v>
      </c>
      <c r="H484" s="2">
        <v>68.349999999999994</v>
      </c>
      <c r="I484" s="2">
        <v>65.62</v>
      </c>
      <c r="J484" s="2">
        <v>83</v>
      </c>
      <c r="K484" s="2">
        <v>85.97</v>
      </c>
      <c r="L484" s="2">
        <v>83.65</v>
      </c>
      <c r="M484" s="2">
        <v>84.13</v>
      </c>
      <c r="N484" s="2">
        <v>88.35</v>
      </c>
      <c r="O484" s="2">
        <v>83.81</v>
      </c>
      <c r="P484" s="2">
        <v>1.1198332672955278</v>
      </c>
      <c r="Q484" s="2">
        <v>75.122066235757529</v>
      </c>
      <c r="R484" s="2">
        <v>7.5934640095099857</v>
      </c>
      <c r="S484" s="2">
        <v>1.3394490477516021</v>
      </c>
      <c r="T484" s="2">
        <v>0.12</v>
      </c>
      <c r="U484" s="2">
        <v>0.70767316194051144</v>
      </c>
      <c r="V484" s="2">
        <v>75.383818250655139</v>
      </c>
      <c r="W484" s="2">
        <v>6.6825856238588939</v>
      </c>
      <c r="X484" s="2">
        <v>0.96435913777963334</v>
      </c>
      <c r="AA484" s="2">
        <v>49358.57</v>
      </c>
      <c r="AB484">
        <f t="shared" si="221"/>
        <v>0.9323969297282525</v>
      </c>
      <c r="AF484" s="2">
        <v>463.5244140625</v>
      </c>
      <c r="AG484">
        <f t="shared" si="222"/>
        <v>0.50879765565584734</v>
      </c>
      <c r="AO484" s="2">
        <v>1.1198332672955278</v>
      </c>
      <c r="AP484">
        <f t="shared" si="223"/>
        <v>0.57325558622038553</v>
      </c>
      <c r="AR484" s="2">
        <v>0.70767316194051144</v>
      </c>
      <c r="AS484">
        <f t="shared" si="224"/>
        <v>0.23658504923858256</v>
      </c>
      <c r="AY484" s="2">
        <v>75.122066235757529</v>
      </c>
      <c r="AZ484">
        <f t="shared" si="225"/>
        <v>0.29605648329611151</v>
      </c>
      <c r="BB484" s="2">
        <v>75.383818250655139</v>
      </c>
      <c r="BC484">
        <f t="shared" si="226"/>
        <v>0.31942499506351402</v>
      </c>
      <c r="BI484" s="2">
        <v>7.5934640095099857</v>
      </c>
      <c r="BJ484">
        <f t="shared" si="227"/>
        <v>0.45225955699293297</v>
      </c>
      <c r="BL484" s="2">
        <v>6.6825856238588939</v>
      </c>
      <c r="BM484">
        <f t="shared" si="228"/>
        <v>0.37021709341673792</v>
      </c>
      <c r="BS484" s="2">
        <v>1.3394490477516021</v>
      </c>
      <c r="BT484">
        <f t="shared" si="229"/>
        <v>0.68219502119173481</v>
      </c>
      <c r="BV484" s="2">
        <v>0.12</v>
      </c>
      <c r="BW484">
        <f t="shared" si="230"/>
        <v>1.6379900142851424E-2</v>
      </c>
      <c r="BY484" s="2">
        <v>0.96435913777963334</v>
      </c>
      <c r="BZ484">
        <f t="shared" si="231"/>
        <v>0.47739717886066885</v>
      </c>
      <c r="CL484" s="2">
        <v>62.84</v>
      </c>
      <c r="CM484">
        <f t="shared" si="232"/>
        <v>0.83503470804409996</v>
      </c>
      <c r="CO484" s="2">
        <v>86.7</v>
      </c>
      <c r="CP484">
        <f t="shared" si="233"/>
        <v>0.76502071823204421</v>
      </c>
      <c r="CR484" s="2">
        <v>71.650000000000006</v>
      </c>
      <c r="CS484">
        <f t="shared" si="234"/>
        <v>0.50517955801104975</v>
      </c>
      <c r="CU484" s="2">
        <v>68.349999999999994</v>
      </c>
      <c r="CV484">
        <f t="shared" si="235"/>
        <v>0.44820441988950266</v>
      </c>
      <c r="CX484" s="2">
        <v>65.62</v>
      </c>
      <c r="CY484">
        <f t="shared" si="236"/>
        <v>0.40107044198895031</v>
      </c>
      <c r="DA484" s="2">
        <v>83</v>
      </c>
      <c r="DB484">
        <f t="shared" si="237"/>
        <v>0.70113950276243087</v>
      </c>
      <c r="DD484" s="2">
        <v>85.97</v>
      </c>
      <c r="DE484">
        <f t="shared" si="238"/>
        <v>0.75241712707182318</v>
      </c>
      <c r="DG484" s="2">
        <v>83.65</v>
      </c>
      <c r="DH484">
        <f t="shared" si="239"/>
        <v>0.71236187845303878</v>
      </c>
      <c r="DJ484" s="2">
        <v>84.13</v>
      </c>
      <c r="DK484">
        <f t="shared" si="240"/>
        <v>0.72064917127071815</v>
      </c>
      <c r="DM484" s="2">
        <v>88.35</v>
      </c>
      <c r="DN484">
        <f t="shared" si="241"/>
        <v>0.79350828729281753</v>
      </c>
      <c r="DP484" s="2">
        <v>83.81</v>
      </c>
      <c r="DQ484">
        <f t="shared" si="242"/>
        <v>0.71512430939226523</v>
      </c>
      <c r="DW484">
        <f t="shared" si="243"/>
        <v>115.1963196642607</v>
      </c>
      <c r="DX484">
        <f t="shared" si="244"/>
        <v>23.86</v>
      </c>
      <c r="DY484">
        <f t="shared" si="245"/>
        <v>0.63304016208378455</v>
      </c>
      <c r="DZ484">
        <f t="shared" si="246"/>
        <v>0.36695983791621545</v>
      </c>
      <c r="EO484">
        <f t="shared" si="249"/>
        <v>85.364916585656943</v>
      </c>
      <c r="EP484">
        <f t="shared" si="247"/>
        <v>85.719607582211253</v>
      </c>
      <c r="EQ484">
        <f t="shared" si="248"/>
        <v>81.570125310841505</v>
      </c>
    </row>
    <row r="485" spans="2:147" x14ac:dyDescent="0.3">
      <c r="B485" s="1">
        <v>43867</v>
      </c>
      <c r="C485" s="2">
        <v>49277.68</v>
      </c>
      <c r="D485" s="2">
        <v>431.59923043102026</v>
      </c>
      <c r="E485" s="2">
        <v>62.91</v>
      </c>
      <c r="F485" s="2">
        <v>84.79</v>
      </c>
      <c r="G485" s="2">
        <v>70.790000000000006</v>
      </c>
      <c r="H485" s="2">
        <v>67.83</v>
      </c>
      <c r="I485" s="2">
        <v>65.56</v>
      </c>
      <c r="J485" s="2">
        <v>80.97</v>
      </c>
      <c r="K485" s="2">
        <v>83.81</v>
      </c>
      <c r="L485" s="2">
        <v>81.62</v>
      </c>
      <c r="M485" s="2">
        <v>82.05</v>
      </c>
      <c r="N485" s="2">
        <v>86.4</v>
      </c>
      <c r="O485" s="2">
        <v>81.69</v>
      </c>
      <c r="P485" s="2">
        <v>1.0266349078605834</v>
      </c>
      <c r="Q485" s="2">
        <v>74.998079391454056</v>
      </c>
      <c r="R485" s="2">
        <v>8.4474734977053085</v>
      </c>
      <c r="S485" s="2">
        <v>1.2195126057155417</v>
      </c>
      <c r="T485" s="2">
        <v>0.14000000000000001</v>
      </c>
      <c r="U485" s="2">
        <v>0.67621124574685831</v>
      </c>
      <c r="V485" s="2">
        <v>75.123256753376637</v>
      </c>
      <c r="W485" s="2">
        <v>7.3178182580769571</v>
      </c>
      <c r="X485" s="2">
        <v>0.92348509718564253</v>
      </c>
      <c r="AA485" s="2">
        <v>49277.68</v>
      </c>
      <c r="AB485">
        <f t="shared" si="221"/>
        <v>0.9284497860276284</v>
      </c>
      <c r="AF485" s="2">
        <v>431.59923043102026</v>
      </c>
      <c r="AG485">
        <f t="shared" si="222"/>
        <v>0.44168024298875608</v>
      </c>
      <c r="AO485" s="2">
        <v>1.0266349078605834</v>
      </c>
      <c r="AP485">
        <f t="shared" si="223"/>
        <v>0.49712705920111244</v>
      </c>
      <c r="AR485" s="2">
        <v>0.67621124574685831</v>
      </c>
      <c r="AS485">
        <f t="shared" si="224"/>
        <v>0.21088556963885285</v>
      </c>
      <c r="AY485" s="2">
        <v>74.998079391454056</v>
      </c>
      <c r="AZ485">
        <f t="shared" si="225"/>
        <v>0.2849872732606426</v>
      </c>
      <c r="BB485" s="2">
        <v>75.123256753376637</v>
      </c>
      <c r="BC485">
        <f t="shared" si="226"/>
        <v>0.29616276948841574</v>
      </c>
      <c r="BI485" s="2">
        <v>8.4474734977053085</v>
      </c>
      <c r="BJ485">
        <f t="shared" si="227"/>
        <v>0.52917986099038439</v>
      </c>
      <c r="BL485" s="2">
        <v>7.3178182580769571</v>
      </c>
      <c r="BM485">
        <f t="shared" si="228"/>
        <v>0.42743225086939124</v>
      </c>
      <c r="BS485" s="2">
        <v>1.2195126057155417</v>
      </c>
      <c r="BT485">
        <f t="shared" si="229"/>
        <v>0.61671012305708284</v>
      </c>
      <c r="BV485" s="2">
        <v>0.14000000000000001</v>
      </c>
      <c r="BW485">
        <f t="shared" si="230"/>
        <v>2.729983357141905E-2</v>
      </c>
      <c r="BY485" s="2">
        <v>0.92348509718564253</v>
      </c>
      <c r="BZ485">
        <f t="shared" si="231"/>
        <v>0.45508008874852135</v>
      </c>
      <c r="CL485" s="2">
        <v>62.91</v>
      </c>
      <c r="CM485">
        <f t="shared" si="232"/>
        <v>0.83789301755818701</v>
      </c>
      <c r="CO485" s="2">
        <v>84.79</v>
      </c>
      <c r="CP485">
        <f t="shared" si="233"/>
        <v>0.7320441988950277</v>
      </c>
      <c r="CR485" s="2">
        <v>70.790000000000006</v>
      </c>
      <c r="CS485">
        <f t="shared" si="234"/>
        <v>0.49033149171270729</v>
      </c>
      <c r="CU485" s="2">
        <v>67.83</v>
      </c>
      <c r="CV485">
        <f t="shared" si="235"/>
        <v>0.43922651933701651</v>
      </c>
      <c r="CX485" s="2">
        <v>65.56</v>
      </c>
      <c r="CY485">
        <f t="shared" si="236"/>
        <v>0.40003453038674036</v>
      </c>
      <c r="DA485" s="2">
        <v>80.97</v>
      </c>
      <c r="DB485">
        <f t="shared" si="237"/>
        <v>0.66609116022099446</v>
      </c>
      <c r="DD485" s="2">
        <v>83.81</v>
      </c>
      <c r="DE485">
        <f t="shared" si="238"/>
        <v>0.71512430939226523</v>
      </c>
      <c r="DG485" s="2">
        <v>81.62</v>
      </c>
      <c r="DH485">
        <f t="shared" si="239"/>
        <v>0.67731353591160226</v>
      </c>
      <c r="DJ485" s="2">
        <v>82.05</v>
      </c>
      <c r="DK485">
        <f t="shared" si="240"/>
        <v>0.68473756906077343</v>
      </c>
      <c r="DM485" s="2">
        <v>86.4</v>
      </c>
      <c r="DN485">
        <f t="shared" si="241"/>
        <v>0.75984116022099457</v>
      </c>
      <c r="DP485" s="2">
        <v>81.69</v>
      </c>
      <c r="DQ485">
        <f t="shared" si="242"/>
        <v>0.67852209944751374</v>
      </c>
      <c r="DW485">
        <f t="shared" si="243"/>
        <v>109.91504197355989</v>
      </c>
      <c r="DX485">
        <f t="shared" si="244"/>
        <v>21.88000000000001</v>
      </c>
      <c r="DY485">
        <f t="shared" si="245"/>
        <v>0.56431839682910856</v>
      </c>
      <c r="DZ485">
        <f t="shared" si="246"/>
        <v>0.43568160317089144</v>
      </c>
      <c r="EO485">
        <f t="shared" si="249"/>
        <v>80.930557930801783</v>
      </c>
      <c r="EP485">
        <f t="shared" si="247"/>
        <v>81.187582712680609</v>
      </c>
      <c r="EQ485">
        <f t="shared" si="248"/>
        <v>77.022633539267616</v>
      </c>
    </row>
    <row r="486" spans="2:147" x14ac:dyDescent="0.3">
      <c r="B486" s="1">
        <v>43868</v>
      </c>
      <c r="C486" s="2">
        <v>48874.53</v>
      </c>
      <c r="D486" s="2">
        <v>374.07112735509872</v>
      </c>
      <c r="E486" s="2">
        <v>63.28</v>
      </c>
      <c r="F486" s="2">
        <v>83.16</v>
      </c>
      <c r="G486" s="2">
        <v>70.61</v>
      </c>
      <c r="H486" s="2">
        <v>67.91</v>
      </c>
      <c r="I486" s="2">
        <v>65.930000000000007</v>
      </c>
      <c r="J486" s="2">
        <v>79.680000000000007</v>
      </c>
      <c r="K486" s="2">
        <v>82.2</v>
      </c>
      <c r="L486" s="2">
        <v>80.290000000000006</v>
      </c>
      <c r="M486" s="2">
        <v>80.599999999999994</v>
      </c>
      <c r="N486" s="2">
        <v>84.44</v>
      </c>
      <c r="O486" s="2">
        <v>80.33</v>
      </c>
      <c r="P486" s="2">
        <v>1.0394809799909541</v>
      </c>
      <c r="Q486" s="2">
        <v>74.271046083004691</v>
      </c>
      <c r="R486" s="2">
        <v>8.2939942509175744</v>
      </c>
      <c r="S486" s="2">
        <v>1.2184210205375416</v>
      </c>
      <c r="T486" s="2">
        <v>0.14000000000000001</v>
      </c>
      <c r="U486" s="2">
        <v>0.69716344826291121</v>
      </c>
      <c r="V486" s="2">
        <v>74.384974208816857</v>
      </c>
      <c r="W486" s="2">
        <v>7.4416531022821291</v>
      </c>
      <c r="X486" s="2">
        <v>0.90311581351512404</v>
      </c>
      <c r="AA486" s="2">
        <v>48874.53</v>
      </c>
      <c r="AB486">
        <f t="shared" si="221"/>
        <v>0.90877750289118864</v>
      </c>
      <c r="AF486" s="2">
        <v>374.07112735509872</v>
      </c>
      <c r="AG486">
        <f t="shared" si="222"/>
        <v>0.32073693131757985</v>
      </c>
      <c r="AO486" s="2">
        <v>1.0394809799909541</v>
      </c>
      <c r="AP486">
        <f t="shared" si="223"/>
        <v>0.50762029701342715</v>
      </c>
      <c r="AR486" s="2">
        <v>0.69716344826291121</v>
      </c>
      <c r="AS486">
        <f t="shared" si="224"/>
        <v>0.22800025196832049</v>
      </c>
      <c r="AY486" s="2">
        <v>74.271046083004691</v>
      </c>
      <c r="AZ486">
        <f t="shared" si="225"/>
        <v>0.22007970633918666</v>
      </c>
      <c r="BB486" s="2">
        <v>74.384974208816857</v>
      </c>
      <c r="BC486">
        <f t="shared" si="226"/>
        <v>0.23025090119979216</v>
      </c>
      <c r="BI486" s="2">
        <v>8.2939942509175744</v>
      </c>
      <c r="BJ486">
        <f t="shared" si="227"/>
        <v>0.51535604464712581</v>
      </c>
      <c r="BL486" s="2">
        <v>7.4416531022821291</v>
      </c>
      <c r="BM486">
        <f t="shared" si="228"/>
        <v>0.4385860073479847</v>
      </c>
      <c r="BS486" s="2">
        <v>1.2184210205375416</v>
      </c>
      <c r="BT486">
        <f t="shared" si="229"/>
        <v>0.61611412118331432</v>
      </c>
      <c r="BV486" s="2">
        <v>0.14000000000000001</v>
      </c>
      <c r="BW486">
        <f t="shared" si="230"/>
        <v>2.729983357141905E-2</v>
      </c>
      <c r="BY486" s="2">
        <v>0.90311581351512404</v>
      </c>
      <c r="BZ486">
        <f t="shared" si="231"/>
        <v>0.44395852766503779</v>
      </c>
      <c r="CL486" s="2">
        <v>63.28</v>
      </c>
      <c r="CM486">
        <f t="shared" si="232"/>
        <v>0.85300122498979192</v>
      </c>
      <c r="CO486" s="2">
        <v>83.16</v>
      </c>
      <c r="CP486">
        <f t="shared" si="233"/>
        <v>0.70390193370165732</v>
      </c>
      <c r="CR486" s="2">
        <v>70.61</v>
      </c>
      <c r="CS486">
        <f t="shared" si="234"/>
        <v>0.48722375690607733</v>
      </c>
      <c r="CU486" s="2">
        <v>67.91</v>
      </c>
      <c r="CV486">
        <f t="shared" si="235"/>
        <v>0.44060773480662974</v>
      </c>
      <c r="CX486" s="2">
        <v>65.930000000000007</v>
      </c>
      <c r="CY486">
        <f t="shared" si="236"/>
        <v>0.40642265193370175</v>
      </c>
      <c r="DA486" s="2">
        <v>79.680000000000007</v>
      </c>
      <c r="DB486">
        <f t="shared" si="237"/>
        <v>0.64381906077348072</v>
      </c>
      <c r="DD486" s="2">
        <v>82.2</v>
      </c>
      <c r="DE486">
        <f t="shared" si="238"/>
        <v>0.68732734806629836</v>
      </c>
      <c r="DG486" s="2">
        <v>80.290000000000006</v>
      </c>
      <c r="DH486">
        <f t="shared" si="239"/>
        <v>0.65435082872928185</v>
      </c>
      <c r="DJ486" s="2">
        <v>80.599999999999994</v>
      </c>
      <c r="DK486">
        <f t="shared" si="240"/>
        <v>0.65970303867403302</v>
      </c>
      <c r="DM486" s="2">
        <v>84.44</v>
      </c>
      <c r="DN486">
        <f t="shared" si="241"/>
        <v>0.72600138121546953</v>
      </c>
      <c r="DP486" s="2">
        <v>80.33</v>
      </c>
      <c r="DQ486">
        <f t="shared" si="242"/>
        <v>0.6550414364640883</v>
      </c>
      <c r="DW486">
        <f t="shared" si="243"/>
        <v>105.97516838287912</v>
      </c>
      <c r="DX486">
        <f t="shared" si="244"/>
        <v>19.879999999999995</v>
      </c>
      <c r="DY486">
        <f t="shared" si="245"/>
        <v>0.51305143381585838</v>
      </c>
      <c r="DZ486">
        <f t="shared" si="246"/>
        <v>0.48694856618414162</v>
      </c>
      <c r="EO486">
        <f t="shared" si="249"/>
        <v>76.788667242991082</v>
      </c>
      <c r="EP486">
        <f t="shared" si="247"/>
        <v>77.082024920853456</v>
      </c>
      <c r="EQ486">
        <f t="shared" si="248"/>
        <v>73.652343100763417</v>
      </c>
    </row>
    <row r="487" spans="2:147" x14ac:dyDescent="0.3">
      <c r="B487" s="1">
        <v>43869</v>
      </c>
      <c r="C487" s="2">
        <v>48929.32</v>
      </c>
      <c r="D487" s="2">
        <v>372.77929874416441</v>
      </c>
      <c r="E487" s="2">
        <v>62.84</v>
      </c>
      <c r="F487" s="2">
        <v>82.77</v>
      </c>
      <c r="G487" s="2">
        <v>70.05</v>
      </c>
      <c r="H487" s="2">
        <v>67.33</v>
      </c>
      <c r="I487" s="2">
        <v>65.33</v>
      </c>
      <c r="J487" s="2">
        <v>79.27</v>
      </c>
      <c r="K487" s="2">
        <v>81.88</v>
      </c>
      <c r="L487" s="2">
        <v>79.849999999999994</v>
      </c>
      <c r="M487" s="2">
        <v>80.11</v>
      </c>
      <c r="N487" s="2">
        <v>84.31</v>
      </c>
      <c r="O487" s="2">
        <v>79.900000000000006</v>
      </c>
      <c r="P487" s="2">
        <v>1.0524075055090469</v>
      </c>
      <c r="Q487" s="2">
        <v>75.374608520515977</v>
      </c>
      <c r="R487" s="2">
        <v>9.5601888402846225</v>
      </c>
      <c r="S487" s="2">
        <v>1.2542591275990529</v>
      </c>
      <c r="T487" s="2">
        <v>0.15</v>
      </c>
      <c r="U487" s="2">
        <v>0.69863506211710946</v>
      </c>
      <c r="V487" s="2">
        <v>75.649762489193805</v>
      </c>
      <c r="W487" s="2">
        <v>8.5370365798053438</v>
      </c>
      <c r="X487" s="2">
        <v>0.93639023988574588</v>
      </c>
      <c r="AA487" s="2">
        <v>48929.32</v>
      </c>
      <c r="AB487">
        <f t="shared" si="221"/>
        <v>0.9114510596146056</v>
      </c>
      <c r="AF487" s="2">
        <v>372.77929874416441</v>
      </c>
      <c r="AG487">
        <f t="shared" si="222"/>
        <v>0.31802107555380155</v>
      </c>
      <c r="AO487" s="2">
        <v>1.0524075055090469</v>
      </c>
      <c r="AP487">
        <f t="shared" si="223"/>
        <v>0.51817925269822518</v>
      </c>
      <c r="AR487" s="2">
        <v>0.69863506211710946</v>
      </c>
      <c r="AS487">
        <f t="shared" si="224"/>
        <v>0.22920233101499587</v>
      </c>
      <c r="AY487" s="2">
        <v>75.374608520515977</v>
      </c>
      <c r="AZ487">
        <f t="shared" si="225"/>
        <v>0.31860277527194608</v>
      </c>
      <c r="BB487" s="2">
        <v>75.649762489193805</v>
      </c>
      <c r="BC487">
        <f t="shared" si="226"/>
        <v>0.34316777721628838</v>
      </c>
      <c r="BI487" s="2">
        <v>9.5601888402846225</v>
      </c>
      <c r="BJ487">
        <f t="shared" si="227"/>
        <v>0.6294017011419466</v>
      </c>
      <c r="BL487" s="2">
        <v>8.5370365798053438</v>
      </c>
      <c r="BM487">
        <f t="shared" si="228"/>
        <v>0.5372467731234587</v>
      </c>
      <c r="BS487" s="2">
        <v>1.2542591275990529</v>
      </c>
      <c r="BT487">
        <f t="shared" si="229"/>
        <v>0.63568160834919341</v>
      </c>
      <c r="BV487" s="2">
        <v>0.15</v>
      </c>
      <c r="BW487">
        <f t="shared" si="230"/>
        <v>3.2759800285702849E-2</v>
      </c>
      <c r="BY487" s="2">
        <v>0.93639023988574588</v>
      </c>
      <c r="BZ487">
        <f t="shared" si="231"/>
        <v>0.46212625370708604</v>
      </c>
      <c r="CL487" s="2">
        <v>62.84</v>
      </c>
      <c r="CM487">
        <f t="shared" si="232"/>
        <v>0.83503470804409996</v>
      </c>
      <c r="CO487" s="2">
        <v>82.77</v>
      </c>
      <c r="CP487">
        <f t="shared" si="233"/>
        <v>0.69716850828729271</v>
      </c>
      <c r="CR487" s="2">
        <v>70.05</v>
      </c>
      <c r="CS487">
        <f t="shared" si="234"/>
        <v>0.47755524861878446</v>
      </c>
      <c r="CU487" s="2">
        <v>67.33</v>
      </c>
      <c r="CV487">
        <f t="shared" si="235"/>
        <v>0.43059392265193364</v>
      </c>
      <c r="CX487" s="2">
        <v>65.33</v>
      </c>
      <c r="CY487">
        <f t="shared" si="236"/>
        <v>0.39606353591160215</v>
      </c>
      <c r="DA487" s="2">
        <v>79.27</v>
      </c>
      <c r="DB487">
        <f t="shared" si="237"/>
        <v>0.63674033149171261</v>
      </c>
      <c r="DD487" s="2">
        <v>81.88</v>
      </c>
      <c r="DE487">
        <f t="shared" si="238"/>
        <v>0.68180248618784522</v>
      </c>
      <c r="DG487" s="2">
        <v>79.849999999999994</v>
      </c>
      <c r="DH487">
        <f t="shared" si="239"/>
        <v>0.64675414364640871</v>
      </c>
      <c r="DJ487" s="2">
        <v>80.11</v>
      </c>
      <c r="DK487">
        <f t="shared" si="240"/>
        <v>0.65124309392265189</v>
      </c>
      <c r="DM487" s="2">
        <v>84.31</v>
      </c>
      <c r="DN487">
        <f t="shared" si="241"/>
        <v>0.72375690607734811</v>
      </c>
      <c r="DP487" s="2">
        <v>79.900000000000006</v>
      </c>
      <c r="DQ487">
        <f t="shared" si="242"/>
        <v>0.64761740331491724</v>
      </c>
      <c r="DW487">
        <f t="shared" si="243"/>
        <v>109.25358930252715</v>
      </c>
      <c r="DX487">
        <f t="shared" si="244"/>
        <v>19.929999999999993</v>
      </c>
      <c r="DY487">
        <f t="shared" si="245"/>
        <v>0.55571135174495601</v>
      </c>
      <c r="DZ487">
        <f t="shared" si="246"/>
        <v>0.44428864825504399</v>
      </c>
      <c r="EO487">
        <f t="shared" si="249"/>
        <v>82.259700756339413</v>
      </c>
      <c r="EP487">
        <f t="shared" si="247"/>
        <v>82.563480396712947</v>
      </c>
      <c r="EQ487">
        <f t="shared" si="248"/>
        <v>79.178648046255788</v>
      </c>
    </row>
    <row r="488" spans="2:147" x14ac:dyDescent="0.3">
      <c r="B488" s="1">
        <v>43870</v>
      </c>
      <c r="C488" s="2">
        <v>48994.37</v>
      </c>
      <c r="D488" s="2">
        <v>366.11130785848945</v>
      </c>
      <c r="E488" s="2">
        <v>62.86</v>
      </c>
      <c r="F488" s="2">
        <v>82.97</v>
      </c>
      <c r="G488" s="2">
        <v>70.03</v>
      </c>
      <c r="H488" s="2">
        <v>67.31</v>
      </c>
      <c r="I488" s="2">
        <v>65.400000000000006</v>
      </c>
      <c r="J488" s="2">
        <v>79.209999999999994</v>
      </c>
      <c r="K488" s="2">
        <v>81.93</v>
      </c>
      <c r="L488" s="2">
        <v>79.930000000000007</v>
      </c>
      <c r="M488" s="2">
        <v>80.2</v>
      </c>
      <c r="N488" s="2">
        <v>84.52</v>
      </c>
      <c r="O488" s="2">
        <v>79.88</v>
      </c>
      <c r="P488" s="2">
        <v>1.0600947732698411</v>
      </c>
      <c r="Q488" s="2">
        <v>75.298215528045006</v>
      </c>
      <c r="R488" s="2">
        <v>9.0385199649942418</v>
      </c>
      <c r="S488" s="2">
        <v>1.2160370490666763</v>
      </c>
      <c r="T488" s="2">
        <v>0.14000000000000001</v>
      </c>
      <c r="U488" s="2">
        <v>0.70637888710442853</v>
      </c>
      <c r="V488" s="2">
        <v>75.583901558190817</v>
      </c>
      <c r="W488" s="2">
        <v>8.38363960863785</v>
      </c>
      <c r="X488" s="2">
        <v>0.94668712010569733</v>
      </c>
      <c r="AA488" s="2">
        <v>48994.37</v>
      </c>
      <c r="AB488">
        <f t="shared" si="221"/>
        <v>0.91462526777044206</v>
      </c>
      <c r="AF488" s="2">
        <v>366.11130785848945</v>
      </c>
      <c r="AG488">
        <f t="shared" si="222"/>
        <v>0.30400272874958911</v>
      </c>
      <c r="AO488" s="2">
        <v>1.0600947732698411</v>
      </c>
      <c r="AP488">
        <f t="shared" si="223"/>
        <v>0.52445855176507739</v>
      </c>
      <c r="AR488" s="2">
        <v>0.70637888710442853</v>
      </c>
      <c r="AS488">
        <f t="shared" si="224"/>
        <v>0.23552782851681781</v>
      </c>
      <c r="AY488" s="2">
        <v>75.298215528045006</v>
      </c>
      <c r="AZ488">
        <f t="shared" si="225"/>
        <v>0.31178261557153913</v>
      </c>
      <c r="BB488" s="2">
        <v>75.583901558190817</v>
      </c>
      <c r="BC488">
        <f t="shared" si="226"/>
        <v>0.33728789147115884</v>
      </c>
      <c r="BI488" s="2">
        <v>9.0385199649942418</v>
      </c>
      <c r="BJ488">
        <f t="shared" si="227"/>
        <v>0.58241518749308763</v>
      </c>
      <c r="BL488" s="2">
        <v>8.38363960863785</v>
      </c>
      <c r="BM488">
        <f t="shared" si="228"/>
        <v>0.5234303673134646</v>
      </c>
      <c r="BS488" s="2">
        <v>1.2160370490666763</v>
      </c>
      <c r="BT488">
        <f t="shared" si="229"/>
        <v>0.61481248069544159</v>
      </c>
      <c r="BV488" s="2">
        <v>0.14000000000000001</v>
      </c>
      <c r="BW488">
        <f t="shared" si="230"/>
        <v>2.729983357141905E-2</v>
      </c>
      <c r="BY488" s="2">
        <v>0.94668712010569733</v>
      </c>
      <c r="BZ488">
        <f t="shared" si="231"/>
        <v>0.46774831603327627</v>
      </c>
      <c r="CL488" s="2">
        <v>62.86</v>
      </c>
      <c r="CM488">
        <f t="shared" si="232"/>
        <v>0.83585136790526759</v>
      </c>
      <c r="CO488" s="2">
        <v>82.97</v>
      </c>
      <c r="CP488">
        <f t="shared" si="233"/>
        <v>0.70062154696132595</v>
      </c>
      <c r="CR488" s="2">
        <v>70.03</v>
      </c>
      <c r="CS488">
        <f t="shared" si="234"/>
        <v>0.47720994475138123</v>
      </c>
      <c r="CU488" s="2">
        <v>67.31</v>
      </c>
      <c r="CV488">
        <f t="shared" si="235"/>
        <v>0.43024861878453041</v>
      </c>
      <c r="CX488" s="2">
        <v>65.400000000000006</v>
      </c>
      <c r="CY488">
        <f t="shared" si="236"/>
        <v>0.3972720994475139</v>
      </c>
      <c r="DA488" s="2">
        <v>79.209999999999994</v>
      </c>
      <c r="DB488">
        <f t="shared" si="237"/>
        <v>0.63570441988950266</v>
      </c>
      <c r="DD488" s="2">
        <v>81.93</v>
      </c>
      <c r="DE488">
        <f t="shared" si="238"/>
        <v>0.68266574585635365</v>
      </c>
      <c r="DG488" s="2">
        <v>79.930000000000007</v>
      </c>
      <c r="DH488">
        <f t="shared" si="239"/>
        <v>0.64813535911602216</v>
      </c>
      <c r="DJ488" s="2">
        <v>80.2</v>
      </c>
      <c r="DK488">
        <f t="shared" si="240"/>
        <v>0.65279696132596687</v>
      </c>
      <c r="DM488" s="2">
        <v>84.52</v>
      </c>
      <c r="DN488">
        <f t="shared" si="241"/>
        <v>0.72738259668508276</v>
      </c>
      <c r="DP488" s="2">
        <v>79.88</v>
      </c>
      <c r="DQ488">
        <f t="shared" si="242"/>
        <v>0.64727209944751374</v>
      </c>
      <c r="DW488">
        <f t="shared" si="243"/>
        <v>108.88380783382443</v>
      </c>
      <c r="DX488">
        <f t="shared" si="244"/>
        <v>20.11</v>
      </c>
      <c r="DY488">
        <f t="shared" si="245"/>
        <v>0.55089963064715008</v>
      </c>
      <c r="DZ488">
        <f t="shared" si="246"/>
        <v>0.44910036935284992</v>
      </c>
      <c r="EO488">
        <f t="shared" si="249"/>
        <v>81.512681927638198</v>
      </c>
      <c r="EP488">
        <f t="shared" si="247"/>
        <v>81.672298901977413</v>
      </c>
      <c r="EQ488">
        <f t="shared" si="248"/>
        <v>78.372957442043045</v>
      </c>
    </row>
    <row r="489" spans="2:147" x14ac:dyDescent="0.3">
      <c r="B489" s="1">
        <v>43871</v>
      </c>
      <c r="C489" s="2">
        <v>48907.67</v>
      </c>
      <c r="D489" s="2">
        <v>377.28623306509809</v>
      </c>
      <c r="E489" s="2">
        <v>62.86</v>
      </c>
      <c r="F489" s="2">
        <v>82.97</v>
      </c>
      <c r="G489" s="2">
        <v>69.97</v>
      </c>
      <c r="H489" s="2">
        <v>67.290000000000006</v>
      </c>
      <c r="I489" s="2">
        <v>65.400000000000006</v>
      </c>
      <c r="J489" s="2">
        <v>79.180000000000007</v>
      </c>
      <c r="K489" s="2">
        <v>81.92</v>
      </c>
      <c r="L489" s="2">
        <v>79.8</v>
      </c>
      <c r="M489" s="2">
        <v>80.27</v>
      </c>
      <c r="N489" s="2">
        <v>84.54</v>
      </c>
      <c r="O489" s="2">
        <v>79.900000000000006</v>
      </c>
      <c r="P489" s="2">
        <v>0.97679760099823065</v>
      </c>
      <c r="Q489" s="2">
        <v>75.194383422329523</v>
      </c>
      <c r="R489" s="2">
        <v>8.8046724782706765</v>
      </c>
      <c r="S489" s="2">
        <v>1.2228175718776499</v>
      </c>
      <c r="T489" s="2">
        <v>0.17</v>
      </c>
      <c r="U489" s="2">
        <v>0.6510095812873895</v>
      </c>
      <c r="V489" s="2">
        <v>75.251413981013926</v>
      </c>
      <c r="W489" s="2">
        <v>7.9796811988527496</v>
      </c>
      <c r="X489" s="2">
        <v>0.90398811449396488</v>
      </c>
      <c r="AA489" s="2">
        <v>48907.67</v>
      </c>
      <c r="AB489">
        <f t="shared" si="221"/>
        <v>0.91039461677719036</v>
      </c>
      <c r="AF489" s="2">
        <v>377.28623306509809</v>
      </c>
      <c r="AG489">
        <f t="shared" si="222"/>
        <v>0.32749615874121069</v>
      </c>
      <c r="AO489" s="2">
        <v>0.97679760099823065</v>
      </c>
      <c r="AP489">
        <f t="shared" si="223"/>
        <v>0.45641775074287938</v>
      </c>
      <c r="AR489" s="2">
        <v>0.6510095812873895</v>
      </c>
      <c r="AS489">
        <f t="shared" si="224"/>
        <v>0.19029973953019574</v>
      </c>
      <c r="AY489" s="2">
        <v>75.194383422329523</v>
      </c>
      <c r="AZ489">
        <f t="shared" si="225"/>
        <v>0.30251276607221211</v>
      </c>
      <c r="BB489" s="2">
        <v>75.251413981013926</v>
      </c>
      <c r="BC489">
        <f t="shared" si="226"/>
        <v>0.30760430006571099</v>
      </c>
      <c r="BI489" s="2">
        <v>8.8046724782706765</v>
      </c>
      <c r="BJ489">
        <f t="shared" si="227"/>
        <v>0.56135263489097575</v>
      </c>
      <c r="BL489" s="2">
        <v>7.9796811988527496</v>
      </c>
      <c r="BM489">
        <f t="shared" si="228"/>
        <v>0.48704598972457036</v>
      </c>
      <c r="BS489" s="2">
        <v>1.2228175718776499</v>
      </c>
      <c r="BT489">
        <f t="shared" si="229"/>
        <v>0.61851462358077736</v>
      </c>
      <c r="BV489" s="2">
        <v>0.17</v>
      </c>
      <c r="BW489">
        <f t="shared" si="230"/>
        <v>4.3679733714270474E-2</v>
      </c>
      <c r="BY489" s="2">
        <v>0.90398811449396488</v>
      </c>
      <c r="BZ489">
        <f t="shared" si="231"/>
        <v>0.44443480109596861</v>
      </c>
      <c r="CL489" s="2">
        <v>62.86</v>
      </c>
      <c r="CM489">
        <f t="shared" si="232"/>
        <v>0.83585136790526759</v>
      </c>
      <c r="CO489" s="2">
        <v>82.97</v>
      </c>
      <c r="CP489">
        <f t="shared" si="233"/>
        <v>0.70062154696132595</v>
      </c>
      <c r="CR489" s="2">
        <v>69.97</v>
      </c>
      <c r="CS489">
        <f t="shared" si="234"/>
        <v>0.47617403314917123</v>
      </c>
      <c r="CU489" s="2">
        <v>67.290000000000006</v>
      </c>
      <c r="CV489">
        <f t="shared" si="235"/>
        <v>0.42990331491712713</v>
      </c>
      <c r="CX489" s="2">
        <v>65.400000000000006</v>
      </c>
      <c r="CY489">
        <f t="shared" si="236"/>
        <v>0.3972720994475139</v>
      </c>
      <c r="DA489" s="2">
        <v>79.180000000000007</v>
      </c>
      <c r="DB489">
        <f t="shared" si="237"/>
        <v>0.63518646408839785</v>
      </c>
      <c r="DD489" s="2">
        <v>81.92</v>
      </c>
      <c r="DE489">
        <f t="shared" si="238"/>
        <v>0.68249309392265189</v>
      </c>
      <c r="DG489" s="2">
        <v>79.8</v>
      </c>
      <c r="DH489">
        <f t="shared" si="239"/>
        <v>0.64589088397790051</v>
      </c>
      <c r="DJ489" s="2">
        <v>80.27</v>
      </c>
      <c r="DK489">
        <f t="shared" si="240"/>
        <v>0.65400552486187835</v>
      </c>
      <c r="DM489" s="2">
        <v>84.54</v>
      </c>
      <c r="DN489">
        <f t="shared" si="241"/>
        <v>0.72772790055248626</v>
      </c>
      <c r="DP489" s="2">
        <v>79.900000000000006</v>
      </c>
      <c r="DQ489">
        <f t="shared" si="242"/>
        <v>0.64761740331491724</v>
      </c>
      <c r="DW489">
        <f t="shared" si="243"/>
        <v>106.7795441456762</v>
      </c>
      <c r="DX489">
        <f t="shared" si="244"/>
        <v>20.11</v>
      </c>
      <c r="DY489">
        <f t="shared" si="245"/>
        <v>0.52351824233926259</v>
      </c>
      <c r="DZ489">
        <f t="shared" si="246"/>
        <v>0.47648175766073741</v>
      </c>
      <c r="EO489">
        <f t="shared" si="249"/>
        <v>78.877547876983769</v>
      </c>
      <c r="EP489">
        <f t="shared" si="247"/>
        <v>78.802805699236558</v>
      </c>
      <c r="EQ489">
        <f t="shared" si="248"/>
        <v>75.073882094967388</v>
      </c>
    </row>
    <row r="490" spans="2:147" x14ac:dyDescent="0.3">
      <c r="B490" s="1">
        <v>43872</v>
      </c>
      <c r="C490" s="2">
        <v>49361.29</v>
      </c>
      <c r="D490" s="2">
        <v>360.14402458712169</v>
      </c>
      <c r="E490" s="2">
        <v>62.78</v>
      </c>
      <c r="F490" s="2">
        <v>81.239999999999995</v>
      </c>
      <c r="G490" s="2">
        <v>69.400000000000006</v>
      </c>
      <c r="H490" s="2">
        <v>66.91</v>
      </c>
      <c r="I490" s="2">
        <v>65.09</v>
      </c>
      <c r="J490" s="2">
        <v>77.819999999999993</v>
      </c>
      <c r="K490" s="2">
        <v>80.31</v>
      </c>
      <c r="L490" s="2">
        <v>78.37</v>
      </c>
      <c r="M490" s="2">
        <v>78.680000000000007</v>
      </c>
      <c r="N490" s="2">
        <v>82.74</v>
      </c>
      <c r="O490" s="2">
        <v>78.400000000000006</v>
      </c>
      <c r="P490" s="2">
        <v>1.0089854815388042</v>
      </c>
      <c r="Q490" s="2">
        <v>76.257436903216771</v>
      </c>
      <c r="R490" s="2">
        <v>8.6766815674720519</v>
      </c>
      <c r="S490" s="2">
        <v>1.1764823345270916</v>
      </c>
      <c r="T490" s="2">
        <v>0.12</v>
      </c>
      <c r="U490" s="2">
        <v>0.68443357764990143</v>
      </c>
      <c r="V490" s="2">
        <v>76.459404700931827</v>
      </c>
      <c r="W490" s="2">
        <v>8.0702661021963671</v>
      </c>
      <c r="X490" s="2">
        <v>0.86175195442357744</v>
      </c>
      <c r="AA490" s="2">
        <v>49361.29</v>
      </c>
      <c r="AB490">
        <f t="shared" si="221"/>
        <v>0.93252965603392313</v>
      </c>
      <c r="AF490" s="2">
        <v>360.14402458712169</v>
      </c>
      <c r="AG490">
        <f t="shared" si="222"/>
        <v>0.29145750368686152</v>
      </c>
      <c r="AO490" s="2">
        <v>1.0089854815388042</v>
      </c>
      <c r="AP490">
        <f t="shared" si="223"/>
        <v>0.4827102300127174</v>
      </c>
      <c r="AR490" s="2">
        <v>0.68443357764990143</v>
      </c>
      <c r="AS490">
        <f t="shared" si="224"/>
        <v>0.21760193267611411</v>
      </c>
      <c r="AY490" s="2">
        <v>76.257436903216771</v>
      </c>
      <c r="AZ490">
        <f t="shared" si="225"/>
        <v>0.39741930494722078</v>
      </c>
      <c r="BB490" s="2">
        <v>76.459404700931827</v>
      </c>
      <c r="BC490">
        <f t="shared" si="226"/>
        <v>0.41545044353993371</v>
      </c>
      <c r="BI490" s="2">
        <v>8.6766815674720519</v>
      </c>
      <c r="BJ490">
        <f t="shared" si="227"/>
        <v>0.54982454310320727</v>
      </c>
      <c r="BL490" s="2">
        <v>8.0702661021963671</v>
      </c>
      <c r="BM490">
        <f t="shared" si="228"/>
        <v>0.49520493690148648</v>
      </c>
      <c r="BS490" s="2">
        <v>1.1764823345270916</v>
      </c>
      <c r="BT490">
        <f t="shared" si="229"/>
        <v>0.5932157382175286</v>
      </c>
      <c r="BV490" s="2">
        <v>0.12</v>
      </c>
      <c r="BW490">
        <f t="shared" si="230"/>
        <v>1.6379900142851424E-2</v>
      </c>
      <c r="BY490" s="2">
        <v>0.86175195442357744</v>
      </c>
      <c r="BZ490">
        <f t="shared" si="231"/>
        <v>0.42137399828362077</v>
      </c>
      <c r="CL490" s="2">
        <v>62.78</v>
      </c>
      <c r="CM490">
        <f t="shared" si="232"/>
        <v>0.83258472846059639</v>
      </c>
      <c r="CO490" s="2">
        <v>81.239999999999995</v>
      </c>
      <c r="CP490">
        <f t="shared" si="233"/>
        <v>0.67075276243093906</v>
      </c>
      <c r="CR490" s="2">
        <v>69.400000000000006</v>
      </c>
      <c r="CS490">
        <f t="shared" si="234"/>
        <v>0.46633287292817688</v>
      </c>
      <c r="CU490" s="2">
        <v>66.91</v>
      </c>
      <c r="CV490">
        <f t="shared" si="235"/>
        <v>0.42334254143646399</v>
      </c>
      <c r="CX490" s="2">
        <v>65.09</v>
      </c>
      <c r="CY490">
        <f t="shared" si="236"/>
        <v>0.39191988950276246</v>
      </c>
      <c r="DA490" s="2">
        <v>77.819999999999993</v>
      </c>
      <c r="DB490">
        <f t="shared" si="237"/>
        <v>0.61170580110497219</v>
      </c>
      <c r="DD490" s="2">
        <v>80.31</v>
      </c>
      <c r="DE490">
        <f t="shared" si="238"/>
        <v>0.65469613259668513</v>
      </c>
      <c r="DG490" s="2">
        <v>78.37</v>
      </c>
      <c r="DH490">
        <f t="shared" si="239"/>
        <v>0.62120165745856359</v>
      </c>
      <c r="DJ490" s="2">
        <v>78.680000000000007</v>
      </c>
      <c r="DK490">
        <f t="shared" si="240"/>
        <v>0.62655386740331498</v>
      </c>
      <c r="DM490" s="2">
        <v>82.74</v>
      </c>
      <c r="DN490">
        <f t="shared" si="241"/>
        <v>0.69665055248618768</v>
      </c>
      <c r="DP490" s="2">
        <v>78.400000000000006</v>
      </c>
      <c r="DQ490">
        <f t="shared" si="242"/>
        <v>0.62171961325966862</v>
      </c>
      <c r="DW490">
        <f t="shared" si="243"/>
        <v>107.29012624952981</v>
      </c>
      <c r="DX490">
        <f t="shared" si="244"/>
        <v>18.459999999999994</v>
      </c>
      <c r="DY490">
        <f t="shared" si="245"/>
        <v>0.53016210875553704</v>
      </c>
      <c r="DZ490">
        <f t="shared" si="246"/>
        <v>0.46983789124446296</v>
      </c>
      <c r="EO490">
        <f t="shared" si="249"/>
        <v>81.161634690384602</v>
      </c>
      <c r="EP490">
        <f t="shared" si="247"/>
        <v>81.187192512385835</v>
      </c>
      <c r="EQ490">
        <f t="shared" si="248"/>
        <v>77.732692626936469</v>
      </c>
    </row>
    <row r="491" spans="2:147" x14ac:dyDescent="0.3">
      <c r="B491" s="1">
        <v>43873</v>
      </c>
      <c r="C491" s="2">
        <v>49676.29</v>
      </c>
      <c r="D491" s="2">
        <v>350.17726352624595</v>
      </c>
      <c r="E491" s="2">
        <v>63.29</v>
      </c>
      <c r="F491" s="2">
        <v>81.13</v>
      </c>
      <c r="G491" s="2">
        <v>69.819999999999993</v>
      </c>
      <c r="H491" s="2">
        <v>67.39</v>
      </c>
      <c r="I491" s="2">
        <v>65.66</v>
      </c>
      <c r="J491" s="2">
        <v>77.91</v>
      </c>
      <c r="K491" s="2">
        <v>80.22</v>
      </c>
      <c r="L491" s="2">
        <v>78.37</v>
      </c>
      <c r="M491" s="2">
        <v>78.61</v>
      </c>
      <c r="N491" s="2">
        <v>82.43</v>
      </c>
      <c r="O491" s="2">
        <v>78.459999999999994</v>
      </c>
      <c r="P491" s="2">
        <v>0.99311914901139631</v>
      </c>
      <c r="Q491" s="2">
        <v>75.582464831032993</v>
      </c>
      <c r="R491" s="2">
        <v>8.9153823747143655</v>
      </c>
      <c r="S491" s="2">
        <v>1.1920757703489664</v>
      </c>
      <c r="T491" s="2">
        <v>0.14000000000000001</v>
      </c>
      <c r="U491" s="2">
        <v>0.68433721178758422</v>
      </c>
      <c r="V491" s="2">
        <v>75.72953219520268</v>
      </c>
      <c r="W491" s="2">
        <v>8.2316655116546915</v>
      </c>
      <c r="X491" s="2">
        <v>0.86402730777056147</v>
      </c>
      <c r="AA491" s="2">
        <v>49676.29</v>
      </c>
      <c r="AB491">
        <f t="shared" si="221"/>
        <v>0.94790053334504443</v>
      </c>
      <c r="AF491" s="2">
        <v>350.17726352624595</v>
      </c>
      <c r="AG491">
        <f t="shared" si="222"/>
        <v>0.27050403877342927</v>
      </c>
      <c r="AO491" s="2">
        <v>0.99311914901139631</v>
      </c>
      <c r="AP491">
        <f t="shared" si="223"/>
        <v>0.46974991041232061</v>
      </c>
      <c r="AR491" s="2">
        <v>0.68433721178758422</v>
      </c>
      <c r="AS491">
        <f t="shared" si="224"/>
        <v>0.2175232167931562</v>
      </c>
      <c r="AY491" s="2">
        <v>75.582464831032993</v>
      </c>
      <c r="AZ491">
        <f t="shared" si="225"/>
        <v>0.33715962435731339</v>
      </c>
      <c r="BB491" s="2">
        <v>75.72953219520268</v>
      </c>
      <c r="BC491">
        <f t="shared" si="226"/>
        <v>0.35028940076627257</v>
      </c>
      <c r="BI491" s="2">
        <v>8.9153823747143655</v>
      </c>
      <c r="BJ491">
        <f t="shared" si="227"/>
        <v>0.57132423240562447</v>
      </c>
      <c r="BL491" s="2">
        <v>8.2316655116546915</v>
      </c>
      <c r="BM491">
        <f t="shared" si="228"/>
        <v>0.50974211923043034</v>
      </c>
      <c r="BS491" s="2">
        <v>1.1920757703489664</v>
      </c>
      <c r="BT491">
        <f t="shared" si="229"/>
        <v>0.6017297022724043</v>
      </c>
      <c r="BV491" s="2">
        <v>0.14000000000000001</v>
      </c>
      <c r="BW491">
        <f t="shared" si="230"/>
        <v>2.729983357141905E-2</v>
      </c>
      <c r="BY491" s="2">
        <v>0.86402730777056147</v>
      </c>
      <c r="BZ491">
        <f t="shared" si="231"/>
        <v>0.42261633363739748</v>
      </c>
      <c r="CL491" s="2">
        <v>63.29</v>
      </c>
      <c r="CM491">
        <f t="shared" si="232"/>
        <v>0.85340955492037573</v>
      </c>
      <c r="CO491" s="2">
        <v>81.13</v>
      </c>
      <c r="CP491">
        <f t="shared" si="233"/>
        <v>0.66885359116022092</v>
      </c>
      <c r="CR491" s="2">
        <v>69.819999999999993</v>
      </c>
      <c r="CS491">
        <f t="shared" si="234"/>
        <v>0.47358425414364624</v>
      </c>
      <c r="CU491" s="2">
        <v>67.39</v>
      </c>
      <c r="CV491">
        <f t="shared" si="235"/>
        <v>0.43162983425414364</v>
      </c>
      <c r="CX491" s="2">
        <v>65.66</v>
      </c>
      <c r="CY491">
        <f t="shared" si="236"/>
        <v>0.40176104972375681</v>
      </c>
      <c r="DA491" s="2">
        <v>77.91</v>
      </c>
      <c r="DB491">
        <f t="shared" si="237"/>
        <v>0.61325966850828717</v>
      </c>
      <c r="DD491" s="2">
        <v>80.22</v>
      </c>
      <c r="DE491">
        <f t="shared" si="238"/>
        <v>0.65314226519337015</v>
      </c>
      <c r="DG491" s="2">
        <v>78.37</v>
      </c>
      <c r="DH491">
        <f t="shared" si="239"/>
        <v>0.62120165745856359</v>
      </c>
      <c r="DJ491" s="2">
        <v>78.61</v>
      </c>
      <c r="DK491">
        <f t="shared" si="240"/>
        <v>0.62534530386740328</v>
      </c>
      <c r="DM491" s="2">
        <v>82.43</v>
      </c>
      <c r="DN491">
        <f t="shared" si="241"/>
        <v>0.69129834254143652</v>
      </c>
      <c r="DP491" s="2">
        <v>78.459999999999994</v>
      </c>
      <c r="DQ491">
        <f t="shared" si="242"/>
        <v>0.62275552486187835</v>
      </c>
      <c r="DW491">
        <f t="shared" si="243"/>
        <v>106.2784733828088</v>
      </c>
      <c r="DX491">
        <f t="shared" si="244"/>
        <v>17.839999999999996</v>
      </c>
      <c r="DY491">
        <f t="shared" si="245"/>
        <v>0.51699814069749772</v>
      </c>
      <c r="DZ491">
        <f t="shared" si="246"/>
        <v>0.48300185930250228</v>
      </c>
      <c r="EO491">
        <f t="shared" si="249"/>
        <v>79.388435746441885</v>
      </c>
      <c r="EP491">
        <f t="shared" si="247"/>
        <v>79.447029095959167</v>
      </c>
      <c r="EQ491">
        <f t="shared" si="248"/>
        <v>76.028585720293563</v>
      </c>
    </row>
    <row r="492" spans="2:147" x14ac:dyDescent="0.3">
      <c r="B492" s="1">
        <v>43874</v>
      </c>
      <c r="C492" s="2">
        <v>49900.57</v>
      </c>
      <c r="D492" s="2">
        <v>346.88269457500428</v>
      </c>
      <c r="E492" s="2">
        <v>62.87</v>
      </c>
      <c r="F492" s="2">
        <v>80.650000000000006</v>
      </c>
      <c r="G492" s="2">
        <v>69.290000000000006</v>
      </c>
      <c r="H492" s="2">
        <v>66.849999999999994</v>
      </c>
      <c r="I492" s="2">
        <v>65.25</v>
      </c>
      <c r="J492" s="2">
        <v>77.349999999999994</v>
      </c>
      <c r="K492" s="2">
        <v>79.7</v>
      </c>
      <c r="L492" s="2">
        <v>77.83</v>
      </c>
      <c r="M492" s="2">
        <v>78.11</v>
      </c>
      <c r="N492" s="2">
        <v>82.08</v>
      </c>
      <c r="O492" s="2">
        <v>77.88</v>
      </c>
      <c r="P492" s="2">
        <v>0.98467786265322366</v>
      </c>
      <c r="Q492" s="2">
        <v>74.909228410750373</v>
      </c>
      <c r="R492" s="2">
        <v>8.8645307235449433</v>
      </c>
      <c r="S492" s="2">
        <v>1.2046308968082078</v>
      </c>
      <c r="T492" s="2">
        <v>0.14000000000000001</v>
      </c>
      <c r="U492" s="2">
        <v>0.67108852722140144</v>
      </c>
      <c r="V492" s="2">
        <v>75.032097491291935</v>
      </c>
      <c r="W492" s="2">
        <v>8.040248141026364</v>
      </c>
      <c r="X492" s="2">
        <v>0.89295209929033303</v>
      </c>
      <c r="AA492" s="2">
        <v>49900.57</v>
      </c>
      <c r="AB492">
        <f t="shared" si="221"/>
        <v>0.95884459799056265</v>
      </c>
      <c r="AF492" s="2">
        <v>346.88269457500428</v>
      </c>
      <c r="AG492">
        <f t="shared" si="222"/>
        <v>0.26357775304197817</v>
      </c>
      <c r="AO492" s="2">
        <v>0.98467786265322366</v>
      </c>
      <c r="AP492">
        <f t="shared" si="223"/>
        <v>0.46285469572730098</v>
      </c>
      <c r="AR492" s="2">
        <v>0.67108852722140144</v>
      </c>
      <c r="AS492">
        <f t="shared" si="224"/>
        <v>0.20670110740108572</v>
      </c>
      <c r="AY492" s="2">
        <v>74.909228410750373</v>
      </c>
      <c r="AZ492">
        <f t="shared" si="225"/>
        <v>0.27705489807364947</v>
      </c>
      <c r="BB492" s="2">
        <v>75.032097491291935</v>
      </c>
      <c r="BC492">
        <f t="shared" si="226"/>
        <v>0.28802431718436228</v>
      </c>
      <c r="BI492" s="2">
        <v>8.8645307235449433</v>
      </c>
      <c r="BJ492">
        <f t="shared" si="227"/>
        <v>0.56674404387049471</v>
      </c>
      <c r="BL492" s="2">
        <v>8.040248141026364</v>
      </c>
      <c r="BM492">
        <f t="shared" si="228"/>
        <v>0.49250123075946262</v>
      </c>
      <c r="BS492" s="2">
        <v>1.2046308968082078</v>
      </c>
      <c r="BT492">
        <f t="shared" si="229"/>
        <v>0.60858475952851243</v>
      </c>
      <c r="BV492" s="2">
        <v>0.14000000000000001</v>
      </c>
      <c r="BW492">
        <f t="shared" si="230"/>
        <v>2.729983357141905E-2</v>
      </c>
      <c r="BY492" s="2">
        <v>0.89295209929033303</v>
      </c>
      <c r="BZ492">
        <f t="shared" si="231"/>
        <v>0.43840917352895259</v>
      </c>
      <c r="CL492" s="2">
        <v>62.87</v>
      </c>
      <c r="CM492">
        <f t="shared" si="232"/>
        <v>0.83625969783585141</v>
      </c>
      <c r="CO492" s="2">
        <v>80.650000000000006</v>
      </c>
      <c r="CP492">
        <f t="shared" si="233"/>
        <v>0.66056629834254155</v>
      </c>
      <c r="CR492" s="2">
        <v>69.290000000000006</v>
      </c>
      <c r="CS492">
        <f t="shared" si="234"/>
        <v>0.46443370165745868</v>
      </c>
      <c r="CU492" s="2">
        <v>66.849999999999994</v>
      </c>
      <c r="CV492">
        <f t="shared" si="235"/>
        <v>0.42230662983425404</v>
      </c>
      <c r="CX492" s="2">
        <v>65.25</v>
      </c>
      <c r="CY492">
        <f t="shared" si="236"/>
        <v>0.39468232044198892</v>
      </c>
      <c r="DA492" s="2">
        <v>77.349999999999994</v>
      </c>
      <c r="DB492">
        <f t="shared" si="237"/>
        <v>0.60359116022099435</v>
      </c>
      <c r="DD492" s="2">
        <v>79.7</v>
      </c>
      <c r="DE492">
        <f t="shared" si="238"/>
        <v>0.644164364640884</v>
      </c>
      <c r="DG492" s="2">
        <v>77.83</v>
      </c>
      <c r="DH492">
        <f t="shared" si="239"/>
        <v>0.61187845303867394</v>
      </c>
      <c r="DJ492" s="2">
        <v>78.11</v>
      </c>
      <c r="DK492">
        <f t="shared" si="240"/>
        <v>0.61671270718232041</v>
      </c>
      <c r="DM492" s="2">
        <v>82.08</v>
      </c>
      <c r="DN492">
        <f t="shared" si="241"/>
        <v>0.68525552486187835</v>
      </c>
      <c r="DP492" s="2">
        <v>77.88</v>
      </c>
      <c r="DQ492">
        <f t="shared" si="242"/>
        <v>0.61274171270718225</v>
      </c>
      <c r="DW492">
        <f t="shared" si="243"/>
        <v>104.16606724058371</v>
      </c>
      <c r="DX492">
        <f t="shared" si="244"/>
        <v>17.780000000000008</v>
      </c>
      <c r="DY492">
        <f t="shared" si="245"/>
        <v>0.48951080003291986</v>
      </c>
      <c r="DZ492">
        <f t="shared" si="246"/>
        <v>0.5104891999670802</v>
      </c>
      <c r="EO492">
        <f t="shared" si="249"/>
        <v>77.330757099238369</v>
      </c>
      <c r="EP492">
        <f t="shared" si="247"/>
        <v>77.410081273547377</v>
      </c>
      <c r="EQ492">
        <f t="shared" si="248"/>
        <v>74.071872551325868</v>
      </c>
    </row>
    <row r="493" spans="2:147" x14ac:dyDescent="0.3">
      <c r="B493" s="1">
        <v>43875</v>
      </c>
      <c r="C493" s="2">
        <v>48846.47</v>
      </c>
      <c r="D493" s="2">
        <v>357.86834008060396</v>
      </c>
      <c r="E493" s="2">
        <v>63.19</v>
      </c>
      <c r="F493" s="2">
        <v>82.44</v>
      </c>
      <c r="G493" s="2">
        <v>70.319999999999993</v>
      </c>
      <c r="H493" s="2">
        <v>67.739999999999995</v>
      </c>
      <c r="I493" s="2">
        <v>65.709999999999994</v>
      </c>
      <c r="J493" s="2">
        <v>79.14</v>
      </c>
      <c r="K493" s="2">
        <v>81.59</v>
      </c>
      <c r="L493" s="2">
        <v>79.67</v>
      </c>
      <c r="M493" s="2">
        <v>80</v>
      </c>
      <c r="N493" s="2">
        <v>83.82</v>
      </c>
      <c r="O493" s="2">
        <v>79.78</v>
      </c>
      <c r="P493" s="2">
        <v>1.1283014917910847</v>
      </c>
      <c r="Q493" s="2">
        <v>76.784836715394306</v>
      </c>
      <c r="R493" s="2">
        <v>7.3122223765930894</v>
      </c>
      <c r="S493" s="2">
        <v>1.295704434597768</v>
      </c>
      <c r="T493" s="2">
        <v>0.14000000000000001</v>
      </c>
      <c r="U493" s="2">
        <v>0.74903678915347716</v>
      </c>
      <c r="V493" s="2">
        <v>77.043645675095121</v>
      </c>
      <c r="W493" s="2">
        <v>6.5614760492542752</v>
      </c>
      <c r="X493" s="2">
        <v>0.86694729649325275</v>
      </c>
      <c r="AA493" s="2">
        <v>48846.47</v>
      </c>
      <c r="AB493">
        <f t="shared" si="221"/>
        <v>0.9074082748996013</v>
      </c>
      <c r="AF493" s="2">
        <v>357.86834008060396</v>
      </c>
      <c r="AG493">
        <f t="shared" si="222"/>
        <v>0.28667325380165648</v>
      </c>
      <c r="AO493" s="2">
        <v>1.1283014917910847</v>
      </c>
      <c r="AP493">
        <f t="shared" si="223"/>
        <v>0.5801728051631212</v>
      </c>
      <c r="AR493" s="2">
        <v>0.74903678915347716</v>
      </c>
      <c r="AS493">
        <f t="shared" si="224"/>
        <v>0.27037268274403581</v>
      </c>
      <c r="AY493" s="2">
        <v>76.784836715394306</v>
      </c>
      <c r="AZ493">
        <f t="shared" si="225"/>
        <v>0.44450413339378547</v>
      </c>
      <c r="BB493" s="2">
        <v>77.043645675095121</v>
      </c>
      <c r="BC493">
        <f t="shared" si="226"/>
        <v>0.46760989715512075</v>
      </c>
      <c r="BI493" s="2">
        <v>7.3122223765930894</v>
      </c>
      <c r="BJ493">
        <f t="shared" si="227"/>
        <v>0.42692823199041791</v>
      </c>
      <c r="BL493" s="2">
        <v>6.5614760492542752</v>
      </c>
      <c r="BM493">
        <f t="shared" si="228"/>
        <v>0.35930880091605943</v>
      </c>
      <c r="BS493" s="2">
        <v>1.295704434597768</v>
      </c>
      <c r="BT493">
        <f t="shared" si="229"/>
        <v>0.65831060801681918</v>
      </c>
      <c r="BV493" s="2">
        <v>0.14000000000000001</v>
      </c>
      <c r="BW493">
        <f t="shared" si="230"/>
        <v>2.729983357141905E-2</v>
      </c>
      <c r="BY493" s="2">
        <v>0.86694729649325275</v>
      </c>
      <c r="BZ493">
        <f t="shared" si="231"/>
        <v>0.42421063776059531</v>
      </c>
      <c r="CL493" s="2">
        <v>63.19</v>
      </c>
      <c r="CM493">
        <f t="shared" si="232"/>
        <v>0.84932625561453656</v>
      </c>
      <c r="CO493" s="2">
        <v>82.44</v>
      </c>
      <c r="CP493">
        <f t="shared" si="233"/>
        <v>0.69147099447513805</v>
      </c>
      <c r="CR493" s="2">
        <v>70.319999999999993</v>
      </c>
      <c r="CS493">
        <f t="shared" si="234"/>
        <v>0.48221685082872912</v>
      </c>
      <c r="CU493" s="2">
        <v>67.739999999999995</v>
      </c>
      <c r="CV493">
        <f t="shared" si="235"/>
        <v>0.43767265193370153</v>
      </c>
      <c r="CX493" s="2">
        <v>65.709999999999994</v>
      </c>
      <c r="CY493">
        <f t="shared" si="236"/>
        <v>0.40262430939226507</v>
      </c>
      <c r="DA493" s="2">
        <v>79.14</v>
      </c>
      <c r="DB493">
        <f t="shared" si="237"/>
        <v>0.63449585635359118</v>
      </c>
      <c r="DD493" s="2">
        <v>81.59</v>
      </c>
      <c r="DE493">
        <f t="shared" si="238"/>
        <v>0.67679558011049723</v>
      </c>
      <c r="DG493" s="2">
        <v>79.67</v>
      </c>
      <c r="DH493">
        <f t="shared" si="239"/>
        <v>0.64364640883977897</v>
      </c>
      <c r="DJ493" s="2">
        <v>80</v>
      </c>
      <c r="DK493">
        <f t="shared" si="240"/>
        <v>0.64934392265193364</v>
      </c>
      <c r="DM493" s="2">
        <v>83.82</v>
      </c>
      <c r="DN493">
        <f t="shared" si="241"/>
        <v>0.71529696132596665</v>
      </c>
      <c r="DP493" s="2">
        <v>79.78</v>
      </c>
      <c r="DQ493">
        <f t="shared" si="242"/>
        <v>0.64554558011049723</v>
      </c>
      <c r="DW493">
        <f t="shared" si="243"/>
        <v>111.56519852133128</v>
      </c>
      <c r="DX493">
        <f t="shared" si="244"/>
        <v>19.25</v>
      </c>
      <c r="DY493">
        <f t="shared" si="245"/>
        <v>0.58579078997917677</v>
      </c>
      <c r="DZ493">
        <f t="shared" si="246"/>
        <v>0.41420921002082323</v>
      </c>
      <c r="EO493">
        <f t="shared" si="249"/>
        <v>84.947594851578074</v>
      </c>
      <c r="EP493">
        <f t="shared" si="247"/>
        <v>84.906237931833076</v>
      </c>
      <c r="EQ493">
        <f t="shared" si="248"/>
        <v>81.907712321692216</v>
      </c>
    </row>
    <row r="494" spans="2:147" x14ac:dyDescent="0.3">
      <c r="B494" s="1">
        <v>43876</v>
      </c>
      <c r="C494" s="2">
        <v>49182.82</v>
      </c>
      <c r="D494" s="2">
        <v>393.39772894605994</v>
      </c>
      <c r="E494" s="2">
        <v>62.97</v>
      </c>
      <c r="F494" s="2">
        <v>84.59</v>
      </c>
      <c r="G494" s="2">
        <v>70.959999999999994</v>
      </c>
      <c r="H494" s="2">
        <v>68.08</v>
      </c>
      <c r="I494" s="2">
        <v>65.69</v>
      </c>
      <c r="J494" s="2">
        <v>81.040000000000006</v>
      </c>
      <c r="K494" s="2">
        <v>83.7</v>
      </c>
      <c r="L494" s="2">
        <v>81.58</v>
      </c>
      <c r="M494" s="2">
        <v>82.08</v>
      </c>
      <c r="N494" s="2">
        <v>86.01</v>
      </c>
      <c r="O494" s="2">
        <v>81.760000000000005</v>
      </c>
      <c r="P494" s="2">
        <v>1.1134342833799917</v>
      </c>
      <c r="Q494" s="2">
        <v>76.161454380661624</v>
      </c>
      <c r="R494" s="2">
        <v>7.0891114092644099</v>
      </c>
      <c r="S494" s="2">
        <v>1.2642257821835443</v>
      </c>
      <c r="T494" s="2">
        <v>0.14000000000000001</v>
      </c>
      <c r="U494" s="2">
        <v>0.74042467633245335</v>
      </c>
      <c r="V494" s="2">
        <v>76.064589869722198</v>
      </c>
      <c r="W494" s="2">
        <v>6.3971798257393182</v>
      </c>
      <c r="X494" s="2">
        <v>0.88950170710895771</v>
      </c>
      <c r="AA494" s="2">
        <v>49182.82</v>
      </c>
      <c r="AB494">
        <f t="shared" si="221"/>
        <v>0.92382095611736503</v>
      </c>
      <c r="AF494" s="2">
        <v>393.39772894605994</v>
      </c>
      <c r="AG494">
        <f t="shared" si="222"/>
        <v>0.36136791121753425</v>
      </c>
      <c r="AO494" s="2">
        <v>1.1134342833799917</v>
      </c>
      <c r="AP494">
        <f t="shared" si="223"/>
        <v>0.56802861416998351</v>
      </c>
      <c r="AR494" s="2">
        <v>0.74042467633245335</v>
      </c>
      <c r="AS494">
        <f t="shared" si="224"/>
        <v>0.2633379294762383</v>
      </c>
      <c r="AY494" s="2">
        <v>76.161454380661624</v>
      </c>
      <c r="AZ494">
        <f t="shared" si="225"/>
        <v>0.38885024499682341</v>
      </c>
      <c r="BB494" s="2">
        <v>76.064589869722198</v>
      </c>
      <c r="BC494">
        <f t="shared" si="226"/>
        <v>0.38020244350953741</v>
      </c>
      <c r="BI494" s="2">
        <v>7.0891114092644099</v>
      </c>
      <c r="BJ494">
        <f t="shared" si="227"/>
        <v>0.40683271353388012</v>
      </c>
      <c r="BL494" s="2">
        <v>6.3971798257393182</v>
      </c>
      <c r="BM494">
        <f t="shared" si="228"/>
        <v>0.34451070366644981</v>
      </c>
      <c r="BS494" s="2">
        <v>1.2642257821835443</v>
      </c>
      <c r="BT494">
        <f t="shared" si="229"/>
        <v>0.6411233685776021</v>
      </c>
      <c r="BV494" s="2">
        <v>0.14000000000000001</v>
      </c>
      <c r="BW494">
        <f t="shared" si="230"/>
        <v>2.729983357141905E-2</v>
      </c>
      <c r="BY494" s="2">
        <v>0.88950170710895771</v>
      </c>
      <c r="BZ494">
        <f t="shared" si="231"/>
        <v>0.43652527088279919</v>
      </c>
      <c r="CL494" s="2">
        <v>62.97</v>
      </c>
      <c r="CM494">
        <f t="shared" si="232"/>
        <v>0.84034299714169058</v>
      </c>
      <c r="CO494" s="2">
        <v>84.59</v>
      </c>
      <c r="CP494">
        <f t="shared" si="233"/>
        <v>0.72859116022099446</v>
      </c>
      <c r="CR494" s="2">
        <v>70.959999999999994</v>
      </c>
      <c r="CS494">
        <f t="shared" si="234"/>
        <v>0.49326657458563522</v>
      </c>
      <c r="CU494" s="2">
        <v>68.08</v>
      </c>
      <c r="CV494">
        <f t="shared" si="235"/>
        <v>0.44354281767955794</v>
      </c>
      <c r="CX494" s="2">
        <v>65.69</v>
      </c>
      <c r="CY494">
        <f t="shared" si="236"/>
        <v>0.40227900552486184</v>
      </c>
      <c r="DA494" s="2">
        <v>81.040000000000006</v>
      </c>
      <c r="DB494">
        <f t="shared" si="237"/>
        <v>0.66729972375690616</v>
      </c>
      <c r="DD494" s="2">
        <v>83.7</v>
      </c>
      <c r="DE494">
        <f t="shared" si="238"/>
        <v>0.71322513812154698</v>
      </c>
      <c r="DG494" s="2">
        <v>81.58</v>
      </c>
      <c r="DH494">
        <f t="shared" si="239"/>
        <v>0.67662292817679548</v>
      </c>
      <c r="DJ494" s="2">
        <v>82.08</v>
      </c>
      <c r="DK494">
        <f t="shared" si="240"/>
        <v>0.68525552486187835</v>
      </c>
      <c r="DM494" s="2">
        <v>86.01</v>
      </c>
      <c r="DN494">
        <f t="shared" si="241"/>
        <v>0.75310773480662985</v>
      </c>
      <c r="DP494" s="2">
        <v>81.760000000000005</v>
      </c>
      <c r="DQ494">
        <f t="shared" si="242"/>
        <v>0.67973066298342544</v>
      </c>
      <c r="DW494">
        <f t="shared" si="243"/>
        <v>112.55542011626618</v>
      </c>
      <c r="DX494">
        <f t="shared" si="244"/>
        <v>21.620000000000005</v>
      </c>
      <c r="DY494">
        <f t="shared" si="245"/>
        <v>0.59867588710577702</v>
      </c>
      <c r="DZ494">
        <f t="shared" si="246"/>
        <v>0.40132411289422298</v>
      </c>
      <c r="EO494">
        <f t="shared" si="249"/>
        <v>83.717037638388277</v>
      </c>
      <c r="EP494">
        <f t="shared" si="247"/>
        <v>83.665021428089972</v>
      </c>
      <c r="EQ494">
        <f t="shared" si="248"/>
        <v>80.132263912152581</v>
      </c>
    </row>
    <row r="495" spans="2:147" x14ac:dyDescent="0.3">
      <c r="B495" s="1">
        <v>43877</v>
      </c>
      <c r="C495" s="2">
        <v>49609.69</v>
      </c>
      <c r="D495" s="2">
        <v>400.65932644996792</v>
      </c>
      <c r="E495" s="2">
        <v>62.8</v>
      </c>
      <c r="F495" s="2">
        <v>85.45</v>
      </c>
      <c r="G495" s="2">
        <v>71.150000000000006</v>
      </c>
      <c r="H495" s="2">
        <v>68.09</v>
      </c>
      <c r="I495" s="2">
        <v>65.599999999999994</v>
      </c>
      <c r="J495" s="2">
        <v>81.84</v>
      </c>
      <c r="K495" s="2">
        <v>84.57</v>
      </c>
      <c r="L495" s="2">
        <v>82.41</v>
      </c>
      <c r="M495" s="2">
        <v>82.84</v>
      </c>
      <c r="N495" s="2">
        <v>86.88</v>
      </c>
      <c r="O495" s="2">
        <v>82.53</v>
      </c>
      <c r="P495" s="2">
        <v>1.1648513257808109</v>
      </c>
      <c r="Q495" s="2">
        <v>76.65256167450714</v>
      </c>
      <c r="R495" s="2">
        <v>7.8414947802879578</v>
      </c>
      <c r="S495" s="2">
        <v>1.390917344356319</v>
      </c>
      <c r="T495" s="2">
        <v>0.15</v>
      </c>
      <c r="U495" s="2">
        <v>0.758765899847339</v>
      </c>
      <c r="V495" s="2">
        <v>76.699586385174484</v>
      </c>
      <c r="W495" s="2">
        <v>7.1965622974266719</v>
      </c>
      <c r="X495" s="2">
        <v>0.96911398434850082</v>
      </c>
      <c r="AA495" s="2">
        <v>49609.69</v>
      </c>
      <c r="AB495">
        <f t="shared" si="221"/>
        <v>0.94465069071355023</v>
      </c>
      <c r="AF495" s="2">
        <v>400.65932644996792</v>
      </c>
      <c r="AG495">
        <f t="shared" si="222"/>
        <v>0.37663421765191701</v>
      </c>
      <c r="AO495" s="2">
        <v>1.1648513257808109</v>
      </c>
      <c r="AP495">
        <f t="shared" si="223"/>
        <v>0.61002832023127085</v>
      </c>
      <c r="AR495" s="2">
        <v>0.758765899847339</v>
      </c>
      <c r="AS495">
        <f t="shared" si="224"/>
        <v>0.27831984909784019</v>
      </c>
      <c r="AY495" s="2">
        <v>76.65256167450714</v>
      </c>
      <c r="AZ495">
        <f t="shared" si="225"/>
        <v>0.4326949755895389</v>
      </c>
      <c r="BB495" s="2">
        <v>76.699586385174484</v>
      </c>
      <c r="BC495">
        <f t="shared" si="226"/>
        <v>0.43689321454108387</v>
      </c>
      <c r="BI495" s="2">
        <v>7.8414947802879578</v>
      </c>
      <c r="BJ495">
        <f t="shared" si="227"/>
        <v>0.47459959249918987</v>
      </c>
      <c r="BL495" s="2">
        <v>7.1965622974266719</v>
      </c>
      <c r="BM495">
        <f t="shared" si="228"/>
        <v>0.41651077343424858</v>
      </c>
      <c r="BS495" s="2">
        <v>1.390917344356319</v>
      </c>
      <c r="BT495">
        <f t="shared" si="229"/>
        <v>0.71029653982199881</v>
      </c>
      <c r="BV495" s="2">
        <v>0.15</v>
      </c>
      <c r="BW495">
        <f t="shared" si="230"/>
        <v>3.2759800285702849E-2</v>
      </c>
      <c r="BY495" s="2">
        <v>0.96911398434850082</v>
      </c>
      <c r="BZ495">
        <f t="shared" si="231"/>
        <v>0.47999330926042316</v>
      </c>
      <c r="CL495" s="2">
        <v>62.8</v>
      </c>
      <c r="CM495">
        <f t="shared" si="232"/>
        <v>0.83340138832176403</v>
      </c>
      <c r="CO495" s="2">
        <v>85.45</v>
      </c>
      <c r="CP495">
        <f t="shared" si="233"/>
        <v>0.74343922651933703</v>
      </c>
      <c r="CR495" s="2">
        <v>71.150000000000006</v>
      </c>
      <c r="CS495">
        <f t="shared" si="234"/>
        <v>0.49654696132596693</v>
      </c>
      <c r="CU495" s="2">
        <v>68.09</v>
      </c>
      <c r="CV495">
        <f t="shared" si="235"/>
        <v>0.44371546961325969</v>
      </c>
      <c r="CX495" s="2">
        <v>65.599999999999994</v>
      </c>
      <c r="CY495">
        <f t="shared" si="236"/>
        <v>0.40072513812154686</v>
      </c>
      <c r="DA495" s="2">
        <v>81.84</v>
      </c>
      <c r="DB495">
        <f t="shared" si="237"/>
        <v>0.68111187845303867</v>
      </c>
      <c r="DD495" s="2">
        <v>84.57</v>
      </c>
      <c r="DE495">
        <f t="shared" si="238"/>
        <v>0.72824585635359096</v>
      </c>
      <c r="DG495" s="2">
        <v>82.41</v>
      </c>
      <c r="DH495">
        <f t="shared" si="239"/>
        <v>0.69095303867403302</v>
      </c>
      <c r="DJ495" s="2">
        <v>82.84</v>
      </c>
      <c r="DK495">
        <f t="shared" si="240"/>
        <v>0.69837707182320441</v>
      </c>
      <c r="DM495" s="2">
        <v>86.88</v>
      </c>
      <c r="DN495">
        <f t="shared" si="241"/>
        <v>0.76812845303867394</v>
      </c>
      <c r="DP495" s="2">
        <v>82.53</v>
      </c>
      <c r="DQ495">
        <f t="shared" si="242"/>
        <v>0.69302486187845302</v>
      </c>
      <c r="DW495">
        <f t="shared" si="243"/>
        <v>117.92040818559884</v>
      </c>
      <c r="DX495">
        <f t="shared" si="244"/>
        <v>22.650000000000006</v>
      </c>
      <c r="DY495">
        <f t="shared" si="245"/>
        <v>0.66848692002002863</v>
      </c>
      <c r="DZ495">
        <f t="shared" si="246"/>
        <v>0.33151307997997137</v>
      </c>
      <c r="EO495">
        <f t="shared" si="249"/>
        <v>90.03650377109615</v>
      </c>
      <c r="EP495">
        <f t="shared" si="247"/>
        <v>89.941356933838208</v>
      </c>
      <c r="EQ495">
        <f t="shared" si="248"/>
        <v>86.534908188618047</v>
      </c>
    </row>
    <row r="496" spans="2:147" x14ac:dyDescent="0.3">
      <c r="B496" s="1">
        <v>43878</v>
      </c>
      <c r="C496" s="2">
        <v>49292.98</v>
      </c>
      <c r="D496" s="2">
        <v>443.62404512190102</v>
      </c>
      <c r="E496" s="2">
        <v>63.75</v>
      </c>
      <c r="F496" s="2">
        <v>87.82</v>
      </c>
      <c r="G496" s="2">
        <v>72.86</v>
      </c>
      <c r="H496" s="2">
        <v>69.510000000000005</v>
      </c>
      <c r="I496" s="2">
        <v>66.73</v>
      </c>
      <c r="J496" s="2">
        <v>84.33</v>
      </c>
      <c r="K496" s="2">
        <v>87.23</v>
      </c>
      <c r="L496" s="2">
        <v>85.05</v>
      </c>
      <c r="M496" s="2">
        <v>85.44</v>
      </c>
      <c r="N496" s="2">
        <v>89.29</v>
      </c>
      <c r="O496" s="2">
        <v>85.12</v>
      </c>
      <c r="P496" s="2">
        <v>1.1762765953868517</v>
      </c>
      <c r="Q496" s="2">
        <v>79.0283673622599</v>
      </c>
      <c r="R496" s="2">
        <v>7.8340810531870746</v>
      </c>
      <c r="S496" s="2">
        <v>1.3759988257179727</v>
      </c>
      <c r="T496" s="2">
        <v>0.12</v>
      </c>
      <c r="U496" s="2">
        <v>0.75528695100397014</v>
      </c>
      <c r="V496" s="2">
        <v>79.259134107918129</v>
      </c>
      <c r="W496" s="2">
        <v>7.2293037328628511</v>
      </c>
      <c r="X496" s="2">
        <v>0.96951028260467564</v>
      </c>
      <c r="AA496" s="2">
        <v>49292.98</v>
      </c>
      <c r="AB496">
        <f t="shared" si="221"/>
        <v>0.92919637149702583</v>
      </c>
      <c r="AF496" s="2">
        <v>443.62404512190102</v>
      </c>
      <c r="AG496">
        <f t="shared" si="222"/>
        <v>0.46696042490311573</v>
      </c>
      <c r="AO496" s="2">
        <v>1.1762765953868517</v>
      </c>
      <c r="AP496">
        <f t="shared" si="223"/>
        <v>0.6193609839302826</v>
      </c>
      <c r="AR496" s="2">
        <v>0.75528695100397014</v>
      </c>
      <c r="AS496">
        <f t="shared" si="224"/>
        <v>0.27547809037347182</v>
      </c>
      <c r="AY496" s="2">
        <v>79.0283673622599</v>
      </c>
      <c r="AZ496">
        <f t="shared" si="225"/>
        <v>0.64480048008022894</v>
      </c>
      <c r="BB496" s="2">
        <v>79.259134107918129</v>
      </c>
      <c r="BC496">
        <f t="shared" si="226"/>
        <v>0.66540271083497204</v>
      </c>
      <c r="BI496" s="2">
        <v>7.8340810531870746</v>
      </c>
      <c r="BJ496">
        <f t="shared" si="227"/>
        <v>0.4739318409692167</v>
      </c>
      <c r="BL496" s="2">
        <v>7.2293037328628511</v>
      </c>
      <c r="BM496">
        <f t="shared" si="228"/>
        <v>0.41945978184911509</v>
      </c>
      <c r="BS496" s="2">
        <v>1.3759988257179727</v>
      </c>
      <c r="BT496">
        <f t="shared" si="229"/>
        <v>0.70215107830281953</v>
      </c>
      <c r="BV496" s="2">
        <v>0.12</v>
      </c>
      <c r="BW496">
        <f t="shared" si="230"/>
        <v>1.6379900142851424E-2</v>
      </c>
      <c r="BY496" s="2">
        <v>0.96951028260467564</v>
      </c>
      <c r="BZ496">
        <f t="shared" si="231"/>
        <v>0.48020968678918746</v>
      </c>
      <c r="CL496" s="2">
        <v>63.75</v>
      </c>
      <c r="CM496">
        <f t="shared" si="232"/>
        <v>0.87219273172723577</v>
      </c>
      <c r="CO496" s="2">
        <v>87.82</v>
      </c>
      <c r="CP496">
        <f t="shared" si="233"/>
        <v>0.78435773480662974</v>
      </c>
      <c r="CR496" s="2">
        <v>72.86</v>
      </c>
      <c r="CS496">
        <f t="shared" si="234"/>
        <v>0.52607044198895025</v>
      </c>
      <c r="CU496" s="2">
        <v>69.510000000000005</v>
      </c>
      <c r="CV496">
        <f t="shared" si="235"/>
        <v>0.46823204419889508</v>
      </c>
      <c r="CX496" s="2">
        <v>66.73</v>
      </c>
      <c r="CY496">
        <f t="shared" si="236"/>
        <v>0.42023480662983431</v>
      </c>
      <c r="DA496" s="2">
        <v>84.33</v>
      </c>
      <c r="DB496">
        <f t="shared" si="237"/>
        <v>0.72410220994475127</v>
      </c>
      <c r="DD496" s="2">
        <v>87.23</v>
      </c>
      <c r="DE496">
        <f t="shared" si="238"/>
        <v>0.77417127071823211</v>
      </c>
      <c r="DG496" s="2">
        <v>85.05</v>
      </c>
      <c r="DH496">
        <f t="shared" si="239"/>
        <v>0.73653314917127066</v>
      </c>
      <c r="DJ496" s="2">
        <v>85.44</v>
      </c>
      <c r="DK496">
        <f t="shared" si="240"/>
        <v>0.74326657458563528</v>
      </c>
      <c r="DM496" s="2">
        <v>89.29</v>
      </c>
      <c r="DN496">
        <f t="shared" si="241"/>
        <v>0.80973756906077354</v>
      </c>
      <c r="DP496" s="2">
        <v>85.12</v>
      </c>
      <c r="DQ496">
        <f t="shared" si="242"/>
        <v>0.73774171270718236</v>
      </c>
      <c r="DW496">
        <f t="shared" si="243"/>
        <v>126.61193933073682</v>
      </c>
      <c r="DX496">
        <f t="shared" si="244"/>
        <v>24.069999999999993</v>
      </c>
      <c r="DY496">
        <f t="shared" si="245"/>
        <v>0.78158405257785446</v>
      </c>
      <c r="DZ496">
        <f t="shared" si="246"/>
        <v>0.21841594742214554</v>
      </c>
      <c r="EO496">
        <f t="shared" si="249"/>
        <v>98.837289671254439</v>
      </c>
      <c r="EP496">
        <f t="shared" si="247"/>
        <v>98.405990696860798</v>
      </c>
      <c r="EQ496">
        <f t="shared" si="248"/>
        <v>94.430434914560877</v>
      </c>
    </row>
    <row r="497" spans="1:147" x14ac:dyDescent="0.3">
      <c r="B497" s="1">
        <v>43879</v>
      </c>
      <c r="C497" s="2">
        <v>49679.59</v>
      </c>
      <c r="D497" s="2">
        <v>434.60821076994762</v>
      </c>
      <c r="E497" s="2">
        <v>64.349999999999994</v>
      </c>
      <c r="F497" s="2">
        <v>88.95</v>
      </c>
      <c r="G497" s="2">
        <v>73.7</v>
      </c>
      <c r="H497" s="2">
        <v>70.260000000000005</v>
      </c>
      <c r="I497" s="2">
        <v>67.260000000000005</v>
      </c>
      <c r="J497" s="2">
        <v>85.56</v>
      </c>
      <c r="K497" s="2">
        <v>88.46</v>
      </c>
      <c r="L497" s="2">
        <v>86.18</v>
      </c>
      <c r="M497" s="2">
        <v>86.62</v>
      </c>
      <c r="N497" s="2">
        <v>90.47</v>
      </c>
      <c r="O497" s="2">
        <v>86.33</v>
      </c>
      <c r="P497" s="2">
        <v>1.2186527890900349</v>
      </c>
      <c r="Q497" s="2">
        <v>78.473986264379548</v>
      </c>
      <c r="R497" s="2">
        <v>7.1422386893209016</v>
      </c>
      <c r="S497" s="2">
        <v>1.3959366740933268</v>
      </c>
      <c r="T497" s="2">
        <v>0.1</v>
      </c>
      <c r="U497" s="2">
        <v>0.77633166356844607</v>
      </c>
      <c r="V497" s="2">
        <v>78.724754890569528</v>
      </c>
      <c r="W497" s="2">
        <v>6.2286628555607786</v>
      </c>
      <c r="X497" s="2">
        <v>0.94537557439067299</v>
      </c>
      <c r="AA497" s="2">
        <v>49679.59</v>
      </c>
      <c r="AB497">
        <f t="shared" si="221"/>
        <v>0.9480615615835416</v>
      </c>
      <c r="AF497" s="2">
        <v>434.60821076994762</v>
      </c>
      <c r="AG497">
        <f t="shared" si="222"/>
        <v>0.44800612594830824</v>
      </c>
      <c r="AO497" s="2">
        <v>1.2186527890900349</v>
      </c>
      <c r="AP497">
        <f t="shared" si="223"/>
        <v>0.65397572636637258</v>
      </c>
      <c r="AR497" s="2">
        <v>0.77633166356844607</v>
      </c>
      <c r="AS497">
        <f t="shared" si="224"/>
        <v>0.29266833898719191</v>
      </c>
      <c r="AY497" s="2">
        <v>78.473986264379548</v>
      </c>
      <c r="AZ497">
        <f t="shared" si="225"/>
        <v>0.59530683543909724</v>
      </c>
      <c r="BB497" s="2">
        <v>78.724754890569528</v>
      </c>
      <c r="BC497">
        <f t="shared" si="226"/>
        <v>0.61769477997625089</v>
      </c>
      <c r="BI497" s="2">
        <v>7.1422386893209016</v>
      </c>
      <c r="BJ497">
        <f t="shared" si="227"/>
        <v>0.41161786708192644</v>
      </c>
      <c r="BL497" s="2">
        <v>6.2286628555607786</v>
      </c>
      <c r="BM497">
        <f t="shared" si="228"/>
        <v>0.32933244539878753</v>
      </c>
      <c r="BS497" s="2">
        <v>1.3959366740933268</v>
      </c>
      <c r="BT497">
        <f t="shared" si="229"/>
        <v>0.71303707715120657</v>
      </c>
      <c r="BV497" s="2">
        <v>0.1</v>
      </c>
      <c r="BW497">
        <f t="shared" si="230"/>
        <v>5.4599667142838136E-3</v>
      </c>
      <c r="BY497" s="2">
        <v>0.94537557439067299</v>
      </c>
      <c r="BZ497">
        <f t="shared" si="231"/>
        <v>0.46703221643844683</v>
      </c>
      <c r="CL497" s="2">
        <v>64.349999999999994</v>
      </c>
      <c r="CM497">
        <f t="shared" si="232"/>
        <v>0.89669252756227025</v>
      </c>
      <c r="CO497" s="2">
        <v>88.95</v>
      </c>
      <c r="CP497">
        <f t="shared" si="233"/>
        <v>0.80386740331491713</v>
      </c>
      <c r="CR497" s="2">
        <v>73.7</v>
      </c>
      <c r="CS497">
        <f t="shared" si="234"/>
        <v>0.54057320441988954</v>
      </c>
      <c r="CU497" s="2">
        <v>70.260000000000005</v>
      </c>
      <c r="CV497">
        <f t="shared" si="235"/>
        <v>0.48118093922651939</v>
      </c>
      <c r="CX497" s="2">
        <v>67.260000000000005</v>
      </c>
      <c r="CY497">
        <f t="shared" si="236"/>
        <v>0.42938535911602216</v>
      </c>
      <c r="DA497" s="2">
        <v>85.56</v>
      </c>
      <c r="DB497">
        <f t="shared" si="237"/>
        <v>0.74533839779005528</v>
      </c>
      <c r="DD497" s="2">
        <v>88.46</v>
      </c>
      <c r="DE497">
        <f t="shared" si="238"/>
        <v>0.79540745856353579</v>
      </c>
      <c r="DG497" s="2">
        <v>86.18</v>
      </c>
      <c r="DH497">
        <f t="shared" si="239"/>
        <v>0.75604281767955805</v>
      </c>
      <c r="DJ497" s="2">
        <v>86.62</v>
      </c>
      <c r="DK497">
        <f t="shared" si="240"/>
        <v>0.76363950276243098</v>
      </c>
      <c r="DM497" s="2">
        <v>90.47</v>
      </c>
      <c r="DN497">
        <f t="shared" si="241"/>
        <v>0.83011049723756902</v>
      </c>
      <c r="DP497" s="2">
        <v>86.33</v>
      </c>
      <c r="DQ497">
        <f t="shared" si="242"/>
        <v>0.75863259668508276</v>
      </c>
      <c r="DW497">
        <f t="shared" si="243"/>
        <v>127.31576182937933</v>
      </c>
      <c r="DX497">
        <f t="shared" si="244"/>
        <v>24.600000000000009</v>
      </c>
      <c r="DY497">
        <f t="shared" si="245"/>
        <v>0.79074242813872209</v>
      </c>
      <c r="DZ497">
        <f t="shared" si="246"/>
        <v>0.20925757186127791</v>
      </c>
      <c r="EO497">
        <f t="shared" si="249"/>
        <v>97.385615744331915</v>
      </c>
      <c r="EP497">
        <f t="shared" si="247"/>
        <v>97.304611732436285</v>
      </c>
      <c r="EQ497">
        <f t="shared" si="248"/>
        <v>93.42961149230301</v>
      </c>
    </row>
    <row r="498" spans="1:147" x14ac:dyDescent="0.3">
      <c r="B498" s="1">
        <v>43880</v>
      </c>
      <c r="C498" s="2">
        <v>49564.95</v>
      </c>
      <c r="D498" s="2">
        <v>450.94562115520239</v>
      </c>
      <c r="E498" s="2">
        <v>64.38</v>
      </c>
      <c r="F498" s="2">
        <v>89.48</v>
      </c>
      <c r="G498" s="2">
        <v>73.959999999999994</v>
      </c>
      <c r="H498" s="2">
        <v>70.48</v>
      </c>
      <c r="I498" s="2">
        <v>67.260000000000005</v>
      </c>
      <c r="J498" s="2">
        <v>86.2</v>
      </c>
      <c r="K498" s="2">
        <v>89.02</v>
      </c>
      <c r="L498" s="2">
        <v>86.74</v>
      </c>
      <c r="M498" s="2">
        <v>87.21</v>
      </c>
      <c r="N498" s="2">
        <v>91.07</v>
      </c>
      <c r="O498" s="2">
        <v>86.95</v>
      </c>
      <c r="P498" s="2">
        <v>1.2268789607036046</v>
      </c>
      <c r="Q498" s="2">
        <v>78.300622371977653</v>
      </c>
      <c r="R498" s="2">
        <v>6.9914402545581487</v>
      </c>
      <c r="S498" s="2">
        <v>1.4155438310454658</v>
      </c>
      <c r="T498" s="2">
        <v>0.11</v>
      </c>
      <c r="U498" s="2">
        <v>0.78097318785876679</v>
      </c>
      <c r="V498" s="2">
        <v>78.543977638573566</v>
      </c>
      <c r="W498" s="2">
        <v>5.9832122871988833</v>
      </c>
      <c r="X498" s="2">
        <v>0.95707335472892763</v>
      </c>
      <c r="AA498" s="2">
        <v>49564.95</v>
      </c>
      <c r="AB498">
        <f t="shared" si="221"/>
        <v>0.9424675381710117</v>
      </c>
      <c r="AF498" s="2">
        <v>450.94562115520239</v>
      </c>
      <c r="AG498">
        <f t="shared" si="222"/>
        <v>0.48235282626478004</v>
      </c>
      <c r="AO498" s="2">
        <v>1.2268789607036046</v>
      </c>
      <c r="AP498">
        <f t="shared" si="223"/>
        <v>0.66069522584839901</v>
      </c>
      <c r="AR498" s="2">
        <v>0.78097318785876679</v>
      </c>
      <c r="AS498">
        <f t="shared" si="224"/>
        <v>0.29645974056860008</v>
      </c>
      <c r="AY498" s="2">
        <v>78.300622371977653</v>
      </c>
      <c r="AZ498">
        <f t="shared" si="225"/>
        <v>0.57982937613005947</v>
      </c>
      <c r="BB498" s="2">
        <v>78.543977638573566</v>
      </c>
      <c r="BC498">
        <f t="shared" si="226"/>
        <v>0.60155547597815617</v>
      </c>
      <c r="BI498" s="2">
        <v>6.9914402545581487</v>
      </c>
      <c r="BJ498">
        <f t="shared" si="227"/>
        <v>0.39803551043996155</v>
      </c>
      <c r="BL498" s="2">
        <v>5.9832122871988833</v>
      </c>
      <c r="BM498">
        <f t="shared" si="228"/>
        <v>0.30722480772529825</v>
      </c>
      <c r="BS498" s="2">
        <v>1.4155438310454658</v>
      </c>
      <c r="BT498">
        <f t="shared" si="229"/>
        <v>0.72374251958324831</v>
      </c>
      <c r="BV498" s="2">
        <v>0.11</v>
      </c>
      <c r="BW498">
        <f t="shared" si="230"/>
        <v>1.0919933428567619E-2</v>
      </c>
      <c r="BY498" s="2">
        <v>0.95707335472892763</v>
      </c>
      <c r="BZ498">
        <f t="shared" si="231"/>
        <v>0.4734191655662342</v>
      </c>
      <c r="CL498" s="2">
        <v>64.38</v>
      </c>
      <c r="CM498">
        <f t="shared" si="232"/>
        <v>0.89791751735402203</v>
      </c>
      <c r="CO498" s="2">
        <v>89.48</v>
      </c>
      <c r="CP498">
        <f t="shared" si="233"/>
        <v>0.81301795580110503</v>
      </c>
      <c r="CR498" s="2">
        <v>73.959999999999994</v>
      </c>
      <c r="CS498">
        <f t="shared" si="234"/>
        <v>0.54506215469613251</v>
      </c>
      <c r="CU498" s="2">
        <v>70.48</v>
      </c>
      <c r="CV498">
        <f t="shared" si="235"/>
        <v>0.48497928176795585</v>
      </c>
      <c r="CX498" s="2">
        <v>67.260000000000005</v>
      </c>
      <c r="CY498">
        <f t="shared" si="236"/>
        <v>0.42938535911602216</v>
      </c>
      <c r="DA498" s="2">
        <v>86.2</v>
      </c>
      <c r="DB498">
        <f t="shared" si="237"/>
        <v>0.75638812154696133</v>
      </c>
      <c r="DD498" s="2">
        <v>89.02</v>
      </c>
      <c r="DE498">
        <f t="shared" si="238"/>
        <v>0.80507596685082861</v>
      </c>
      <c r="DG498" s="2">
        <v>86.74</v>
      </c>
      <c r="DH498">
        <f t="shared" si="239"/>
        <v>0.76571132596685065</v>
      </c>
      <c r="DJ498" s="2">
        <v>87.21</v>
      </c>
      <c r="DK498">
        <f t="shared" si="240"/>
        <v>0.77382596685082861</v>
      </c>
      <c r="DM498" s="2">
        <v>91.07</v>
      </c>
      <c r="DN498">
        <f t="shared" si="241"/>
        <v>0.8404696132596684</v>
      </c>
      <c r="DP498" s="2">
        <v>86.95</v>
      </c>
      <c r="DQ498">
        <f t="shared" si="242"/>
        <v>0.76933701657458564</v>
      </c>
      <c r="DW498">
        <f t="shared" si="243"/>
        <v>127.95656771282987</v>
      </c>
      <c r="DX498">
        <f t="shared" si="244"/>
        <v>25.100000000000009</v>
      </c>
      <c r="DY498">
        <f t="shared" si="245"/>
        <v>0.79908081026429056</v>
      </c>
      <c r="DZ498">
        <f t="shared" si="246"/>
        <v>0.20091918973570944</v>
      </c>
      <c r="EO498">
        <f t="shared" si="249"/>
        <v>97.685174050669957</v>
      </c>
      <c r="EP498">
        <f t="shared" si="247"/>
        <v>97.59355258503075</v>
      </c>
      <c r="EQ498">
        <f t="shared" si="248"/>
        <v>93.612775134923794</v>
      </c>
    </row>
    <row r="499" spans="1:147" x14ac:dyDescent="0.3">
      <c r="B499" s="1">
        <v>43881</v>
      </c>
      <c r="C499" s="2">
        <v>49484.04</v>
      </c>
      <c r="D499" s="2">
        <v>473.46280667046085</v>
      </c>
      <c r="E499" s="2">
        <v>64.569999999999993</v>
      </c>
      <c r="F499" s="2">
        <v>90.68</v>
      </c>
      <c r="G499" s="2">
        <v>74.87</v>
      </c>
      <c r="H499" s="2">
        <v>71.09</v>
      </c>
      <c r="I499" s="2">
        <v>67.77</v>
      </c>
      <c r="J499" s="2">
        <v>87.52</v>
      </c>
      <c r="K499" s="2">
        <v>90.3</v>
      </c>
      <c r="L499" s="2">
        <v>88.11</v>
      </c>
      <c r="M499" s="2">
        <v>88.55</v>
      </c>
      <c r="N499" s="2">
        <v>92.02</v>
      </c>
      <c r="O499" s="2">
        <v>88.32</v>
      </c>
      <c r="P499" s="2">
        <v>1.2807552739041468</v>
      </c>
      <c r="Q499" s="2">
        <v>78.600942189489984</v>
      </c>
      <c r="R499" s="2">
        <v>6.8969168189284105</v>
      </c>
      <c r="S499" s="2">
        <v>1.4274476375148</v>
      </c>
      <c r="T499" s="2">
        <v>0.09</v>
      </c>
      <c r="U499" s="2">
        <v>0.81459349370159773</v>
      </c>
      <c r="V499" s="2">
        <v>78.922169489714278</v>
      </c>
      <c r="W499" s="2">
        <v>5.9828115558908985</v>
      </c>
      <c r="X499" s="2">
        <v>0.94961056615042561</v>
      </c>
      <c r="AA499" s="2">
        <v>49484.04</v>
      </c>
      <c r="AB499">
        <f t="shared" si="221"/>
        <v>0.93851941854166965</v>
      </c>
      <c r="AF499" s="2">
        <v>473.46280667046085</v>
      </c>
      <c r="AG499">
        <f t="shared" si="222"/>
        <v>0.52969148059404891</v>
      </c>
      <c r="AO499" s="2">
        <v>1.2807552739041468</v>
      </c>
      <c r="AP499">
        <f t="shared" si="223"/>
        <v>0.70470377267318829</v>
      </c>
      <c r="AR499" s="2">
        <v>0.81459349370159773</v>
      </c>
      <c r="AS499">
        <f t="shared" si="224"/>
        <v>0.32392228794894079</v>
      </c>
      <c r="AY499" s="2">
        <v>78.600942189489984</v>
      </c>
      <c r="AZ499">
        <f t="shared" si="225"/>
        <v>0.60664111697670153</v>
      </c>
      <c r="BB499" s="2">
        <v>78.922169489714278</v>
      </c>
      <c r="BC499">
        <f t="shared" si="226"/>
        <v>0.63531942131846075</v>
      </c>
      <c r="BI499" s="2">
        <v>6.8969168189284105</v>
      </c>
      <c r="BJ499">
        <f t="shared" si="227"/>
        <v>0.38952182118471984</v>
      </c>
      <c r="BL499" s="2">
        <v>5.9828115558908985</v>
      </c>
      <c r="BM499">
        <f t="shared" si="228"/>
        <v>0.3071887140115192</v>
      </c>
      <c r="BS499" s="2">
        <v>1.4274476375148</v>
      </c>
      <c r="BT499">
        <f t="shared" si="229"/>
        <v>0.73024195829283245</v>
      </c>
      <c r="BV499" s="2">
        <v>0.09</v>
      </c>
      <c r="BW499">
        <f t="shared" si="230"/>
        <v>0</v>
      </c>
      <c r="BY499" s="2">
        <v>0.94961056615042561</v>
      </c>
      <c r="BZ499">
        <f t="shared" si="231"/>
        <v>0.46934450784279835</v>
      </c>
      <c r="CL499" s="2">
        <v>64.569999999999993</v>
      </c>
      <c r="CM499">
        <f t="shared" si="232"/>
        <v>0.90567578603511623</v>
      </c>
      <c r="CO499" s="2">
        <v>90.68</v>
      </c>
      <c r="CP499">
        <f t="shared" si="233"/>
        <v>0.8337361878453039</v>
      </c>
      <c r="CR499" s="2">
        <v>74.87</v>
      </c>
      <c r="CS499">
        <f t="shared" si="234"/>
        <v>0.56077348066298349</v>
      </c>
      <c r="CU499" s="2">
        <v>71.09</v>
      </c>
      <c r="CV499">
        <f t="shared" si="235"/>
        <v>0.49551104972375692</v>
      </c>
      <c r="CX499" s="2">
        <v>67.77</v>
      </c>
      <c r="CY499">
        <f t="shared" si="236"/>
        <v>0.43819060773480656</v>
      </c>
      <c r="DA499" s="2">
        <v>87.52</v>
      </c>
      <c r="DB499">
        <f t="shared" si="237"/>
        <v>0.77917817679557999</v>
      </c>
      <c r="DD499" s="2">
        <v>90.3</v>
      </c>
      <c r="DE499">
        <f t="shared" si="238"/>
        <v>0.82717541436464082</v>
      </c>
      <c r="DG499" s="2">
        <v>88.11</v>
      </c>
      <c r="DH499">
        <f t="shared" si="239"/>
        <v>0.78936464088397784</v>
      </c>
      <c r="DJ499" s="2">
        <v>88.55</v>
      </c>
      <c r="DK499">
        <f t="shared" si="240"/>
        <v>0.79696132596685076</v>
      </c>
      <c r="DM499" s="2">
        <v>92.02</v>
      </c>
      <c r="DN499">
        <f t="shared" si="241"/>
        <v>0.85687154696132584</v>
      </c>
      <c r="DP499" s="2">
        <v>88.32</v>
      </c>
      <c r="DQ499">
        <f t="shared" si="242"/>
        <v>0.79299033149171261</v>
      </c>
      <c r="DW499">
        <f t="shared" si="243"/>
        <v>131.39148194499978</v>
      </c>
      <c r="DX499">
        <f t="shared" si="244"/>
        <v>26.110000000000014</v>
      </c>
      <c r="DY499">
        <f t="shared" si="245"/>
        <v>0.843777071918694</v>
      </c>
      <c r="DZ499">
        <f t="shared" si="246"/>
        <v>0.156222928081306</v>
      </c>
      <c r="EO499">
        <f t="shared" si="249"/>
        <v>100.49822127207514</v>
      </c>
      <c r="EP499">
        <f t="shared" si="247"/>
        <v>100.64983402557959</v>
      </c>
      <c r="EQ499">
        <f t="shared" si="248"/>
        <v>96.565307661136146</v>
      </c>
    </row>
    <row r="500" spans="1:147" x14ac:dyDescent="0.3">
      <c r="B500" s="1">
        <v>43882</v>
      </c>
      <c r="C500" s="2">
        <v>49673.8</v>
      </c>
      <c r="D500" s="2">
        <v>465.59110073000193</v>
      </c>
      <c r="E500" s="2">
        <v>64.48</v>
      </c>
      <c r="F500" s="2">
        <v>90.68</v>
      </c>
      <c r="G500" s="2">
        <v>74.930000000000007</v>
      </c>
      <c r="H500" s="2">
        <v>71.150000000000006</v>
      </c>
      <c r="I500" s="2">
        <v>67.760000000000005</v>
      </c>
      <c r="J500" s="2">
        <v>87.51</v>
      </c>
      <c r="K500" s="2">
        <v>90.19</v>
      </c>
      <c r="L500" s="2">
        <v>88.06</v>
      </c>
      <c r="M500" s="2">
        <v>88.58</v>
      </c>
      <c r="N500" s="2">
        <v>91.91</v>
      </c>
      <c r="O500" s="2">
        <v>88.31</v>
      </c>
      <c r="P500" s="2">
        <v>1.2420145816557742</v>
      </c>
      <c r="Q500" s="2">
        <v>78.916336084383971</v>
      </c>
      <c r="R500" s="2">
        <v>6.6900176272132876</v>
      </c>
      <c r="S500" s="2">
        <v>1.4542992600514175</v>
      </c>
      <c r="T500" s="2">
        <v>0.09</v>
      </c>
      <c r="U500" s="2">
        <v>0.79161516709141755</v>
      </c>
      <c r="V500" s="2">
        <v>79.593770420291548</v>
      </c>
      <c r="W500" s="2">
        <v>6.3780947912580288</v>
      </c>
      <c r="X500" s="2">
        <v>0.96517250027166968</v>
      </c>
      <c r="AA500" s="2">
        <v>49673.8</v>
      </c>
      <c r="AB500">
        <f t="shared" si="221"/>
        <v>0.94777903021963272</v>
      </c>
      <c r="AF500" s="2">
        <v>465.59110073000193</v>
      </c>
      <c r="AG500">
        <f t="shared" si="222"/>
        <v>0.51314252218872225</v>
      </c>
      <c r="AO500" s="2">
        <v>1.2420145816557742</v>
      </c>
      <c r="AP500">
        <f t="shared" si="223"/>
        <v>0.67305866803339831</v>
      </c>
      <c r="AR500" s="2">
        <v>0.79161516709141755</v>
      </c>
      <c r="AS500">
        <f t="shared" si="224"/>
        <v>0.30515257817285979</v>
      </c>
      <c r="AY500" s="2">
        <v>78.916336084383971</v>
      </c>
      <c r="AZ500">
        <f t="shared" si="225"/>
        <v>0.63479863067179221</v>
      </c>
      <c r="BB500" s="2">
        <v>79.593770420291548</v>
      </c>
      <c r="BC500">
        <f t="shared" si="226"/>
        <v>0.69527813550575213</v>
      </c>
      <c r="BI500" s="2">
        <v>6.6900176272132876</v>
      </c>
      <c r="BJ500">
        <f t="shared" si="227"/>
        <v>0.37088649108178973</v>
      </c>
      <c r="BL500" s="2">
        <v>6.3780947912580288</v>
      </c>
      <c r="BM500">
        <f t="shared" si="228"/>
        <v>0.34279172199892194</v>
      </c>
      <c r="BS500" s="2">
        <v>1.4542992600514175</v>
      </c>
      <c r="BT500">
        <f t="shared" si="229"/>
        <v>0.74490285482027685</v>
      </c>
      <c r="BV500" s="2">
        <v>0.09</v>
      </c>
      <c r="BW500">
        <f t="shared" si="230"/>
        <v>0</v>
      </c>
      <c r="BY500" s="2">
        <v>0.96517250027166968</v>
      </c>
      <c r="BZ500">
        <f t="shared" si="231"/>
        <v>0.47784127207398541</v>
      </c>
      <c r="CL500" s="2">
        <v>64.48</v>
      </c>
      <c r="CM500">
        <f t="shared" si="232"/>
        <v>0.90200081665986154</v>
      </c>
      <c r="CO500" s="2">
        <v>90.68</v>
      </c>
      <c r="CP500">
        <f t="shared" si="233"/>
        <v>0.8337361878453039</v>
      </c>
      <c r="CR500" s="2">
        <v>74.930000000000007</v>
      </c>
      <c r="CS500">
        <f t="shared" si="234"/>
        <v>0.56180939226519344</v>
      </c>
      <c r="CU500" s="2">
        <v>71.150000000000006</v>
      </c>
      <c r="CV500">
        <f t="shared" si="235"/>
        <v>0.49654696132596693</v>
      </c>
      <c r="CX500" s="2">
        <v>67.760000000000005</v>
      </c>
      <c r="CY500">
        <f t="shared" si="236"/>
        <v>0.43801795580110503</v>
      </c>
      <c r="DA500" s="2">
        <v>87.51</v>
      </c>
      <c r="DB500">
        <f t="shared" si="237"/>
        <v>0.77900552486187846</v>
      </c>
      <c r="DD500" s="2">
        <v>90.19</v>
      </c>
      <c r="DE500">
        <f t="shared" si="238"/>
        <v>0.82527624309392256</v>
      </c>
      <c r="DG500" s="2">
        <v>88.06</v>
      </c>
      <c r="DH500">
        <f t="shared" si="239"/>
        <v>0.78850138121546964</v>
      </c>
      <c r="DJ500" s="2">
        <v>88.58</v>
      </c>
      <c r="DK500">
        <f t="shared" si="240"/>
        <v>0.79747928176795568</v>
      </c>
      <c r="DM500" s="2">
        <v>91.91</v>
      </c>
      <c r="DN500">
        <f t="shared" si="241"/>
        <v>0.85497237569060769</v>
      </c>
      <c r="DP500" s="2">
        <v>88.31</v>
      </c>
      <c r="DQ500">
        <f t="shared" si="242"/>
        <v>0.79281767955801108</v>
      </c>
      <c r="DW500">
        <f t="shared" si="243"/>
        <v>132.30297269146433</v>
      </c>
      <c r="DX500">
        <f t="shared" si="244"/>
        <v>26.200000000000003</v>
      </c>
      <c r="DY500">
        <f t="shared" si="245"/>
        <v>0.85563769671042589</v>
      </c>
      <c r="DZ500">
        <f t="shared" si="246"/>
        <v>0.14436230328957411</v>
      </c>
      <c r="EO500">
        <f t="shared" si="249"/>
        <v>101.7770378542313</v>
      </c>
      <c r="EP500">
        <f t="shared" si="247"/>
        <v>101.6080761523541</v>
      </c>
      <c r="EQ500">
        <f t="shared" si="248"/>
        <v>97.533726170996616</v>
      </c>
    </row>
    <row r="501" spans="1:147" x14ac:dyDescent="0.3">
      <c r="B501" s="1">
        <v>43883</v>
      </c>
      <c r="C501" s="2">
        <v>49768.42</v>
      </c>
      <c r="D501" s="2">
        <v>487.75028940383345</v>
      </c>
      <c r="E501" s="2">
        <v>64.400000000000006</v>
      </c>
      <c r="F501" s="2">
        <v>91.13</v>
      </c>
      <c r="G501" s="2">
        <v>74.84</v>
      </c>
      <c r="H501" s="2">
        <v>71.06</v>
      </c>
      <c r="I501" s="2">
        <v>67.680000000000007</v>
      </c>
      <c r="J501" s="2">
        <v>87.78</v>
      </c>
      <c r="K501" s="2">
        <v>90.55</v>
      </c>
      <c r="L501" s="2">
        <v>88.35</v>
      </c>
      <c r="M501" s="2">
        <v>88.87</v>
      </c>
      <c r="N501" s="2">
        <v>92.37</v>
      </c>
      <c r="O501" s="2">
        <v>88.6</v>
      </c>
      <c r="P501" s="2">
        <v>1.2642666650805618</v>
      </c>
      <c r="Q501" s="2">
        <v>79.833972723921789</v>
      </c>
      <c r="R501" s="2">
        <v>6.9928415571672602</v>
      </c>
      <c r="S501" s="2">
        <v>1.4732632796061456</v>
      </c>
      <c r="T501" s="2">
        <v>0.11</v>
      </c>
      <c r="U501" s="2">
        <v>0.79970345973417933</v>
      </c>
      <c r="V501" s="2">
        <v>80.222722057396865</v>
      </c>
      <c r="W501" s="2">
        <v>6.0443696754372986</v>
      </c>
      <c r="X501" s="2">
        <v>0.97764270465691061</v>
      </c>
      <c r="AA501" s="2">
        <v>49768.42</v>
      </c>
      <c r="AB501">
        <f t="shared" si="221"/>
        <v>0.95239614898527791</v>
      </c>
      <c r="AF501" s="2">
        <v>487.75028940383345</v>
      </c>
      <c r="AG501">
        <f t="shared" si="222"/>
        <v>0.5597285474331618</v>
      </c>
      <c r="AO501" s="2">
        <v>1.2642666650805618</v>
      </c>
      <c r="AP501">
        <f t="shared" si="223"/>
        <v>0.69123515037181915</v>
      </c>
      <c r="AR501" s="2">
        <v>0.79970345973417933</v>
      </c>
      <c r="AS501">
        <f t="shared" si="224"/>
        <v>0.31175945203552785</v>
      </c>
      <c r="AY501" s="2">
        <v>79.833972723921789</v>
      </c>
      <c r="AZ501">
        <f t="shared" si="225"/>
        <v>0.71672274735004371</v>
      </c>
      <c r="BB501" s="2">
        <v>80.222722057396865</v>
      </c>
      <c r="BC501">
        <f t="shared" si="226"/>
        <v>0.75142923615180435</v>
      </c>
      <c r="BI501" s="2">
        <v>6.9928415571672602</v>
      </c>
      <c r="BJ501">
        <f t="shared" si="227"/>
        <v>0.39816172522349169</v>
      </c>
      <c r="BL501" s="2">
        <v>6.0443696754372986</v>
      </c>
      <c r="BM501">
        <f t="shared" si="228"/>
        <v>0.31273323000867354</v>
      </c>
      <c r="BS501" s="2">
        <v>1.4732632796061456</v>
      </c>
      <c r="BT501">
        <f t="shared" si="229"/>
        <v>0.75525714637406116</v>
      </c>
      <c r="BV501" s="2">
        <v>0.11</v>
      </c>
      <c r="BW501">
        <f t="shared" si="230"/>
        <v>1.0919933428567619E-2</v>
      </c>
      <c r="BY501" s="2">
        <v>0.97764270465691061</v>
      </c>
      <c r="BZ501">
        <f t="shared" si="231"/>
        <v>0.48464996216035855</v>
      </c>
      <c r="CL501" s="2">
        <v>64.400000000000006</v>
      </c>
      <c r="CM501">
        <f t="shared" si="232"/>
        <v>0.89873417721519022</v>
      </c>
      <c r="CO501" s="2">
        <v>91.13</v>
      </c>
      <c r="CP501">
        <f t="shared" si="233"/>
        <v>0.84150552486187835</v>
      </c>
      <c r="CR501" s="2">
        <v>74.84</v>
      </c>
      <c r="CS501">
        <f t="shared" si="234"/>
        <v>0.56025552486187846</v>
      </c>
      <c r="CU501" s="2">
        <v>71.06</v>
      </c>
      <c r="CV501">
        <f t="shared" si="235"/>
        <v>0.49499309392265195</v>
      </c>
      <c r="CX501" s="2">
        <v>67.680000000000007</v>
      </c>
      <c r="CY501">
        <f t="shared" si="236"/>
        <v>0.4366367403314918</v>
      </c>
      <c r="DA501" s="2">
        <v>87.78</v>
      </c>
      <c r="DB501">
        <f t="shared" si="237"/>
        <v>0.78366712707182318</v>
      </c>
      <c r="DD501" s="2">
        <v>90.55</v>
      </c>
      <c r="DE501">
        <f t="shared" si="238"/>
        <v>0.83149171270718225</v>
      </c>
      <c r="DG501" s="2">
        <v>88.35</v>
      </c>
      <c r="DH501">
        <f t="shared" si="239"/>
        <v>0.79350828729281753</v>
      </c>
      <c r="DJ501" s="2">
        <v>88.87</v>
      </c>
      <c r="DK501">
        <f t="shared" si="240"/>
        <v>0.8024861878453039</v>
      </c>
      <c r="DM501" s="2">
        <v>92.37</v>
      </c>
      <c r="DN501">
        <f t="shared" si="241"/>
        <v>0.862914364640884</v>
      </c>
      <c r="DP501" s="2">
        <v>88.6</v>
      </c>
      <c r="DQ501">
        <f t="shared" si="242"/>
        <v>0.79782458563535896</v>
      </c>
      <c r="DW501">
        <f t="shared" si="243"/>
        <v>135.06508224455987</v>
      </c>
      <c r="DX501">
        <f t="shared" si="244"/>
        <v>26.72999999999999</v>
      </c>
      <c r="DY501">
        <f t="shared" si="245"/>
        <v>0.89157919712608413</v>
      </c>
      <c r="DZ501">
        <f t="shared" si="246"/>
        <v>0.10842080287391587</v>
      </c>
      <c r="EO501">
        <f t="shared" si="249"/>
        <v>105.52337278780905</v>
      </c>
      <c r="EP501">
        <f t="shared" si="247"/>
        <v>105.25777250898069</v>
      </c>
      <c r="EQ501">
        <f t="shared" si="248"/>
        <v>100.94760967826571</v>
      </c>
    </row>
    <row r="502" spans="1:147" x14ac:dyDescent="0.3">
      <c r="B502" s="1">
        <v>43884</v>
      </c>
      <c r="C502" s="2">
        <v>49592.2</v>
      </c>
      <c r="D502" s="2">
        <v>480.9858633261174</v>
      </c>
      <c r="E502" s="2">
        <v>64.540000000000006</v>
      </c>
      <c r="F502" s="2">
        <v>91.68</v>
      </c>
      <c r="G502" s="2">
        <v>75.099999999999994</v>
      </c>
      <c r="H502" s="2">
        <v>71.19</v>
      </c>
      <c r="I502" s="2">
        <v>67.849999999999994</v>
      </c>
      <c r="J502" s="2">
        <v>88.27</v>
      </c>
      <c r="K502" s="2">
        <v>91.06</v>
      </c>
      <c r="L502" s="2">
        <v>88.89</v>
      </c>
      <c r="M502" s="2">
        <v>89.44</v>
      </c>
      <c r="N502" s="2">
        <v>93</v>
      </c>
      <c r="O502" s="2">
        <v>89.18</v>
      </c>
      <c r="P502" s="2">
        <v>1.2538771792093146</v>
      </c>
      <c r="Q502" s="2">
        <v>78.422007546057628</v>
      </c>
      <c r="R502" s="2">
        <v>7.1409216409692791</v>
      </c>
      <c r="S502" s="2">
        <v>1.4750968856944249</v>
      </c>
      <c r="T502" s="2">
        <v>0.11</v>
      </c>
      <c r="U502" s="2">
        <v>0.79034511491089499</v>
      </c>
      <c r="V502" s="2">
        <v>78.765286447177999</v>
      </c>
      <c r="W502" s="2">
        <v>6.2912107444635232</v>
      </c>
      <c r="X502" s="2">
        <v>0.98753274672795832</v>
      </c>
      <c r="AA502" s="2">
        <v>49592.2</v>
      </c>
      <c r="AB502">
        <f t="shared" si="221"/>
        <v>0.94379724104951346</v>
      </c>
      <c r="AF502" s="2">
        <v>480.9858633261174</v>
      </c>
      <c r="AG502">
        <f t="shared" si="222"/>
        <v>0.54550746160465535</v>
      </c>
      <c r="AO502" s="2">
        <v>1.2538771792093146</v>
      </c>
      <c r="AP502">
        <f t="shared" si="223"/>
        <v>0.68274856047194332</v>
      </c>
      <c r="AR502" s="2">
        <v>0.79034511491089499</v>
      </c>
      <c r="AS502">
        <f t="shared" si="224"/>
        <v>0.30411514358359226</v>
      </c>
      <c r="AY502" s="2">
        <v>78.422007546057628</v>
      </c>
      <c r="AZ502">
        <f t="shared" si="225"/>
        <v>0.59066631608632192</v>
      </c>
      <c r="BB502" s="2">
        <v>78.765286447177999</v>
      </c>
      <c r="BC502">
        <f t="shared" si="226"/>
        <v>0.62131332769947167</v>
      </c>
      <c r="BI502" s="2">
        <v>7.1409216409692791</v>
      </c>
      <c r="BJ502">
        <f t="shared" si="227"/>
        <v>0.41149924104675178</v>
      </c>
      <c r="BL502" s="2">
        <v>6.2912107444635232</v>
      </c>
      <c r="BM502">
        <f t="shared" si="228"/>
        <v>0.33496610953870815</v>
      </c>
      <c r="BS502" s="2">
        <v>1.4750968856944249</v>
      </c>
      <c r="BT502">
        <f t="shared" si="229"/>
        <v>0.7562582891949724</v>
      </c>
      <c r="BV502" s="2">
        <v>0.11</v>
      </c>
      <c r="BW502">
        <f t="shared" si="230"/>
        <v>1.0919933428567619E-2</v>
      </c>
      <c r="BY502" s="2">
        <v>0.98753274672795832</v>
      </c>
      <c r="BZ502">
        <f t="shared" si="231"/>
        <v>0.49004989221143724</v>
      </c>
      <c r="CL502" s="2">
        <v>64.540000000000006</v>
      </c>
      <c r="CM502">
        <f t="shared" si="232"/>
        <v>0.90445079624336511</v>
      </c>
      <c r="CO502" s="2">
        <v>91.68</v>
      </c>
      <c r="CP502">
        <f t="shared" si="233"/>
        <v>0.85100138121546964</v>
      </c>
      <c r="CR502" s="2">
        <v>75.099999999999994</v>
      </c>
      <c r="CS502">
        <f t="shared" si="234"/>
        <v>0.56474447513812143</v>
      </c>
      <c r="CU502" s="2">
        <v>71.19</v>
      </c>
      <c r="CV502">
        <f t="shared" si="235"/>
        <v>0.49723756906077343</v>
      </c>
      <c r="CX502" s="2">
        <v>67.849999999999994</v>
      </c>
      <c r="CY502">
        <f t="shared" si="236"/>
        <v>0.43957182320441979</v>
      </c>
      <c r="DA502" s="2">
        <v>88.27</v>
      </c>
      <c r="DB502">
        <f t="shared" si="237"/>
        <v>0.7921270718232043</v>
      </c>
      <c r="DD502" s="2">
        <v>91.06</v>
      </c>
      <c r="DE502">
        <f t="shared" si="238"/>
        <v>0.84029696132596687</v>
      </c>
      <c r="DG502" s="2">
        <v>88.89</v>
      </c>
      <c r="DH502">
        <f t="shared" si="239"/>
        <v>0.80283149171270718</v>
      </c>
      <c r="DJ502" s="2">
        <v>89.44</v>
      </c>
      <c r="DK502">
        <f t="shared" si="240"/>
        <v>0.81232734806629825</v>
      </c>
      <c r="DM502" s="2">
        <v>93</v>
      </c>
      <c r="DN502">
        <f t="shared" si="241"/>
        <v>0.87379143646408841</v>
      </c>
      <c r="DP502" s="2">
        <v>89.18</v>
      </c>
      <c r="DQ502">
        <f t="shared" si="242"/>
        <v>0.80783839779005528</v>
      </c>
      <c r="DW502">
        <f t="shared" si="243"/>
        <v>132.63419459593422</v>
      </c>
      <c r="DX502">
        <f t="shared" si="244"/>
        <v>27.14</v>
      </c>
      <c r="DY502">
        <f t="shared" si="245"/>
        <v>0.85994766776274634</v>
      </c>
      <c r="DZ502">
        <f t="shared" si="246"/>
        <v>0.14005233223725366</v>
      </c>
      <c r="EO502">
        <f t="shared" si="249"/>
        <v>101.28057469887882</v>
      </c>
      <c r="EP502">
        <f t="shared" si="247"/>
        <v>101.26220465923005</v>
      </c>
      <c r="EQ502">
        <f t="shared" si="248"/>
        <v>97.006623991073042</v>
      </c>
    </row>
    <row r="503" spans="1:147" x14ac:dyDescent="0.3">
      <c r="B503" s="1">
        <v>43885</v>
      </c>
      <c r="C503" s="2">
        <v>49821.1</v>
      </c>
      <c r="D503" s="2">
        <v>486.5267763659358</v>
      </c>
      <c r="E503" s="2">
        <v>64.25</v>
      </c>
      <c r="F503" s="2">
        <v>91.07</v>
      </c>
      <c r="G503" s="2">
        <v>74.56</v>
      </c>
      <c r="H503" s="2">
        <v>70.78</v>
      </c>
      <c r="I503" s="2">
        <v>67.36</v>
      </c>
      <c r="J503" s="2">
        <v>87.7</v>
      </c>
      <c r="K503" s="2">
        <v>90.61</v>
      </c>
      <c r="L503" s="2">
        <v>88.33</v>
      </c>
      <c r="M503" s="2">
        <v>88.76</v>
      </c>
      <c r="N503" s="2">
        <v>92.56</v>
      </c>
      <c r="O503" s="2">
        <v>88.49</v>
      </c>
      <c r="P503" s="2">
        <v>1.2297520549904886</v>
      </c>
      <c r="Q503" s="2">
        <v>77.76493372659084</v>
      </c>
      <c r="R503" s="2">
        <v>6.3962338865918094</v>
      </c>
      <c r="S503" s="2">
        <v>1.4843720692508664</v>
      </c>
      <c r="T503" s="2">
        <v>0.11</v>
      </c>
      <c r="U503" s="2">
        <v>0.76929376364817759</v>
      </c>
      <c r="V503" s="2">
        <v>78.051879619472373</v>
      </c>
      <c r="W503" s="2">
        <v>5.6140519277272327</v>
      </c>
      <c r="X503" s="2">
        <v>0.9604487240858095</v>
      </c>
      <c r="AA503" s="2">
        <v>49821.1</v>
      </c>
      <c r="AB503">
        <f t="shared" si="221"/>
        <v>0.95496674522892822</v>
      </c>
      <c r="AF503" s="2">
        <v>486.5267763659358</v>
      </c>
      <c r="AG503">
        <f t="shared" si="222"/>
        <v>0.55715631385054365</v>
      </c>
      <c r="AO503" s="2">
        <v>1.2297520549904886</v>
      </c>
      <c r="AP503">
        <f t="shared" si="223"/>
        <v>0.66304209587244312</v>
      </c>
      <c r="AR503" s="2">
        <v>0.76929376364817759</v>
      </c>
      <c r="AS503">
        <f t="shared" si="224"/>
        <v>0.28691947218859665</v>
      </c>
      <c r="AY503" s="2">
        <v>77.76493372659084</v>
      </c>
      <c r="AZ503">
        <f t="shared" si="225"/>
        <v>0.53200454307850709</v>
      </c>
      <c r="BB503" s="2">
        <v>78.051879619472373</v>
      </c>
      <c r="BC503">
        <f t="shared" si="226"/>
        <v>0.55762229611484171</v>
      </c>
      <c r="BI503" s="2">
        <v>6.3962338865918094</v>
      </c>
      <c r="BJ503">
        <f t="shared" si="227"/>
        <v>0.34442550329362587</v>
      </c>
      <c r="BL503" s="2">
        <v>5.6140519277272327</v>
      </c>
      <c r="BM503">
        <f t="shared" si="228"/>
        <v>0.2739746770571091</v>
      </c>
      <c r="BS503" s="2">
        <v>1.4843720692508664</v>
      </c>
      <c r="BT503">
        <f t="shared" si="229"/>
        <v>0.76132250854367678</v>
      </c>
      <c r="BV503" s="2">
        <v>0.11</v>
      </c>
      <c r="BW503">
        <f t="shared" si="230"/>
        <v>1.0919933428567619E-2</v>
      </c>
      <c r="BY503" s="2">
        <v>0.9604487240858095</v>
      </c>
      <c r="BZ503">
        <f t="shared" si="231"/>
        <v>0.47526210599993307</v>
      </c>
      <c r="CL503" s="2">
        <v>64.25</v>
      </c>
      <c r="CM503">
        <f t="shared" si="232"/>
        <v>0.89260922825643141</v>
      </c>
      <c r="CO503" s="2">
        <v>91.07</v>
      </c>
      <c r="CP503">
        <f t="shared" si="233"/>
        <v>0.8404696132596684</v>
      </c>
      <c r="CR503" s="2">
        <v>74.56</v>
      </c>
      <c r="CS503">
        <f t="shared" si="234"/>
        <v>0.55542127071823211</v>
      </c>
      <c r="CU503" s="2">
        <v>70.78</v>
      </c>
      <c r="CV503">
        <f t="shared" si="235"/>
        <v>0.49015883977900554</v>
      </c>
      <c r="CX503" s="2">
        <v>67.36</v>
      </c>
      <c r="CY503">
        <f t="shared" si="236"/>
        <v>0.43111187845303867</v>
      </c>
      <c r="DA503" s="2">
        <v>87.7</v>
      </c>
      <c r="DB503">
        <f t="shared" si="237"/>
        <v>0.78228591160220995</v>
      </c>
      <c r="DD503" s="2">
        <v>90.61</v>
      </c>
      <c r="DE503">
        <f t="shared" si="238"/>
        <v>0.8325276243093922</v>
      </c>
      <c r="DG503" s="2">
        <v>88.33</v>
      </c>
      <c r="DH503">
        <f t="shared" si="239"/>
        <v>0.79316298342541425</v>
      </c>
      <c r="DJ503" s="2">
        <v>88.76</v>
      </c>
      <c r="DK503">
        <f t="shared" si="240"/>
        <v>0.80058701657458564</v>
      </c>
      <c r="DM503" s="2">
        <v>92.56</v>
      </c>
      <c r="DN503">
        <f t="shared" si="241"/>
        <v>0.86619475138121549</v>
      </c>
      <c r="DP503" s="2">
        <v>88.49</v>
      </c>
      <c r="DQ503">
        <f t="shared" si="242"/>
        <v>0.79592541436464082</v>
      </c>
      <c r="DW503">
        <f t="shared" si="243"/>
        <v>129.64797386524168</v>
      </c>
      <c r="DX503">
        <f t="shared" si="244"/>
        <v>26.819999999999993</v>
      </c>
      <c r="DY503">
        <f t="shared" si="245"/>
        <v>0.82108995717224942</v>
      </c>
      <c r="DZ503">
        <f t="shared" si="246"/>
        <v>0.17891004282775058</v>
      </c>
      <c r="EO503">
        <f t="shared" si="249"/>
        <v>97.930489559468384</v>
      </c>
      <c r="EP503">
        <f t="shared" si="247"/>
        <v>97.922298448220502</v>
      </c>
      <c r="EQ503">
        <f t="shared" si="248"/>
        <v>93.576752759542345</v>
      </c>
    </row>
    <row r="504" spans="1:147" x14ac:dyDescent="0.3">
      <c r="B504" s="1">
        <v>43886</v>
      </c>
      <c r="C504" s="2">
        <v>49459.45</v>
      </c>
      <c r="D504" s="2">
        <v>492.74986732378602</v>
      </c>
      <c r="E504" s="2">
        <v>64.41</v>
      </c>
      <c r="F504" s="2">
        <v>91.74</v>
      </c>
      <c r="G504" s="2">
        <v>75.17</v>
      </c>
      <c r="H504" s="2">
        <v>71.260000000000005</v>
      </c>
      <c r="I504" s="2">
        <v>67.67</v>
      </c>
      <c r="J504" s="2">
        <v>88.46</v>
      </c>
      <c r="K504" s="2">
        <v>91.28</v>
      </c>
      <c r="L504" s="2">
        <v>89.04</v>
      </c>
      <c r="M504" s="2">
        <v>89.54</v>
      </c>
      <c r="N504" s="2">
        <v>93.01</v>
      </c>
      <c r="O504" s="2">
        <v>89.34</v>
      </c>
      <c r="P504" s="2">
        <v>1.2652354148429548</v>
      </c>
      <c r="Q504" s="2">
        <v>77.353939695763188</v>
      </c>
      <c r="R504" s="2">
        <v>5.9230370695053347</v>
      </c>
      <c r="S504" s="2">
        <v>1.480242959702136</v>
      </c>
      <c r="T504" s="2">
        <v>0.1</v>
      </c>
      <c r="U504" s="2">
        <v>0.79395911709344602</v>
      </c>
      <c r="V504" s="2">
        <v>77.645855654224292</v>
      </c>
      <c r="W504" s="2">
        <v>5.3024510412907038</v>
      </c>
      <c r="X504" s="2">
        <v>0.96049412884156904</v>
      </c>
      <c r="AA504" s="2">
        <v>49459.45</v>
      </c>
      <c r="AB504">
        <f t="shared" si="221"/>
        <v>0.93731951418268378</v>
      </c>
      <c r="AF504" s="2">
        <v>492.74986732378602</v>
      </c>
      <c r="AG504">
        <f t="shared" si="222"/>
        <v>0.57023933221949763</v>
      </c>
      <c r="AO504" s="2">
        <v>1.2652354148429548</v>
      </c>
      <c r="AP504">
        <f t="shared" si="223"/>
        <v>0.69202646786826849</v>
      </c>
      <c r="AR504" s="2">
        <v>0.79395911709344602</v>
      </c>
      <c r="AS504">
        <f t="shared" si="224"/>
        <v>0.30706721982688812</v>
      </c>
      <c r="AY504" s="2">
        <v>77.353939695763188</v>
      </c>
      <c r="AZ504">
        <f t="shared" si="225"/>
        <v>0.49531210787610719</v>
      </c>
      <c r="BB504" s="2">
        <v>77.645855654224292</v>
      </c>
      <c r="BC504">
        <f t="shared" si="226"/>
        <v>0.52137357492177372</v>
      </c>
      <c r="BI504" s="2">
        <v>5.9230370695053347</v>
      </c>
      <c r="BJ504">
        <f t="shared" si="227"/>
        <v>0.30180484916268102</v>
      </c>
      <c r="BL504" s="2">
        <v>5.3024510412907038</v>
      </c>
      <c r="BM504">
        <f t="shared" si="228"/>
        <v>0.24590890584276021</v>
      </c>
      <c r="BS504" s="2">
        <v>1.480242959702136</v>
      </c>
      <c r="BT504">
        <f t="shared" si="229"/>
        <v>0.75906802847410682</v>
      </c>
      <c r="BV504" s="2">
        <v>0.1</v>
      </c>
      <c r="BW504">
        <f t="shared" si="230"/>
        <v>5.4599667142838136E-3</v>
      </c>
      <c r="BY504" s="2">
        <v>0.96049412884156904</v>
      </c>
      <c r="BZ504">
        <f t="shared" si="231"/>
        <v>0.47528689684544478</v>
      </c>
      <c r="CL504" s="2">
        <v>64.41</v>
      </c>
      <c r="CM504">
        <f t="shared" si="232"/>
        <v>0.89914250714577382</v>
      </c>
      <c r="CO504" s="2">
        <v>91.74</v>
      </c>
      <c r="CP504">
        <f t="shared" si="233"/>
        <v>0.85203729281767948</v>
      </c>
      <c r="CR504" s="2">
        <v>75.17</v>
      </c>
      <c r="CS504">
        <f t="shared" si="234"/>
        <v>0.56595303867403313</v>
      </c>
      <c r="CU504" s="2">
        <v>71.260000000000005</v>
      </c>
      <c r="CV504">
        <f t="shared" si="235"/>
        <v>0.49844613259668513</v>
      </c>
      <c r="CX504" s="2">
        <v>67.67</v>
      </c>
      <c r="CY504">
        <f t="shared" si="236"/>
        <v>0.43646408839779005</v>
      </c>
      <c r="DA504" s="2">
        <v>88.46</v>
      </c>
      <c r="DB504">
        <f t="shared" si="237"/>
        <v>0.79540745856353579</v>
      </c>
      <c r="DD504" s="2">
        <v>91.28</v>
      </c>
      <c r="DE504">
        <f t="shared" si="238"/>
        <v>0.84409530386740328</v>
      </c>
      <c r="DG504" s="2">
        <v>89.04</v>
      </c>
      <c r="DH504">
        <f t="shared" si="239"/>
        <v>0.80542127071823211</v>
      </c>
      <c r="DJ504" s="2">
        <v>89.54</v>
      </c>
      <c r="DK504">
        <f t="shared" si="240"/>
        <v>0.81405386740331498</v>
      </c>
      <c r="DM504" s="2">
        <v>93.01</v>
      </c>
      <c r="DN504">
        <f t="shared" si="241"/>
        <v>0.87396408839779016</v>
      </c>
      <c r="DP504" s="2">
        <v>89.34</v>
      </c>
      <c r="DQ504">
        <f t="shared" si="242"/>
        <v>0.81060082872928174</v>
      </c>
      <c r="DW504">
        <f t="shared" si="243"/>
        <v>129.79043988236322</v>
      </c>
      <c r="DX504">
        <f t="shared" si="244"/>
        <v>27.33</v>
      </c>
      <c r="DY504">
        <f t="shared" si="245"/>
        <v>0.82294377300220167</v>
      </c>
      <c r="DZ504">
        <f t="shared" si="246"/>
        <v>0.17705622699779833</v>
      </c>
      <c r="EO504">
        <f t="shared" si="249"/>
        <v>97.072247022122241</v>
      </c>
      <c r="EP504">
        <f t="shared" si="247"/>
        <v>97.172945404908106</v>
      </c>
      <c r="EQ504">
        <f t="shared" si="248"/>
        <v>92.918347465286686</v>
      </c>
    </row>
    <row r="505" spans="1:147" x14ac:dyDescent="0.3">
      <c r="B505" s="1">
        <v>43887</v>
      </c>
      <c r="C505" s="2">
        <v>49486.92</v>
      </c>
      <c r="D505" s="2">
        <v>494.57332864776254</v>
      </c>
      <c r="E505" s="2">
        <v>64.319999999999993</v>
      </c>
      <c r="F505" s="2">
        <v>93.04</v>
      </c>
      <c r="G505" s="2">
        <v>75.540000000000006</v>
      </c>
      <c r="H505" s="2">
        <v>71.38</v>
      </c>
      <c r="I505" s="2">
        <v>67.69</v>
      </c>
      <c r="J505" s="2">
        <v>89.61</v>
      </c>
      <c r="K505" s="2">
        <v>92.51</v>
      </c>
      <c r="L505" s="2">
        <v>90.25</v>
      </c>
      <c r="M505" s="2">
        <v>90.9</v>
      </c>
      <c r="N505" s="2">
        <v>94.44</v>
      </c>
      <c r="O505" s="2">
        <v>90.6</v>
      </c>
      <c r="P505" s="2">
        <v>1.2666746474491857</v>
      </c>
      <c r="Q505" s="2">
        <v>77.627504201222521</v>
      </c>
      <c r="R505" s="2">
        <v>6.3862632391222904</v>
      </c>
      <c r="S505" s="2">
        <v>1.5731177750449232</v>
      </c>
      <c r="T505" s="2">
        <v>0.11</v>
      </c>
      <c r="U505" s="2">
        <v>0.77793685878466712</v>
      </c>
      <c r="V505" s="2">
        <v>77.963220597791334</v>
      </c>
      <c r="W505" s="2">
        <v>5.3209647367492536</v>
      </c>
      <c r="X505" s="2">
        <v>0.98237754829285129</v>
      </c>
      <c r="AA505" s="2">
        <v>49486.92</v>
      </c>
      <c r="AB505">
        <f t="shared" si="221"/>
        <v>0.93865995227708543</v>
      </c>
      <c r="AF505" s="2">
        <v>494.57332864776254</v>
      </c>
      <c r="AG505">
        <f t="shared" si="222"/>
        <v>0.57407285773892913</v>
      </c>
      <c r="AO505" s="2">
        <v>1.2666746474491857</v>
      </c>
      <c r="AP505">
        <f t="shared" si="223"/>
        <v>0.6932020964846386</v>
      </c>
      <c r="AR505" s="2">
        <v>0.77793685878466712</v>
      </c>
      <c r="AS505">
        <f t="shared" si="224"/>
        <v>0.29397953317698444</v>
      </c>
      <c r="AY505" s="2">
        <v>77.627504201222521</v>
      </c>
      <c r="AZ505">
        <f t="shared" si="225"/>
        <v>0.51973520684430718</v>
      </c>
      <c r="BB505" s="2">
        <v>77.963220597791334</v>
      </c>
      <c r="BC505">
        <f t="shared" si="226"/>
        <v>0.54970705851007984</v>
      </c>
      <c r="BI505" s="2">
        <v>6.3862632391222904</v>
      </c>
      <c r="BJ505">
        <f t="shared" si="227"/>
        <v>0.34352745093588505</v>
      </c>
      <c r="BL505" s="2">
        <v>5.3209647367492536</v>
      </c>
      <c r="BM505">
        <f t="shared" si="228"/>
        <v>0.24757642722568679</v>
      </c>
      <c r="BS505" s="2">
        <v>1.5731177750449232</v>
      </c>
      <c r="BT505">
        <f t="shared" si="229"/>
        <v>0.80977736851079418</v>
      </c>
      <c r="BV505" s="2">
        <v>0.11</v>
      </c>
      <c r="BW505">
        <f t="shared" si="230"/>
        <v>1.0919933428567619E-2</v>
      </c>
      <c r="BY505" s="2">
        <v>0.98237754829285129</v>
      </c>
      <c r="BZ505">
        <f t="shared" si="231"/>
        <v>0.48723517102531599</v>
      </c>
      <c r="CL505" s="2">
        <v>64.319999999999993</v>
      </c>
      <c r="CM505">
        <f t="shared" si="232"/>
        <v>0.89546753777051846</v>
      </c>
      <c r="CO505" s="2">
        <v>93.04</v>
      </c>
      <c r="CP505">
        <f t="shared" si="233"/>
        <v>0.87448204419889508</v>
      </c>
      <c r="CR505" s="2">
        <v>75.540000000000006</v>
      </c>
      <c r="CS505">
        <f t="shared" si="234"/>
        <v>0.57234116022099457</v>
      </c>
      <c r="CU505" s="2">
        <v>71.38</v>
      </c>
      <c r="CV505">
        <f t="shared" si="235"/>
        <v>0.50051795580110492</v>
      </c>
      <c r="CX505" s="2">
        <v>67.69</v>
      </c>
      <c r="CY505">
        <f t="shared" si="236"/>
        <v>0.43680939226519333</v>
      </c>
      <c r="DA505" s="2">
        <v>89.61</v>
      </c>
      <c r="DB505">
        <f t="shared" si="237"/>
        <v>0.81526243093922646</v>
      </c>
      <c r="DD505" s="2">
        <v>92.51</v>
      </c>
      <c r="DE505">
        <f t="shared" si="238"/>
        <v>0.86533149171270729</v>
      </c>
      <c r="DG505" s="2">
        <v>90.25</v>
      </c>
      <c r="DH505">
        <f t="shared" si="239"/>
        <v>0.82631215469613262</v>
      </c>
      <c r="DJ505" s="2">
        <v>90.9</v>
      </c>
      <c r="DK505">
        <f t="shared" si="240"/>
        <v>0.83753453038674042</v>
      </c>
      <c r="DM505" s="2">
        <v>94.44</v>
      </c>
      <c r="DN505">
        <f t="shared" si="241"/>
        <v>0.89865331491712697</v>
      </c>
      <c r="DP505" s="2">
        <v>90.6</v>
      </c>
      <c r="DQ505">
        <f t="shared" si="242"/>
        <v>0.83235497237569045</v>
      </c>
      <c r="DW505">
        <f t="shared" si="243"/>
        <v>132.86972301603566</v>
      </c>
      <c r="DX505">
        <f t="shared" si="244"/>
        <v>28.720000000000013</v>
      </c>
      <c r="DY505">
        <f t="shared" si="245"/>
        <v>0.86301244294499357</v>
      </c>
      <c r="DZ505">
        <f t="shared" si="246"/>
        <v>0.13698755705500643</v>
      </c>
      <c r="EO505">
        <f t="shared" si="249"/>
        <v>99.697747515213649</v>
      </c>
      <c r="EP505">
        <f t="shared" si="247"/>
        <v>99.876801860589637</v>
      </c>
      <c r="EQ505">
        <f t="shared" si="248"/>
        <v>95.544713186735862</v>
      </c>
    </row>
    <row r="506" spans="1:147" x14ac:dyDescent="0.3">
      <c r="A506">
        <f>B506-B472</f>
        <v>34</v>
      </c>
      <c r="B506" s="1">
        <v>43888</v>
      </c>
      <c r="C506" s="2">
        <v>49716.42</v>
      </c>
      <c r="D506" s="2">
        <v>528.66067911684513</v>
      </c>
      <c r="E506" s="2">
        <v>64.41</v>
      </c>
      <c r="F506" s="2">
        <v>94.04</v>
      </c>
      <c r="G506" s="2">
        <v>75.69</v>
      </c>
      <c r="H506" s="2">
        <v>71.55</v>
      </c>
      <c r="I506" s="2">
        <v>67.790000000000006</v>
      </c>
      <c r="J506" s="2">
        <v>90.45</v>
      </c>
      <c r="K506" s="2">
        <v>93.46</v>
      </c>
      <c r="L506" s="2">
        <v>91.04</v>
      </c>
      <c r="M506" s="2">
        <v>91.76</v>
      </c>
      <c r="N506" s="2">
        <v>95.56</v>
      </c>
      <c r="O506" s="2">
        <v>91.44</v>
      </c>
      <c r="P506" s="2">
        <v>1.2742408723944101</v>
      </c>
      <c r="Q506" s="2">
        <v>78.177952881310048</v>
      </c>
      <c r="R506" s="2">
        <v>6.3029095205362395</v>
      </c>
      <c r="S506" s="2">
        <v>1.5491216053658379</v>
      </c>
      <c r="T506" s="2">
        <v>0.11</v>
      </c>
      <c r="U506" s="2">
        <v>0.77539118246590921</v>
      </c>
      <c r="V506" s="2">
        <v>78.42963142106737</v>
      </c>
      <c r="W506" s="2">
        <v>5.6361226661040558</v>
      </c>
      <c r="X506" s="2">
        <v>0.9813325476949778</v>
      </c>
      <c r="AA506" s="2">
        <v>49716.42</v>
      </c>
      <c r="AB506">
        <f t="shared" si="221"/>
        <v>0.94985873431804513</v>
      </c>
      <c r="AF506" s="2">
        <v>528.66067911684513</v>
      </c>
      <c r="AG506">
        <f t="shared" si="222"/>
        <v>0.64573586818768502</v>
      </c>
      <c r="AO506" s="2">
        <v>1.2742408723944101</v>
      </c>
      <c r="AP506">
        <f t="shared" si="223"/>
        <v>0.6993825224456609</v>
      </c>
      <c r="AR506" s="2">
        <v>0.77539118246590921</v>
      </c>
      <c r="AS506">
        <f t="shared" si="224"/>
        <v>0.29190011257784648</v>
      </c>
      <c r="AY506" s="2">
        <v>78.177952881310048</v>
      </c>
      <c r="AZ506">
        <f t="shared" si="225"/>
        <v>0.56887777586333943</v>
      </c>
      <c r="BB506" s="2">
        <v>78.42963142106737</v>
      </c>
      <c r="BC506">
        <f t="shared" si="226"/>
        <v>0.59134695502217904</v>
      </c>
      <c r="BI506" s="2">
        <v>6.3029095205362395</v>
      </c>
      <c r="BJ506">
        <f t="shared" si="227"/>
        <v>0.33601981377074547</v>
      </c>
      <c r="BL506" s="2">
        <v>5.6361226661040558</v>
      </c>
      <c r="BM506">
        <f t="shared" si="228"/>
        <v>0.27596257991868151</v>
      </c>
      <c r="BS506" s="2">
        <v>1.5491216053658379</v>
      </c>
      <c r="BT506">
        <f t="shared" si="229"/>
        <v>0.79667553973898286</v>
      </c>
      <c r="BV506" s="2">
        <v>0.11</v>
      </c>
      <c r="BW506">
        <f t="shared" si="230"/>
        <v>1.0919933428567619E-2</v>
      </c>
      <c r="BY506" s="2">
        <v>0.9813325476949778</v>
      </c>
      <c r="BZ506">
        <f t="shared" si="231"/>
        <v>0.48666460417723639</v>
      </c>
      <c r="CL506" s="2">
        <v>64.41</v>
      </c>
      <c r="CM506">
        <f t="shared" si="232"/>
        <v>0.89914250714577382</v>
      </c>
      <c r="CO506" s="2">
        <v>94.04</v>
      </c>
      <c r="CP506">
        <f t="shared" si="233"/>
        <v>0.89174723756906082</v>
      </c>
      <c r="CR506" s="2">
        <v>75.69</v>
      </c>
      <c r="CS506">
        <f t="shared" si="234"/>
        <v>0.57493093922651928</v>
      </c>
      <c r="CU506" s="2">
        <v>71.55</v>
      </c>
      <c r="CV506">
        <f t="shared" si="235"/>
        <v>0.50345303867403313</v>
      </c>
      <c r="CX506" s="2">
        <v>67.790000000000006</v>
      </c>
      <c r="CY506">
        <f t="shared" si="236"/>
        <v>0.43853591160221</v>
      </c>
      <c r="DA506" s="2">
        <v>90.45</v>
      </c>
      <c r="DB506">
        <f t="shared" si="237"/>
        <v>0.82976519337016574</v>
      </c>
      <c r="DD506" s="2">
        <v>93.46</v>
      </c>
      <c r="DE506">
        <f t="shared" si="238"/>
        <v>0.8817334254143645</v>
      </c>
      <c r="DG506" s="2">
        <v>91.04</v>
      </c>
      <c r="DH506">
        <f t="shared" si="239"/>
        <v>0.83995165745856359</v>
      </c>
      <c r="DJ506" s="2">
        <v>91.76</v>
      </c>
      <c r="DK506">
        <f t="shared" si="240"/>
        <v>0.85238259668508287</v>
      </c>
      <c r="DM506" s="2">
        <v>95.56</v>
      </c>
      <c r="DN506">
        <f t="shared" si="241"/>
        <v>0.91799033149171272</v>
      </c>
      <c r="DP506" s="2">
        <v>91.44</v>
      </c>
      <c r="DQ506">
        <f t="shared" si="242"/>
        <v>0.84685773480662974</v>
      </c>
      <c r="DW506">
        <f t="shared" si="243"/>
        <v>135.6723544563699</v>
      </c>
      <c r="DX506">
        <f t="shared" si="244"/>
        <v>29.63000000000001</v>
      </c>
      <c r="DY506">
        <f t="shared" si="245"/>
        <v>0.89948122781444939</v>
      </c>
      <c r="DZ506">
        <f t="shared" si="246"/>
        <v>0.10051877218555061</v>
      </c>
      <c r="EO506">
        <f t="shared" si="249"/>
        <v>102.48986404368215</v>
      </c>
      <c r="EP506">
        <f t="shared" si="247"/>
        <v>102.56642006722512</v>
      </c>
      <c r="EQ506">
        <f t="shared" si="248"/>
        <v>97.794892218001607</v>
      </c>
    </row>
    <row r="507" spans="1:147" x14ac:dyDescent="0.3">
      <c r="B507" s="1">
        <v>43889</v>
      </c>
      <c r="C507" s="2">
        <v>49168.28</v>
      </c>
      <c r="D507" s="2">
        <v>545.291862975806</v>
      </c>
      <c r="E507" s="2">
        <v>64.290000000000006</v>
      </c>
      <c r="F507" s="2">
        <v>93.89</v>
      </c>
      <c r="G507" s="2">
        <v>75.67</v>
      </c>
      <c r="H507" s="2">
        <v>71.430000000000007</v>
      </c>
      <c r="I507" s="2">
        <v>67.64</v>
      </c>
      <c r="J507" s="2">
        <v>90.43</v>
      </c>
      <c r="K507" s="2">
        <v>93.44</v>
      </c>
      <c r="L507" s="2">
        <v>90.96</v>
      </c>
      <c r="M507" s="2">
        <v>91.6</v>
      </c>
      <c r="N507" s="2">
        <v>95.44</v>
      </c>
      <c r="O507" s="2">
        <v>91.38</v>
      </c>
      <c r="P507" s="2">
        <v>1.2944424362813083</v>
      </c>
      <c r="Q507" s="2">
        <v>77.752822666000043</v>
      </c>
      <c r="R507" s="2">
        <v>6.1560802190391675</v>
      </c>
      <c r="S507" s="2">
        <v>1.5498342646202601</v>
      </c>
      <c r="T507" s="2">
        <v>0.11</v>
      </c>
      <c r="U507" s="2">
        <v>0.79580893926648721</v>
      </c>
      <c r="V507" s="2">
        <v>78.126735795592523</v>
      </c>
      <c r="W507" s="2">
        <v>5.6151979011389788</v>
      </c>
      <c r="X507" s="2">
        <v>0.98355933160111531</v>
      </c>
      <c r="AA507" s="2">
        <v>49168.28</v>
      </c>
      <c r="AB507">
        <f t="shared" si="221"/>
        <v>0.92311145593925803</v>
      </c>
      <c r="AF507" s="2">
        <v>545.291862975806</v>
      </c>
      <c r="AG507">
        <f t="shared" si="222"/>
        <v>0.68070017859194765</v>
      </c>
      <c r="AO507" s="2">
        <v>1.2944424362813083</v>
      </c>
      <c r="AP507">
        <f t="shared" si="223"/>
        <v>0.7158840500639535</v>
      </c>
      <c r="AR507" s="2">
        <v>0.79580893926648721</v>
      </c>
      <c r="AS507">
        <f t="shared" si="224"/>
        <v>0.30857823609514679</v>
      </c>
      <c r="AY507" s="2">
        <v>77.752822666000043</v>
      </c>
      <c r="AZ507">
        <f t="shared" si="225"/>
        <v>0.53092330035324109</v>
      </c>
      <c r="BB507" s="2">
        <v>78.126735795592523</v>
      </c>
      <c r="BC507">
        <f t="shared" si="226"/>
        <v>0.56430525300902545</v>
      </c>
      <c r="BI507" s="2">
        <v>6.1560802190391675</v>
      </c>
      <c r="BJ507">
        <f t="shared" si="227"/>
        <v>0.32279495542548886</v>
      </c>
      <c r="BL507" s="2">
        <v>5.6151979011389788</v>
      </c>
      <c r="BM507">
        <f t="shared" si="228"/>
        <v>0.27407789443867564</v>
      </c>
      <c r="BS507" s="2">
        <v>1.5498342646202601</v>
      </c>
      <c r="BT507">
        <f t="shared" si="229"/>
        <v>0.79706464931976007</v>
      </c>
      <c r="BV507" s="2">
        <v>0.11</v>
      </c>
      <c r="BW507">
        <f t="shared" si="230"/>
        <v>1.0919933428567619E-2</v>
      </c>
      <c r="BY507" s="2">
        <v>0.98355933160111531</v>
      </c>
      <c r="BZ507">
        <f t="shared" si="231"/>
        <v>0.48788042077797777</v>
      </c>
      <c r="CL507" s="2">
        <v>64.290000000000006</v>
      </c>
      <c r="CM507">
        <f t="shared" si="232"/>
        <v>0.89424254797876723</v>
      </c>
      <c r="CO507" s="2">
        <v>93.89</v>
      </c>
      <c r="CP507">
        <f t="shared" si="233"/>
        <v>0.8891574585635359</v>
      </c>
      <c r="CR507" s="2">
        <v>75.67</v>
      </c>
      <c r="CS507">
        <f t="shared" si="234"/>
        <v>0.574585635359116</v>
      </c>
      <c r="CU507" s="2">
        <v>71.430000000000007</v>
      </c>
      <c r="CV507">
        <f t="shared" si="235"/>
        <v>0.50138121546961334</v>
      </c>
      <c r="CX507" s="2">
        <v>67.64</v>
      </c>
      <c r="CY507">
        <f t="shared" si="236"/>
        <v>0.43594613259668508</v>
      </c>
      <c r="DA507" s="2">
        <v>90.43</v>
      </c>
      <c r="DB507">
        <f t="shared" si="237"/>
        <v>0.82941988950276246</v>
      </c>
      <c r="DD507" s="2">
        <v>93.44</v>
      </c>
      <c r="DE507">
        <f t="shared" si="238"/>
        <v>0.88138812154696122</v>
      </c>
      <c r="DG507" s="2">
        <v>90.96</v>
      </c>
      <c r="DH507">
        <f t="shared" si="239"/>
        <v>0.83857044198895014</v>
      </c>
      <c r="DJ507" s="2">
        <v>91.6</v>
      </c>
      <c r="DK507">
        <f t="shared" si="240"/>
        <v>0.84962016574585619</v>
      </c>
      <c r="DM507" s="2">
        <v>95.44</v>
      </c>
      <c r="DN507">
        <f t="shared" si="241"/>
        <v>0.91591850828729271</v>
      </c>
      <c r="DP507" s="2">
        <v>91.38</v>
      </c>
      <c r="DQ507">
        <f t="shared" si="242"/>
        <v>0.84582182320441979</v>
      </c>
      <c r="DW507">
        <f t="shared" si="243"/>
        <v>134.81997429570376</v>
      </c>
      <c r="DX507">
        <f t="shared" si="244"/>
        <v>29.599999999999994</v>
      </c>
      <c r="DY507">
        <f t="shared" si="245"/>
        <v>0.88838976988710294</v>
      </c>
      <c r="DZ507">
        <f t="shared" si="246"/>
        <v>0.11161023011289706</v>
      </c>
      <c r="EO507">
        <f t="shared" si="249"/>
        <v>101.82033514514553</v>
      </c>
      <c r="EP507">
        <f t="shared" si="247"/>
        <v>102.00946941597408</v>
      </c>
      <c r="EQ507">
        <f t="shared" si="248"/>
        <v>97.286532239558653</v>
      </c>
    </row>
    <row r="508" spans="1:147" x14ac:dyDescent="0.3">
      <c r="B508" s="1">
        <v>43890</v>
      </c>
      <c r="C508" s="2">
        <v>49486.47</v>
      </c>
      <c r="D508" s="2">
        <v>543.03833657409996</v>
      </c>
      <c r="E508" s="2">
        <v>64.41</v>
      </c>
      <c r="F508" s="2">
        <v>94.02</v>
      </c>
      <c r="G508" s="2">
        <v>75.94</v>
      </c>
      <c r="H508" s="2">
        <v>71.680000000000007</v>
      </c>
      <c r="I508" s="2">
        <v>67.790000000000006</v>
      </c>
      <c r="J508" s="2">
        <v>90.66</v>
      </c>
      <c r="K508" s="2">
        <v>93.58</v>
      </c>
      <c r="L508" s="2">
        <v>91.21</v>
      </c>
      <c r="M508" s="2">
        <v>91.84</v>
      </c>
      <c r="N508" s="2">
        <v>95.44</v>
      </c>
      <c r="O508" s="2">
        <v>91.6</v>
      </c>
      <c r="P508" s="2">
        <v>1.2531996287949045</v>
      </c>
      <c r="Q508" s="2">
        <v>77.692811806248017</v>
      </c>
      <c r="R508" s="2">
        <v>5.7798825378471967</v>
      </c>
      <c r="S508" s="2">
        <v>1.5160977487748317</v>
      </c>
      <c r="T508" s="2">
        <v>0.12</v>
      </c>
      <c r="U508" s="2">
        <v>0.76356165601399373</v>
      </c>
      <c r="V508" s="2">
        <v>78.024369744798392</v>
      </c>
      <c r="W508" s="2">
        <v>5.0937069978996714</v>
      </c>
      <c r="X508" s="2">
        <v>0.97995595640920752</v>
      </c>
      <c r="AA508" s="2">
        <v>49486.47</v>
      </c>
      <c r="AB508">
        <f t="shared" si="221"/>
        <v>0.93863799388092684</v>
      </c>
      <c r="AF508" s="2">
        <v>543.03833657409996</v>
      </c>
      <c r="AG508">
        <f t="shared" si="222"/>
        <v>0.67596251245334638</v>
      </c>
      <c r="AO508" s="2">
        <v>1.2531996287949045</v>
      </c>
      <c r="AP508">
        <f t="shared" si="223"/>
        <v>0.68219510743539769</v>
      </c>
      <c r="AR508" s="2">
        <v>0.76356165601399373</v>
      </c>
      <c r="AS508">
        <f t="shared" si="224"/>
        <v>0.28223723407247453</v>
      </c>
      <c r="AY508" s="2">
        <v>77.692811806248017</v>
      </c>
      <c r="AZ508">
        <f t="shared" si="225"/>
        <v>0.52556569314308943</v>
      </c>
      <c r="BB508" s="2">
        <v>78.024369744798392</v>
      </c>
      <c r="BC508">
        <f t="shared" si="226"/>
        <v>0.55516628892693076</v>
      </c>
      <c r="BI508" s="2">
        <v>5.7798825378471967</v>
      </c>
      <c r="BJ508">
        <f t="shared" si="227"/>
        <v>0.2889109759142397</v>
      </c>
      <c r="BL508" s="2">
        <v>5.0937069978996714</v>
      </c>
      <c r="BM508">
        <f t="shared" si="228"/>
        <v>0.22710741066356022</v>
      </c>
      <c r="BS508" s="2">
        <v>1.5160977487748317</v>
      </c>
      <c r="BT508">
        <f t="shared" si="229"/>
        <v>0.7786446239625654</v>
      </c>
      <c r="BV508" s="2">
        <v>0.12</v>
      </c>
      <c r="BW508">
        <f t="shared" si="230"/>
        <v>1.6379900142851424E-2</v>
      </c>
      <c r="BY508" s="2">
        <v>0.97995595640920752</v>
      </c>
      <c r="BZ508">
        <f t="shared" si="231"/>
        <v>0.48591298991728854</v>
      </c>
      <c r="CL508" s="2">
        <v>64.41</v>
      </c>
      <c r="CM508">
        <f t="shared" si="232"/>
        <v>0.89914250714577382</v>
      </c>
      <c r="CO508" s="2">
        <v>94.02</v>
      </c>
      <c r="CP508">
        <f t="shared" si="233"/>
        <v>0.89140193370165732</v>
      </c>
      <c r="CR508" s="2">
        <v>75.94</v>
      </c>
      <c r="CS508">
        <f t="shared" si="234"/>
        <v>0.57924723756906071</v>
      </c>
      <c r="CU508" s="2">
        <v>71.680000000000007</v>
      </c>
      <c r="CV508">
        <f t="shared" si="235"/>
        <v>0.50569751381215478</v>
      </c>
      <c r="CX508" s="2">
        <v>67.790000000000006</v>
      </c>
      <c r="CY508">
        <f t="shared" si="236"/>
        <v>0.43853591160221</v>
      </c>
      <c r="DA508" s="2">
        <v>90.66</v>
      </c>
      <c r="DB508">
        <f t="shared" si="237"/>
        <v>0.83339088397790051</v>
      </c>
      <c r="DD508" s="2">
        <v>93.58</v>
      </c>
      <c r="DE508">
        <f t="shared" si="238"/>
        <v>0.88380524861878451</v>
      </c>
      <c r="DG508" s="2">
        <v>91.21</v>
      </c>
      <c r="DH508">
        <f t="shared" si="239"/>
        <v>0.84288674033149158</v>
      </c>
      <c r="DJ508" s="2">
        <v>91.84</v>
      </c>
      <c r="DK508">
        <f t="shared" si="240"/>
        <v>0.85376381215469621</v>
      </c>
      <c r="DM508" s="2">
        <v>95.44</v>
      </c>
      <c r="DN508">
        <f t="shared" si="241"/>
        <v>0.91591850828729271</v>
      </c>
      <c r="DP508" s="2">
        <v>91.6</v>
      </c>
      <c r="DQ508">
        <f t="shared" si="242"/>
        <v>0.84962016574585619</v>
      </c>
      <c r="DW508">
        <f t="shared" si="243"/>
        <v>133.80170522940131</v>
      </c>
      <c r="DX508">
        <f t="shared" si="244"/>
        <v>29.61</v>
      </c>
      <c r="DY508">
        <f t="shared" si="245"/>
        <v>0.87513970961025922</v>
      </c>
      <c r="DZ508">
        <f t="shared" si="246"/>
        <v>0.12486029038974078</v>
      </c>
      <c r="EO508">
        <f t="shared" si="249"/>
        <v>100.11886107003399</v>
      </c>
      <c r="EP508">
        <f t="shared" si="247"/>
        <v>100.11741836699852</v>
      </c>
      <c r="EQ508">
        <f t="shared" si="248"/>
        <v>95.198467243170157</v>
      </c>
    </row>
    <row r="509" spans="1:147" x14ac:dyDescent="0.3">
      <c r="B509" s="1">
        <v>43891</v>
      </c>
      <c r="C509" s="2">
        <v>50083.12</v>
      </c>
      <c r="D509" s="2">
        <v>551.41895066201687</v>
      </c>
      <c r="E509" s="2">
        <v>64.42</v>
      </c>
      <c r="F509" s="2">
        <v>93.46</v>
      </c>
      <c r="G509" s="2">
        <v>75.83</v>
      </c>
      <c r="H509" s="2">
        <v>71.67</v>
      </c>
      <c r="I509" s="2">
        <v>67.91</v>
      </c>
      <c r="J509" s="2">
        <v>90.22</v>
      </c>
      <c r="K509" s="2">
        <v>93.1</v>
      </c>
      <c r="L509" s="2">
        <v>90.76</v>
      </c>
      <c r="M509" s="2">
        <v>91.32</v>
      </c>
      <c r="N509" s="2">
        <v>94.87</v>
      </c>
      <c r="O509" s="2">
        <v>91.04</v>
      </c>
      <c r="P509" s="2">
        <v>1.2349438872290392</v>
      </c>
      <c r="Q509" s="2">
        <v>78.021792066027842</v>
      </c>
      <c r="R509" s="2">
        <v>6.6812890537748766</v>
      </c>
      <c r="S509" s="2">
        <v>1.5552764527291101</v>
      </c>
      <c r="T509" s="2">
        <v>0.1</v>
      </c>
      <c r="U509" s="2">
        <v>0.75609811175621011</v>
      </c>
      <c r="V509" s="2">
        <v>78.269186863338874</v>
      </c>
      <c r="W509" s="2">
        <v>5.5992515299912879</v>
      </c>
      <c r="X509" s="2">
        <v>0.9966072247423301</v>
      </c>
      <c r="AA509" s="2">
        <v>50083.12</v>
      </c>
      <c r="AB509">
        <f t="shared" si="221"/>
        <v>0.96775238736562674</v>
      </c>
      <c r="AF509" s="2">
        <v>551.41895066201687</v>
      </c>
      <c r="AG509">
        <f t="shared" si="222"/>
        <v>0.69358136597773834</v>
      </c>
      <c r="AO509" s="2">
        <v>1.2349438872290392</v>
      </c>
      <c r="AP509">
        <f t="shared" si="223"/>
        <v>0.66728301323674433</v>
      </c>
      <c r="AR509" s="2">
        <v>0.75609811175621011</v>
      </c>
      <c r="AS509">
        <f t="shared" si="224"/>
        <v>0.27614068222185068</v>
      </c>
      <c r="AY509" s="2">
        <v>78.021792066027842</v>
      </c>
      <c r="AZ509">
        <f t="shared" si="225"/>
        <v>0.55493616073973895</v>
      </c>
      <c r="BB509" s="2">
        <v>78.269186863338874</v>
      </c>
      <c r="BC509">
        <f t="shared" si="226"/>
        <v>0.57702289896186298</v>
      </c>
      <c r="BI509" s="2">
        <v>6.6812890537748766</v>
      </c>
      <c r="BJ509">
        <f t="shared" si="227"/>
        <v>0.3701003118511989</v>
      </c>
      <c r="BL509" s="2">
        <v>5.5992515299912879</v>
      </c>
      <c r="BM509">
        <f t="shared" si="228"/>
        <v>0.27264161096256512</v>
      </c>
      <c r="BS509" s="2">
        <v>1.5552764527291101</v>
      </c>
      <c r="BT509">
        <f t="shared" si="229"/>
        <v>0.80003606591247933</v>
      </c>
      <c r="BV509" s="2">
        <v>0.1</v>
      </c>
      <c r="BW509">
        <f t="shared" si="230"/>
        <v>5.4599667142838136E-3</v>
      </c>
      <c r="BY509" s="2">
        <v>0.9966072247423301</v>
      </c>
      <c r="BZ509">
        <f t="shared" si="231"/>
        <v>0.49500452700223424</v>
      </c>
      <c r="CL509" s="2">
        <v>64.42</v>
      </c>
      <c r="CM509">
        <f t="shared" si="232"/>
        <v>0.89955083707635797</v>
      </c>
      <c r="CO509" s="2">
        <v>93.46</v>
      </c>
      <c r="CP509">
        <f t="shared" si="233"/>
        <v>0.8817334254143645</v>
      </c>
      <c r="CR509" s="2">
        <v>75.83</v>
      </c>
      <c r="CS509">
        <f t="shared" si="234"/>
        <v>0.57734806629834245</v>
      </c>
      <c r="CU509" s="2">
        <v>71.67</v>
      </c>
      <c r="CV509">
        <f t="shared" si="235"/>
        <v>0.50552486187845302</v>
      </c>
      <c r="CX509" s="2">
        <v>67.91</v>
      </c>
      <c r="CY509">
        <f t="shared" si="236"/>
        <v>0.44060773480662974</v>
      </c>
      <c r="DA509" s="2">
        <v>90.22</v>
      </c>
      <c r="DB509">
        <f t="shared" si="237"/>
        <v>0.82579419889502759</v>
      </c>
      <c r="DD509" s="2">
        <v>93.1</v>
      </c>
      <c r="DE509">
        <f t="shared" si="238"/>
        <v>0.87551795580110481</v>
      </c>
      <c r="DG509" s="2">
        <v>90.76</v>
      </c>
      <c r="DH509">
        <f t="shared" si="239"/>
        <v>0.83511740331491713</v>
      </c>
      <c r="DJ509" s="2">
        <v>91.32</v>
      </c>
      <c r="DK509">
        <f t="shared" si="240"/>
        <v>0.84478591160220984</v>
      </c>
      <c r="DM509" s="2">
        <v>94.87</v>
      </c>
      <c r="DN509">
        <f t="shared" si="241"/>
        <v>0.90607734806629836</v>
      </c>
      <c r="DP509" s="2">
        <v>91.04</v>
      </c>
      <c r="DQ509">
        <f t="shared" si="242"/>
        <v>0.83995165745856359</v>
      </c>
      <c r="DW509">
        <f t="shared" si="243"/>
        <v>134.98338113069516</v>
      </c>
      <c r="DX509">
        <f t="shared" si="244"/>
        <v>29.039999999999992</v>
      </c>
      <c r="DY509">
        <f t="shared" si="245"/>
        <v>0.89051607469683902</v>
      </c>
      <c r="DZ509">
        <f t="shared" si="246"/>
        <v>0.10948392530316098</v>
      </c>
      <c r="EO509">
        <f t="shared" si="249"/>
        <v>102.3424405870696</v>
      </c>
      <c r="EP509">
        <f t="shared" si="247"/>
        <v>102.40548614709229</v>
      </c>
      <c r="EQ509">
        <f t="shared" si="248"/>
        <v>97.365603240455656</v>
      </c>
    </row>
    <row r="510" spans="1:147" x14ac:dyDescent="0.3">
      <c r="B510" s="1">
        <v>43892</v>
      </c>
      <c r="C510" s="2">
        <v>50223.08</v>
      </c>
      <c r="D510" s="2">
        <v>538.83082432765514</v>
      </c>
      <c r="E510" s="2">
        <v>64.37</v>
      </c>
      <c r="F510" s="2">
        <v>92.44</v>
      </c>
      <c r="G510" s="2">
        <v>75.09</v>
      </c>
      <c r="H510" s="2">
        <v>71.14</v>
      </c>
      <c r="I510" s="2">
        <v>67.67</v>
      </c>
      <c r="J510" s="2">
        <v>88.78</v>
      </c>
      <c r="K510" s="2">
        <v>91.86</v>
      </c>
      <c r="L510" s="2">
        <v>89.46</v>
      </c>
      <c r="M510" s="2">
        <v>90.02</v>
      </c>
      <c r="N510" s="2">
        <v>93.96</v>
      </c>
      <c r="O510" s="2">
        <v>89.78</v>
      </c>
      <c r="P510" s="2">
        <v>1.2170075078463267</v>
      </c>
      <c r="Q510" s="2">
        <v>78.055917240964462</v>
      </c>
      <c r="R510" s="2">
        <v>5.5477538571919895</v>
      </c>
      <c r="S510" s="2">
        <v>1.484487882155433</v>
      </c>
      <c r="T510" s="2">
        <v>0.12</v>
      </c>
      <c r="U510" s="2">
        <v>0.75740125624682142</v>
      </c>
      <c r="V510" s="2">
        <v>78.300552243060466</v>
      </c>
      <c r="W510" s="2">
        <v>4.979350177643231</v>
      </c>
      <c r="X510" s="2">
        <v>0.98745860073877878</v>
      </c>
      <c r="AA510" s="2">
        <v>50223.08</v>
      </c>
      <c r="AB510">
        <f t="shared" si="221"/>
        <v>0.97458193653535541</v>
      </c>
      <c r="AF510" s="2">
        <v>538.83082432765514</v>
      </c>
      <c r="AG510">
        <f t="shared" si="222"/>
        <v>0.66711691460162348</v>
      </c>
      <c r="AO510" s="2">
        <v>1.2170075078463267</v>
      </c>
      <c r="AP510">
        <f t="shared" si="223"/>
        <v>0.65263178814283151</v>
      </c>
      <c r="AR510" s="2">
        <v>0.75740125624682142</v>
      </c>
      <c r="AS510">
        <f t="shared" si="224"/>
        <v>0.27720514806829905</v>
      </c>
      <c r="AY510" s="2">
        <v>78.055917240964462</v>
      </c>
      <c r="AZ510">
        <f t="shared" si="225"/>
        <v>0.55798276403860181</v>
      </c>
      <c r="BB510" s="2">
        <v>78.300552243060466</v>
      </c>
      <c r="BC510">
        <f t="shared" si="226"/>
        <v>0.57982311521005414</v>
      </c>
      <c r="BI510" s="2">
        <v>5.5477538571919895</v>
      </c>
      <c r="BJ510">
        <f t="shared" si="227"/>
        <v>0.26800323550932031</v>
      </c>
      <c r="BL510" s="2">
        <v>4.979350177643231</v>
      </c>
      <c r="BM510">
        <f t="shared" si="228"/>
        <v>0.21680733613289474</v>
      </c>
      <c r="BS510" s="2">
        <v>1.484487882155433</v>
      </c>
      <c r="BT510">
        <f t="shared" si="229"/>
        <v>0.7613857420040786</v>
      </c>
      <c r="BV510" s="2">
        <v>0.12</v>
      </c>
      <c r="BW510">
        <f t="shared" si="230"/>
        <v>1.6379900142851424E-2</v>
      </c>
      <c r="BY510" s="2">
        <v>0.98745860073877878</v>
      </c>
      <c r="BZ510">
        <f t="shared" si="231"/>
        <v>0.49000940874814541</v>
      </c>
      <c r="CL510" s="2">
        <v>64.37</v>
      </c>
      <c r="CM510">
        <f t="shared" si="232"/>
        <v>0.89750918742343844</v>
      </c>
      <c r="CO510" s="2">
        <v>92.44</v>
      </c>
      <c r="CP510">
        <f t="shared" si="233"/>
        <v>0.86412292817679548</v>
      </c>
      <c r="CR510" s="2">
        <v>75.09</v>
      </c>
      <c r="CS510">
        <f t="shared" si="234"/>
        <v>0.5645718232044199</v>
      </c>
      <c r="CU510" s="2">
        <v>71.14</v>
      </c>
      <c r="CV510">
        <f t="shared" si="235"/>
        <v>0.49637430939226518</v>
      </c>
      <c r="CX510" s="2">
        <v>67.67</v>
      </c>
      <c r="CY510">
        <f t="shared" si="236"/>
        <v>0.43646408839779005</v>
      </c>
      <c r="DA510" s="2">
        <v>88.78</v>
      </c>
      <c r="DB510">
        <f t="shared" si="237"/>
        <v>0.80093232044198892</v>
      </c>
      <c r="DD510" s="2">
        <v>91.86</v>
      </c>
      <c r="DE510">
        <f t="shared" si="238"/>
        <v>0.85410911602209938</v>
      </c>
      <c r="DG510" s="2">
        <v>89.46</v>
      </c>
      <c r="DH510">
        <f t="shared" si="239"/>
        <v>0.81267265193370153</v>
      </c>
      <c r="DJ510" s="2">
        <v>90.02</v>
      </c>
      <c r="DK510">
        <f t="shared" si="240"/>
        <v>0.82234116022099435</v>
      </c>
      <c r="DM510" s="2">
        <v>93.96</v>
      </c>
      <c r="DN510">
        <f t="shared" si="241"/>
        <v>0.89036602209944737</v>
      </c>
      <c r="DP510" s="2">
        <v>89.78</v>
      </c>
      <c r="DQ510">
        <f t="shared" si="242"/>
        <v>0.81819751381215466</v>
      </c>
      <c r="DW510">
        <f t="shared" si="243"/>
        <v>132.16170444610844</v>
      </c>
      <c r="DX510">
        <f t="shared" si="244"/>
        <v>28.069999999999993</v>
      </c>
      <c r="DY510">
        <f t="shared" si="245"/>
        <v>0.85379946669037188</v>
      </c>
      <c r="DZ510">
        <f t="shared" si="246"/>
        <v>0.14620053330962812</v>
      </c>
      <c r="EO510">
        <f t="shared" si="249"/>
        <v>100.107620863016</v>
      </c>
      <c r="EP510">
        <f t="shared" si="247"/>
        <v>99.706187483989311</v>
      </c>
      <c r="EQ510">
        <f t="shared" si="248"/>
        <v>94.772006375674351</v>
      </c>
    </row>
    <row r="511" spans="1:147" x14ac:dyDescent="0.3">
      <c r="B511" s="1">
        <v>43893</v>
      </c>
      <c r="C511" s="2">
        <v>50021.05</v>
      </c>
      <c r="D511" s="2">
        <v>519.06774473190308</v>
      </c>
      <c r="E511" s="2">
        <v>64.540000000000006</v>
      </c>
      <c r="F511" s="2">
        <v>91.81</v>
      </c>
      <c r="G511" s="2">
        <v>75.069999999999993</v>
      </c>
      <c r="H511" s="2">
        <v>71.19</v>
      </c>
      <c r="I511" s="2">
        <v>67.78</v>
      </c>
      <c r="J511" s="2">
        <v>88.35</v>
      </c>
      <c r="K511" s="2">
        <v>91.28</v>
      </c>
      <c r="L511" s="2">
        <v>88.96</v>
      </c>
      <c r="M511" s="2">
        <v>89.54</v>
      </c>
      <c r="N511" s="2">
        <v>93.23</v>
      </c>
      <c r="O511" s="2">
        <v>89.29</v>
      </c>
      <c r="P511" s="2">
        <v>1.1499988668584655</v>
      </c>
      <c r="Q511" s="2">
        <v>78.117800143704358</v>
      </c>
      <c r="R511" s="2">
        <v>7.0679353637128104</v>
      </c>
      <c r="S511" s="2">
        <v>1.4807020012203647</v>
      </c>
      <c r="T511" s="2">
        <v>0.11</v>
      </c>
      <c r="U511" s="2">
        <v>0.71824476809325988</v>
      </c>
      <c r="V511" s="2">
        <v>78.310975040763694</v>
      </c>
      <c r="W511" s="2">
        <v>6.0674997433076872</v>
      </c>
      <c r="X511" s="2">
        <v>1.0107765538062727</v>
      </c>
      <c r="AA511" s="2">
        <v>50021.05</v>
      </c>
      <c r="AB511">
        <f t="shared" si="221"/>
        <v>0.96472359258879725</v>
      </c>
      <c r="AF511" s="2">
        <v>519.06774473190308</v>
      </c>
      <c r="AG511">
        <f t="shared" si="222"/>
        <v>0.62556831196515428</v>
      </c>
      <c r="AO511" s="2">
        <v>1.1499988668584655</v>
      </c>
      <c r="AP511">
        <f t="shared" si="223"/>
        <v>0.59789617727051758</v>
      </c>
      <c r="AR511" s="2">
        <v>0.71824476809325988</v>
      </c>
      <c r="AS511">
        <f t="shared" si="224"/>
        <v>0.2452204030100017</v>
      </c>
      <c r="AY511" s="2">
        <v>78.117800143704358</v>
      </c>
      <c r="AZ511">
        <f t="shared" si="225"/>
        <v>0.56350750218223744</v>
      </c>
      <c r="BB511" s="2">
        <v>78.310975040763694</v>
      </c>
      <c r="BC511">
        <f t="shared" si="226"/>
        <v>0.58075363439200733</v>
      </c>
      <c r="BI511" s="2">
        <v>7.0679353637128104</v>
      </c>
      <c r="BJ511">
        <f t="shared" si="227"/>
        <v>0.40492539530872201</v>
      </c>
      <c r="BL511" s="2">
        <v>6.0674997433076872</v>
      </c>
      <c r="BM511">
        <f t="shared" si="228"/>
        <v>0.31481654626764355</v>
      </c>
      <c r="BS511" s="2">
        <v>1.4807020012203647</v>
      </c>
      <c r="BT511">
        <f t="shared" si="229"/>
        <v>0.75931866361510714</v>
      </c>
      <c r="BV511" s="2">
        <v>0.11</v>
      </c>
      <c r="BW511">
        <f t="shared" si="230"/>
        <v>1.0919933428567619E-2</v>
      </c>
      <c r="BY511" s="2">
        <v>1.0107765538062727</v>
      </c>
      <c r="BZ511">
        <f t="shared" si="231"/>
        <v>0.50274093350752036</v>
      </c>
      <c r="CL511" s="2">
        <v>64.540000000000006</v>
      </c>
      <c r="CM511">
        <f t="shared" si="232"/>
        <v>0.90445079624336511</v>
      </c>
      <c r="CO511" s="2">
        <v>91.81</v>
      </c>
      <c r="CP511">
        <f t="shared" si="233"/>
        <v>0.85324585635359118</v>
      </c>
      <c r="CR511" s="2">
        <v>75.069999999999993</v>
      </c>
      <c r="CS511">
        <f t="shared" si="234"/>
        <v>0.5642265193370164</v>
      </c>
      <c r="CU511" s="2">
        <v>71.19</v>
      </c>
      <c r="CV511">
        <f t="shared" si="235"/>
        <v>0.49723756906077343</v>
      </c>
      <c r="CX511" s="2">
        <v>67.78</v>
      </c>
      <c r="CY511">
        <f t="shared" si="236"/>
        <v>0.43836325966850831</v>
      </c>
      <c r="DA511" s="2">
        <v>88.35</v>
      </c>
      <c r="DB511">
        <f t="shared" si="237"/>
        <v>0.79350828729281753</v>
      </c>
      <c r="DD511" s="2">
        <v>91.28</v>
      </c>
      <c r="DE511">
        <f t="shared" si="238"/>
        <v>0.84409530386740328</v>
      </c>
      <c r="DG511" s="2">
        <v>88.96</v>
      </c>
      <c r="DH511">
        <f t="shared" si="239"/>
        <v>0.80404005524861866</v>
      </c>
      <c r="DJ511" s="2">
        <v>89.54</v>
      </c>
      <c r="DK511">
        <f t="shared" si="240"/>
        <v>0.81405386740331498</v>
      </c>
      <c r="DM511" s="2">
        <v>93.23</v>
      </c>
      <c r="DN511">
        <f t="shared" si="241"/>
        <v>0.87776243093922657</v>
      </c>
      <c r="DP511" s="2">
        <v>89.29</v>
      </c>
      <c r="DQ511">
        <f t="shared" si="242"/>
        <v>0.80973756906077354</v>
      </c>
      <c r="DW511">
        <f t="shared" si="243"/>
        <v>131.09690563689514</v>
      </c>
      <c r="DX511">
        <f t="shared" si="244"/>
        <v>27.269999999999996</v>
      </c>
      <c r="DY511">
        <f t="shared" si="245"/>
        <v>0.83994394571690367</v>
      </c>
      <c r="DZ511">
        <f t="shared" si="246"/>
        <v>0.16005605428309633</v>
      </c>
      <c r="EO511">
        <f t="shared" si="249"/>
        <v>99.618087885034157</v>
      </c>
      <c r="EP511">
        <f t="shared" si="247"/>
        <v>99.200549726700487</v>
      </c>
      <c r="EQ511">
        <f t="shared" si="248"/>
        <v>94.284686422804867</v>
      </c>
    </row>
    <row r="512" spans="1:147" x14ac:dyDescent="0.3">
      <c r="B512" s="1">
        <v>43894</v>
      </c>
      <c r="C512" s="2">
        <v>50620.58</v>
      </c>
      <c r="D512" s="2">
        <v>510.84297735989094</v>
      </c>
      <c r="E512" s="2">
        <v>64.41</v>
      </c>
      <c r="F512" s="2">
        <v>90.45</v>
      </c>
      <c r="G512" s="2">
        <v>74.2</v>
      </c>
      <c r="H512" s="2">
        <v>70.58</v>
      </c>
      <c r="I512" s="2">
        <v>67.52</v>
      </c>
      <c r="J512" s="2">
        <v>86.84</v>
      </c>
      <c r="K512" s="2">
        <v>89.87</v>
      </c>
      <c r="L512" s="2">
        <v>87.45</v>
      </c>
      <c r="M512" s="2">
        <v>87.91</v>
      </c>
      <c r="N512" s="2">
        <v>92.05</v>
      </c>
      <c r="O512" s="2">
        <v>87.66</v>
      </c>
      <c r="P512" s="2">
        <v>1.1555175436839014</v>
      </c>
      <c r="Q512" s="2">
        <v>78.425052685647302</v>
      </c>
      <c r="R512" s="2">
        <v>6.460029095740607</v>
      </c>
      <c r="S512" s="2">
        <v>1.4571858487421054</v>
      </c>
      <c r="T512" s="2">
        <v>0.13</v>
      </c>
      <c r="U512" s="2">
        <v>0.72968628124176615</v>
      </c>
      <c r="V512" s="2">
        <v>78.705815374665391</v>
      </c>
      <c r="W512" s="2">
        <v>5.8191579366248529</v>
      </c>
      <c r="X512" s="2">
        <v>0.98567216416306158</v>
      </c>
      <c r="AA512" s="2">
        <v>50620.58</v>
      </c>
      <c r="AB512">
        <f t="shared" si="221"/>
        <v>0.99397851980891305</v>
      </c>
      <c r="AF512" s="2">
        <v>510.84297735989094</v>
      </c>
      <c r="AG512">
        <f t="shared" si="222"/>
        <v>0.60827710035709182</v>
      </c>
      <c r="AO512" s="2">
        <v>1.1555175436839014</v>
      </c>
      <c r="AP512">
        <f t="shared" si="223"/>
        <v>0.60240407569665988</v>
      </c>
      <c r="AR512" s="2">
        <v>0.72968628124176615</v>
      </c>
      <c r="AS512">
        <f t="shared" si="224"/>
        <v>0.25456633515031402</v>
      </c>
      <c r="AY512" s="2">
        <v>78.425052685647302</v>
      </c>
      <c r="AZ512">
        <f t="shared" si="225"/>
        <v>0.59093817791081449</v>
      </c>
      <c r="BB512" s="2">
        <v>78.705815374665391</v>
      </c>
      <c r="BC512">
        <f t="shared" si="226"/>
        <v>0.61600391123375864</v>
      </c>
      <c r="BI512" s="2">
        <v>6.460029095740607</v>
      </c>
      <c r="BJ512">
        <f t="shared" si="227"/>
        <v>0.35017151308524563</v>
      </c>
      <c r="BL512" s="2">
        <v>5.8191579366248529</v>
      </c>
      <c r="BM512">
        <f t="shared" si="228"/>
        <v>0.29244849587784399</v>
      </c>
      <c r="BS512" s="2">
        <v>1.4571858487421054</v>
      </c>
      <c r="BT512">
        <f t="shared" si="229"/>
        <v>0.7464789226371753</v>
      </c>
      <c r="BV512" s="2">
        <v>0.13</v>
      </c>
      <c r="BW512">
        <f t="shared" si="230"/>
        <v>2.1839866857135237E-2</v>
      </c>
      <c r="BY512" s="2">
        <v>0.98567216416306158</v>
      </c>
      <c r="BZ512">
        <f t="shared" si="231"/>
        <v>0.48903402032408594</v>
      </c>
      <c r="CL512" s="2">
        <v>64.41</v>
      </c>
      <c r="CM512">
        <f t="shared" si="232"/>
        <v>0.89914250714577382</v>
      </c>
      <c r="CO512" s="2">
        <v>90.45</v>
      </c>
      <c r="CP512">
        <f t="shared" si="233"/>
        <v>0.82976519337016574</v>
      </c>
      <c r="CR512" s="2">
        <v>74.2</v>
      </c>
      <c r="CS512">
        <f t="shared" si="234"/>
        <v>0.54920580110497241</v>
      </c>
      <c r="CU512" s="2">
        <v>70.58</v>
      </c>
      <c r="CV512">
        <f t="shared" si="235"/>
        <v>0.4867058011049723</v>
      </c>
      <c r="CX512" s="2">
        <v>67.52</v>
      </c>
      <c r="CY512">
        <f t="shared" si="236"/>
        <v>0.43387430939226512</v>
      </c>
      <c r="DA512" s="2">
        <v>86.84</v>
      </c>
      <c r="DB512">
        <f t="shared" si="237"/>
        <v>0.76743784530386738</v>
      </c>
      <c r="DD512" s="2">
        <v>89.87</v>
      </c>
      <c r="DE512">
        <f t="shared" si="238"/>
        <v>0.81975138121546964</v>
      </c>
      <c r="DG512" s="2">
        <v>87.45</v>
      </c>
      <c r="DH512">
        <f t="shared" si="239"/>
        <v>0.77796961325966851</v>
      </c>
      <c r="DJ512" s="2">
        <v>87.91</v>
      </c>
      <c r="DK512">
        <f t="shared" si="240"/>
        <v>0.7859116022099446</v>
      </c>
      <c r="DM512" s="2">
        <v>92.05</v>
      </c>
      <c r="DN512">
        <f t="shared" si="241"/>
        <v>0.85738950276243087</v>
      </c>
      <c r="DP512" s="2">
        <v>87.66</v>
      </c>
      <c r="DQ512">
        <f t="shared" si="242"/>
        <v>0.78159530386740317</v>
      </c>
      <c r="DW512">
        <f t="shared" si="243"/>
        <v>130.01978663563023</v>
      </c>
      <c r="DX512">
        <f t="shared" si="244"/>
        <v>26.040000000000006</v>
      </c>
      <c r="DY512">
        <f t="shared" si="245"/>
        <v>0.82592811025219881</v>
      </c>
      <c r="DZ512">
        <f t="shared" si="246"/>
        <v>0.17407188974780119</v>
      </c>
      <c r="EO512">
        <f t="shared" si="249"/>
        <v>99.819105120918579</v>
      </c>
      <c r="EP512">
        <f t="shared" si="247"/>
        <v>99.227491773426465</v>
      </c>
      <c r="EQ512">
        <f t="shared" si="248"/>
        <v>94.394938594794297</v>
      </c>
    </row>
    <row r="513" spans="2:147" x14ac:dyDescent="0.3">
      <c r="B513" s="1">
        <v>43895</v>
      </c>
      <c r="C513" s="2">
        <v>50743.98</v>
      </c>
      <c r="D513" s="2">
        <v>506.2696517854929</v>
      </c>
      <c r="E513" s="2">
        <v>64.510000000000005</v>
      </c>
      <c r="F513" s="2">
        <v>91.35</v>
      </c>
      <c r="G513" s="2">
        <v>74.89</v>
      </c>
      <c r="H513" s="2">
        <v>71.05</v>
      </c>
      <c r="I513" s="2">
        <v>67.739999999999995</v>
      </c>
      <c r="J513" s="2">
        <v>87.88</v>
      </c>
      <c r="K513" s="2">
        <v>90.87</v>
      </c>
      <c r="L513" s="2">
        <v>88.43</v>
      </c>
      <c r="M513" s="2">
        <v>88.97</v>
      </c>
      <c r="N513" s="2">
        <v>92.72</v>
      </c>
      <c r="O513" s="2">
        <v>88.73</v>
      </c>
      <c r="P513" s="2">
        <v>1.2367482328512442</v>
      </c>
      <c r="Q513" s="2">
        <v>79.171920269426778</v>
      </c>
      <c r="R513" s="2">
        <v>6.6916968729978956</v>
      </c>
      <c r="S513" s="2">
        <v>1.5304232092234369</v>
      </c>
      <c r="T513" s="2">
        <v>0.11</v>
      </c>
      <c r="U513" s="2">
        <v>0.77804830843076611</v>
      </c>
      <c r="V513" s="2">
        <v>79.473480560530433</v>
      </c>
      <c r="W513" s="2">
        <v>6.0739308125361955</v>
      </c>
      <c r="X513" s="2">
        <v>1.0040912838431961</v>
      </c>
      <c r="AA513" s="2">
        <v>50743.98</v>
      </c>
      <c r="AB513">
        <f t="shared" si="221"/>
        <v>1</v>
      </c>
      <c r="AF513" s="2">
        <v>506.2696517854929</v>
      </c>
      <c r="AG513">
        <f t="shared" si="222"/>
        <v>0.59866244055180984</v>
      </c>
      <c r="AO513" s="2">
        <v>1.2367482328512442</v>
      </c>
      <c r="AP513">
        <f t="shared" si="223"/>
        <v>0.66875688225423513</v>
      </c>
      <c r="AR513" s="2">
        <v>0.77804830843076611</v>
      </c>
      <c r="AS513">
        <f t="shared" si="224"/>
        <v>0.29407057015924226</v>
      </c>
      <c r="AY513" s="2">
        <v>79.171920269426778</v>
      </c>
      <c r="AZ513">
        <f t="shared" si="225"/>
        <v>0.6576164952757042</v>
      </c>
      <c r="BB513" s="2">
        <v>79.473480560530433</v>
      </c>
      <c r="BC513">
        <f t="shared" si="226"/>
        <v>0.68453898224870302</v>
      </c>
      <c r="BI513" s="2">
        <v>6.6916968729978956</v>
      </c>
      <c r="BJ513">
        <f t="shared" si="227"/>
        <v>0.37103774009953944</v>
      </c>
      <c r="BL513" s="2">
        <v>6.0739308125361955</v>
      </c>
      <c r="BM513">
        <f t="shared" si="228"/>
        <v>0.3153957901834587</v>
      </c>
      <c r="BS513" s="2">
        <v>1.5304232092234369</v>
      </c>
      <c r="BT513">
        <f t="shared" si="229"/>
        <v>0.78646627768418265</v>
      </c>
      <c r="BV513" s="2">
        <v>0.11</v>
      </c>
      <c r="BW513">
        <f t="shared" si="230"/>
        <v>1.0919933428567619E-2</v>
      </c>
      <c r="BY513" s="2">
        <v>1.0040912838431961</v>
      </c>
      <c r="BZ513">
        <f t="shared" si="231"/>
        <v>0.49909079836008036</v>
      </c>
      <c r="CL513" s="2">
        <v>64.510000000000005</v>
      </c>
      <c r="CM513">
        <f t="shared" si="232"/>
        <v>0.90322580645161332</v>
      </c>
      <c r="CO513" s="2">
        <v>91.35</v>
      </c>
      <c r="CP513">
        <f t="shared" si="233"/>
        <v>0.84530386740331476</v>
      </c>
      <c r="CR513" s="2">
        <v>74.89</v>
      </c>
      <c r="CS513">
        <f t="shared" si="234"/>
        <v>0.56111878453038677</v>
      </c>
      <c r="CU513" s="2">
        <v>71.05</v>
      </c>
      <c r="CV513">
        <f t="shared" si="235"/>
        <v>0.4948204419889502</v>
      </c>
      <c r="CX513" s="2">
        <v>67.739999999999995</v>
      </c>
      <c r="CY513">
        <f t="shared" si="236"/>
        <v>0.43767265193370153</v>
      </c>
      <c r="DA513" s="2">
        <v>87.88</v>
      </c>
      <c r="DB513">
        <f t="shared" si="237"/>
        <v>0.78539364640883969</v>
      </c>
      <c r="DD513" s="2">
        <v>90.87</v>
      </c>
      <c r="DE513">
        <f t="shared" si="238"/>
        <v>0.83701657458563539</v>
      </c>
      <c r="DG513" s="2">
        <v>88.43</v>
      </c>
      <c r="DH513">
        <f t="shared" si="239"/>
        <v>0.79488950276243098</v>
      </c>
      <c r="DJ513" s="2">
        <v>88.97</v>
      </c>
      <c r="DK513">
        <f t="shared" si="240"/>
        <v>0.80421270718232041</v>
      </c>
      <c r="DM513" s="2">
        <v>92.72</v>
      </c>
      <c r="DN513">
        <f t="shared" si="241"/>
        <v>0.86895718232044195</v>
      </c>
      <c r="DP513" s="2">
        <v>88.73</v>
      </c>
      <c r="DQ513">
        <f t="shared" si="242"/>
        <v>0.80006906077348072</v>
      </c>
      <c r="DW513">
        <f t="shared" si="243"/>
        <v>135.06055159818717</v>
      </c>
      <c r="DX513">
        <f t="shared" si="244"/>
        <v>26.839999999999989</v>
      </c>
      <c r="DY513">
        <f t="shared" si="245"/>
        <v>0.89152024282852371</v>
      </c>
      <c r="DZ513">
        <f t="shared" si="246"/>
        <v>0.10847975717147629</v>
      </c>
      <c r="EO513">
        <f t="shared" si="249"/>
        <v>104.96952036798426</v>
      </c>
      <c r="EP513">
        <f t="shared" si="247"/>
        <v>104.54049667665387</v>
      </c>
      <c r="EQ513">
        <f t="shared" si="248"/>
        <v>99.97368775699033</v>
      </c>
    </row>
    <row r="514" spans="2:147" x14ac:dyDescent="0.3">
      <c r="B514" s="1">
        <v>43896</v>
      </c>
      <c r="C514" s="2">
        <v>49850.64</v>
      </c>
      <c r="D514" s="2">
        <v>525.26131876558065</v>
      </c>
      <c r="E514" s="2">
        <v>64.48</v>
      </c>
      <c r="F514" s="2">
        <v>92.82</v>
      </c>
      <c r="G514" s="2">
        <v>75.61</v>
      </c>
      <c r="H514" s="2">
        <v>71.58</v>
      </c>
      <c r="I514" s="2">
        <v>67.94</v>
      </c>
      <c r="J514" s="2">
        <v>89.47</v>
      </c>
      <c r="K514" s="2">
        <v>92.31</v>
      </c>
      <c r="L514" s="2">
        <v>90.04</v>
      </c>
      <c r="M514" s="2">
        <v>90.64</v>
      </c>
      <c r="N514" s="2">
        <v>94.2</v>
      </c>
      <c r="O514" s="2">
        <v>90.39</v>
      </c>
      <c r="P514" s="2">
        <v>1.2801816479753416</v>
      </c>
      <c r="Q514" s="2">
        <v>80.924444399217393</v>
      </c>
      <c r="R514" s="2">
        <v>5.9283168979636551</v>
      </c>
      <c r="S514" s="2">
        <v>1.5918845098975682</v>
      </c>
      <c r="T514" s="2">
        <v>0.11</v>
      </c>
      <c r="U514" s="2">
        <v>0.80022087947670006</v>
      </c>
      <c r="V514" s="2">
        <v>81.276078541262493</v>
      </c>
      <c r="W514" s="2">
        <v>5.1590771232239963</v>
      </c>
      <c r="X514" s="2">
        <v>0.99319642785140083</v>
      </c>
      <c r="AA514" s="2">
        <v>49850.64</v>
      </c>
      <c r="AB514">
        <f t="shared" si="221"/>
        <v>0.95640819194566007</v>
      </c>
      <c r="AF514" s="2">
        <v>525.26131876558065</v>
      </c>
      <c r="AG514">
        <f t="shared" si="222"/>
        <v>0.6385892758882129</v>
      </c>
      <c r="AO514" s="2">
        <v>1.2801816479753416</v>
      </c>
      <c r="AP514">
        <f t="shared" si="223"/>
        <v>0.7042352097361928</v>
      </c>
      <c r="AR514" s="2">
        <v>0.80022087947670006</v>
      </c>
      <c r="AS514">
        <f t="shared" si="224"/>
        <v>0.31218210328269164</v>
      </c>
      <c r="AY514" s="2">
        <v>80.924444399217393</v>
      </c>
      <c r="AZ514">
        <f t="shared" si="225"/>
        <v>0.81407710844687253</v>
      </c>
      <c r="BB514" s="2">
        <v>81.276078541262493</v>
      </c>
      <c r="BC514">
        <f t="shared" si="226"/>
        <v>0.84547005336619141</v>
      </c>
      <c r="BI514" s="2">
        <v>5.9283168979636551</v>
      </c>
      <c r="BJ514">
        <f t="shared" si="227"/>
        <v>0.30228040126799383</v>
      </c>
      <c r="BL514" s="2">
        <v>5.1590771232239963</v>
      </c>
      <c r="BM514">
        <f t="shared" si="228"/>
        <v>0.2329952725454279</v>
      </c>
      <c r="BS514" s="2">
        <v>1.5918845098975682</v>
      </c>
      <c r="BT514">
        <f t="shared" si="229"/>
        <v>0.82002394327391737</v>
      </c>
      <c r="BV514" s="2">
        <v>0.11</v>
      </c>
      <c r="BW514">
        <f t="shared" si="230"/>
        <v>1.0919933428567619E-2</v>
      </c>
      <c r="BY514" s="2">
        <v>0.99319642785140083</v>
      </c>
      <c r="BZ514">
        <f t="shared" si="231"/>
        <v>0.4931422432528686</v>
      </c>
      <c r="CL514" s="2">
        <v>64.48</v>
      </c>
      <c r="CM514">
        <f t="shared" si="232"/>
        <v>0.90200081665986154</v>
      </c>
      <c r="CO514" s="2">
        <v>92.82</v>
      </c>
      <c r="CP514">
        <f t="shared" si="233"/>
        <v>0.87068370165745845</v>
      </c>
      <c r="CR514" s="2">
        <v>75.61</v>
      </c>
      <c r="CS514">
        <f t="shared" si="234"/>
        <v>0.57354972375690605</v>
      </c>
      <c r="CU514" s="2">
        <v>71.58</v>
      </c>
      <c r="CV514">
        <f t="shared" si="235"/>
        <v>0.50397099447513805</v>
      </c>
      <c r="CX514" s="2">
        <v>67.94</v>
      </c>
      <c r="CY514">
        <f t="shared" si="236"/>
        <v>0.44112569060773477</v>
      </c>
      <c r="DA514" s="2">
        <v>89.47</v>
      </c>
      <c r="DB514">
        <f t="shared" si="237"/>
        <v>0.81284530386740328</v>
      </c>
      <c r="DD514" s="2">
        <v>92.31</v>
      </c>
      <c r="DE514">
        <f t="shared" si="238"/>
        <v>0.86187845303867405</v>
      </c>
      <c r="DG514" s="2">
        <v>90.04</v>
      </c>
      <c r="DH514">
        <f t="shared" si="239"/>
        <v>0.82268646408839785</v>
      </c>
      <c r="DJ514" s="2">
        <v>90.64</v>
      </c>
      <c r="DK514">
        <f t="shared" si="240"/>
        <v>0.83304558011049723</v>
      </c>
      <c r="DM514" s="2">
        <v>94.2</v>
      </c>
      <c r="DN514">
        <f t="shared" si="241"/>
        <v>0.89450966850828728</v>
      </c>
      <c r="DP514" s="2">
        <v>90.39</v>
      </c>
      <c r="DQ514">
        <f t="shared" si="242"/>
        <v>0.82872928176795579</v>
      </c>
      <c r="DW514">
        <f t="shared" si="243"/>
        <v>140.59582878132935</v>
      </c>
      <c r="DX514">
        <f t="shared" si="244"/>
        <v>28.339999999999989</v>
      </c>
      <c r="DY514">
        <f t="shared" si="245"/>
        <v>0.96354713508401957</v>
      </c>
      <c r="DZ514">
        <f t="shared" si="246"/>
        <v>3.6452864915980432E-2</v>
      </c>
      <c r="EO514">
        <f t="shared" si="249"/>
        <v>110.9298949916809</v>
      </c>
      <c r="EP514">
        <f t="shared" si="247"/>
        <v>110.19127000615495</v>
      </c>
      <c r="EQ514">
        <f t="shared" si="248"/>
        <v>105.58807323288895</v>
      </c>
    </row>
    <row r="515" spans="2:147" x14ac:dyDescent="0.3">
      <c r="B515" s="1">
        <v>43897</v>
      </c>
      <c r="C515" s="2">
        <v>49531.17</v>
      </c>
      <c r="D515" s="2">
        <v>527.2196523910485</v>
      </c>
      <c r="E515" s="2">
        <v>64.05</v>
      </c>
      <c r="F515" s="2">
        <v>93.06</v>
      </c>
      <c r="G515" s="2">
        <v>75.53</v>
      </c>
      <c r="H515" s="2">
        <v>71.34</v>
      </c>
      <c r="I515" s="2">
        <v>67.61</v>
      </c>
      <c r="J515" s="2">
        <v>89.82</v>
      </c>
      <c r="K515" s="2">
        <v>92.61</v>
      </c>
      <c r="L515" s="2">
        <v>90.47</v>
      </c>
      <c r="M515" s="2">
        <v>91.05</v>
      </c>
      <c r="N515" s="2">
        <v>94.41</v>
      </c>
      <c r="O515" s="2">
        <v>90.77</v>
      </c>
      <c r="P515" s="2">
        <v>1.2835418753450725</v>
      </c>
      <c r="Q515" s="2">
        <v>80.623647853501083</v>
      </c>
      <c r="R515" s="2">
        <v>6.0732755438524508</v>
      </c>
      <c r="S515" s="2">
        <v>1.5800999097509916</v>
      </c>
      <c r="T515" s="2">
        <v>0.13</v>
      </c>
      <c r="U515" s="2">
        <v>0.80518090837621459</v>
      </c>
      <c r="V515" s="2">
        <v>80.980202034646737</v>
      </c>
      <c r="W515" s="2">
        <v>5.5210595408098255</v>
      </c>
      <c r="X515" s="2">
        <v>0.99562467611961103</v>
      </c>
      <c r="AA515" s="2">
        <v>49531.17</v>
      </c>
      <c r="AB515">
        <f t="shared" ref="AB515:AB578" si="250">0+((AA515-$AD$3)/($AD$2-$AD$3))*(1-0)</f>
        <v>0.94081919456602869</v>
      </c>
      <c r="AF515" s="2">
        <v>527.2196523910485</v>
      </c>
      <c r="AG515">
        <f t="shared" ref="AG515:AG578" si="251">0+((AF515-$AI$3)/($AI$2-$AI$3))*(1-0)</f>
        <v>0.64270634809044636</v>
      </c>
      <c r="AO515" s="2">
        <v>1.2835418753450725</v>
      </c>
      <c r="AP515">
        <f t="shared" ref="AP515:AP578" si="252">0+((AO515-$AM$9)/($AM$2-$AM$9))*(1-0)</f>
        <v>0.70697999152911717</v>
      </c>
      <c r="AR515" s="2">
        <v>0.80518090837621459</v>
      </c>
      <c r="AS515">
        <f t="shared" ref="AS515:AS578" si="253">0+((AR515-$AM$9)/($AM$2-$AM$9))*(1-0)</f>
        <v>0.31623367346463932</v>
      </c>
      <c r="AY515" s="2">
        <v>80.623647853501083</v>
      </c>
      <c r="AZ515">
        <f t="shared" ref="AZ515:AZ578" si="254">0+((AY515-$AW$3)/($AW$2-$AW$3))*(1-0)</f>
        <v>0.78722280659588117</v>
      </c>
      <c r="BB515" s="2">
        <v>80.980202034646737</v>
      </c>
      <c r="BC515">
        <f t="shared" ref="BC515:BC578" si="255">0+((BB515-$AW$3)/($AW$2-$AW$3))*(1-0)</f>
        <v>0.81905499929582304</v>
      </c>
      <c r="BI515" s="2">
        <v>6.0732755438524508</v>
      </c>
      <c r="BJ515">
        <f t="shared" ref="BJ515:BJ578" si="256">0+((BI515-$BG$9)/($BG$8-$BG$9))*(1-0)</f>
        <v>0.31533677038678154</v>
      </c>
      <c r="BL515" s="2">
        <v>5.5210595408098255</v>
      </c>
      <c r="BM515">
        <f t="shared" ref="BM515:BM578" si="257">0+((BL515-$BG$9)/($BG$8-$BG$9))*(1-0)</f>
        <v>0.26559888876668719</v>
      </c>
      <c r="BS515" s="2">
        <v>1.5800999097509916</v>
      </c>
      <c r="BT515">
        <f t="shared" ref="BT515:BT578" si="258">0+((BS515-$BQ$9)/($BQ$2-$BQ$9))*(1-0)</f>
        <v>0.813589590819772</v>
      </c>
      <c r="BV515" s="2">
        <v>0.13</v>
      </c>
      <c r="BW515">
        <f t="shared" ref="BW515:BW578" si="259">0+((BV515-$BQ$9)/($BQ$2-$BQ$9))*(1-0)</f>
        <v>2.1839866857135237E-2</v>
      </c>
      <c r="BY515" s="2">
        <v>0.99562467611961103</v>
      </c>
      <c r="BZ515">
        <f t="shared" ref="BZ515:BZ578" si="260">0+((BY515-$BQ$9)/($BQ$2-$BQ$9))*(1-0)</f>
        <v>0.49446805872471311</v>
      </c>
      <c r="CL515" s="2">
        <v>64.05</v>
      </c>
      <c r="CM515">
        <f t="shared" ref="CM515:CM578" si="261">0+((CL515-$CD$3)/($CD$2-$CD$3))*(1-0)</f>
        <v>0.88444262964475295</v>
      </c>
      <c r="CO515" s="2">
        <v>93.06</v>
      </c>
      <c r="CP515">
        <f t="shared" ref="CP515:CP578" si="262">0+((CO515-$CD$3)/($CJ$8-$CD$3))*(1-0)</f>
        <v>0.87482734806629836</v>
      </c>
      <c r="CR515" s="2">
        <v>75.53</v>
      </c>
      <c r="CS515">
        <f t="shared" ref="CS515:CS578" si="263">0+((CR515-$CD$3)/($CJ$8-$CD$3))*(1-0)</f>
        <v>0.57216850828729282</v>
      </c>
      <c r="CU515" s="2">
        <v>71.34</v>
      </c>
      <c r="CV515">
        <f t="shared" ref="CV515:CV578" si="264">0+((CU515-$CD$3)/($CJ$8-$CD$3))*(1-0)</f>
        <v>0.49982734806629836</v>
      </c>
      <c r="CX515" s="2">
        <v>67.61</v>
      </c>
      <c r="CY515">
        <f t="shared" ref="CY515:CY578" si="265">0+((CX515-$CD$3)/($CJ$8-$CD$3))*(1-0)</f>
        <v>0.4354281767955801</v>
      </c>
      <c r="DA515" s="2">
        <v>89.82</v>
      </c>
      <c r="DB515">
        <f t="shared" ref="DB515:DB578" si="266">0+((DA515-$CD$3)/($CJ$8-$CD$3))*(1-0)</f>
        <v>0.81888812154696122</v>
      </c>
      <c r="DD515" s="2">
        <v>92.61</v>
      </c>
      <c r="DE515">
        <f t="shared" ref="DE515:DE578" si="267">0+((DD515-$CD$3)/($CJ$8-$CD$3))*(1-0)</f>
        <v>0.86705801104972369</v>
      </c>
      <c r="DG515" s="2">
        <v>90.47</v>
      </c>
      <c r="DH515">
        <f t="shared" ref="DH515:DH578" si="268">0+((DG515-$CD$3)/($CJ$8-$CD$3))*(1-0)</f>
        <v>0.83011049723756902</v>
      </c>
      <c r="DJ515" s="2">
        <v>91.05</v>
      </c>
      <c r="DK515">
        <f t="shared" ref="DK515:DK578" si="269">0+((DJ515-$CD$3)/($CJ$8-$CD$3))*(1-0)</f>
        <v>0.84012430939226512</v>
      </c>
      <c r="DM515" s="2">
        <v>94.41</v>
      </c>
      <c r="DN515">
        <f t="shared" ref="DN515:DN578" si="270">0+((DM515-$CD$3)/($CJ$8-$CD$3))*(1-0)</f>
        <v>0.89813535911602205</v>
      </c>
      <c r="DP515" s="2">
        <v>90.77</v>
      </c>
      <c r="DQ515">
        <f t="shared" ref="DQ515:DQ578" si="271">0+((DP515-$CD$3)/($CJ$8-$CD$3))*(1-0)</f>
        <v>0.83529005524861866</v>
      </c>
      <c r="DW515">
        <f t="shared" ref="DW515:DW578" si="272">AB515*$DT$2+AG515*$DT$3+AP515*$DT$4+AS515*$DT$5+AZ515*$DT$6+BC515*$DT$7+BJ515*$DT$8+BM515*$DT$9+BT515*$DT$10+BW515*$DT$11+BZ515*$DT$12+CM515*$DT$13+CP515*$DT$14+CS515*$DT$15+CV515*$DT$16+CY515*$DT$17+DB515*$DT$18+DE515*$DT$19+DH515*$DT$20+DK515*$DT$21+DN515*$DT$22+DQ515*$DT$23</f>
        <v>140.24565092854442</v>
      </c>
      <c r="DX515">
        <f t="shared" ref="DX515:DX578" si="273">CO515-CL515</f>
        <v>29.010000000000005</v>
      </c>
      <c r="DY515">
        <f t="shared" ref="DY515:DY578" si="274">0+((DW515-$DV$3)/($DV$2-$DV$3))*(1-0)</f>
        <v>0.95899050284352116</v>
      </c>
      <c r="DZ515">
        <f t="shared" ref="DZ515:DZ578" si="275">1-DY515</f>
        <v>4.1009497156478836E-2</v>
      </c>
      <c r="EO515">
        <f t="shared" si="249"/>
        <v>110.21455045126118</v>
      </c>
      <c r="EP515">
        <f t="shared" ref="EP515:EP578" si="276">AB515*$EM$2+AG515*$EM$3+AP515*$EM$4+AS515*$EM$5+AZ515*$EM$6+BC515*$EM$7+BJ515*$EM$8+BM515*$EM$9+BT515*$EM$10+BW515*$EM$11+BZ515*$EM$12+CM515*$EM$13+CP515*$EM$14</f>
        <v>109.53843880673988</v>
      </c>
      <c r="EQ515">
        <f t="shared" ref="EQ515:EQ578" si="277">AB515*$EN$2+AG515*$EN$3+AP515*$EN$4+AS515*$EN$5+AZ515*$EN$6+BC515*$EN$7+BJ515*$EN$8+BM515*$EN$9+BT515*$EN$10+BW515*$EN$11+BZ515*$EN$12+CM515*$EN$13+CP515*$EN$14</f>
        <v>104.93497538811945</v>
      </c>
    </row>
    <row r="516" spans="2:147" x14ac:dyDescent="0.3">
      <c r="B516" s="1">
        <v>43898</v>
      </c>
      <c r="C516" s="2">
        <v>49620.99</v>
      </c>
      <c r="D516" s="2">
        <v>536.85116882808506</v>
      </c>
      <c r="E516" s="2">
        <v>64.25</v>
      </c>
      <c r="F516" s="2">
        <v>93.34</v>
      </c>
      <c r="G516" s="2">
        <v>75.77</v>
      </c>
      <c r="H516" s="2">
        <v>71.5</v>
      </c>
      <c r="I516" s="2">
        <v>67.709999999999994</v>
      </c>
      <c r="J516" s="2">
        <v>90.25</v>
      </c>
      <c r="K516" s="2">
        <v>92.98</v>
      </c>
      <c r="L516" s="2">
        <v>90.79</v>
      </c>
      <c r="M516" s="2">
        <v>91.38</v>
      </c>
      <c r="N516" s="2">
        <v>94.73</v>
      </c>
      <c r="O516" s="2">
        <v>91.15</v>
      </c>
      <c r="P516" s="2">
        <v>1.2756787567961156</v>
      </c>
      <c r="Q516" s="2">
        <v>80.431910252612411</v>
      </c>
      <c r="R516" s="2">
        <v>6.2321633551521503</v>
      </c>
      <c r="S516" s="2">
        <v>1.5571306850983775</v>
      </c>
      <c r="T516" s="2">
        <v>0.11</v>
      </c>
      <c r="U516" s="2">
        <v>0.79440027110932565</v>
      </c>
      <c r="V516" s="2">
        <v>80.721949173094032</v>
      </c>
      <c r="W516" s="2">
        <v>5.4063995948220551</v>
      </c>
      <c r="X516" s="2">
        <v>0.97862676425244699</v>
      </c>
      <c r="AA516" s="2">
        <v>49620.99</v>
      </c>
      <c r="AB516">
        <f t="shared" si="250"/>
        <v>0.94520209043931402</v>
      </c>
      <c r="AF516" s="2">
        <v>536.85116882808506</v>
      </c>
      <c r="AG516">
        <f t="shared" si="251"/>
        <v>0.66295501668939638</v>
      </c>
      <c r="AO516" s="2">
        <v>1.2756787567961156</v>
      </c>
      <c r="AP516">
        <f t="shared" si="252"/>
        <v>0.70055704978916244</v>
      </c>
      <c r="AR516" s="2">
        <v>0.79440027110932565</v>
      </c>
      <c r="AS516">
        <f t="shared" si="253"/>
        <v>0.30742757386767999</v>
      </c>
      <c r="AY516" s="2">
        <v>80.431910252612411</v>
      </c>
      <c r="AZ516">
        <f t="shared" si="254"/>
        <v>0.77010499229988361</v>
      </c>
      <c r="BB516" s="2">
        <v>80.721949173094032</v>
      </c>
      <c r="BC516">
        <f t="shared" si="255"/>
        <v>0.79599888247272821</v>
      </c>
      <c r="BI516" s="2">
        <v>6.2321633551521503</v>
      </c>
      <c r="BJ516">
        <f t="shared" si="256"/>
        <v>0.32964773404186837</v>
      </c>
      <c r="BL516" s="2">
        <v>5.4063995948220551</v>
      </c>
      <c r="BM516">
        <f t="shared" si="257"/>
        <v>0.25527151181874691</v>
      </c>
      <c r="BS516" s="2">
        <v>1.5571306850983775</v>
      </c>
      <c r="BT516">
        <f t="shared" si="258"/>
        <v>0.80104847061415407</v>
      </c>
      <c r="BV516" s="2">
        <v>0.11</v>
      </c>
      <c r="BW516">
        <f t="shared" si="259"/>
        <v>1.0919933428567619E-2</v>
      </c>
      <c r="BY516" s="2">
        <v>0.97862676425244699</v>
      </c>
      <c r="BZ516">
        <f t="shared" si="260"/>
        <v>0.48518725542400853</v>
      </c>
      <c r="CL516" s="2">
        <v>64.25</v>
      </c>
      <c r="CM516">
        <f t="shared" si="261"/>
        <v>0.89260922825643141</v>
      </c>
      <c r="CO516" s="2">
        <v>93.34</v>
      </c>
      <c r="CP516">
        <f t="shared" si="262"/>
        <v>0.87966160220994483</v>
      </c>
      <c r="CR516" s="2">
        <v>75.77</v>
      </c>
      <c r="CS516">
        <f t="shared" si="263"/>
        <v>0.57631215469613251</v>
      </c>
      <c r="CU516" s="2">
        <v>71.5</v>
      </c>
      <c r="CV516">
        <f t="shared" si="264"/>
        <v>0.50258977900552482</v>
      </c>
      <c r="CX516" s="2">
        <v>67.709999999999994</v>
      </c>
      <c r="CY516">
        <f t="shared" si="265"/>
        <v>0.43715469613259655</v>
      </c>
      <c r="DA516" s="2">
        <v>90.25</v>
      </c>
      <c r="DB516">
        <f t="shared" si="266"/>
        <v>0.82631215469613262</v>
      </c>
      <c r="DD516" s="2">
        <v>92.98</v>
      </c>
      <c r="DE516">
        <f t="shared" si="267"/>
        <v>0.87344613259668513</v>
      </c>
      <c r="DG516" s="2">
        <v>90.79</v>
      </c>
      <c r="DH516">
        <f t="shared" si="268"/>
        <v>0.83563535911602216</v>
      </c>
      <c r="DJ516" s="2">
        <v>91.38</v>
      </c>
      <c r="DK516">
        <f t="shared" si="269"/>
        <v>0.84582182320441979</v>
      </c>
      <c r="DM516" s="2">
        <v>94.73</v>
      </c>
      <c r="DN516">
        <f t="shared" si="270"/>
        <v>0.90366022099447518</v>
      </c>
      <c r="DP516" s="2">
        <v>91.15</v>
      </c>
      <c r="DQ516">
        <f t="shared" si="271"/>
        <v>0.84185082872928185</v>
      </c>
      <c r="DW516">
        <f t="shared" si="272"/>
        <v>139.88971065287819</v>
      </c>
      <c r="DX516">
        <f t="shared" si="273"/>
        <v>29.090000000000003</v>
      </c>
      <c r="DY516">
        <f t="shared" si="274"/>
        <v>0.95435888801438817</v>
      </c>
      <c r="DZ516">
        <f t="shared" si="275"/>
        <v>4.5641111985611826E-2</v>
      </c>
      <c r="EO516">
        <f t="shared" ref="EO516:EO579" si="278">AB516*$EL$2+AG516*$EL$3+AP516*$EL$4+AS516*$EL$5+AZ516*$EL$6+BC516*$EL$7+BJ516*$EL$8+BM516*$EL$9+BT516*$EL$10+BW516*$EL$11+BZ516*$EL$12+CM516*$EL$13+CP516*$EL$14</f>
        <v>109.21914779056343</v>
      </c>
      <c r="EP516">
        <f t="shared" si="276"/>
        <v>108.76548691916763</v>
      </c>
      <c r="EQ516">
        <f t="shared" si="277"/>
        <v>103.97278841611973</v>
      </c>
    </row>
    <row r="517" spans="2:147" x14ac:dyDescent="0.3">
      <c r="B517" s="1">
        <v>43899</v>
      </c>
      <c r="C517" s="2">
        <v>49285.53</v>
      </c>
      <c r="D517" s="2">
        <v>534.811785763442</v>
      </c>
      <c r="E517" s="2">
        <v>64.39</v>
      </c>
      <c r="F517" s="2">
        <v>93.48</v>
      </c>
      <c r="G517" s="2">
        <v>75.959999999999994</v>
      </c>
      <c r="H517" s="2">
        <v>71.73</v>
      </c>
      <c r="I517" s="2">
        <v>67.83</v>
      </c>
      <c r="J517" s="2">
        <v>90.38</v>
      </c>
      <c r="K517" s="2">
        <v>93.1</v>
      </c>
      <c r="L517" s="2">
        <v>90.93</v>
      </c>
      <c r="M517" s="2">
        <v>91.41</v>
      </c>
      <c r="N517" s="2">
        <v>94.82</v>
      </c>
      <c r="O517" s="2">
        <v>91.16</v>
      </c>
      <c r="P517" s="2">
        <v>1.2584465535193774</v>
      </c>
      <c r="Q517" s="2">
        <v>80.34445547559109</v>
      </c>
      <c r="R517" s="2">
        <v>5.6251927254954124</v>
      </c>
      <c r="S517" s="2">
        <v>1.534846371958666</v>
      </c>
      <c r="T517" s="2">
        <v>0.11</v>
      </c>
      <c r="U517" s="2">
        <v>0.78730101065764602</v>
      </c>
      <c r="V517" s="2">
        <v>80.666263567625961</v>
      </c>
      <c r="W517" s="2">
        <v>5.3131680564634749</v>
      </c>
      <c r="X517" s="2">
        <v>0.97414924418174709</v>
      </c>
      <c r="AA517" s="2">
        <v>49285.53</v>
      </c>
      <c r="AB517">
        <f t="shared" si="250"/>
        <v>0.92883283804950867</v>
      </c>
      <c r="AF517" s="2">
        <v>534.811785763442</v>
      </c>
      <c r="AG517">
        <f t="shared" si="251"/>
        <v>0.65866755146081868</v>
      </c>
      <c r="AO517" s="2">
        <v>1.2584465535193774</v>
      </c>
      <c r="AP517">
        <f t="shared" si="252"/>
        <v>0.68648102676999656</v>
      </c>
      <c r="AR517" s="2">
        <v>0.78730101065764602</v>
      </c>
      <c r="AS517">
        <f t="shared" si="253"/>
        <v>0.3016285850830136</v>
      </c>
      <c r="AY517" s="2">
        <v>80.34445547559109</v>
      </c>
      <c r="AZ517">
        <f t="shared" si="254"/>
        <v>0.76229726640047557</v>
      </c>
      <c r="BB517" s="2">
        <v>80.666263567625961</v>
      </c>
      <c r="BC517">
        <f t="shared" si="255"/>
        <v>0.79102742226385614</v>
      </c>
      <c r="BI517" s="2">
        <v>5.6251927254954124</v>
      </c>
      <c r="BJ517">
        <f t="shared" si="256"/>
        <v>0.2749781243992615</v>
      </c>
      <c r="BL517" s="2">
        <v>5.3131680564634749</v>
      </c>
      <c r="BM517">
        <f t="shared" si="257"/>
        <v>0.24687418325059893</v>
      </c>
      <c r="BS517" s="2">
        <v>1.534846371958666</v>
      </c>
      <c r="BT517">
        <f t="shared" si="258"/>
        <v>0.78888130981480387</v>
      </c>
      <c r="BV517" s="2">
        <v>0.11</v>
      </c>
      <c r="BW517">
        <f t="shared" si="259"/>
        <v>1.0919933428567619E-2</v>
      </c>
      <c r="BY517" s="2">
        <v>0.97414924418174709</v>
      </c>
      <c r="BZ517">
        <f t="shared" si="260"/>
        <v>0.48274254436915265</v>
      </c>
      <c r="CL517" s="2">
        <v>64.39</v>
      </c>
      <c r="CM517">
        <f t="shared" si="261"/>
        <v>0.89832584728460618</v>
      </c>
      <c r="CO517" s="2">
        <v>93.48</v>
      </c>
      <c r="CP517">
        <f t="shared" si="262"/>
        <v>0.882078729281768</v>
      </c>
      <c r="CR517" s="2">
        <v>75.959999999999994</v>
      </c>
      <c r="CS517">
        <f t="shared" si="263"/>
        <v>0.57959254143646399</v>
      </c>
      <c r="CU517" s="2">
        <v>71.73</v>
      </c>
      <c r="CV517">
        <f t="shared" si="264"/>
        <v>0.50656077348066297</v>
      </c>
      <c r="CX517" s="2">
        <v>67.83</v>
      </c>
      <c r="CY517">
        <f t="shared" si="265"/>
        <v>0.43922651933701651</v>
      </c>
      <c r="DA517" s="2">
        <v>90.38</v>
      </c>
      <c r="DB517">
        <f t="shared" si="266"/>
        <v>0.82855662983425404</v>
      </c>
      <c r="DD517" s="2">
        <v>93.1</v>
      </c>
      <c r="DE517">
        <f t="shared" si="267"/>
        <v>0.87551795580110481</v>
      </c>
      <c r="DG517" s="2">
        <v>90.93</v>
      </c>
      <c r="DH517">
        <f t="shared" si="268"/>
        <v>0.83805248618784534</v>
      </c>
      <c r="DJ517" s="2">
        <v>91.41</v>
      </c>
      <c r="DK517">
        <f t="shared" si="269"/>
        <v>0.84633977900552482</v>
      </c>
      <c r="DM517" s="2">
        <v>94.82</v>
      </c>
      <c r="DN517">
        <f t="shared" si="270"/>
        <v>0.90521408839778994</v>
      </c>
      <c r="DP517" s="2">
        <v>91.16</v>
      </c>
      <c r="DQ517">
        <f t="shared" si="271"/>
        <v>0.84202348066298338</v>
      </c>
      <c r="DW517">
        <f t="shared" si="272"/>
        <v>139.00540293830713</v>
      </c>
      <c r="DX517">
        <f t="shared" si="273"/>
        <v>29.090000000000003</v>
      </c>
      <c r="DY517">
        <f t="shared" si="274"/>
        <v>0.94285197799512199</v>
      </c>
      <c r="DZ517">
        <f t="shared" si="275"/>
        <v>5.7148022004878007E-2</v>
      </c>
      <c r="EO517">
        <f t="shared" si="278"/>
        <v>107.91257205648401</v>
      </c>
      <c r="EP517">
        <f t="shared" si="276"/>
        <v>107.19831632658283</v>
      </c>
      <c r="EQ517">
        <f t="shared" si="277"/>
        <v>102.41954359380965</v>
      </c>
    </row>
    <row r="518" spans="2:147" x14ac:dyDescent="0.3">
      <c r="B518" s="1">
        <v>43900</v>
      </c>
      <c r="C518" s="2">
        <v>49299.839999999997</v>
      </c>
      <c r="D518" s="2">
        <v>532.04420718364418</v>
      </c>
      <c r="E518" s="2">
        <v>64.510000000000005</v>
      </c>
      <c r="F518" s="2">
        <v>94.43</v>
      </c>
      <c r="G518" s="2">
        <v>76.400000000000006</v>
      </c>
      <c r="H518" s="2">
        <v>72.010000000000005</v>
      </c>
      <c r="I518" s="2">
        <v>68.09</v>
      </c>
      <c r="J518" s="2">
        <v>91.11</v>
      </c>
      <c r="K518" s="2">
        <v>94.03</v>
      </c>
      <c r="L518" s="2">
        <v>91.78</v>
      </c>
      <c r="M518" s="2">
        <v>92.37</v>
      </c>
      <c r="N518" s="2">
        <v>95.72</v>
      </c>
      <c r="O518" s="2">
        <v>92.11</v>
      </c>
      <c r="P518" s="2">
        <v>1.3045676288460402</v>
      </c>
      <c r="Q518" s="2">
        <v>80.344246897681501</v>
      </c>
      <c r="R518" s="2">
        <v>5.9731490149483033</v>
      </c>
      <c r="S518" s="2">
        <v>1.5769312958749693</v>
      </c>
      <c r="T518" s="2">
        <v>0.09</v>
      </c>
      <c r="U518" s="2">
        <v>0.78930642649326332</v>
      </c>
      <c r="V518" s="2">
        <v>80.623257877815561</v>
      </c>
      <c r="W518" s="2">
        <v>5.0894279593918972</v>
      </c>
      <c r="X518" s="2">
        <v>0.97647068656428448</v>
      </c>
      <c r="AA518" s="2">
        <v>49299.839999999997</v>
      </c>
      <c r="AB518">
        <f t="shared" si="250"/>
        <v>0.92953111504735664</v>
      </c>
      <c r="AF518" s="2">
        <v>532.04420718364418</v>
      </c>
      <c r="AG518">
        <f t="shared" si="251"/>
        <v>0.65284917573045231</v>
      </c>
      <c r="AO518" s="2">
        <v>1.3045676288460402</v>
      </c>
      <c r="AP518">
        <f t="shared" si="252"/>
        <v>0.72415475354428238</v>
      </c>
      <c r="AR518" s="2">
        <v>0.78930642649326332</v>
      </c>
      <c r="AS518">
        <f t="shared" si="253"/>
        <v>0.30326669711151166</v>
      </c>
      <c r="AY518" s="2">
        <v>80.344246897681501</v>
      </c>
      <c r="AZ518">
        <f t="shared" si="254"/>
        <v>0.76227864512897725</v>
      </c>
      <c r="BB518" s="2">
        <v>80.623257877815561</v>
      </c>
      <c r="BC518">
        <f t="shared" si="255"/>
        <v>0.78718799062168632</v>
      </c>
      <c r="BI518" s="2">
        <v>5.9731490149483033</v>
      </c>
      <c r="BJ518">
        <f t="shared" si="256"/>
        <v>0.3063184126893842</v>
      </c>
      <c r="BL518" s="2">
        <v>5.0894279593918972</v>
      </c>
      <c r="BM518">
        <f t="shared" si="257"/>
        <v>0.22672199932166712</v>
      </c>
      <c r="BS518" s="2">
        <v>1.5769312958749693</v>
      </c>
      <c r="BT518">
        <f t="shared" si="258"/>
        <v>0.81185953819042211</v>
      </c>
      <c r="BV518" s="2">
        <v>0.09</v>
      </c>
      <c r="BW518">
        <f t="shared" si="259"/>
        <v>0</v>
      </c>
      <c r="BY518" s="2">
        <v>0.97647068656428448</v>
      </c>
      <c r="BZ518">
        <f t="shared" si="260"/>
        <v>0.48401004418293081</v>
      </c>
      <c r="CL518" s="2">
        <v>64.510000000000005</v>
      </c>
      <c r="CM518">
        <f t="shared" si="261"/>
        <v>0.90322580645161332</v>
      </c>
      <c r="CO518" s="2">
        <v>94.43</v>
      </c>
      <c r="CP518">
        <f t="shared" si="262"/>
        <v>0.89848066298342555</v>
      </c>
      <c r="CR518" s="2">
        <v>76.400000000000006</v>
      </c>
      <c r="CS518">
        <f t="shared" si="263"/>
        <v>0.58718922651933714</v>
      </c>
      <c r="CU518" s="2">
        <v>72.010000000000005</v>
      </c>
      <c r="CV518">
        <f t="shared" si="264"/>
        <v>0.51139502762430944</v>
      </c>
      <c r="CX518" s="2">
        <v>68.09</v>
      </c>
      <c r="CY518">
        <f t="shared" si="265"/>
        <v>0.44371546961325969</v>
      </c>
      <c r="DA518" s="2">
        <v>91.11</v>
      </c>
      <c r="DB518">
        <f t="shared" si="266"/>
        <v>0.84116022099447507</v>
      </c>
      <c r="DD518" s="2">
        <v>94.03</v>
      </c>
      <c r="DE518">
        <f t="shared" si="267"/>
        <v>0.89157458563535907</v>
      </c>
      <c r="DG518" s="2">
        <v>91.78</v>
      </c>
      <c r="DH518">
        <f t="shared" si="268"/>
        <v>0.85272790055248615</v>
      </c>
      <c r="DJ518" s="2">
        <v>92.37</v>
      </c>
      <c r="DK518">
        <f t="shared" si="269"/>
        <v>0.862914364640884</v>
      </c>
      <c r="DM518" s="2">
        <v>95.72</v>
      </c>
      <c r="DN518">
        <f t="shared" si="270"/>
        <v>0.92075276243093918</v>
      </c>
      <c r="DP518" s="2">
        <v>92.11</v>
      </c>
      <c r="DQ518">
        <f t="shared" si="271"/>
        <v>0.85842541436464082</v>
      </c>
      <c r="DW518">
        <f t="shared" si="272"/>
        <v>140.87996716222128</v>
      </c>
      <c r="DX518">
        <f t="shared" si="273"/>
        <v>29.92</v>
      </c>
      <c r="DY518">
        <f t="shared" si="274"/>
        <v>0.96724443945903482</v>
      </c>
      <c r="DZ518">
        <f t="shared" si="275"/>
        <v>3.2755560540965178E-2</v>
      </c>
      <c r="EO518">
        <f t="shared" si="278"/>
        <v>109.06587069412309</v>
      </c>
      <c r="EP518">
        <f t="shared" si="276"/>
        <v>108.77394122138212</v>
      </c>
      <c r="EQ518">
        <f t="shared" si="277"/>
        <v>104.04947772079039</v>
      </c>
    </row>
    <row r="519" spans="2:147" x14ac:dyDescent="0.3">
      <c r="B519" s="1">
        <v>43901</v>
      </c>
      <c r="C519" s="2">
        <v>48983.73</v>
      </c>
      <c r="D519" s="2">
        <v>558.79122643452138</v>
      </c>
      <c r="E519" s="2">
        <v>64.489999999999995</v>
      </c>
      <c r="F519" s="2">
        <v>95.07</v>
      </c>
      <c r="G519" s="2">
        <v>76.53</v>
      </c>
      <c r="H519" s="2">
        <v>72.12</v>
      </c>
      <c r="I519" s="2">
        <v>68.010000000000005</v>
      </c>
      <c r="J519" s="2">
        <v>91.82</v>
      </c>
      <c r="K519" s="2">
        <v>94.78</v>
      </c>
      <c r="L519" s="2">
        <v>92.43</v>
      </c>
      <c r="M519" s="2">
        <v>93.02</v>
      </c>
      <c r="N519" s="2">
        <v>96.44</v>
      </c>
      <c r="O519" s="2">
        <v>92.8</v>
      </c>
      <c r="P519" s="2">
        <v>1.2977795481934722</v>
      </c>
      <c r="Q519" s="2">
        <v>79.796551941428774</v>
      </c>
      <c r="R519" s="2">
        <v>6.5327261328715496</v>
      </c>
      <c r="S519" s="2">
        <v>1.6177527011297486</v>
      </c>
      <c r="T519" s="2">
        <v>0.11</v>
      </c>
      <c r="U519" s="2">
        <v>0.7812202759205743</v>
      </c>
      <c r="V519" s="2">
        <v>80.267394269571213</v>
      </c>
      <c r="W519" s="2">
        <v>5.2627196202676148</v>
      </c>
      <c r="X519" s="2">
        <v>0.99688036267758939</v>
      </c>
      <c r="AA519" s="2">
        <v>48983.73</v>
      </c>
      <c r="AB519">
        <f t="shared" si="250"/>
        <v>0.91410607369237751</v>
      </c>
      <c r="AF519" s="2">
        <v>558.79122643452138</v>
      </c>
      <c r="AG519">
        <f t="shared" si="251"/>
        <v>0.7090803551466176</v>
      </c>
      <c r="AO519" s="2">
        <v>1.2977795481934722</v>
      </c>
      <c r="AP519">
        <f t="shared" si="252"/>
        <v>0.71860995013249329</v>
      </c>
      <c r="AR519" s="2">
        <v>0.7812202759205743</v>
      </c>
      <c r="AS519">
        <f t="shared" si="253"/>
        <v>0.29666157298607504</v>
      </c>
      <c r="AY519" s="2">
        <v>79.796551941428774</v>
      </c>
      <c r="AZ519">
        <f t="shared" si="254"/>
        <v>0.71338192112421495</v>
      </c>
      <c r="BB519" s="2">
        <v>80.267394269571213</v>
      </c>
      <c r="BC519">
        <f t="shared" si="255"/>
        <v>0.75541745040215313</v>
      </c>
      <c r="BI519" s="2">
        <v>6.5327261328715496</v>
      </c>
      <c r="BJ519">
        <f t="shared" si="256"/>
        <v>0.35671930707713995</v>
      </c>
      <c r="BL519" s="2">
        <v>5.2627196202676148</v>
      </c>
      <c r="BM519">
        <f t="shared" si="257"/>
        <v>0.24233031213204517</v>
      </c>
      <c r="BS519" s="2">
        <v>1.6177527011297486</v>
      </c>
      <c r="BT519">
        <f t="shared" si="258"/>
        <v>0.83414788958256059</v>
      </c>
      <c r="BV519" s="2">
        <v>0.11</v>
      </c>
      <c r="BW519">
        <f t="shared" si="259"/>
        <v>1.0919933428567619E-2</v>
      </c>
      <c r="BY519" s="2">
        <v>0.99688036267758939</v>
      </c>
      <c r="BZ519">
        <f t="shared" si="260"/>
        <v>0.49515365940572664</v>
      </c>
      <c r="CL519" s="2">
        <v>64.489999999999995</v>
      </c>
      <c r="CM519">
        <f t="shared" si="261"/>
        <v>0.90240914659044502</v>
      </c>
      <c r="CO519" s="2">
        <v>95.07</v>
      </c>
      <c r="CP519">
        <f t="shared" si="262"/>
        <v>0.90953038674033138</v>
      </c>
      <c r="CR519" s="2">
        <v>76.53</v>
      </c>
      <c r="CS519">
        <f t="shared" si="263"/>
        <v>0.58943370165745856</v>
      </c>
      <c r="CU519" s="2">
        <v>72.12</v>
      </c>
      <c r="CV519">
        <f t="shared" si="264"/>
        <v>0.5132941988950277</v>
      </c>
      <c r="CX519" s="2">
        <v>68.010000000000005</v>
      </c>
      <c r="CY519">
        <f t="shared" si="265"/>
        <v>0.44233425414364647</v>
      </c>
      <c r="DA519" s="2">
        <v>91.82</v>
      </c>
      <c r="DB519">
        <f t="shared" si="266"/>
        <v>0.85341850828729271</v>
      </c>
      <c r="DD519" s="2">
        <v>94.78</v>
      </c>
      <c r="DE519">
        <f t="shared" si="267"/>
        <v>0.90452348066298338</v>
      </c>
      <c r="DG519" s="2">
        <v>92.43</v>
      </c>
      <c r="DH519">
        <f t="shared" si="268"/>
        <v>0.86395027624309395</v>
      </c>
      <c r="DJ519" s="2">
        <v>93.02</v>
      </c>
      <c r="DK519">
        <f t="shared" si="269"/>
        <v>0.87413674033149158</v>
      </c>
      <c r="DM519" s="2">
        <v>96.44</v>
      </c>
      <c r="DN519">
        <f t="shared" si="270"/>
        <v>0.93318370165745845</v>
      </c>
      <c r="DP519" s="2">
        <v>92.8</v>
      </c>
      <c r="DQ519">
        <f t="shared" si="271"/>
        <v>0.87033839779005517</v>
      </c>
      <c r="DW519">
        <f t="shared" si="272"/>
        <v>141.26052415379593</v>
      </c>
      <c r="DX519">
        <f t="shared" si="273"/>
        <v>30.58</v>
      </c>
      <c r="DY519">
        <f t="shared" si="274"/>
        <v>0.97219637529211322</v>
      </c>
      <c r="DZ519">
        <f t="shared" si="275"/>
        <v>2.7803624707886776E-2</v>
      </c>
      <c r="EO519">
        <f t="shared" si="278"/>
        <v>109.27895343320338</v>
      </c>
      <c r="EP519">
        <f t="shared" si="276"/>
        <v>109.21722381017001</v>
      </c>
      <c r="EQ519">
        <f t="shared" si="277"/>
        <v>104.27447094994255</v>
      </c>
    </row>
    <row r="520" spans="2:147" x14ac:dyDescent="0.3">
      <c r="B520" s="1">
        <v>43902</v>
      </c>
      <c r="C520" s="2">
        <v>48750.87</v>
      </c>
      <c r="D520" s="2">
        <v>556.49168391153216</v>
      </c>
      <c r="E520" s="2">
        <v>64.319999999999993</v>
      </c>
      <c r="F520" s="2">
        <v>94.68</v>
      </c>
      <c r="G520" s="2">
        <v>76.12</v>
      </c>
      <c r="H520" s="2">
        <v>71.77</v>
      </c>
      <c r="I520" s="2">
        <v>67.75</v>
      </c>
      <c r="J520" s="2">
        <v>91.35</v>
      </c>
      <c r="K520" s="2">
        <v>94.42</v>
      </c>
      <c r="L520" s="2">
        <v>91.97</v>
      </c>
      <c r="M520" s="2">
        <v>92.53</v>
      </c>
      <c r="N520" s="2">
        <v>96.24</v>
      </c>
      <c r="O520" s="2">
        <v>92.37</v>
      </c>
      <c r="P520" s="2">
        <v>1.2675017294995838</v>
      </c>
      <c r="Q520" s="2">
        <v>79.344918201050987</v>
      </c>
      <c r="R520" s="2">
        <v>6.4535693405356893</v>
      </c>
      <c r="S520" s="2">
        <v>1.5724026581113693</v>
      </c>
      <c r="T520" s="2">
        <v>0.1</v>
      </c>
      <c r="U520" s="2">
        <v>0.76960670308136969</v>
      </c>
      <c r="V520" s="2">
        <v>79.646012449344482</v>
      </c>
      <c r="W520" s="2">
        <v>5.6035647887496074</v>
      </c>
      <c r="X520" s="2">
        <v>0.9717460160934922</v>
      </c>
      <c r="AA520" s="2">
        <v>48750.87</v>
      </c>
      <c r="AB520">
        <f t="shared" si="250"/>
        <v>0.90274333562676579</v>
      </c>
      <c r="AF520" s="2">
        <v>556.49168391153216</v>
      </c>
      <c r="AG520">
        <f t="shared" si="251"/>
        <v>0.70424594773200189</v>
      </c>
      <c r="AO520" s="2">
        <v>1.2675017294995838</v>
      </c>
      <c r="AP520">
        <f t="shared" si="252"/>
        <v>0.69387769355096729</v>
      </c>
      <c r="AR520" s="2">
        <v>0.76960670308136969</v>
      </c>
      <c r="AS520">
        <f t="shared" si="253"/>
        <v>0.28717509490813381</v>
      </c>
      <c r="AY520" s="2">
        <v>79.344918201050987</v>
      </c>
      <c r="AZ520">
        <f t="shared" si="254"/>
        <v>0.67306128259655074</v>
      </c>
      <c r="BB520" s="2">
        <v>79.646012449344482</v>
      </c>
      <c r="BC520">
        <f t="shared" si="255"/>
        <v>0.69994216252825281</v>
      </c>
      <c r="BI520" s="2">
        <v>6.4535693405356893</v>
      </c>
      <c r="BJ520">
        <f t="shared" si="256"/>
        <v>0.34958968543464025</v>
      </c>
      <c r="BL520" s="2">
        <v>5.6035647887496074</v>
      </c>
      <c r="BM520">
        <f t="shared" si="257"/>
        <v>0.27303010450917747</v>
      </c>
      <c r="BS520" s="2">
        <v>1.5724026581113693</v>
      </c>
      <c r="BT520">
        <f t="shared" si="258"/>
        <v>0.80938691704539156</v>
      </c>
      <c r="BV520" s="2">
        <v>0.1</v>
      </c>
      <c r="BW520">
        <f t="shared" si="259"/>
        <v>5.4599667142838136E-3</v>
      </c>
      <c r="BY520" s="2">
        <v>0.9717460160934922</v>
      </c>
      <c r="BZ520">
        <f t="shared" si="260"/>
        <v>0.48143038983228226</v>
      </c>
      <c r="CL520" s="2">
        <v>64.319999999999993</v>
      </c>
      <c r="CM520">
        <f t="shared" si="261"/>
        <v>0.89546753777051846</v>
      </c>
      <c r="CO520" s="2">
        <v>94.68</v>
      </c>
      <c r="CP520">
        <f t="shared" si="262"/>
        <v>0.90279696132596698</v>
      </c>
      <c r="CR520" s="2">
        <v>76.12</v>
      </c>
      <c r="CS520">
        <f t="shared" si="263"/>
        <v>0.58235497237569067</v>
      </c>
      <c r="CU520" s="2">
        <v>71.77</v>
      </c>
      <c r="CV520">
        <f t="shared" si="264"/>
        <v>0.50725138121546953</v>
      </c>
      <c r="CX520" s="2">
        <v>67.75</v>
      </c>
      <c r="CY520">
        <f t="shared" si="265"/>
        <v>0.43784530386740328</v>
      </c>
      <c r="DA520" s="2">
        <v>91.35</v>
      </c>
      <c r="DB520">
        <f t="shared" si="266"/>
        <v>0.84530386740331476</v>
      </c>
      <c r="DD520" s="2">
        <v>94.42</v>
      </c>
      <c r="DE520">
        <f t="shared" si="267"/>
        <v>0.8983080110497238</v>
      </c>
      <c r="DG520" s="2">
        <v>91.97</v>
      </c>
      <c r="DH520">
        <f t="shared" si="268"/>
        <v>0.85600828729281764</v>
      </c>
      <c r="DJ520" s="2">
        <v>92.53</v>
      </c>
      <c r="DK520">
        <f t="shared" si="269"/>
        <v>0.86567679558011046</v>
      </c>
      <c r="DM520" s="2">
        <v>96.24</v>
      </c>
      <c r="DN520">
        <f t="shared" si="270"/>
        <v>0.92973066298342533</v>
      </c>
      <c r="DP520" s="2">
        <v>92.37</v>
      </c>
      <c r="DQ520">
        <f t="shared" si="271"/>
        <v>0.862914364640884</v>
      </c>
      <c r="DW520">
        <f t="shared" si="272"/>
        <v>138.60053697033587</v>
      </c>
      <c r="DX520">
        <f t="shared" si="273"/>
        <v>30.360000000000014</v>
      </c>
      <c r="DY520">
        <f t="shared" si="274"/>
        <v>0.93758372556834302</v>
      </c>
      <c r="DZ520">
        <f t="shared" si="275"/>
        <v>6.2416274431656982E-2</v>
      </c>
      <c r="EO520">
        <f t="shared" si="278"/>
        <v>106.19945820303273</v>
      </c>
      <c r="EP520">
        <f t="shared" si="276"/>
        <v>106.12517456136339</v>
      </c>
      <c r="EQ520">
        <f t="shared" si="277"/>
        <v>101.13022656047532</v>
      </c>
    </row>
    <row r="521" spans="2:147" x14ac:dyDescent="0.3">
      <c r="B521" s="1">
        <v>43903</v>
      </c>
      <c r="C521" s="2">
        <v>48512.33</v>
      </c>
      <c r="D521" s="2">
        <v>543.37923099007457</v>
      </c>
      <c r="E521" s="2">
        <v>64.400000000000006</v>
      </c>
      <c r="F521" s="2">
        <v>94.17</v>
      </c>
      <c r="G521" s="2">
        <v>75.88</v>
      </c>
      <c r="H521" s="2">
        <v>71.599999999999994</v>
      </c>
      <c r="I521" s="2">
        <v>67.760000000000005</v>
      </c>
      <c r="J521" s="2">
        <v>90.68</v>
      </c>
      <c r="K521" s="2">
        <v>93.71</v>
      </c>
      <c r="L521" s="2">
        <v>91.36</v>
      </c>
      <c r="M521" s="2">
        <v>91.95</v>
      </c>
      <c r="N521" s="2">
        <v>95.79</v>
      </c>
      <c r="O521" s="2">
        <v>91.76</v>
      </c>
      <c r="P521" s="2">
        <v>1.2489702524901405</v>
      </c>
      <c r="Q521" s="2">
        <v>78.937011354833743</v>
      </c>
      <c r="R521" s="2">
        <v>6.1745896132231319</v>
      </c>
      <c r="S521" s="2">
        <v>1.5223304352460898</v>
      </c>
      <c r="T521" s="2">
        <v>0.1</v>
      </c>
      <c r="U521" s="2">
        <v>0.7633507618994444</v>
      </c>
      <c r="V521" s="2">
        <v>79.310332146425935</v>
      </c>
      <c r="W521" s="2">
        <v>5.6082200432355052</v>
      </c>
      <c r="X521" s="2">
        <v>0.97927806513491111</v>
      </c>
      <c r="AA521" s="2">
        <v>48512.33</v>
      </c>
      <c r="AB521">
        <f t="shared" si="250"/>
        <v>0.89110343380519486</v>
      </c>
      <c r="AF521" s="2">
        <v>543.37923099007457</v>
      </c>
      <c r="AG521">
        <f t="shared" si="251"/>
        <v>0.67667918652034575</v>
      </c>
      <c r="AO521" s="2">
        <v>1.2489702524901405</v>
      </c>
      <c r="AP521">
        <f t="shared" si="252"/>
        <v>0.6787403664909859</v>
      </c>
      <c r="AR521" s="2">
        <v>0.7633507618994444</v>
      </c>
      <c r="AS521">
        <f t="shared" si="253"/>
        <v>0.28206496646610235</v>
      </c>
      <c r="AY521" s="2">
        <v>78.937011354833743</v>
      </c>
      <c r="AZ521">
        <f t="shared" si="254"/>
        <v>0.63664446288434928</v>
      </c>
      <c r="BB521" s="2">
        <v>79.310332146425935</v>
      </c>
      <c r="BC521">
        <f t="shared" si="255"/>
        <v>0.66997353320593112</v>
      </c>
      <c r="BI521" s="2">
        <v>6.1745896132231319</v>
      </c>
      <c r="BJ521">
        <f t="shared" si="256"/>
        <v>0.32446208939427867</v>
      </c>
      <c r="BL521" s="2">
        <v>5.6082200432355052</v>
      </c>
      <c r="BM521">
        <f t="shared" si="257"/>
        <v>0.27344940147857932</v>
      </c>
      <c r="BS521" s="2">
        <v>1.5223304352460898</v>
      </c>
      <c r="BT521">
        <f t="shared" si="258"/>
        <v>0.78204765002992893</v>
      </c>
      <c r="BV521" s="2">
        <v>0.1</v>
      </c>
      <c r="BW521">
        <f t="shared" si="259"/>
        <v>5.4599667142838136E-3</v>
      </c>
      <c r="BY521" s="2">
        <v>0.97927806513491111</v>
      </c>
      <c r="BZ521">
        <f t="shared" si="260"/>
        <v>0.48554286353793236</v>
      </c>
      <c r="CL521" s="2">
        <v>64.400000000000006</v>
      </c>
      <c r="CM521">
        <f t="shared" si="261"/>
        <v>0.89873417721519022</v>
      </c>
      <c r="CO521" s="2">
        <v>94.17</v>
      </c>
      <c r="CP521">
        <f t="shared" si="262"/>
        <v>0.89399171270718236</v>
      </c>
      <c r="CR521" s="2">
        <v>75.88</v>
      </c>
      <c r="CS521">
        <f t="shared" si="263"/>
        <v>0.57821132596685076</v>
      </c>
      <c r="CU521" s="2">
        <v>71.599999999999994</v>
      </c>
      <c r="CV521">
        <f t="shared" si="264"/>
        <v>0.50431629834254132</v>
      </c>
      <c r="CX521" s="2">
        <v>67.760000000000005</v>
      </c>
      <c r="CY521">
        <f t="shared" si="265"/>
        <v>0.43801795580110503</v>
      </c>
      <c r="DA521" s="2">
        <v>90.68</v>
      </c>
      <c r="DB521">
        <f t="shared" si="266"/>
        <v>0.8337361878453039</v>
      </c>
      <c r="DD521" s="2">
        <v>93.71</v>
      </c>
      <c r="DE521">
        <f t="shared" si="267"/>
        <v>0.88604972375690594</v>
      </c>
      <c r="DG521" s="2">
        <v>91.36</v>
      </c>
      <c r="DH521">
        <f t="shared" si="268"/>
        <v>0.84547651933701651</v>
      </c>
      <c r="DJ521" s="2">
        <v>91.95</v>
      </c>
      <c r="DK521">
        <f t="shared" si="269"/>
        <v>0.85566298342541436</v>
      </c>
      <c r="DM521" s="2">
        <v>95.79</v>
      </c>
      <c r="DN521">
        <f t="shared" si="270"/>
        <v>0.92196132596685088</v>
      </c>
      <c r="DP521" s="2">
        <v>91.76</v>
      </c>
      <c r="DQ521">
        <f t="shared" si="271"/>
        <v>0.85238259668508287</v>
      </c>
      <c r="DW521">
        <f t="shared" si="272"/>
        <v>136.07016842624881</v>
      </c>
      <c r="DX521">
        <f t="shared" si="273"/>
        <v>29.769999999999996</v>
      </c>
      <c r="DY521">
        <f t="shared" si="274"/>
        <v>0.90465771726532351</v>
      </c>
      <c r="DZ521">
        <f t="shared" si="275"/>
        <v>9.5342282734676487E-2</v>
      </c>
      <c r="EO521">
        <f t="shared" si="278"/>
        <v>103.60722562159521</v>
      </c>
      <c r="EP521">
        <f t="shared" si="276"/>
        <v>103.38501055365292</v>
      </c>
      <c r="EQ521">
        <f t="shared" si="277"/>
        <v>98.529534771574973</v>
      </c>
    </row>
    <row r="522" spans="2:147" x14ac:dyDescent="0.3">
      <c r="B522" s="1">
        <v>43904</v>
      </c>
      <c r="C522" s="2">
        <v>48530.78</v>
      </c>
      <c r="D522" s="2">
        <v>525.99239865317941</v>
      </c>
      <c r="E522" s="2">
        <v>64.52</v>
      </c>
      <c r="F522" s="2">
        <v>93.34</v>
      </c>
      <c r="G522" s="2">
        <v>75.540000000000006</v>
      </c>
      <c r="H522" s="2">
        <v>71.459999999999994</v>
      </c>
      <c r="I522" s="2">
        <v>67.819999999999993</v>
      </c>
      <c r="J522" s="2">
        <v>89.83</v>
      </c>
      <c r="K522" s="2">
        <v>92.89</v>
      </c>
      <c r="L522" s="2">
        <v>90.5</v>
      </c>
      <c r="M522" s="2">
        <v>91.11</v>
      </c>
      <c r="N522" s="2">
        <v>94.91</v>
      </c>
      <c r="O522" s="2">
        <v>90.89</v>
      </c>
      <c r="P522" s="2">
        <v>1.2589406167531179</v>
      </c>
      <c r="Q522" s="2">
        <v>78.358082450071507</v>
      </c>
      <c r="R522" s="2">
        <v>6.8371085908049203</v>
      </c>
      <c r="S522" s="2">
        <v>1.5114278441731754</v>
      </c>
      <c r="T522" s="2">
        <v>0.1</v>
      </c>
      <c r="U522" s="2">
        <v>0.77590758954156114</v>
      </c>
      <c r="V522" s="2">
        <v>78.628456269596526</v>
      </c>
      <c r="W522" s="2">
        <v>6.1903378641314726</v>
      </c>
      <c r="X522" s="2">
        <v>0.98378293219367507</v>
      </c>
      <c r="AA522" s="2">
        <v>48530.78</v>
      </c>
      <c r="AB522">
        <f t="shared" si="250"/>
        <v>0.89200372804770323</v>
      </c>
      <c r="AF522" s="2">
        <v>525.99239865317941</v>
      </c>
      <c r="AG522">
        <f t="shared" si="251"/>
        <v>0.64012625030549364</v>
      </c>
      <c r="AO522" s="2">
        <v>1.2589406167531179</v>
      </c>
      <c r="AP522">
        <f t="shared" si="252"/>
        <v>0.68688459939152213</v>
      </c>
      <c r="AR522" s="2">
        <v>0.77590758954156114</v>
      </c>
      <c r="AS522">
        <f t="shared" si="253"/>
        <v>0.29232193663408595</v>
      </c>
      <c r="AY522" s="2">
        <v>78.358082450071507</v>
      </c>
      <c r="AZ522">
        <f t="shared" si="254"/>
        <v>0.58495925645444724</v>
      </c>
      <c r="BB522" s="2">
        <v>78.628456269596526</v>
      </c>
      <c r="BC522">
        <f t="shared" si="255"/>
        <v>0.60909749961425441</v>
      </c>
      <c r="BI522" s="2">
        <v>6.8371085908049203</v>
      </c>
      <c r="BJ522">
        <f t="shared" si="256"/>
        <v>0.38413491723060872</v>
      </c>
      <c r="BL522" s="2">
        <v>6.1903378641314726</v>
      </c>
      <c r="BM522">
        <f t="shared" si="257"/>
        <v>0.32588052825712727</v>
      </c>
      <c r="BS522" s="2">
        <v>1.5114278441731754</v>
      </c>
      <c r="BT522">
        <f t="shared" si="258"/>
        <v>0.7760948715941729</v>
      </c>
      <c r="BV522" s="2">
        <v>0.1</v>
      </c>
      <c r="BW522">
        <f t="shared" si="259"/>
        <v>5.4599667142838136E-3</v>
      </c>
      <c r="BY522" s="2">
        <v>0.98378293219367507</v>
      </c>
      <c r="BZ522">
        <f t="shared" si="260"/>
        <v>0.48800250595724481</v>
      </c>
      <c r="CL522" s="2">
        <v>64.52</v>
      </c>
      <c r="CM522">
        <f t="shared" si="261"/>
        <v>0.90363413638219681</v>
      </c>
      <c r="CO522" s="2">
        <v>93.34</v>
      </c>
      <c r="CP522">
        <f t="shared" si="262"/>
        <v>0.87966160220994483</v>
      </c>
      <c r="CR522" s="2">
        <v>75.540000000000006</v>
      </c>
      <c r="CS522">
        <f t="shared" si="263"/>
        <v>0.57234116022099457</v>
      </c>
      <c r="CU522" s="2">
        <v>71.459999999999994</v>
      </c>
      <c r="CV522">
        <f t="shared" si="264"/>
        <v>0.50189917127071815</v>
      </c>
      <c r="CX522" s="2">
        <v>67.819999999999993</v>
      </c>
      <c r="CY522">
        <f t="shared" si="265"/>
        <v>0.43905386740331476</v>
      </c>
      <c r="DA522" s="2">
        <v>89.83</v>
      </c>
      <c r="DB522">
        <f t="shared" si="266"/>
        <v>0.81906077348066297</v>
      </c>
      <c r="DD522" s="2">
        <v>92.89</v>
      </c>
      <c r="DE522">
        <f t="shared" si="267"/>
        <v>0.87189226519337015</v>
      </c>
      <c r="DG522" s="2">
        <v>90.5</v>
      </c>
      <c r="DH522">
        <f t="shared" si="268"/>
        <v>0.83062845303867405</v>
      </c>
      <c r="DJ522" s="2">
        <v>91.11</v>
      </c>
      <c r="DK522">
        <f t="shared" si="269"/>
        <v>0.84116022099447507</v>
      </c>
      <c r="DM522" s="2">
        <v>94.91</v>
      </c>
      <c r="DN522">
        <f t="shared" si="270"/>
        <v>0.90676795580110492</v>
      </c>
      <c r="DP522" s="2">
        <v>90.89</v>
      </c>
      <c r="DQ522">
        <f t="shared" si="271"/>
        <v>0.83736187845303867</v>
      </c>
      <c r="DW522">
        <f t="shared" si="272"/>
        <v>134.18004130243489</v>
      </c>
      <c r="DX522">
        <f t="shared" si="273"/>
        <v>28.820000000000007</v>
      </c>
      <c r="DY522">
        <f t="shared" si="274"/>
        <v>0.88006274610276747</v>
      </c>
      <c r="DZ522">
        <f t="shared" si="275"/>
        <v>0.11993725389723253</v>
      </c>
      <c r="EO522">
        <f t="shared" si="278"/>
        <v>101.91392441062985</v>
      </c>
      <c r="EP522">
        <f t="shared" si="276"/>
        <v>101.91038168355814</v>
      </c>
      <c r="EQ522">
        <f t="shared" si="277"/>
        <v>97.288158964616628</v>
      </c>
    </row>
    <row r="523" spans="2:147" x14ac:dyDescent="0.3">
      <c r="B523" s="1">
        <v>43905</v>
      </c>
      <c r="C523" s="2">
        <v>47979.040000000001</v>
      </c>
      <c r="D523" s="2">
        <v>516.47338422760367</v>
      </c>
      <c r="E523" s="2">
        <v>64.45</v>
      </c>
      <c r="F523" s="2">
        <v>93.18</v>
      </c>
      <c r="G523" s="2">
        <v>75.430000000000007</v>
      </c>
      <c r="H523" s="2">
        <v>71.39</v>
      </c>
      <c r="I523" s="2">
        <v>67.760000000000005</v>
      </c>
      <c r="J523" s="2">
        <v>89.54</v>
      </c>
      <c r="K523" s="2">
        <v>92.74</v>
      </c>
      <c r="L523" s="2">
        <v>90.34</v>
      </c>
      <c r="M523" s="2">
        <v>90.94</v>
      </c>
      <c r="N523" s="2">
        <v>94.69</v>
      </c>
      <c r="O523" s="2">
        <v>90.7</v>
      </c>
      <c r="P523" s="2">
        <v>1.2491751160734235</v>
      </c>
      <c r="Q523" s="2">
        <v>79.466274385772593</v>
      </c>
      <c r="R523" s="2">
        <v>6.6799559234510149</v>
      </c>
      <c r="S523" s="2">
        <v>1.5032017919731075</v>
      </c>
      <c r="T523" s="2">
        <v>0.11</v>
      </c>
      <c r="U523" s="2">
        <v>0.77477532121927206</v>
      </c>
      <c r="V523" s="2">
        <v>79.756084646336717</v>
      </c>
      <c r="W523" s="2">
        <v>6.0630408542863341</v>
      </c>
      <c r="X523" s="2">
        <v>0.99705191575531904</v>
      </c>
      <c r="AA523" s="2">
        <v>47979.040000000001</v>
      </c>
      <c r="AB523">
        <f t="shared" si="250"/>
        <v>0.86508078249964615</v>
      </c>
      <c r="AF523" s="2">
        <v>516.47338422760367</v>
      </c>
      <c r="AG523">
        <f t="shared" si="251"/>
        <v>0.62011409855845145</v>
      </c>
      <c r="AO523" s="2">
        <v>1.2491751160734235</v>
      </c>
      <c r="AP523">
        <f t="shared" si="252"/>
        <v>0.6789077080936684</v>
      </c>
      <c r="AR523" s="2">
        <v>0.77477532121927206</v>
      </c>
      <c r="AS523">
        <f t="shared" si="253"/>
        <v>0.29139704997203458</v>
      </c>
      <c r="AY523" s="2">
        <v>79.466274385772593</v>
      </c>
      <c r="AZ523">
        <f t="shared" si="254"/>
        <v>0.6838956344613234</v>
      </c>
      <c r="BB523" s="2">
        <v>79.756084646336717</v>
      </c>
      <c r="BC523">
        <f t="shared" si="255"/>
        <v>0.70976911049533176</v>
      </c>
      <c r="BI523" s="2">
        <v>6.6799559234510149</v>
      </c>
      <c r="BJ523">
        <f t="shared" si="256"/>
        <v>0.36998023731901031</v>
      </c>
      <c r="BL523" s="2">
        <v>6.0630408542863341</v>
      </c>
      <c r="BM523">
        <f t="shared" si="257"/>
        <v>0.31441493585961616</v>
      </c>
      <c r="BS523" s="2">
        <v>1.5032017919731075</v>
      </c>
      <c r="BT523">
        <f t="shared" si="258"/>
        <v>0.77160347447393973</v>
      </c>
      <c r="BV523" s="2">
        <v>0.11</v>
      </c>
      <c r="BW523">
        <f t="shared" si="259"/>
        <v>1.0919933428567619E-2</v>
      </c>
      <c r="BY523" s="2">
        <v>0.99705191575531904</v>
      </c>
      <c r="BZ523">
        <f t="shared" si="260"/>
        <v>0.49524732681514033</v>
      </c>
      <c r="CL523" s="2">
        <v>64.45</v>
      </c>
      <c r="CM523">
        <f t="shared" si="261"/>
        <v>0.90077582686810975</v>
      </c>
      <c r="CO523" s="2">
        <v>93.18</v>
      </c>
      <c r="CP523">
        <f t="shared" si="262"/>
        <v>0.87689917127071837</v>
      </c>
      <c r="CR523" s="2">
        <v>75.430000000000007</v>
      </c>
      <c r="CS523">
        <f t="shared" si="263"/>
        <v>0.57044198895027631</v>
      </c>
      <c r="CU523" s="2">
        <v>71.39</v>
      </c>
      <c r="CV523">
        <f t="shared" si="264"/>
        <v>0.50069060773480667</v>
      </c>
      <c r="CX523" s="2">
        <v>67.760000000000005</v>
      </c>
      <c r="CY523">
        <f t="shared" si="265"/>
        <v>0.43801795580110503</v>
      </c>
      <c r="DA523" s="2">
        <v>89.54</v>
      </c>
      <c r="DB523">
        <f t="shared" si="266"/>
        <v>0.81405386740331498</v>
      </c>
      <c r="DD523" s="2">
        <v>92.74</v>
      </c>
      <c r="DE523">
        <f t="shared" si="267"/>
        <v>0.86930248618784522</v>
      </c>
      <c r="DG523" s="2">
        <v>90.34</v>
      </c>
      <c r="DH523">
        <f t="shared" si="268"/>
        <v>0.82786602209944748</v>
      </c>
      <c r="DJ523" s="2">
        <v>90.94</v>
      </c>
      <c r="DK523">
        <f t="shared" si="269"/>
        <v>0.83822513812154686</v>
      </c>
      <c r="DM523" s="2">
        <v>94.69</v>
      </c>
      <c r="DN523">
        <f t="shared" si="270"/>
        <v>0.9029696132596684</v>
      </c>
      <c r="DP523" s="2">
        <v>90.7</v>
      </c>
      <c r="DQ523">
        <f t="shared" si="271"/>
        <v>0.83408149171270718</v>
      </c>
      <c r="DW523">
        <f t="shared" si="272"/>
        <v>135.45018791104579</v>
      </c>
      <c r="DX523">
        <f t="shared" si="273"/>
        <v>28.730000000000004</v>
      </c>
      <c r="DY523">
        <f t="shared" si="274"/>
        <v>0.89659032185014287</v>
      </c>
      <c r="DZ523">
        <f t="shared" si="275"/>
        <v>0.10340967814985713</v>
      </c>
      <c r="EO523">
        <f t="shared" si="278"/>
        <v>104.35635141464886</v>
      </c>
      <c r="EP523">
        <f t="shared" si="276"/>
        <v>103.89477558630337</v>
      </c>
      <c r="EQ523">
        <f t="shared" si="277"/>
        <v>99.393371426850734</v>
      </c>
    </row>
    <row r="524" spans="2:147" x14ac:dyDescent="0.3">
      <c r="B524" s="1">
        <v>43906</v>
      </c>
      <c r="C524" s="2">
        <v>49003.47</v>
      </c>
      <c r="D524" s="2">
        <v>511.33591747004539</v>
      </c>
      <c r="E524" s="2">
        <v>64.290000000000006</v>
      </c>
      <c r="F524" s="2">
        <v>92.77</v>
      </c>
      <c r="G524" s="2">
        <v>75.12</v>
      </c>
      <c r="H524" s="2">
        <v>71.12</v>
      </c>
      <c r="I524" s="2">
        <v>67.56</v>
      </c>
      <c r="J524" s="2">
        <v>89.18</v>
      </c>
      <c r="K524" s="2">
        <v>92.2</v>
      </c>
      <c r="L524" s="2">
        <v>89.78</v>
      </c>
      <c r="M524" s="2">
        <v>90.4</v>
      </c>
      <c r="N524" s="2">
        <v>94.38</v>
      </c>
      <c r="O524" s="2">
        <v>90.19</v>
      </c>
      <c r="P524" s="2">
        <v>1.2154699955546628</v>
      </c>
      <c r="Q524" s="2">
        <v>78.883248765779328</v>
      </c>
      <c r="R524" s="2">
        <v>6.026675287058687</v>
      </c>
      <c r="S524" s="2">
        <v>1.5157863686900304</v>
      </c>
      <c r="T524" s="2">
        <v>0.12</v>
      </c>
      <c r="U524" s="2">
        <v>0.75450589453435801</v>
      </c>
      <c r="V524" s="2">
        <v>79.105826514087468</v>
      </c>
      <c r="W524" s="2">
        <v>5.3835406951033624</v>
      </c>
      <c r="X524" s="2">
        <v>0.99530897725699607</v>
      </c>
      <c r="AA524" s="2">
        <v>49003.47</v>
      </c>
      <c r="AB524">
        <f t="shared" si="250"/>
        <v>0.9150693153372077</v>
      </c>
      <c r="AF524" s="2">
        <v>511.33591747004539</v>
      </c>
      <c r="AG524">
        <f t="shared" si="251"/>
        <v>0.60931342532158705</v>
      </c>
      <c r="AO524" s="2">
        <v>1.2154699955546628</v>
      </c>
      <c r="AP524">
        <f t="shared" si="252"/>
        <v>0.65137588034844485</v>
      </c>
      <c r="AR524" s="2">
        <v>0.75450589453435801</v>
      </c>
      <c r="AS524">
        <f t="shared" si="253"/>
        <v>0.27484008902976842</v>
      </c>
      <c r="AY524" s="2">
        <v>78.883248765779328</v>
      </c>
      <c r="AZ524">
        <f t="shared" si="254"/>
        <v>0.63184468437851593</v>
      </c>
      <c r="BB524" s="2">
        <v>79.105826514087468</v>
      </c>
      <c r="BC524">
        <f t="shared" si="255"/>
        <v>0.65171582360369185</v>
      </c>
      <c r="BI524" s="2">
        <v>6.026675287058687</v>
      </c>
      <c r="BJ524">
        <f t="shared" si="256"/>
        <v>0.3111395032972667</v>
      </c>
      <c r="BL524" s="2">
        <v>5.3835406951033624</v>
      </c>
      <c r="BM524">
        <f t="shared" si="257"/>
        <v>0.25321261957022551</v>
      </c>
      <c r="BS524" s="2">
        <v>1.5157863686900304</v>
      </c>
      <c r="BT524">
        <f t="shared" si="258"/>
        <v>0.77847461147271468</v>
      </c>
      <c r="BV524" s="2">
        <v>0.12</v>
      </c>
      <c r="BW524">
        <f t="shared" si="259"/>
        <v>1.6379900142851424E-2</v>
      </c>
      <c r="BY524" s="2">
        <v>0.99530897725699607</v>
      </c>
      <c r="BZ524">
        <f t="shared" si="260"/>
        <v>0.49429568819655162</v>
      </c>
      <c r="CL524" s="2">
        <v>64.290000000000006</v>
      </c>
      <c r="CM524">
        <f t="shared" si="261"/>
        <v>0.89424254797876723</v>
      </c>
      <c r="CO524" s="2">
        <v>92.77</v>
      </c>
      <c r="CP524">
        <f t="shared" si="262"/>
        <v>0.86982044198895014</v>
      </c>
      <c r="CR524" s="2">
        <v>75.12</v>
      </c>
      <c r="CS524">
        <f t="shared" si="263"/>
        <v>0.56508977900552493</v>
      </c>
      <c r="CU524" s="2">
        <v>71.12</v>
      </c>
      <c r="CV524">
        <f t="shared" si="264"/>
        <v>0.49602900552486195</v>
      </c>
      <c r="CX524" s="2">
        <v>67.56</v>
      </c>
      <c r="CY524">
        <f t="shared" si="265"/>
        <v>0.43456491712707185</v>
      </c>
      <c r="DA524" s="2">
        <v>89.18</v>
      </c>
      <c r="DB524">
        <f t="shared" si="266"/>
        <v>0.80783839779005528</v>
      </c>
      <c r="DD524" s="2">
        <v>92.2</v>
      </c>
      <c r="DE524">
        <f t="shared" si="267"/>
        <v>0.85997928176795579</v>
      </c>
      <c r="DG524" s="2">
        <v>89.78</v>
      </c>
      <c r="DH524">
        <f t="shared" si="268"/>
        <v>0.81819751381215466</v>
      </c>
      <c r="DJ524" s="2">
        <v>90.4</v>
      </c>
      <c r="DK524">
        <f t="shared" si="269"/>
        <v>0.82890193370165755</v>
      </c>
      <c r="DM524" s="2">
        <v>94.38</v>
      </c>
      <c r="DN524">
        <f t="shared" si="270"/>
        <v>0.89761740331491702</v>
      </c>
      <c r="DP524" s="2">
        <v>90.19</v>
      </c>
      <c r="DQ524">
        <f t="shared" si="271"/>
        <v>0.82527624309392256</v>
      </c>
      <c r="DW524">
        <f t="shared" si="272"/>
        <v>133.46701880988638</v>
      </c>
      <c r="DX524">
        <f t="shared" si="273"/>
        <v>28.47999999999999</v>
      </c>
      <c r="DY524">
        <f t="shared" si="274"/>
        <v>0.8707846571205311</v>
      </c>
      <c r="DZ524">
        <f t="shared" si="275"/>
        <v>0.1292153428794689</v>
      </c>
      <c r="EO524">
        <f t="shared" si="278"/>
        <v>101.84660589261371</v>
      </c>
      <c r="EP524">
        <f t="shared" si="276"/>
        <v>101.25753908666583</v>
      </c>
      <c r="EQ524">
        <f t="shared" si="277"/>
        <v>96.661032025496425</v>
      </c>
    </row>
    <row r="525" spans="2:147" x14ac:dyDescent="0.3">
      <c r="B525" s="1">
        <v>43907</v>
      </c>
      <c r="C525" s="2">
        <v>49739.19</v>
      </c>
      <c r="D525" s="2">
        <v>549.12153731286526</v>
      </c>
      <c r="E525" s="2">
        <v>64.59</v>
      </c>
      <c r="F525" s="2">
        <v>92.14</v>
      </c>
      <c r="G525" s="2">
        <v>75.209999999999994</v>
      </c>
      <c r="H525" s="2">
        <v>71.3</v>
      </c>
      <c r="I525" s="2">
        <v>67.84</v>
      </c>
      <c r="J525" s="2">
        <v>88.71</v>
      </c>
      <c r="K525" s="2">
        <v>91.65</v>
      </c>
      <c r="L525" s="2">
        <v>89.35</v>
      </c>
      <c r="M525" s="2">
        <v>89.87</v>
      </c>
      <c r="N525" s="2">
        <v>93.6</v>
      </c>
      <c r="O525" s="2">
        <v>89.69</v>
      </c>
      <c r="P525" s="2">
        <v>1.2406459113229831</v>
      </c>
      <c r="Q525" s="2">
        <v>79.619287364479163</v>
      </c>
      <c r="R525" s="2">
        <v>6.0159771760121474</v>
      </c>
      <c r="S525" s="2">
        <v>1.5009764285920719</v>
      </c>
      <c r="T525" s="2">
        <v>0.12</v>
      </c>
      <c r="U525" s="2">
        <v>0.77491938888921941</v>
      </c>
      <c r="V525" s="2">
        <v>79.901244779683182</v>
      </c>
      <c r="W525" s="2">
        <v>5.2399453748976539</v>
      </c>
      <c r="X525" s="2">
        <v>0.99847835840615817</v>
      </c>
      <c r="AA525" s="2">
        <v>49739.19</v>
      </c>
      <c r="AB525">
        <f t="shared" si="250"/>
        <v>0.95096982916367789</v>
      </c>
      <c r="AF525" s="2">
        <v>549.12153731286526</v>
      </c>
      <c r="AG525">
        <f t="shared" si="251"/>
        <v>0.68875143479858458</v>
      </c>
      <c r="AO525" s="2">
        <v>1.2406459113229831</v>
      </c>
      <c r="AP525">
        <f t="shared" si="252"/>
        <v>0.67194067779148747</v>
      </c>
      <c r="AR525" s="2">
        <v>0.77491938888921941</v>
      </c>
      <c r="AS525">
        <f t="shared" si="253"/>
        <v>0.29151473079357143</v>
      </c>
      <c r="AY525" s="2">
        <v>79.619287364479163</v>
      </c>
      <c r="AZ525">
        <f t="shared" si="254"/>
        <v>0.69755621925135258</v>
      </c>
      <c r="BB525" s="2">
        <v>79.901244779683182</v>
      </c>
      <c r="BC525">
        <f t="shared" si="255"/>
        <v>0.72272861449606129</v>
      </c>
      <c r="BI525" s="2">
        <v>6.0159771760121474</v>
      </c>
      <c r="BJ525">
        <f t="shared" si="256"/>
        <v>0.31017592857675952</v>
      </c>
      <c r="BL525" s="2">
        <v>5.2399453748976539</v>
      </c>
      <c r="BM525">
        <f t="shared" si="257"/>
        <v>0.24027904466794262</v>
      </c>
      <c r="BS525" s="2">
        <v>1.5009764285920719</v>
      </c>
      <c r="BT525">
        <f t="shared" si="258"/>
        <v>0.77038843347517572</v>
      </c>
      <c r="BV525" s="2">
        <v>0.12</v>
      </c>
      <c r="BW525">
        <f t="shared" si="259"/>
        <v>1.6379900142851424E-2</v>
      </c>
      <c r="BY525" s="2">
        <v>0.99847835840615817</v>
      </c>
      <c r="BZ525">
        <f t="shared" si="260"/>
        <v>0.49602615975448194</v>
      </c>
      <c r="CL525" s="2">
        <v>64.59</v>
      </c>
      <c r="CM525">
        <f t="shared" si="261"/>
        <v>0.90649244589628453</v>
      </c>
      <c r="CO525" s="2">
        <v>92.14</v>
      </c>
      <c r="CP525">
        <f t="shared" si="262"/>
        <v>0.85894337016574585</v>
      </c>
      <c r="CR525" s="2">
        <v>75.209999999999994</v>
      </c>
      <c r="CS525">
        <f t="shared" si="263"/>
        <v>0.56664364640883969</v>
      </c>
      <c r="CU525" s="2">
        <v>71.3</v>
      </c>
      <c r="CV525">
        <f t="shared" si="264"/>
        <v>0.49913674033149164</v>
      </c>
      <c r="CX525" s="2">
        <v>67.84</v>
      </c>
      <c r="CY525">
        <f t="shared" si="265"/>
        <v>0.43939917127071826</v>
      </c>
      <c r="DA525" s="2">
        <v>88.71</v>
      </c>
      <c r="DB525">
        <f t="shared" si="266"/>
        <v>0.79972375690607722</v>
      </c>
      <c r="DD525" s="2">
        <v>91.65</v>
      </c>
      <c r="DE525">
        <f t="shared" si="267"/>
        <v>0.85048342541436472</v>
      </c>
      <c r="DG525" s="2">
        <v>89.35</v>
      </c>
      <c r="DH525">
        <f t="shared" si="268"/>
        <v>0.81077348066298327</v>
      </c>
      <c r="DJ525" s="2">
        <v>89.87</v>
      </c>
      <c r="DK525">
        <f t="shared" si="269"/>
        <v>0.81975138121546964</v>
      </c>
      <c r="DM525" s="2">
        <v>93.6</v>
      </c>
      <c r="DN525">
        <f t="shared" si="270"/>
        <v>0.88415055248618768</v>
      </c>
      <c r="DP525" s="2">
        <v>89.69</v>
      </c>
      <c r="DQ525">
        <f t="shared" si="271"/>
        <v>0.81664364640883969</v>
      </c>
      <c r="DW525">
        <f t="shared" si="272"/>
        <v>135.79742819524083</v>
      </c>
      <c r="DX525">
        <f t="shared" si="273"/>
        <v>27.549999999999997</v>
      </c>
      <c r="DY525">
        <f t="shared" si="274"/>
        <v>0.90110872945810405</v>
      </c>
      <c r="DZ525">
        <f t="shared" si="275"/>
        <v>9.8891270541895948E-2</v>
      </c>
      <c r="EO525">
        <f t="shared" si="278"/>
        <v>105.79148216360025</v>
      </c>
      <c r="EP525">
        <f t="shared" si="276"/>
        <v>105.15244161671203</v>
      </c>
      <c r="EQ525">
        <f t="shared" si="277"/>
        <v>100.24329967224935</v>
      </c>
    </row>
    <row r="526" spans="2:147" x14ac:dyDescent="0.3">
      <c r="B526" s="1">
        <v>43908</v>
      </c>
      <c r="C526" s="2">
        <v>49350.18</v>
      </c>
      <c r="D526" s="2">
        <v>515.27871497002843</v>
      </c>
      <c r="E526" s="2">
        <v>64.459999999999994</v>
      </c>
      <c r="F526" s="2">
        <v>91.89</v>
      </c>
      <c r="G526" s="2">
        <v>75.09</v>
      </c>
      <c r="H526" s="2">
        <v>71.180000000000007</v>
      </c>
      <c r="I526" s="2">
        <v>67.709999999999994</v>
      </c>
      <c r="J526" s="2">
        <v>88.48</v>
      </c>
      <c r="K526" s="2">
        <v>91.34</v>
      </c>
      <c r="L526" s="2">
        <v>89.08</v>
      </c>
      <c r="M526" s="2">
        <v>89.64</v>
      </c>
      <c r="N526" s="2">
        <v>93.37</v>
      </c>
      <c r="O526" s="2">
        <v>89.41</v>
      </c>
      <c r="P526" s="2">
        <v>1.2492548847919149</v>
      </c>
      <c r="Q526" s="2">
        <v>79.97565236717729</v>
      </c>
      <c r="R526" s="2">
        <v>6.0072586365874088</v>
      </c>
      <c r="S526" s="2">
        <v>1.4922013092706483</v>
      </c>
      <c r="T526" s="2">
        <v>0.13</v>
      </c>
      <c r="U526" s="2">
        <v>0.78753151413327005</v>
      </c>
      <c r="V526" s="2">
        <v>80.211702757068522</v>
      </c>
      <c r="W526" s="2">
        <v>5.6024588953765768</v>
      </c>
      <c r="X526" s="2">
        <v>0.99176137930343167</v>
      </c>
      <c r="AA526" s="2">
        <v>49350.18</v>
      </c>
      <c r="AB526">
        <f t="shared" si="250"/>
        <v>0.93198752763098169</v>
      </c>
      <c r="AF526" s="2">
        <v>515.27871497002843</v>
      </c>
      <c r="AG526">
        <f t="shared" si="251"/>
        <v>0.61760250424823737</v>
      </c>
      <c r="AO526" s="2">
        <v>1.2492548847919149</v>
      </c>
      <c r="AP526">
        <f t="shared" si="252"/>
        <v>0.67897286669815238</v>
      </c>
      <c r="AR526" s="2">
        <v>0.78753151413327005</v>
      </c>
      <c r="AS526">
        <f t="shared" si="253"/>
        <v>0.30181687047965011</v>
      </c>
      <c r="AY526" s="2">
        <v>79.97565236717729</v>
      </c>
      <c r="AZ526">
        <f t="shared" si="254"/>
        <v>0.72937152261128724</v>
      </c>
      <c r="BB526" s="2">
        <v>80.211702757068522</v>
      </c>
      <c r="BC526">
        <f t="shared" si="255"/>
        <v>0.75044546282921065</v>
      </c>
      <c r="BI526" s="2">
        <v>6.0072586365874088</v>
      </c>
      <c r="BJ526">
        <f t="shared" si="256"/>
        <v>0.30939065310589581</v>
      </c>
      <c r="BL526" s="2">
        <v>5.6024588953765768</v>
      </c>
      <c r="BM526">
        <f t="shared" si="257"/>
        <v>0.27293049712118223</v>
      </c>
      <c r="BS526" s="2">
        <v>1.4922013092706483</v>
      </c>
      <c r="BT526">
        <f t="shared" si="258"/>
        <v>0.76559724753429159</v>
      </c>
      <c r="BV526" s="2">
        <v>0.13</v>
      </c>
      <c r="BW526">
        <f t="shared" si="259"/>
        <v>2.1839866857135237E-2</v>
      </c>
      <c r="BY526" s="2">
        <v>0.99176137930343167</v>
      </c>
      <c r="BZ526">
        <f t="shared" si="260"/>
        <v>0.49235871152233929</v>
      </c>
      <c r="CL526" s="2">
        <v>64.459999999999994</v>
      </c>
      <c r="CM526">
        <f t="shared" si="261"/>
        <v>0.90118415679869324</v>
      </c>
      <c r="CO526" s="2">
        <v>91.89</v>
      </c>
      <c r="CP526">
        <f t="shared" si="262"/>
        <v>0.85462707182320441</v>
      </c>
      <c r="CR526" s="2">
        <v>75.09</v>
      </c>
      <c r="CS526">
        <f t="shared" si="263"/>
        <v>0.5645718232044199</v>
      </c>
      <c r="CU526" s="2">
        <v>71.180000000000007</v>
      </c>
      <c r="CV526">
        <f t="shared" si="264"/>
        <v>0.4970649171270719</v>
      </c>
      <c r="CX526" s="2">
        <v>67.709999999999994</v>
      </c>
      <c r="CY526">
        <f t="shared" si="265"/>
        <v>0.43715469613259655</v>
      </c>
      <c r="DA526" s="2">
        <v>88.48</v>
      </c>
      <c r="DB526">
        <f t="shared" si="266"/>
        <v>0.79575276243093929</v>
      </c>
      <c r="DD526" s="2">
        <v>91.34</v>
      </c>
      <c r="DE526">
        <f t="shared" si="267"/>
        <v>0.84513121546961323</v>
      </c>
      <c r="DG526" s="2">
        <v>89.08</v>
      </c>
      <c r="DH526">
        <f t="shared" si="268"/>
        <v>0.80611187845303867</v>
      </c>
      <c r="DJ526" s="2">
        <v>89.64</v>
      </c>
      <c r="DK526">
        <f t="shared" si="269"/>
        <v>0.81578038674033149</v>
      </c>
      <c r="DM526" s="2">
        <v>93.37</v>
      </c>
      <c r="DN526">
        <f t="shared" si="270"/>
        <v>0.88017955801104975</v>
      </c>
      <c r="DP526" s="2">
        <v>89.41</v>
      </c>
      <c r="DQ526">
        <f t="shared" si="271"/>
        <v>0.81180939226519333</v>
      </c>
      <c r="DW526">
        <f t="shared" si="272"/>
        <v>135.76302956662113</v>
      </c>
      <c r="DX526">
        <f t="shared" si="273"/>
        <v>27.430000000000007</v>
      </c>
      <c r="DY526">
        <f t="shared" si="274"/>
        <v>0.90066112290917222</v>
      </c>
      <c r="DZ526">
        <f t="shared" si="275"/>
        <v>9.9338877090827782E-2</v>
      </c>
      <c r="EO526">
        <f t="shared" si="278"/>
        <v>105.86761032821359</v>
      </c>
      <c r="EP526">
        <f t="shared" si="276"/>
        <v>105.06477913192745</v>
      </c>
      <c r="EQ526">
        <f t="shared" si="277"/>
        <v>100.5140453636872</v>
      </c>
    </row>
    <row r="527" spans="2:147" x14ac:dyDescent="0.3">
      <c r="B527" s="1">
        <v>43909</v>
      </c>
      <c r="C527" s="2">
        <v>49139.13</v>
      </c>
      <c r="D527" s="2">
        <v>522.29890570789576</v>
      </c>
      <c r="E527" s="2">
        <v>64.48</v>
      </c>
      <c r="F527" s="2">
        <v>92.45</v>
      </c>
      <c r="G527" s="2">
        <v>75.260000000000005</v>
      </c>
      <c r="H527" s="2">
        <v>71.27</v>
      </c>
      <c r="I527" s="2">
        <v>67.760000000000005</v>
      </c>
      <c r="J527" s="2">
        <v>89.05</v>
      </c>
      <c r="K527" s="2">
        <v>92.01</v>
      </c>
      <c r="L527" s="2">
        <v>89.63</v>
      </c>
      <c r="M527" s="2">
        <v>90.2</v>
      </c>
      <c r="N527" s="2">
        <v>93.96</v>
      </c>
      <c r="O527" s="2">
        <v>90.05</v>
      </c>
      <c r="P527" s="2">
        <v>1.258283623405591</v>
      </c>
      <c r="Q527" s="2">
        <v>78.784501887747552</v>
      </c>
      <c r="R527" s="2">
        <v>6.6140132934660096</v>
      </c>
      <c r="S527" s="2">
        <v>1.5273039967452049</v>
      </c>
      <c r="T527" s="2">
        <v>0.12</v>
      </c>
      <c r="U527" s="2">
        <v>0.78858905638515264</v>
      </c>
      <c r="V527" s="2">
        <v>79.102608385775468</v>
      </c>
      <c r="W527" s="2">
        <v>5.8685366354277111</v>
      </c>
      <c r="X527" s="2">
        <v>1.0025280170434789</v>
      </c>
      <c r="AA527" s="2">
        <v>49139.13</v>
      </c>
      <c r="AB527">
        <f t="shared" si="250"/>
        <v>0.92168903983253037</v>
      </c>
      <c r="AF527" s="2">
        <v>522.29890570789576</v>
      </c>
      <c r="AG527">
        <f t="shared" si="251"/>
        <v>0.63236129292723275</v>
      </c>
      <c r="AO527" s="2">
        <v>1.258283623405591</v>
      </c>
      <c r="AP527">
        <f t="shared" si="252"/>
        <v>0.68634793827310836</v>
      </c>
      <c r="AR527" s="2">
        <v>0.78858905638515264</v>
      </c>
      <c r="AS527">
        <f t="shared" si="253"/>
        <v>0.30268071759439102</v>
      </c>
      <c r="AY527" s="2">
        <v>78.784501887747552</v>
      </c>
      <c r="AZ527">
        <f t="shared" si="254"/>
        <v>0.62302883024962807</v>
      </c>
      <c r="BB527" s="2">
        <v>79.102608385775468</v>
      </c>
      <c r="BC527">
        <f t="shared" si="255"/>
        <v>0.65142851781405964</v>
      </c>
      <c r="BI527" s="2">
        <v>6.6140132934660096</v>
      </c>
      <c r="BJ527">
        <f t="shared" si="256"/>
        <v>0.36404081016398326</v>
      </c>
      <c r="BL527" s="2">
        <v>5.8685366354277111</v>
      </c>
      <c r="BM527">
        <f t="shared" si="257"/>
        <v>0.29689601616352695</v>
      </c>
      <c r="BS527" s="2">
        <v>1.5273039967452049</v>
      </c>
      <c r="BT527">
        <f t="shared" si="258"/>
        <v>0.78476319805359018</v>
      </c>
      <c r="BV527" s="2">
        <v>0.12</v>
      </c>
      <c r="BW527">
        <f t="shared" si="259"/>
        <v>1.6379900142851424E-2</v>
      </c>
      <c r="BY527" s="2">
        <v>1.0025280170434789</v>
      </c>
      <c r="BZ527">
        <f t="shared" si="260"/>
        <v>0.4982372598908803</v>
      </c>
      <c r="CL527" s="2">
        <v>64.48</v>
      </c>
      <c r="CM527">
        <f t="shared" si="261"/>
        <v>0.90200081665986154</v>
      </c>
      <c r="CO527" s="2">
        <v>92.45</v>
      </c>
      <c r="CP527">
        <f t="shared" si="262"/>
        <v>0.86429558011049723</v>
      </c>
      <c r="CR527" s="2">
        <v>75.260000000000005</v>
      </c>
      <c r="CS527">
        <f t="shared" si="263"/>
        <v>0.56750690607734811</v>
      </c>
      <c r="CU527" s="2">
        <v>71.27</v>
      </c>
      <c r="CV527">
        <f t="shared" si="264"/>
        <v>0.49861878453038666</v>
      </c>
      <c r="CX527" s="2">
        <v>67.760000000000005</v>
      </c>
      <c r="CY527">
        <f t="shared" si="265"/>
        <v>0.43801795580110503</v>
      </c>
      <c r="DA527" s="2">
        <v>89.05</v>
      </c>
      <c r="DB527">
        <f t="shared" si="266"/>
        <v>0.80559392265193364</v>
      </c>
      <c r="DD527" s="2">
        <v>92.01</v>
      </c>
      <c r="DE527">
        <f t="shared" si="267"/>
        <v>0.85669889502762431</v>
      </c>
      <c r="DG527" s="2">
        <v>89.63</v>
      </c>
      <c r="DH527">
        <f t="shared" si="268"/>
        <v>0.81560773480662974</v>
      </c>
      <c r="DJ527" s="2">
        <v>90.2</v>
      </c>
      <c r="DK527">
        <f t="shared" si="269"/>
        <v>0.82544889502762431</v>
      </c>
      <c r="DM527" s="2">
        <v>93.96</v>
      </c>
      <c r="DN527">
        <f t="shared" si="270"/>
        <v>0.89036602209944737</v>
      </c>
      <c r="DP527" s="2">
        <v>90.05</v>
      </c>
      <c r="DQ527">
        <f t="shared" si="271"/>
        <v>0.82285911602209938</v>
      </c>
      <c r="DW527">
        <f t="shared" si="272"/>
        <v>134.65340987620485</v>
      </c>
      <c r="DX527">
        <f t="shared" si="273"/>
        <v>27.97</v>
      </c>
      <c r="DY527">
        <f t="shared" si="274"/>
        <v>0.88622237752355792</v>
      </c>
      <c r="DZ527">
        <f t="shared" si="275"/>
        <v>0.11377762247644208</v>
      </c>
      <c r="EO527">
        <f t="shared" si="278"/>
        <v>103.6364716403167</v>
      </c>
      <c r="EP527">
        <f t="shared" si="276"/>
        <v>103.34305061108995</v>
      </c>
      <c r="EQ527">
        <f t="shared" si="277"/>
        <v>98.804055956148332</v>
      </c>
    </row>
    <row r="528" spans="2:147" x14ac:dyDescent="0.3">
      <c r="B528" s="1">
        <v>43910</v>
      </c>
      <c r="C528" s="2">
        <v>48595.43</v>
      </c>
      <c r="D528" s="2">
        <v>518.70092028751969</v>
      </c>
      <c r="E528" s="2">
        <v>64.48</v>
      </c>
      <c r="F528" s="2">
        <v>92.79</v>
      </c>
      <c r="G528" s="2">
        <v>75.319999999999993</v>
      </c>
      <c r="H528" s="2">
        <v>71.33</v>
      </c>
      <c r="I528" s="2">
        <v>67.819999999999993</v>
      </c>
      <c r="J528" s="2">
        <v>89.25</v>
      </c>
      <c r="K528" s="2">
        <v>92.27</v>
      </c>
      <c r="L528" s="2">
        <v>89.91</v>
      </c>
      <c r="M528" s="2">
        <v>90.53</v>
      </c>
      <c r="N528" s="2">
        <v>94.31</v>
      </c>
      <c r="O528" s="2">
        <v>90.3</v>
      </c>
      <c r="P528" s="2">
        <v>1.2804586980708341</v>
      </c>
      <c r="Q528" s="2">
        <v>79.462965801656821</v>
      </c>
      <c r="R528" s="2">
        <v>6.9914526669576018</v>
      </c>
      <c r="S528" s="2">
        <v>1.5197234976072289</v>
      </c>
      <c r="T528" s="2">
        <v>0.12</v>
      </c>
      <c r="U528" s="2">
        <v>0.801599043519298</v>
      </c>
      <c r="V528" s="2">
        <v>79.680003100917205</v>
      </c>
      <c r="W528" s="2">
        <v>6.1100058285615955</v>
      </c>
      <c r="X528" s="2">
        <v>1.0065021258866771</v>
      </c>
      <c r="AA528" s="2">
        <v>48595.43</v>
      </c>
      <c r="AB528">
        <f t="shared" si="250"/>
        <v>0.89515841762917625</v>
      </c>
      <c r="AF528" s="2">
        <v>518.70092028751969</v>
      </c>
      <c r="AG528">
        <f t="shared" si="251"/>
        <v>0.62479712430671341</v>
      </c>
      <c r="AO528" s="2">
        <v>1.2804586980708341</v>
      </c>
      <c r="AP528">
        <f t="shared" si="252"/>
        <v>0.70446151646313815</v>
      </c>
      <c r="AR528" s="2">
        <v>0.801599043519298</v>
      </c>
      <c r="AS528">
        <f t="shared" si="253"/>
        <v>0.31330784840513815</v>
      </c>
      <c r="AY528" s="2">
        <v>79.462965801656821</v>
      </c>
      <c r="AZ528">
        <f t="shared" si="254"/>
        <v>0.68360025302224225</v>
      </c>
      <c r="BB528" s="2">
        <v>79.680003100917205</v>
      </c>
      <c r="BC528">
        <f t="shared" si="255"/>
        <v>0.70297675594511555</v>
      </c>
      <c r="BI528" s="2">
        <v>6.9914526669576018</v>
      </c>
      <c r="BJ528">
        <f t="shared" si="256"/>
        <v>0.39803662841997522</v>
      </c>
      <c r="BL528" s="2">
        <v>6.1100058285615955</v>
      </c>
      <c r="BM528">
        <f t="shared" si="257"/>
        <v>0.31864505291149997</v>
      </c>
      <c r="BS528" s="2">
        <v>1.5197234976072289</v>
      </c>
      <c r="BT528">
        <f t="shared" si="258"/>
        <v>0.78062427075648955</v>
      </c>
      <c r="BV528" s="2">
        <v>0.12</v>
      </c>
      <c r="BW528">
        <f t="shared" si="259"/>
        <v>1.6379900142851424E-2</v>
      </c>
      <c r="BY528" s="2">
        <v>1.0065021258866771</v>
      </c>
      <c r="BZ528">
        <f t="shared" si="260"/>
        <v>0.50040711009116057</v>
      </c>
      <c r="CL528" s="2">
        <v>64.48</v>
      </c>
      <c r="CM528">
        <f t="shared" si="261"/>
        <v>0.90200081665986154</v>
      </c>
      <c r="CO528" s="2">
        <v>92.79</v>
      </c>
      <c r="CP528">
        <f t="shared" si="262"/>
        <v>0.87016574585635365</v>
      </c>
      <c r="CR528" s="2">
        <v>75.319999999999993</v>
      </c>
      <c r="CS528">
        <f t="shared" si="263"/>
        <v>0.56854281767955783</v>
      </c>
      <c r="CU528" s="2">
        <v>71.33</v>
      </c>
      <c r="CV528">
        <f t="shared" si="264"/>
        <v>0.49965469613259661</v>
      </c>
      <c r="CX528" s="2">
        <v>67.819999999999993</v>
      </c>
      <c r="CY528">
        <f t="shared" si="265"/>
        <v>0.43905386740331476</v>
      </c>
      <c r="DA528" s="2">
        <v>89.25</v>
      </c>
      <c r="DB528">
        <f t="shared" si="266"/>
        <v>0.80904696132596676</v>
      </c>
      <c r="DD528" s="2">
        <v>92.27</v>
      </c>
      <c r="DE528">
        <f t="shared" si="267"/>
        <v>0.86118784530386727</v>
      </c>
      <c r="DG528" s="2">
        <v>89.91</v>
      </c>
      <c r="DH528">
        <f t="shared" si="268"/>
        <v>0.8204419889502762</v>
      </c>
      <c r="DJ528" s="2">
        <v>90.53</v>
      </c>
      <c r="DK528">
        <f t="shared" si="269"/>
        <v>0.83114640883977897</v>
      </c>
      <c r="DM528" s="2">
        <v>94.31</v>
      </c>
      <c r="DN528">
        <f t="shared" si="270"/>
        <v>0.89640883977900554</v>
      </c>
      <c r="DP528" s="2">
        <v>90.3</v>
      </c>
      <c r="DQ528">
        <f t="shared" si="271"/>
        <v>0.82717541436464082</v>
      </c>
      <c r="DW528">
        <f t="shared" si="272"/>
        <v>136.3187152127777</v>
      </c>
      <c r="DX528">
        <f t="shared" si="273"/>
        <v>28.310000000000002</v>
      </c>
      <c r="DY528">
        <f t="shared" si="274"/>
        <v>0.90789189181909058</v>
      </c>
      <c r="DZ528">
        <f t="shared" si="275"/>
        <v>9.210810818090942E-2</v>
      </c>
      <c r="EO528">
        <f t="shared" si="278"/>
        <v>105.77533050708497</v>
      </c>
      <c r="EP528">
        <f t="shared" si="276"/>
        <v>105.45496286562634</v>
      </c>
      <c r="EQ528">
        <f t="shared" si="277"/>
        <v>100.99886408369461</v>
      </c>
    </row>
    <row r="529" spans="1:147" x14ac:dyDescent="0.3">
      <c r="B529" s="1">
        <v>43911</v>
      </c>
      <c r="C529" s="2">
        <v>48097.03</v>
      </c>
      <c r="D529" s="2">
        <v>513.13993110507727</v>
      </c>
      <c r="E529" s="2">
        <v>64.400000000000006</v>
      </c>
      <c r="F529" s="2">
        <v>93.34</v>
      </c>
      <c r="G529" s="2">
        <v>75.400000000000006</v>
      </c>
      <c r="H529" s="2">
        <v>71.400000000000006</v>
      </c>
      <c r="I529" s="2">
        <v>67.8</v>
      </c>
      <c r="J529" s="2">
        <v>89.66</v>
      </c>
      <c r="K529" s="2">
        <v>92.75</v>
      </c>
      <c r="L529" s="2">
        <v>90.34</v>
      </c>
      <c r="M529" s="2">
        <v>91.01</v>
      </c>
      <c r="N529" s="2">
        <v>94.94</v>
      </c>
      <c r="O529" s="2">
        <v>90.73</v>
      </c>
      <c r="P529" s="2">
        <v>1.2838456119934563</v>
      </c>
      <c r="Q529" s="2">
        <v>80.045308398255443</v>
      </c>
      <c r="R529" s="2">
        <v>7.1608477607776111</v>
      </c>
      <c r="S529" s="2">
        <v>1.5342602362879563</v>
      </c>
      <c r="T529" s="2">
        <v>0.11</v>
      </c>
      <c r="U529" s="2">
        <v>0.80857056663265048</v>
      </c>
      <c r="V529" s="2">
        <v>80.292828746966677</v>
      </c>
      <c r="W529" s="2">
        <v>6.4936229166269328</v>
      </c>
      <c r="X529" s="2">
        <v>1.0436883461937789</v>
      </c>
      <c r="AA529" s="2">
        <v>48097.03</v>
      </c>
      <c r="AB529">
        <f t="shared" si="250"/>
        <v>0.87083827397246882</v>
      </c>
      <c r="AF529" s="2">
        <v>513.13993110507727</v>
      </c>
      <c r="AG529">
        <f t="shared" si="251"/>
        <v>0.61310606529500611</v>
      </c>
      <c r="AO529" s="2">
        <v>1.2838456119934563</v>
      </c>
      <c r="AP529">
        <f t="shared" si="252"/>
        <v>0.70722809700847777</v>
      </c>
      <c r="AR529" s="2">
        <v>0.80857056663265048</v>
      </c>
      <c r="AS529">
        <f t="shared" si="253"/>
        <v>0.31900249570277445</v>
      </c>
      <c r="AY529" s="2">
        <v>80.045308398255443</v>
      </c>
      <c r="AZ529">
        <f t="shared" si="254"/>
        <v>0.7355902246241719</v>
      </c>
      <c r="BB529" s="2">
        <v>80.292828746966677</v>
      </c>
      <c r="BC529">
        <f t="shared" si="255"/>
        <v>0.7576881717356494</v>
      </c>
      <c r="BI529" s="2">
        <v>7.1608477607776111</v>
      </c>
      <c r="BJ529">
        <f t="shared" si="256"/>
        <v>0.41329397894408532</v>
      </c>
      <c r="BL529" s="2">
        <v>6.4936229166269328</v>
      </c>
      <c r="BM529">
        <f t="shared" si="257"/>
        <v>0.35319729552763118</v>
      </c>
      <c r="BS529" s="2">
        <v>1.5342602362879563</v>
      </c>
      <c r="BT529">
        <f t="shared" si="258"/>
        <v>0.78856128168959094</v>
      </c>
      <c r="BV529" s="2">
        <v>0.11</v>
      </c>
      <c r="BW529">
        <f t="shared" si="259"/>
        <v>1.0919933428567619E-2</v>
      </c>
      <c r="BY529" s="2">
        <v>1.0436883461937789</v>
      </c>
      <c r="BZ529">
        <f t="shared" si="260"/>
        <v>0.52071066260184062</v>
      </c>
      <c r="CL529" s="2">
        <v>64.400000000000006</v>
      </c>
      <c r="CM529">
        <f t="shared" si="261"/>
        <v>0.89873417721519022</v>
      </c>
      <c r="CO529" s="2">
        <v>93.34</v>
      </c>
      <c r="CP529">
        <f t="shared" si="262"/>
        <v>0.87966160220994483</v>
      </c>
      <c r="CR529" s="2">
        <v>75.400000000000006</v>
      </c>
      <c r="CS529">
        <f t="shared" si="263"/>
        <v>0.56992403314917139</v>
      </c>
      <c r="CU529" s="2">
        <v>71.400000000000006</v>
      </c>
      <c r="CV529">
        <f t="shared" si="264"/>
        <v>0.50086325966850831</v>
      </c>
      <c r="CX529" s="2">
        <v>67.8</v>
      </c>
      <c r="CY529">
        <f t="shared" si="265"/>
        <v>0.43870856353591153</v>
      </c>
      <c r="DA529" s="2">
        <v>89.66</v>
      </c>
      <c r="DB529">
        <f t="shared" si="266"/>
        <v>0.81612569060773477</v>
      </c>
      <c r="DD529" s="2">
        <v>92.75</v>
      </c>
      <c r="DE529">
        <f t="shared" si="267"/>
        <v>0.86947513812154698</v>
      </c>
      <c r="DG529" s="2">
        <v>90.34</v>
      </c>
      <c r="DH529">
        <f t="shared" si="268"/>
        <v>0.82786602209944748</v>
      </c>
      <c r="DJ529" s="2">
        <v>91.01</v>
      </c>
      <c r="DK529">
        <f t="shared" si="269"/>
        <v>0.83943370165745856</v>
      </c>
      <c r="DM529" s="2">
        <v>94.94</v>
      </c>
      <c r="DN529">
        <f t="shared" si="270"/>
        <v>0.90728591160220984</v>
      </c>
      <c r="DP529" s="2">
        <v>90.73</v>
      </c>
      <c r="DQ529">
        <f t="shared" si="271"/>
        <v>0.83459944751381221</v>
      </c>
      <c r="DW529">
        <f t="shared" si="272"/>
        <v>138.26148561320525</v>
      </c>
      <c r="DX529">
        <f t="shared" si="273"/>
        <v>28.939999999999998</v>
      </c>
      <c r="DY529">
        <f t="shared" si="274"/>
        <v>0.93317187503924925</v>
      </c>
      <c r="DZ529">
        <f t="shared" si="275"/>
        <v>6.6828124960750745E-2</v>
      </c>
      <c r="EO529">
        <f t="shared" si="278"/>
        <v>108.13307387841468</v>
      </c>
      <c r="EP529">
        <f t="shared" si="276"/>
        <v>107.53990215724046</v>
      </c>
      <c r="EQ529">
        <f t="shared" si="277"/>
        <v>103.23111863969571</v>
      </c>
    </row>
    <row r="530" spans="1:147" x14ac:dyDescent="0.3">
      <c r="B530" s="1">
        <v>43912</v>
      </c>
      <c r="C530" s="2">
        <v>48044.28</v>
      </c>
      <c r="D530" s="2">
        <v>512.20960672851652</v>
      </c>
      <c r="E530" s="2">
        <v>64.45</v>
      </c>
      <c r="F530" s="2">
        <v>93.47</v>
      </c>
      <c r="G530" s="2">
        <v>75.459999999999994</v>
      </c>
      <c r="H530" s="2">
        <v>71.430000000000007</v>
      </c>
      <c r="I530" s="2">
        <v>67.87</v>
      </c>
      <c r="J530" s="2">
        <v>89.81</v>
      </c>
      <c r="K530" s="2">
        <v>92.92</v>
      </c>
      <c r="L530" s="2">
        <v>90.44</v>
      </c>
      <c r="M530" s="2">
        <v>91.11</v>
      </c>
      <c r="N530" s="2">
        <v>94.99</v>
      </c>
      <c r="O530" s="2">
        <v>90.85</v>
      </c>
      <c r="P530" s="2">
        <v>1.3117699709297084</v>
      </c>
      <c r="Q530" s="2">
        <v>80.915750124544715</v>
      </c>
      <c r="R530" s="2">
        <v>5.0194717646746989</v>
      </c>
      <c r="S530" s="2">
        <v>1.5774691873907867</v>
      </c>
      <c r="T530" s="2">
        <v>0.11</v>
      </c>
      <c r="U530" s="2">
        <v>0.82200876756323771</v>
      </c>
      <c r="V530" s="2">
        <v>80.978433202600513</v>
      </c>
      <c r="W530" s="2">
        <v>6.232551168127956</v>
      </c>
      <c r="X530" s="2">
        <v>1.0489303150027209</v>
      </c>
      <c r="AA530" s="2">
        <v>48044.28</v>
      </c>
      <c r="AB530">
        <f t="shared" si="250"/>
        <v>0.86826426197830486</v>
      </c>
      <c r="AF530" s="2">
        <v>512.20960672851652</v>
      </c>
      <c r="AG530">
        <f t="shared" si="251"/>
        <v>0.61115021232900124</v>
      </c>
      <c r="AO530" s="2">
        <v>1.3117699709297084</v>
      </c>
      <c r="AP530">
        <f t="shared" si="252"/>
        <v>0.73003794394852251</v>
      </c>
      <c r="AR530" s="2">
        <v>0.82200876756323771</v>
      </c>
      <c r="AS530">
        <f t="shared" si="253"/>
        <v>0.32997941041283152</v>
      </c>
      <c r="AY530" s="2">
        <v>80.915750124544715</v>
      </c>
      <c r="AZ530">
        <f t="shared" si="254"/>
        <v>0.8133009071248809</v>
      </c>
      <c r="BB530" s="2">
        <v>80.978433202600513</v>
      </c>
      <c r="BC530">
        <f t="shared" si="255"/>
        <v>0.81889708275599082</v>
      </c>
      <c r="BI530" s="2">
        <v>5.0194717646746989</v>
      </c>
      <c r="BJ530">
        <f t="shared" si="256"/>
        <v>0.22042107194494331</v>
      </c>
      <c r="BL530" s="2">
        <v>6.232551168127956</v>
      </c>
      <c r="BM530">
        <f t="shared" si="257"/>
        <v>0.32968266420646897</v>
      </c>
      <c r="BS530" s="2">
        <v>1.5774691873907867</v>
      </c>
      <c r="BT530">
        <f t="shared" si="258"/>
        <v>0.81215322516764799</v>
      </c>
      <c r="BV530" s="2">
        <v>0.11</v>
      </c>
      <c r="BW530">
        <f t="shared" si="259"/>
        <v>1.0919933428567619E-2</v>
      </c>
      <c r="BY530" s="2">
        <v>1.0489303150027209</v>
      </c>
      <c r="BZ530">
        <f t="shared" si="260"/>
        <v>0.52357276012325438</v>
      </c>
      <c r="CL530" s="2">
        <v>64.45</v>
      </c>
      <c r="CM530">
        <f t="shared" si="261"/>
        <v>0.90077582686810975</v>
      </c>
      <c r="CO530" s="2">
        <v>93.47</v>
      </c>
      <c r="CP530">
        <f t="shared" si="262"/>
        <v>0.88190607734806625</v>
      </c>
      <c r="CR530" s="2">
        <v>75.459999999999994</v>
      </c>
      <c r="CS530">
        <f t="shared" si="263"/>
        <v>0.57095994475138112</v>
      </c>
      <c r="CU530" s="2">
        <v>71.430000000000007</v>
      </c>
      <c r="CV530">
        <f t="shared" si="264"/>
        <v>0.50138121546961334</v>
      </c>
      <c r="CX530" s="2">
        <v>67.87</v>
      </c>
      <c r="CY530">
        <f t="shared" si="265"/>
        <v>0.43991712707182323</v>
      </c>
      <c r="DA530" s="2">
        <v>89.81</v>
      </c>
      <c r="DB530">
        <f t="shared" si="266"/>
        <v>0.81871546961325969</v>
      </c>
      <c r="DD530" s="2">
        <v>92.92</v>
      </c>
      <c r="DE530">
        <f t="shared" si="267"/>
        <v>0.87241022099447518</v>
      </c>
      <c r="DG530" s="2">
        <v>90.44</v>
      </c>
      <c r="DH530">
        <f t="shared" si="268"/>
        <v>0.82959254143646399</v>
      </c>
      <c r="DJ530" s="2">
        <v>91.11</v>
      </c>
      <c r="DK530">
        <f t="shared" si="269"/>
        <v>0.84116022099447507</v>
      </c>
      <c r="DM530" s="2">
        <v>94.99</v>
      </c>
      <c r="DN530">
        <f t="shared" si="270"/>
        <v>0.90814917127071815</v>
      </c>
      <c r="DP530" s="2">
        <v>90.85</v>
      </c>
      <c r="DQ530">
        <f t="shared" si="271"/>
        <v>0.83667127071823189</v>
      </c>
      <c r="DW530">
        <f t="shared" si="272"/>
        <v>140.42813985415214</v>
      </c>
      <c r="DX530">
        <f t="shared" si="273"/>
        <v>29.019999999999996</v>
      </c>
      <c r="DY530">
        <f t="shared" si="274"/>
        <v>0.96136511024757287</v>
      </c>
      <c r="DZ530">
        <f t="shared" si="275"/>
        <v>3.8634889752427126E-2</v>
      </c>
      <c r="EO530">
        <f t="shared" si="278"/>
        <v>110.5153937401134</v>
      </c>
      <c r="EP530">
        <f t="shared" si="276"/>
        <v>108.94825464650776</v>
      </c>
      <c r="EQ530">
        <f t="shared" si="277"/>
        <v>104.83173268058016</v>
      </c>
    </row>
    <row r="531" spans="1:147" x14ac:dyDescent="0.3">
      <c r="B531" s="1">
        <v>43913</v>
      </c>
      <c r="C531" s="2">
        <v>47991.23</v>
      </c>
      <c r="D531" s="2">
        <v>526.99596403539181</v>
      </c>
      <c r="E531" s="2">
        <v>64.44</v>
      </c>
      <c r="F531" s="2">
        <v>93.68</v>
      </c>
      <c r="G531" s="2">
        <v>75.430000000000007</v>
      </c>
      <c r="H531" s="2">
        <v>71.34</v>
      </c>
      <c r="I531" s="2">
        <v>67.709999999999994</v>
      </c>
      <c r="J531" s="2">
        <v>89.93</v>
      </c>
      <c r="K531" s="2">
        <v>93.05</v>
      </c>
      <c r="L531" s="2">
        <v>90.6</v>
      </c>
      <c r="M531" s="2">
        <v>91.27</v>
      </c>
      <c r="N531" s="2">
        <v>95.25</v>
      </c>
      <c r="O531" s="2">
        <v>91.03</v>
      </c>
      <c r="P531" s="2">
        <v>1.2634721350066691</v>
      </c>
      <c r="Q531" s="2">
        <v>80.22021623236833</v>
      </c>
      <c r="R531" s="2">
        <v>7.3973031253769985</v>
      </c>
      <c r="S531" s="2">
        <v>1.557928783552861</v>
      </c>
      <c r="T531" s="2">
        <v>0.12</v>
      </c>
      <c r="U531" s="2">
        <v>0.78809127881802687</v>
      </c>
      <c r="V531" s="2">
        <v>80.42728612582431</v>
      </c>
      <c r="W531" s="2">
        <v>6.677343971781962</v>
      </c>
      <c r="X531" s="2">
        <v>1.0541981621974277</v>
      </c>
      <c r="AA531" s="2">
        <v>47991.23</v>
      </c>
      <c r="AB531">
        <f t="shared" si="250"/>
        <v>0.86567561105336865</v>
      </c>
      <c r="AF531" s="2">
        <v>526.99596403539181</v>
      </c>
      <c r="AG531">
        <f t="shared" si="251"/>
        <v>0.64223608035921775</v>
      </c>
      <c r="AO531" s="2">
        <v>1.2634721350066691</v>
      </c>
      <c r="AP531">
        <f t="shared" si="252"/>
        <v>0.69058614319438927</v>
      </c>
      <c r="AR531" s="2">
        <v>0.78809127881802687</v>
      </c>
      <c r="AS531">
        <f t="shared" si="253"/>
        <v>0.30227411094167445</v>
      </c>
      <c r="AY531" s="2">
        <v>80.22021623236833</v>
      </c>
      <c r="AZ531">
        <f t="shared" si="254"/>
        <v>0.75120552287231235</v>
      </c>
      <c r="BB531" s="2">
        <v>80.42728612582431</v>
      </c>
      <c r="BC531">
        <f t="shared" si="255"/>
        <v>0.7696921627699792</v>
      </c>
      <c r="BI531" s="2">
        <v>7.3973031253769985</v>
      </c>
      <c r="BJ531">
        <f t="shared" si="256"/>
        <v>0.43459142209691037</v>
      </c>
      <c r="BL531" s="2">
        <v>6.677343971781962</v>
      </c>
      <c r="BM531">
        <f t="shared" si="257"/>
        <v>0.36974497984331794</v>
      </c>
      <c r="BS531" s="2">
        <v>1.557928783552861</v>
      </c>
      <c r="BT531">
        <f t="shared" si="258"/>
        <v>0.8014842297137742</v>
      </c>
      <c r="BV531" s="2">
        <v>0.12</v>
      </c>
      <c r="BW531">
        <f t="shared" si="259"/>
        <v>1.6379900142851424E-2</v>
      </c>
      <c r="BY531" s="2">
        <v>1.0541981621974277</v>
      </c>
      <c r="BZ531">
        <f t="shared" si="260"/>
        <v>0.5264489871571576</v>
      </c>
      <c r="CL531" s="2">
        <v>64.44</v>
      </c>
      <c r="CM531">
        <f t="shared" si="261"/>
        <v>0.9003674969375256</v>
      </c>
      <c r="CO531" s="2">
        <v>93.68</v>
      </c>
      <c r="CP531">
        <f t="shared" si="262"/>
        <v>0.88553176795580124</v>
      </c>
      <c r="CR531" s="2">
        <v>75.430000000000007</v>
      </c>
      <c r="CS531">
        <f t="shared" si="263"/>
        <v>0.57044198895027631</v>
      </c>
      <c r="CU531" s="2">
        <v>71.34</v>
      </c>
      <c r="CV531">
        <f t="shared" si="264"/>
        <v>0.49982734806629836</v>
      </c>
      <c r="CX531" s="2">
        <v>67.709999999999994</v>
      </c>
      <c r="CY531">
        <f t="shared" si="265"/>
        <v>0.43715469613259655</v>
      </c>
      <c r="DA531" s="2">
        <v>89.93</v>
      </c>
      <c r="DB531">
        <f t="shared" si="266"/>
        <v>0.82078729281767959</v>
      </c>
      <c r="DD531" s="2">
        <v>93.05</v>
      </c>
      <c r="DE531">
        <f t="shared" si="267"/>
        <v>0.87465469613259661</v>
      </c>
      <c r="DG531" s="2">
        <v>90.6</v>
      </c>
      <c r="DH531">
        <f t="shared" si="268"/>
        <v>0.83235497237569045</v>
      </c>
      <c r="DJ531" s="2">
        <v>91.27</v>
      </c>
      <c r="DK531">
        <f t="shared" si="269"/>
        <v>0.84392265193370153</v>
      </c>
      <c r="DM531" s="2">
        <v>95.25</v>
      </c>
      <c r="DN531">
        <f t="shared" si="270"/>
        <v>0.91263812154696133</v>
      </c>
      <c r="DP531" s="2">
        <v>91.03</v>
      </c>
      <c r="DQ531">
        <f t="shared" si="271"/>
        <v>0.83977900552486184</v>
      </c>
      <c r="DW531">
        <f t="shared" si="272"/>
        <v>139.01717055055332</v>
      </c>
      <c r="DX531">
        <f t="shared" si="273"/>
        <v>29.240000000000009</v>
      </c>
      <c r="DY531">
        <f t="shared" si="274"/>
        <v>0.94300510213169497</v>
      </c>
      <c r="DZ531">
        <f t="shared" si="275"/>
        <v>5.6994897868305028E-2</v>
      </c>
      <c r="EO531">
        <f t="shared" si="278"/>
        <v>109.14513007456929</v>
      </c>
      <c r="EP531">
        <f t="shared" si="276"/>
        <v>108.43691962070936</v>
      </c>
      <c r="EQ531">
        <f t="shared" si="277"/>
        <v>103.92449456785059</v>
      </c>
    </row>
    <row r="532" spans="1:147" x14ac:dyDescent="0.3">
      <c r="B532" s="1">
        <v>43914</v>
      </c>
      <c r="C532" s="2">
        <v>47312.79</v>
      </c>
      <c r="D532" s="2">
        <v>518.93891313113272</v>
      </c>
      <c r="E532" s="2">
        <v>64.45</v>
      </c>
      <c r="F532" s="2">
        <v>93.79</v>
      </c>
      <c r="G532" s="2">
        <v>75.38</v>
      </c>
      <c r="H532" s="2">
        <v>71.28</v>
      </c>
      <c r="I532" s="2">
        <v>67.66</v>
      </c>
      <c r="J532" s="2">
        <v>90.14</v>
      </c>
      <c r="K532" s="2">
        <v>93.38</v>
      </c>
      <c r="L532" s="2">
        <v>90.7</v>
      </c>
      <c r="M532" s="2">
        <v>91.42</v>
      </c>
      <c r="N532" s="2">
        <v>95.54</v>
      </c>
      <c r="O532" s="2">
        <v>91.23</v>
      </c>
      <c r="P532" s="2">
        <v>1.2878454648549462</v>
      </c>
      <c r="Q532" s="2">
        <v>80.404619899512184</v>
      </c>
      <c r="R532" s="2">
        <v>7.4572550935101001</v>
      </c>
      <c r="S532" s="2">
        <v>1.5918417537171277</v>
      </c>
      <c r="T532" s="2">
        <v>0.12</v>
      </c>
      <c r="U532" s="2">
        <v>0.78562186471319517</v>
      </c>
      <c r="V532" s="2">
        <v>80.844052434102068</v>
      </c>
      <c r="W532" s="2">
        <v>6.7171514407332289</v>
      </c>
      <c r="X532" s="2">
        <v>1.0445096420668252</v>
      </c>
      <c r="AA532" s="2">
        <v>47312.79</v>
      </c>
      <c r="AB532">
        <f t="shared" si="250"/>
        <v>0.83257015707572712</v>
      </c>
      <c r="AF532" s="2">
        <v>518.93891313113272</v>
      </c>
      <c r="AG532">
        <f t="shared" si="251"/>
        <v>0.62529746485544679</v>
      </c>
      <c r="AO532" s="2">
        <v>1.2878454648549462</v>
      </c>
      <c r="AP532">
        <f t="shared" si="252"/>
        <v>0.71049535308986411</v>
      </c>
      <c r="AR532" s="2">
        <v>0.78562186471319517</v>
      </c>
      <c r="AS532">
        <f t="shared" si="253"/>
        <v>0.30025698467956807</v>
      </c>
      <c r="AY532" s="2">
        <v>80.404619899512184</v>
      </c>
      <c r="AZ532">
        <f t="shared" si="254"/>
        <v>0.76766858340420163</v>
      </c>
      <c r="BB532" s="2">
        <v>80.844052434102068</v>
      </c>
      <c r="BC532">
        <f t="shared" si="255"/>
        <v>0.80689993128727378</v>
      </c>
      <c r="BI532" s="2">
        <v>7.4572550935101001</v>
      </c>
      <c r="BJ532">
        <f t="shared" si="256"/>
        <v>0.4399912726580425</v>
      </c>
      <c r="BL532" s="2">
        <v>6.7171514407332289</v>
      </c>
      <c r="BM532">
        <f t="shared" si="257"/>
        <v>0.37333042316148424</v>
      </c>
      <c r="BS532" s="2">
        <v>1.5918417537171277</v>
      </c>
      <c r="BT532">
        <f t="shared" si="258"/>
        <v>0.82000059854171381</v>
      </c>
      <c r="BV532" s="2">
        <v>0.12</v>
      </c>
      <c r="BW532">
        <f t="shared" si="259"/>
        <v>1.6379900142851424E-2</v>
      </c>
      <c r="BY532" s="2">
        <v>1.0445096420668252</v>
      </c>
      <c r="BZ532">
        <f t="shared" si="260"/>
        <v>0.52115908741478179</v>
      </c>
      <c r="CL532" s="2">
        <v>64.45</v>
      </c>
      <c r="CM532">
        <f t="shared" si="261"/>
        <v>0.90077582686810975</v>
      </c>
      <c r="CO532" s="2">
        <v>93.79</v>
      </c>
      <c r="CP532">
        <f t="shared" si="262"/>
        <v>0.88743093922651939</v>
      </c>
      <c r="CR532" s="2">
        <v>75.38</v>
      </c>
      <c r="CS532">
        <f t="shared" si="263"/>
        <v>0.56957872928176789</v>
      </c>
      <c r="CU532" s="2">
        <v>71.28</v>
      </c>
      <c r="CV532">
        <f t="shared" si="264"/>
        <v>0.49879143646408841</v>
      </c>
      <c r="CX532" s="2">
        <v>67.66</v>
      </c>
      <c r="CY532">
        <f t="shared" si="265"/>
        <v>0.4362914364640883</v>
      </c>
      <c r="DA532" s="2">
        <v>90.14</v>
      </c>
      <c r="DB532">
        <f t="shared" si="266"/>
        <v>0.82441298342541436</v>
      </c>
      <c r="DD532" s="2">
        <v>93.38</v>
      </c>
      <c r="DE532">
        <f t="shared" si="267"/>
        <v>0.88035220994475127</v>
      </c>
      <c r="DG532" s="2">
        <v>90.7</v>
      </c>
      <c r="DH532">
        <f t="shared" si="268"/>
        <v>0.83408149171270718</v>
      </c>
      <c r="DJ532" s="2">
        <v>91.42</v>
      </c>
      <c r="DK532">
        <f t="shared" si="269"/>
        <v>0.84651243093922657</v>
      </c>
      <c r="DM532" s="2">
        <v>95.54</v>
      </c>
      <c r="DN532">
        <f t="shared" si="270"/>
        <v>0.91764502762430944</v>
      </c>
      <c r="DP532" s="2">
        <v>91.23</v>
      </c>
      <c r="DQ532">
        <f t="shared" si="271"/>
        <v>0.84323204419889508</v>
      </c>
      <c r="DW532">
        <f t="shared" si="272"/>
        <v>139.65725655793824</v>
      </c>
      <c r="DX532">
        <f t="shared" si="273"/>
        <v>29.340000000000003</v>
      </c>
      <c r="DY532">
        <f t="shared" si="274"/>
        <v>0.95133411698727866</v>
      </c>
      <c r="DZ532">
        <f t="shared" si="275"/>
        <v>4.8665883012721345E-2</v>
      </c>
      <c r="EO532">
        <f t="shared" si="278"/>
        <v>109.97468106823618</v>
      </c>
      <c r="EP532">
        <f t="shared" si="276"/>
        <v>109.42291719803274</v>
      </c>
      <c r="EQ532">
        <f t="shared" si="277"/>
        <v>105.09880847168532</v>
      </c>
    </row>
    <row r="533" spans="1:147" x14ac:dyDescent="0.3">
      <c r="B533" s="1">
        <v>43915</v>
      </c>
      <c r="C533" s="2">
        <v>46426.16</v>
      </c>
      <c r="D533" s="2">
        <v>522.9982488937676</v>
      </c>
      <c r="E533" s="2">
        <v>64.42</v>
      </c>
      <c r="F533" s="2">
        <v>94.34</v>
      </c>
      <c r="G533" s="2">
        <v>75.86</v>
      </c>
      <c r="H533" s="2">
        <v>71.569999999999993</v>
      </c>
      <c r="I533" s="2">
        <v>67.760000000000005</v>
      </c>
      <c r="J533" s="2">
        <v>90.9</v>
      </c>
      <c r="K533" s="2">
        <v>93.98</v>
      </c>
      <c r="L533" s="2">
        <v>91.49</v>
      </c>
      <c r="M533" s="2">
        <v>92.11</v>
      </c>
      <c r="N533" s="2">
        <v>95.94</v>
      </c>
      <c r="O533" s="2">
        <v>91.9</v>
      </c>
      <c r="P533" s="2">
        <v>1.3756452380155149</v>
      </c>
      <c r="Q533" s="2">
        <v>80.415562339333064</v>
      </c>
      <c r="R533" s="2">
        <v>8.1387579815448667</v>
      </c>
      <c r="S533" s="2">
        <v>1.6867542879296851</v>
      </c>
      <c r="T533" s="2">
        <v>0.1</v>
      </c>
      <c r="U533" s="2">
        <v>0.85340526737001809</v>
      </c>
      <c r="V533" s="2">
        <v>80.821651627868107</v>
      </c>
      <c r="W533" s="2">
        <v>6.5236991060998344</v>
      </c>
      <c r="X533" s="2">
        <v>1.0450692311637544</v>
      </c>
      <c r="AA533" s="2">
        <v>46426.16</v>
      </c>
      <c r="AB533">
        <f t="shared" si="250"/>
        <v>0.78930577310633232</v>
      </c>
      <c r="AF533" s="2">
        <v>522.9982488937676</v>
      </c>
      <c r="AG533">
        <f t="shared" si="251"/>
        <v>0.63383154618384352</v>
      </c>
      <c r="AO533" s="2">
        <v>1.3756452380155149</v>
      </c>
      <c r="AP533">
        <f t="shared" si="252"/>
        <v>0.78221407693720946</v>
      </c>
      <c r="AR533" s="2">
        <v>0.85340526737001809</v>
      </c>
      <c r="AS533">
        <f t="shared" si="253"/>
        <v>0.35562545502501708</v>
      </c>
      <c r="AY533" s="2">
        <v>80.415562339333064</v>
      </c>
      <c r="AZ533">
        <f t="shared" si="254"/>
        <v>0.76864549482862132</v>
      </c>
      <c r="BB533" s="2">
        <v>80.821651627868107</v>
      </c>
      <c r="BC533">
        <f t="shared" si="255"/>
        <v>0.80490004790802872</v>
      </c>
      <c r="BI533" s="2">
        <v>8.1387579815448667</v>
      </c>
      <c r="BJ533">
        <f t="shared" si="256"/>
        <v>0.50137397395981764</v>
      </c>
      <c r="BL533" s="2">
        <v>6.5236991060998344</v>
      </c>
      <c r="BM533">
        <f t="shared" si="257"/>
        <v>0.35590624627035577</v>
      </c>
      <c r="BS533" s="2">
        <v>1.6867542879296851</v>
      </c>
      <c r="BT533">
        <f t="shared" si="258"/>
        <v>0.87182252629860246</v>
      </c>
      <c r="BV533" s="2">
        <v>0.1</v>
      </c>
      <c r="BW533">
        <f t="shared" si="259"/>
        <v>5.4599667142838136E-3</v>
      </c>
      <c r="BY533" s="2">
        <v>1.0450692311637544</v>
      </c>
      <c r="BZ533">
        <f t="shared" si="260"/>
        <v>0.52146462119907278</v>
      </c>
      <c r="CL533" s="2">
        <v>64.42</v>
      </c>
      <c r="CM533">
        <f t="shared" si="261"/>
        <v>0.89955083707635797</v>
      </c>
      <c r="CO533" s="2">
        <v>94.34</v>
      </c>
      <c r="CP533">
        <f t="shared" si="262"/>
        <v>0.89692679558011057</v>
      </c>
      <c r="CR533" s="2">
        <v>75.86</v>
      </c>
      <c r="CS533">
        <f t="shared" si="263"/>
        <v>0.57786602209944748</v>
      </c>
      <c r="CU533" s="2">
        <v>71.569999999999993</v>
      </c>
      <c r="CV533">
        <f t="shared" si="264"/>
        <v>0.50379834254143629</v>
      </c>
      <c r="CX533" s="2">
        <v>67.760000000000005</v>
      </c>
      <c r="CY533">
        <f t="shared" si="265"/>
        <v>0.43801795580110503</v>
      </c>
      <c r="DA533" s="2">
        <v>90.9</v>
      </c>
      <c r="DB533">
        <f t="shared" si="266"/>
        <v>0.83753453038674042</v>
      </c>
      <c r="DD533" s="2">
        <v>93.98</v>
      </c>
      <c r="DE533">
        <f t="shared" si="267"/>
        <v>0.89071132596685088</v>
      </c>
      <c r="DG533" s="2">
        <v>91.49</v>
      </c>
      <c r="DH533">
        <f t="shared" si="268"/>
        <v>0.84772099447513805</v>
      </c>
      <c r="DJ533" s="2">
        <v>92.11</v>
      </c>
      <c r="DK533">
        <f t="shared" si="269"/>
        <v>0.85842541436464082</v>
      </c>
      <c r="DM533" s="2">
        <v>95.94</v>
      </c>
      <c r="DN533">
        <f t="shared" si="270"/>
        <v>0.92455110497237558</v>
      </c>
      <c r="DP533" s="2">
        <v>91.9</v>
      </c>
      <c r="DQ533">
        <f t="shared" si="271"/>
        <v>0.85479972375690616</v>
      </c>
      <c r="DW533">
        <f t="shared" si="272"/>
        <v>142.01701825441188</v>
      </c>
      <c r="DX533">
        <f t="shared" si="273"/>
        <v>29.92</v>
      </c>
      <c r="DY533">
        <f t="shared" si="274"/>
        <v>0.98204013148971214</v>
      </c>
      <c r="DZ533">
        <f t="shared" si="275"/>
        <v>1.7959868510287857E-2</v>
      </c>
      <c r="EO533">
        <f t="shared" si="278"/>
        <v>112.46303684592691</v>
      </c>
      <c r="EP533">
        <f t="shared" si="276"/>
        <v>112.48820348655697</v>
      </c>
      <c r="EQ533">
        <f t="shared" si="277"/>
        <v>108.55306917594952</v>
      </c>
    </row>
    <row r="534" spans="1:147" x14ac:dyDescent="0.3">
      <c r="B534" s="1">
        <v>43916</v>
      </c>
      <c r="C534" s="2">
        <v>46098.16</v>
      </c>
      <c r="D534" s="2">
        <v>534.94450408406556</v>
      </c>
      <c r="E534" s="2">
        <v>64.489999999999995</v>
      </c>
      <c r="F534" s="2">
        <v>95.84</v>
      </c>
      <c r="G534" s="2">
        <v>76.52</v>
      </c>
      <c r="H534" s="2">
        <v>72.06</v>
      </c>
      <c r="I534" s="2">
        <v>67.989999999999995</v>
      </c>
      <c r="J534" s="2">
        <v>92.34</v>
      </c>
      <c r="K534" s="2">
        <v>95.45</v>
      </c>
      <c r="L534" s="2">
        <v>92.9</v>
      </c>
      <c r="M534" s="2">
        <v>93.63</v>
      </c>
      <c r="N534" s="2">
        <v>97.33</v>
      </c>
      <c r="O534" s="2">
        <v>93.42</v>
      </c>
      <c r="P534" s="2">
        <v>1.3489028937870717</v>
      </c>
      <c r="Q534" s="2">
        <v>80.852264888565557</v>
      </c>
      <c r="R534" s="2">
        <v>7.2279658651182483</v>
      </c>
      <c r="S534" s="2">
        <v>1.6379221167489835</v>
      </c>
      <c r="T534" s="2">
        <v>0.11</v>
      </c>
      <c r="U534" s="2">
        <v>0.82605454689924174</v>
      </c>
      <c r="V534" s="2">
        <v>81.155211760997929</v>
      </c>
      <c r="W534" s="2">
        <v>6.3801938747803826</v>
      </c>
      <c r="X534" s="2">
        <v>1.0476806582843503</v>
      </c>
      <c r="AA534" s="2">
        <v>46098.16</v>
      </c>
      <c r="AB534">
        <f t="shared" si="250"/>
        <v>0.77330054212840293</v>
      </c>
      <c r="AF534" s="2">
        <v>534.94450408406556</v>
      </c>
      <c r="AG534">
        <f t="shared" si="251"/>
        <v>0.65894656975548538</v>
      </c>
      <c r="AO534" s="2">
        <v>1.3489028937870717</v>
      </c>
      <c r="AP534">
        <f t="shared" si="252"/>
        <v>0.76036975169911514</v>
      </c>
      <c r="AR534" s="2">
        <v>0.82605454689924174</v>
      </c>
      <c r="AS534">
        <f t="shared" si="253"/>
        <v>0.33328418126247289</v>
      </c>
      <c r="AY534" s="2">
        <v>80.852264888565557</v>
      </c>
      <c r="AZ534">
        <f t="shared" si="254"/>
        <v>0.80763311700446627</v>
      </c>
      <c r="BB534" s="2">
        <v>81.155211760997929</v>
      </c>
      <c r="BC534">
        <f t="shared" si="255"/>
        <v>0.83467939420734838</v>
      </c>
      <c r="BI534" s="2">
        <v>7.2279658651182483</v>
      </c>
      <c r="BJ534">
        <f t="shared" si="256"/>
        <v>0.41933928061927428</v>
      </c>
      <c r="BL534" s="2">
        <v>6.3801938747803826</v>
      </c>
      <c r="BM534">
        <f t="shared" si="257"/>
        <v>0.34298078563918277</v>
      </c>
      <c r="BS534" s="2">
        <v>1.6379221167489835</v>
      </c>
      <c r="BT534">
        <f t="shared" si="258"/>
        <v>0.84516032337531843</v>
      </c>
      <c r="BV534" s="2">
        <v>0.11</v>
      </c>
      <c r="BW534">
        <f t="shared" si="259"/>
        <v>1.0919933428567619E-2</v>
      </c>
      <c r="BY534" s="2">
        <v>1.0476806582843503</v>
      </c>
      <c r="BZ534">
        <f t="shared" si="260"/>
        <v>0.52289045171459592</v>
      </c>
      <c r="CL534" s="2">
        <v>64.489999999999995</v>
      </c>
      <c r="CM534">
        <f t="shared" si="261"/>
        <v>0.90240914659044502</v>
      </c>
      <c r="CO534" s="2">
        <v>95.84</v>
      </c>
      <c r="CP534">
        <f t="shared" si="262"/>
        <v>0.92282458563535918</v>
      </c>
      <c r="CR534" s="2">
        <v>76.52</v>
      </c>
      <c r="CS534">
        <f t="shared" si="263"/>
        <v>0.58926104972375681</v>
      </c>
      <c r="CU534" s="2">
        <v>72.06</v>
      </c>
      <c r="CV534">
        <f t="shared" si="264"/>
        <v>0.51225828729281775</v>
      </c>
      <c r="CX534" s="2">
        <v>67.989999999999995</v>
      </c>
      <c r="CY534">
        <f t="shared" si="265"/>
        <v>0.44198895027624296</v>
      </c>
      <c r="DA534" s="2">
        <v>92.34</v>
      </c>
      <c r="DB534">
        <f t="shared" si="266"/>
        <v>0.86239640883977908</v>
      </c>
      <c r="DD534" s="2">
        <v>95.45</v>
      </c>
      <c r="DE534">
        <f t="shared" si="267"/>
        <v>0.91609116022099446</v>
      </c>
      <c r="DG534" s="2">
        <v>92.9</v>
      </c>
      <c r="DH534">
        <f t="shared" si="268"/>
        <v>0.8720649171270719</v>
      </c>
      <c r="DJ534" s="2">
        <v>93.63</v>
      </c>
      <c r="DK534">
        <f t="shared" si="269"/>
        <v>0.88466850828729271</v>
      </c>
      <c r="DM534" s="2">
        <v>97.33</v>
      </c>
      <c r="DN534">
        <f t="shared" si="270"/>
        <v>0.94854972375690605</v>
      </c>
      <c r="DP534" s="2">
        <v>93.42</v>
      </c>
      <c r="DQ534">
        <f t="shared" si="271"/>
        <v>0.88104281767955805</v>
      </c>
      <c r="DW534">
        <f t="shared" si="272"/>
        <v>143.39723677091527</v>
      </c>
      <c r="DX534">
        <f t="shared" si="273"/>
        <v>31.350000000000009</v>
      </c>
      <c r="DY534">
        <f t="shared" si="274"/>
        <v>1</v>
      </c>
      <c r="DZ534">
        <f t="shared" si="275"/>
        <v>0</v>
      </c>
      <c r="EO534">
        <f t="shared" si="278"/>
        <v>112.58950223030052</v>
      </c>
      <c r="EP534">
        <f t="shared" si="276"/>
        <v>112.10564476675981</v>
      </c>
      <c r="EQ534">
        <f t="shared" si="277"/>
        <v>107.85955292092586</v>
      </c>
    </row>
    <row r="535" spans="1:147" x14ac:dyDescent="0.3">
      <c r="B535" s="1">
        <v>43917</v>
      </c>
      <c r="C535" s="2">
        <v>47013.58</v>
      </c>
      <c r="D535" s="2">
        <v>548.7313232421875</v>
      </c>
      <c r="E535" s="2">
        <v>64.569999999999993</v>
      </c>
      <c r="F535" s="2">
        <v>95.78</v>
      </c>
      <c r="G535" s="2">
        <v>76.430000000000007</v>
      </c>
      <c r="H535" s="2">
        <v>72.040000000000006</v>
      </c>
      <c r="I535" s="2">
        <v>68.099999999999994</v>
      </c>
      <c r="J535" s="2">
        <v>92.25</v>
      </c>
      <c r="K535" s="2">
        <v>95.37</v>
      </c>
      <c r="L535" s="2">
        <v>92.82</v>
      </c>
      <c r="M535" s="2">
        <v>93.47</v>
      </c>
      <c r="N535" s="2">
        <v>97.39</v>
      </c>
      <c r="O535" s="2">
        <v>93.25</v>
      </c>
      <c r="P535" s="2">
        <v>1.272492922035138</v>
      </c>
      <c r="Q535" s="2">
        <v>78.335234842105521</v>
      </c>
      <c r="R535" s="2">
        <v>7.1268006143562905</v>
      </c>
      <c r="S535" s="2">
        <v>1.5999613813164015</v>
      </c>
      <c r="T535" s="2">
        <v>0.12</v>
      </c>
      <c r="U535" s="2">
        <v>0.77686197960411485</v>
      </c>
      <c r="V535" s="2">
        <v>78.617666801843711</v>
      </c>
      <c r="W535" s="2">
        <v>6.1503424750047886</v>
      </c>
      <c r="X535" s="2">
        <v>1.057624110209072</v>
      </c>
      <c r="AA535" s="2">
        <v>47013.58</v>
      </c>
      <c r="AB535">
        <f t="shared" si="250"/>
        <v>0.81796977548759831</v>
      </c>
      <c r="AF535" s="2">
        <v>548.7313232421875</v>
      </c>
      <c r="AG535">
        <f t="shared" si="251"/>
        <v>0.68793107432352818</v>
      </c>
      <c r="AO535" s="2">
        <v>1.272492922035138</v>
      </c>
      <c r="AP535">
        <f t="shared" si="252"/>
        <v>0.69795471956414035</v>
      </c>
      <c r="AR535" s="2">
        <v>0.77686197960411485</v>
      </c>
      <c r="AS535">
        <f t="shared" si="253"/>
        <v>0.29310152449490834</v>
      </c>
      <c r="AY535" s="2">
        <v>78.335234842105521</v>
      </c>
      <c r="AZ535">
        <f t="shared" si="254"/>
        <v>0.58291948382530823</v>
      </c>
      <c r="BB535" s="2">
        <v>78.617666801843711</v>
      </c>
      <c r="BC535">
        <f t="shared" si="255"/>
        <v>0.60813424512223346</v>
      </c>
      <c r="BI535" s="2">
        <v>7.1268006143562905</v>
      </c>
      <c r="BJ535">
        <f t="shared" si="256"/>
        <v>0.41022736564625423</v>
      </c>
      <c r="BL535" s="2">
        <v>6.1503424750047886</v>
      </c>
      <c r="BM535">
        <f t="shared" si="257"/>
        <v>0.3222781590415088</v>
      </c>
      <c r="BS535" s="2">
        <v>1.5999613813164015</v>
      </c>
      <c r="BT535">
        <f t="shared" si="258"/>
        <v>0.82443388818415531</v>
      </c>
      <c r="BV535" s="2">
        <v>0.12</v>
      </c>
      <c r="BW535">
        <f t="shared" si="259"/>
        <v>1.6379900142851424E-2</v>
      </c>
      <c r="BY535" s="2">
        <v>1.057624110209072</v>
      </c>
      <c r="BZ535">
        <f t="shared" si="260"/>
        <v>0.52831954336800202</v>
      </c>
      <c r="CL535" s="2">
        <v>64.569999999999993</v>
      </c>
      <c r="CM535">
        <f t="shared" si="261"/>
        <v>0.90567578603511623</v>
      </c>
      <c r="CO535" s="2">
        <v>95.78</v>
      </c>
      <c r="CP535">
        <f t="shared" si="262"/>
        <v>0.92178867403314912</v>
      </c>
      <c r="CR535" s="2">
        <v>76.430000000000007</v>
      </c>
      <c r="CS535">
        <f t="shared" si="263"/>
        <v>0.58770718232044206</v>
      </c>
      <c r="CU535" s="2">
        <v>72.040000000000006</v>
      </c>
      <c r="CV535">
        <f t="shared" si="264"/>
        <v>0.51191298342541447</v>
      </c>
      <c r="CX535" s="2">
        <v>68.099999999999994</v>
      </c>
      <c r="CY535">
        <f t="shared" si="265"/>
        <v>0.44388812154696122</v>
      </c>
      <c r="DA535" s="2">
        <v>92.25</v>
      </c>
      <c r="DB535">
        <f t="shared" si="266"/>
        <v>0.8608425414364641</v>
      </c>
      <c r="DD535" s="2">
        <v>95.37</v>
      </c>
      <c r="DE535">
        <f t="shared" si="267"/>
        <v>0.91470994475138123</v>
      </c>
      <c r="DG535" s="2">
        <v>92.82</v>
      </c>
      <c r="DH535">
        <f t="shared" si="268"/>
        <v>0.87068370165745845</v>
      </c>
      <c r="DJ535" s="2">
        <v>93.47</v>
      </c>
      <c r="DK535">
        <f t="shared" si="269"/>
        <v>0.88190607734806625</v>
      </c>
      <c r="DM535" s="2">
        <v>97.39</v>
      </c>
      <c r="DN535">
        <f t="shared" si="270"/>
        <v>0.949585635359116</v>
      </c>
      <c r="DP535" s="2">
        <v>93.25</v>
      </c>
      <c r="DQ535">
        <f t="shared" si="271"/>
        <v>0.87810773480662985</v>
      </c>
      <c r="DW535">
        <f t="shared" si="272"/>
        <v>137.36541624673308</v>
      </c>
      <c r="DX535">
        <f t="shared" si="273"/>
        <v>31.210000000000008</v>
      </c>
      <c r="DY535">
        <f t="shared" si="274"/>
        <v>0.92151191844142921</v>
      </c>
      <c r="DZ535">
        <f t="shared" si="275"/>
        <v>7.8488081558570788E-2</v>
      </c>
      <c r="EO535">
        <f t="shared" si="278"/>
        <v>104.21691823819823</v>
      </c>
      <c r="EP535">
        <f t="shared" si="276"/>
        <v>104.01309088097481</v>
      </c>
      <c r="EQ535">
        <f t="shared" si="277"/>
        <v>99.377693560722406</v>
      </c>
    </row>
    <row r="536" spans="1:147" x14ac:dyDescent="0.3">
      <c r="B536" s="1">
        <v>43918</v>
      </c>
      <c r="C536" s="2">
        <v>48510.2</v>
      </c>
      <c r="D536" s="2">
        <v>560.00323750078678</v>
      </c>
      <c r="E536" s="2">
        <v>64.69</v>
      </c>
      <c r="F536" s="2">
        <v>94.78</v>
      </c>
      <c r="G536" s="2">
        <v>75.92</v>
      </c>
      <c r="H536" s="2">
        <v>71.81</v>
      </c>
      <c r="I536" s="2">
        <v>68.010000000000005</v>
      </c>
      <c r="J536" s="2">
        <v>91.14</v>
      </c>
      <c r="K536" s="2">
        <v>94.32</v>
      </c>
      <c r="L536" s="2">
        <v>91.74</v>
      </c>
      <c r="M536" s="2">
        <v>92.34</v>
      </c>
      <c r="N536" s="2">
        <v>96.5</v>
      </c>
      <c r="O536" s="2">
        <v>92.2</v>
      </c>
      <c r="P536" s="2">
        <v>1.272468182583357</v>
      </c>
      <c r="Q536" s="2">
        <v>78.178423336123842</v>
      </c>
      <c r="R536" s="2">
        <v>7.1382416049413759</v>
      </c>
      <c r="S536" s="2">
        <v>1.6041918105244057</v>
      </c>
      <c r="T536" s="2">
        <v>0.11</v>
      </c>
      <c r="U536" s="2">
        <v>0.78210703022637229</v>
      </c>
      <c r="V536" s="2">
        <v>78.417643124043977</v>
      </c>
      <c r="W536" s="2">
        <v>6.2028387510370395</v>
      </c>
      <c r="X536" s="2">
        <v>1.0474541936050981</v>
      </c>
      <c r="AA536" s="2">
        <v>48510.2</v>
      </c>
      <c r="AB536">
        <f t="shared" si="250"/>
        <v>0.89099949739670992</v>
      </c>
      <c r="AF536" s="2">
        <v>560.00323750078678</v>
      </c>
      <c r="AG536">
        <f t="shared" si="251"/>
        <v>0.71162840773828395</v>
      </c>
      <c r="AO536" s="2">
        <v>1.272468182583357</v>
      </c>
      <c r="AP536">
        <f t="shared" si="252"/>
        <v>0.69793451128971618</v>
      </c>
      <c r="AR536" s="2">
        <v>0.78210703022637229</v>
      </c>
      <c r="AS536">
        <f t="shared" si="253"/>
        <v>0.29738591298023043</v>
      </c>
      <c r="AY536" s="2">
        <v>78.178423336123842</v>
      </c>
      <c r="AZ536">
        <f t="shared" si="254"/>
        <v>0.56891977679638461</v>
      </c>
      <c r="BB536" s="2">
        <v>78.417643124043977</v>
      </c>
      <c r="BC536">
        <f t="shared" si="255"/>
        <v>0.59027667229609626</v>
      </c>
      <c r="BI536" s="2">
        <v>7.1382416049413759</v>
      </c>
      <c r="BJ536">
        <f t="shared" si="256"/>
        <v>0.4112578512392146</v>
      </c>
      <c r="BL536" s="2">
        <v>6.2028387510370395</v>
      </c>
      <c r="BM536">
        <f t="shared" si="257"/>
        <v>0.32700647830136614</v>
      </c>
      <c r="BS536" s="2">
        <v>1.6041918105244057</v>
      </c>
      <c r="BT536">
        <f t="shared" si="258"/>
        <v>0.826743688450439</v>
      </c>
      <c r="BV536" s="2">
        <v>0.11</v>
      </c>
      <c r="BW536">
        <f t="shared" si="259"/>
        <v>1.0919933428567619E-2</v>
      </c>
      <c r="BY536" s="2">
        <v>1.0474541936050981</v>
      </c>
      <c r="BZ536">
        <f t="shared" si="260"/>
        <v>0.52276680275352805</v>
      </c>
      <c r="CL536" s="2">
        <v>64.69</v>
      </c>
      <c r="CM536">
        <f t="shared" si="261"/>
        <v>0.91057574520212337</v>
      </c>
      <c r="CO536" s="2">
        <v>94.78</v>
      </c>
      <c r="CP536">
        <f t="shared" si="262"/>
        <v>0.90452348066298338</v>
      </c>
      <c r="CR536" s="2">
        <v>75.92</v>
      </c>
      <c r="CS536">
        <f t="shared" si="263"/>
        <v>0.57890193370165743</v>
      </c>
      <c r="CU536" s="2">
        <v>71.81</v>
      </c>
      <c r="CV536">
        <f t="shared" si="264"/>
        <v>0.50794198895027631</v>
      </c>
      <c r="CX536" s="2">
        <v>68.010000000000005</v>
      </c>
      <c r="CY536">
        <f t="shared" si="265"/>
        <v>0.44233425414364647</v>
      </c>
      <c r="DA536" s="2">
        <v>91.14</v>
      </c>
      <c r="DB536">
        <f t="shared" si="266"/>
        <v>0.8416781767955801</v>
      </c>
      <c r="DD536" s="2">
        <v>94.32</v>
      </c>
      <c r="DE536">
        <f t="shared" si="267"/>
        <v>0.89658149171270707</v>
      </c>
      <c r="DG536" s="2">
        <v>91.74</v>
      </c>
      <c r="DH536">
        <f t="shared" si="268"/>
        <v>0.85203729281767948</v>
      </c>
      <c r="DJ536" s="2">
        <v>92.34</v>
      </c>
      <c r="DK536">
        <f t="shared" si="269"/>
        <v>0.86239640883977908</v>
      </c>
      <c r="DM536" s="2">
        <v>96.5</v>
      </c>
      <c r="DN536">
        <f t="shared" si="270"/>
        <v>0.93421961325966851</v>
      </c>
      <c r="DP536" s="2">
        <v>92.2</v>
      </c>
      <c r="DQ536">
        <f t="shared" si="271"/>
        <v>0.85997928176795579</v>
      </c>
      <c r="DW536">
        <f t="shared" si="272"/>
        <v>137.21722974461221</v>
      </c>
      <c r="DX536">
        <f t="shared" si="273"/>
        <v>30.090000000000003</v>
      </c>
      <c r="DY536">
        <f t="shared" si="274"/>
        <v>0.91958366573269679</v>
      </c>
      <c r="DZ536">
        <f t="shared" si="275"/>
        <v>8.0416334267303213E-2</v>
      </c>
      <c r="EO536">
        <f t="shared" si="278"/>
        <v>104.76779713428228</v>
      </c>
      <c r="EP536">
        <f t="shared" si="276"/>
        <v>104.68218734358544</v>
      </c>
      <c r="EQ536">
        <f t="shared" si="277"/>
        <v>99.858937819555337</v>
      </c>
    </row>
    <row r="537" spans="1:147" x14ac:dyDescent="0.3">
      <c r="B537" s="1">
        <v>43919</v>
      </c>
      <c r="C537" s="2">
        <v>48577.78</v>
      </c>
      <c r="D537" s="2">
        <v>557.30008797720075</v>
      </c>
      <c r="E537" s="2">
        <v>64.599999999999994</v>
      </c>
      <c r="F537" s="2">
        <v>94.39</v>
      </c>
      <c r="G537" s="2">
        <v>75.62</v>
      </c>
      <c r="H537" s="2">
        <v>71.510000000000005</v>
      </c>
      <c r="I537" s="2">
        <v>67.819999999999993</v>
      </c>
      <c r="J537" s="2">
        <v>90.64</v>
      </c>
      <c r="K537" s="2">
        <v>93.85</v>
      </c>
      <c r="L537" s="2">
        <v>91.25</v>
      </c>
      <c r="M537" s="2">
        <v>91.87</v>
      </c>
      <c r="N537" s="2">
        <v>96.16</v>
      </c>
      <c r="O537" s="2">
        <v>91.77</v>
      </c>
      <c r="P537" s="2">
        <v>1.2970661308677853</v>
      </c>
      <c r="Q537" s="2">
        <v>78.337193905967766</v>
      </c>
      <c r="R537" s="2">
        <v>7.2270058332073761</v>
      </c>
      <c r="S537" s="2">
        <v>1.6038366665546713</v>
      </c>
      <c r="T537" s="2">
        <v>0.12</v>
      </c>
      <c r="U537" s="2">
        <v>0.80758767238924756</v>
      </c>
      <c r="V537" s="2">
        <v>78.590821614263803</v>
      </c>
      <c r="W537" s="2">
        <v>6.6837814831996925</v>
      </c>
      <c r="X537" s="2">
        <v>1.0452458395189788</v>
      </c>
      <c r="AA537" s="2">
        <v>48577.78</v>
      </c>
      <c r="AB537">
        <f t="shared" si="250"/>
        <v>0.89429716053539432</v>
      </c>
      <c r="AF537" s="2">
        <v>557.30008797720075</v>
      </c>
      <c r="AG537">
        <f t="shared" si="251"/>
        <v>0.70594548343095187</v>
      </c>
      <c r="AO537" s="2">
        <v>1.2970661308677853</v>
      </c>
      <c r="AP537">
        <f t="shared" si="252"/>
        <v>0.71802719942224624</v>
      </c>
      <c r="AR537" s="2">
        <v>0.80758767238924756</v>
      </c>
      <c r="AS537">
        <f t="shared" si="253"/>
        <v>0.31819962437092209</v>
      </c>
      <c r="AY537" s="2">
        <v>78.337193905967766</v>
      </c>
      <c r="AZ537">
        <f t="shared" si="254"/>
        <v>0.58309438374703704</v>
      </c>
      <c r="BB537" s="2">
        <v>78.590821614263803</v>
      </c>
      <c r="BC537">
        <f t="shared" si="255"/>
        <v>0.60573757939989081</v>
      </c>
      <c r="BI537" s="2">
        <v>7.2270058332073761</v>
      </c>
      <c r="BJ537">
        <f t="shared" si="256"/>
        <v>0.41925281091670974</v>
      </c>
      <c r="BL537" s="2">
        <v>6.6837814831996925</v>
      </c>
      <c r="BM537">
        <f t="shared" si="257"/>
        <v>0.37032480400462237</v>
      </c>
      <c r="BS537" s="2">
        <v>1.6038366665546713</v>
      </c>
      <c r="BT537">
        <f t="shared" si="258"/>
        <v>0.82654978102508614</v>
      </c>
      <c r="BV537" s="2">
        <v>0.12</v>
      </c>
      <c r="BW537">
        <f t="shared" si="259"/>
        <v>1.6379900142851424E-2</v>
      </c>
      <c r="BY537" s="2">
        <v>1.0452458395189788</v>
      </c>
      <c r="BZ537">
        <f t="shared" si="260"/>
        <v>0.52156104877317166</v>
      </c>
      <c r="CL537" s="2">
        <v>64.599999999999994</v>
      </c>
      <c r="CM537">
        <f t="shared" si="261"/>
        <v>0.90690077582686801</v>
      </c>
      <c r="CO537" s="2">
        <v>94.39</v>
      </c>
      <c r="CP537">
        <f t="shared" si="262"/>
        <v>0.89779005524861877</v>
      </c>
      <c r="CR537" s="2">
        <v>75.62</v>
      </c>
      <c r="CS537">
        <f t="shared" si="263"/>
        <v>0.5737223756906078</v>
      </c>
      <c r="CU537" s="2">
        <v>71.510000000000005</v>
      </c>
      <c r="CV537">
        <f t="shared" si="264"/>
        <v>0.50276243093922657</v>
      </c>
      <c r="CX537" s="2">
        <v>67.819999999999993</v>
      </c>
      <c r="CY537">
        <f t="shared" si="265"/>
        <v>0.43905386740331476</v>
      </c>
      <c r="DA537" s="2">
        <v>90.64</v>
      </c>
      <c r="DB537">
        <f t="shared" si="266"/>
        <v>0.83304558011049723</v>
      </c>
      <c r="DD537" s="2">
        <v>93.85</v>
      </c>
      <c r="DE537">
        <f t="shared" si="267"/>
        <v>0.88846685082872912</v>
      </c>
      <c r="DG537" s="2">
        <v>91.25</v>
      </c>
      <c r="DH537">
        <f t="shared" si="268"/>
        <v>0.84357734806629836</v>
      </c>
      <c r="DJ537" s="2">
        <v>91.87</v>
      </c>
      <c r="DK537">
        <f t="shared" si="269"/>
        <v>0.85428176795580113</v>
      </c>
      <c r="DM537" s="2">
        <v>96.16</v>
      </c>
      <c r="DN537">
        <f t="shared" si="270"/>
        <v>0.9283494475138121</v>
      </c>
      <c r="DP537" s="2">
        <v>91.77</v>
      </c>
      <c r="DQ537">
        <f t="shared" si="271"/>
        <v>0.8525552486187844</v>
      </c>
      <c r="DW537">
        <f t="shared" si="272"/>
        <v>137.7935976646103</v>
      </c>
      <c r="DX537">
        <f t="shared" si="273"/>
        <v>29.790000000000006</v>
      </c>
      <c r="DY537">
        <f t="shared" si="274"/>
        <v>0.92708355936036524</v>
      </c>
      <c r="DZ537">
        <f t="shared" si="275"/>
        <v>7.2916440639634761E-2</v>
      </c>
      <c r="EO537">
        <f t="shared" si="278"/>
        <v>106.03105766812372</v>
      </c>
      <c r="EP537">
        <f t="shared" si="276"/>
        <v>105.93162490836021</v>
      </c>
      <c r="EQ537">
        <f t="shared" si="277"/>
        <v>101.22891717464158</v>
      </c>
    </row>
    <row r="538" spans="1:147" x14ac:dyDescent="0.3">
      <c r="B538" s="1">
        <v>43920</v>
      </c>
      <c r="C538" s="2">
        <v>48067.37</v>
      </c>
      <c r="D538" s="2">
        <v>541.18860368616879</v>
      </c>
      <c r="E538" s="2">
        <v>64.61</v>
      </c>
      <c r="F538" s="2">
        <v>94.12</v>
      </c>
      <c r="G538" s="2">
        <v>75.48</v>
      </c>
      <c r="H538" s="2">
        <v>71.430000000000007</v>
      </c>
      <c r="I538" s="2">
        <v>67.8</v>
      </c>
      <c r="J538" s="2">
        <v>90.34</v>
      </c>
      <c r="K538" s="2">
        <v>93.58</v>
      </c>
      <c r="L538" s="2">
        <v>90.87</v>
      </c>
      <c r="M538" s="2">
        <v>91.58</v>
      </c>
      <c r="N538" s="2">
        <v>95.88</v>
      </c>
      <c r="O538" s="2">
        <v>91.39</v>
      </c>
      <c r="P538" s="2">
        <v>1.2957038913618546</v>
      </c>
      <c r="Q538" s="2">
        <v>78.463565288105698</v>
      </c>
      <c r="R538" s="2">
        <v>7.2258998133036805</v>
      </c>
      <c r="S538" s="2">
        <v>1.5882201374297222</v>
      </c>
      <c r="T538" s="2">
        <v>0.13</v>
      </c>
      <c r="U538" s="2">
        <v>0.80861324717866823</v>
      </c>
      <c r="V538" s="2">
        <v>78.740814069664978</v>
      </c>
      <c r="W538" s="2">
        <v>6.6024055902171153</v>
      </c>
      <c r="X538" s="2">
        <v>1.0342749543857845</v>
      </c>
      <c r="AA538" s="2">
        <v>48067.37</v>
      </c>
      <c r="AB538">
        <f t="shared" si="250"/>
        <v>0.86939097168342827</v>
      </c>
      <c r="AF538" s="2">
        <v>541.18860368616879</v>
      </c>
      <c r="AG538">
        <f t="shared" si="251"/>
        <v>0.67207375532053693</v>
      </c>
      <c r="AO538" s="2">
        <v>1.2957038913618546</v>
      </c>
      <c r="AP538">
        <f t="shared" si="252"/>
        <v>0.71691446216310639</v>
      </c>
      <c r="AR538" s="2">
        <v>0.80861324717866823</v>
      </c>
      <c r="AS538">
        <f t="shared" si="253"/>
        <v>0.31903735905359315</v>
      </c>
      <c r="AY538" s="2">
        <v>78.463565288105698</v>
      </c>
      <c r="AZ538">
        <f t="shared" si="254"/>
        <v>0.59437647886943135</v>
      </c>
      <c r="BB538" s="2">
        <v>78.740814069664978</v>
      </c>
      <c r="BC538">
        <f t="shared" si="255"/>
        <v>0.61912850004069298</v>
      </c>
      <c r="BI538" s="2">
        <v>7.2258998133036805</v>
      </c>
      <c r="BJ538">
        <f t="shared" si="256"/>
        <v>0.41915319213214652</v>
      </c>
      <c r="BL538" s="2">
        <v>6.6024055902171153</v>
      </c>
      <c r="BM538">
        <f t="shared" si="257"/>
        <v>0.36299530882593145</v>
      </c>
      <c r="BS538" s="2">
        <v>1.5882201374297222</v>
      </c>
      <c r="BT538">
        <f t="shared" si="258"/>
        <v>0.81802320810359963</v>
      </c>
      <c r="BV538" s="2">
        <v>0.13</v>
      </c>
      <c r="BW538">
        <f t="shared" si="259"/>
        <v>2.1839866857135237E-2</v>
      </c>
      <c r="BY538" s="2">
        <v>1.0342749543857845</v>
      </c>
      <c r="BZ538">
        <f t="shared" si="260"/>
        <v>0.51557098200782447</v>
      </c>
      <c r="CL538" s="2">
        <v>64.61</v>
      </c>
      <c r="CM538">
        <f t="shared" si="261"/>
        <v>0.90730910575745216</v>
      </c>
      <c r="CO538" s="2">
        <v>94.12</v>
      </c>
      <c r="CP538">
        <f t="shared" si="262"/>
        <v>0.89312845303867405</v>
      </c>
      <c r="CR538" s="2">
        <v>75.48</v>
      </c>
      <c r="CS538">
        <f t="shared" si="263"/>
        <v>0.57130524861878462</v>
      </c>
      <c r="CU538" s="2">
        <v>71.430000000000007</v>
      </c>
      <c r="CV538">
        <f t="shared" si="264"/>
        <v>0.50138121546961334</v>
      </c>
      <c r="CX538" s="2">
        <v>67.8</v>
      </c>
      <c r="CY538">
        <f t="shared" si="265"/>
        <v>0.43870856353591153</v>
      </c>
      <c r="DA538" s="2">
        <v>90.34</v>
      </c>
      <c r="DB538">
        <f t="shared" si="266"/>
        <v>0.82786602209944748</v>
      </c>
      <c r="DD538" s="2">
        <v>93.58</v>
      </c>
      <c r="DE538">
        <f t="shared" si="267"/>
        <v>0.88380524861878451</v>
      </c>
      <c r="DG538" s="2">
        <v>90.87</v>
      </c>
      <c r="DH538">
        <f t="shared" si="268"/>
        <v>0.83701657458563539</v>
      </c>
      <c r="DJ538" s="2">
        <v>91.58</v>
      </c>
      <c r="DK538">
        <f t="shared" si="269"/>
        <v>0.84927486187845302</v>
      </c>
      <c r="DM538" s="2">
        <v>95.88</v>
      </c>
      <c r="DN538">
        <f t="shared" si="270"/>
        <v>0.92351519337016563</v>
      </c>
      <c r="DP538" s="2">
        <v>91.39</v>
      </c>
      <c r="DQ538">
        <f t="shared" si="271"/>
        <v>0.84599447513812154</v>
      </c>
      <c r="DW538">
        <f t="shared" si="272"/>
        <v>136.84436199268939</v>
      </c>
      <c r="DX538">
        <f t="shared" si="273"/>
        <v>29.510000000000005</v>
      </c>
      <c r="DY538">
        <f t="shared" si="274"/>
        <v>0.91473178487746398</v>
      </c>
      <c r="DZ538">
        <f t="shared" si="275"/>
        <v>8.5268215122536017E-2</v>
      </c>
      <c r="EO538">
        <f t="shared" si="278"/>
        <v>105.27996178628899</v>
      </c>
      <c r="EP538">
        <f t="shared" si="276"/>
        <v>105.14304426179952</v>
      </c>
      <c r="EQ538">
        <f t="shared" si="277"/>
        <v>100.61633403269829</v>
      </c>
    </row>
    <row r="539" spans="1:147" x14ac:dyDescent="0.3">
      <c r="B539" s="1">
        <v>43921</v>
      </c>
      <c r="C539" s="2">
        <v>47427.73</v>
      </c>
      <c r="D539" s="2">
        <v>538.21961998939514</v>
      </c>
      <c r="E539" s="2">
        <v>64.87</v>
      </c>
      <c r="F539" s="2">
        <v>94.97</v>
      </c>
      <c r="G539" s="2">
        <v>76.180000000000007</v>
      </c>
      <c r="H539" s="2">
        <v>71.92</v>
      </c>
      <c r="I539" s="2">
        <v>68.14</v>
      </c>
      <c r="J539" s="2">
        <v>91.41</v>
      </c>
      <c r="K539" s="2">
        <v>94.57</v>
      </c>
      <c r="L539" s="2">
        <v>92.01</v>
      </c>
      <c r="M539" s="2">
        <v>92.7</v>
      </c>
      <c r="N539" s="2">
        <v>96.7</v>
      </c>
      <c r="O539" s="2">
        <v>92.43</v>
      </c>
      <c r="P539" s="2">
        <v>1.2865289348848858</v>
      </c>
      <c r="Q539" s="2">
        <v>77.723126277564049</v>
      </c>
      <c r="R539" s="2">
        <v>7.303570538656234</v>
      </c>
      <c r="S539" s="2">
        <v>1.6086458014867315</v>
      </c>
      <c r="T539" s="2">
        <v>0.11</v>
      </c>
      <c r="U539" s="2">
        <v>0.78295440890225176</v>
      </c>
      <c r="V539" s="2">
        <v>77.794946528468088</v>
      </c>
      <c r="W539" s="2">
        <v>6.3715358105957192</v>
      </c>
      <c r="X539" s="2">
        <v>1.0337393244996389</v>
      </c>
      <c r="AA539" s="2">
        <v>47427.73</v>
      </c>
      <c r="AB539">
        <f t="shared" si="250"/>
        <v>0.83817881941902961</v>
      </c>
      <c r="AF539" s="2">
        <v>538.21961998939514</v>
      </c>
      <c r="AG539">
        <f t="shared" si="251"/>
        <v>0.66583195867878697</v>
      </c>
      <c r="AO539" s="2">
        <v>1.2865289348848858</v>
      </c>
      <c r="AP539">
        <f t="shared" si="252"/>
        <v>0.70941995339393515</v>
      </c>
      <c r="AR539" s="2">
        <v>0.78295440890225176</v>
      </c>
      <c r="AS539">
        <f t="shared" si="253"/>
        <v>0.29807808922467682</v>
      </c>
      <c r="AY539" s="2">
        <v>77.723126277564049</v>
      </c>
      <c r="AZ539">
        <f t="shared" si="254"/>
        <v>0.52827208713187457</v>
      </c>
      <c r="BB539" s="2">
        <v>77.794946528468088</v>
      </c>
      <c r="BC539">
        <f t="shared" si="255"/>
        <v>0.53468400483590961</v>
      </c>
      <c r="BI539" s="2">
        <v>7.303570538656234</v>
      </c>
      <c r="BJ539">
        <f t="shared" si="256"/>
        <v>0.42614896429674631</v>
      </c>
      <c r="BL539" s="2">
        <v>6.3715358105957192</v>
      </c>
      <c r="BM539">
        <f t="shared" si="257"/>
        <v>0.34220095714978149</v>
      </c>
      <c r="BS539" s="2">
        <v>1.6086458014867315</v>
      </c>
      <c r="BT539">
        <f t="shared" si="258"/>
        <v>0.82917555269044096</v>
      </c>
      <c r="BV539" s="2">
        <v>0.11</v>
      </c>
      <c r="BW539">
        <f t="shared" si="259"/>
        <v>1.0919933428567619E-2</v>
      </c>
      <c r="BY539" s="2">
        <v>1.0337393244996389</v>
      </c>
      <c r="BZ539">
        <f t="shared" si="260"/>
        <v>0.51527852987287148</v>
      </c>
      <c r="CL539" s="2">
        <v>64.87</v>
      </c>
      <c r="CM539">
        <f t="shared" si="261"/>
        <v>0.91792568395263407</v>
      </c>
      <c r="CO539" s="2">
        <v>94.97</v>
      </c>
      <c r="CP539">
        <f t="shared" si="262"/>
        <v>0.90780386740331487</v>
      </c>
      <c r="CR539" s="2">
        <v>76.180000000000007</v>
      </c>
      <c r="CS539">
        <f t="shared" si="263"/>
        <v>0.58339088397790062</v>
      </c>
      <c r="CU539" s="2">
        <v>71.92</v>
      </c>
      <c r="CV539">
        <f t="shared" si="264"/>
        <v>0.50984116022099446</v>
      </c>
      <c r="CX539" s="2">
        <v>68.14</v>
      </c>
      <c r="CY539">
        <f t="shared" si="265"/>
        <v>0.44457872928176795</v>
      </c>
      <c r="DA539" s="2">
        <v>91.41</v>
      </c>
      <c r="DB539">
        <f t="shared" si="266"/>
        <v>0.84633977900552482</v>
      </c>
      <c r="DD539" s="2">
        <v>94.57</v>
      </c>
      <c r="DE539">
        <f t="shared" si="267"/>
        <v>0.9008977900552485</v>
      </c>
      <c r="DG539" s="2">
        <v>92.01</v>
      </c>
      <c r="DH539">
        <f t="shared" si="268"/>
        <v>0.85669889502762431</v>
      </c>
      <c r="DJ539" s="2">
        <v>92.7</v>
      </c>
      <c r="DK539">
        <f t="shared" si="269"/>
        <v>0.86861187845303867</v>
      </c>
      <c r="DM539" s="2">
        <v>96.7</v>
      </c>
      <c r="DN539">
        <f t="shared" si="270"/>
        <v>0.93767265193370164</v>
      </c>
      <c r="DP539" s="2">
        <v>92.43</v>
      </c>
      <c r="DQ539">
        <f t="shared" si="271"/>
        <v>0.86395027624309395</v>
      </c>
      <c r="DW539">
        <f t="shared" si="272"/>
        <v>135.58116493886229</v>
      </c>
      <c r="DX539">
        <f t="shared" si="273"/>
        <v>30.099999999999994</v>
      </c>
      <c r="DY539">
        <f t="shared" si="274"/>
        <v>0.89829463907913643</v>
      </c>
      <c r="DZ539">
        <f t="shared" si="275"/>
        <v>0.10170536092086357</v>
      </c>
      <c r="EO539">
        <f t="shared" si="278"/>
        <v>102.20106631484795</v>
      </c>
      <c r="EP539">
        <f t="shared" si="276"/>
        <v>102.25287921416542</v>
      </c>
      <c r="EQ539">
        <f t="shared" si="277"/>
        <v>97.730300180953975</v>
      </c>
    </row>
    <row r="540" spans="1:147" x14ac:dyDescent="0.3">
      <c r="B540" s="1">
        <v>43922</v>
      </c>
      <c r="C540" s="2">
        <v>48155.62</v>
      </c>
      <c r="D540" s="2">
        <v>549.21030788682401</v>
      </c>
      <c r="E540" s="2">
        <v>65.09</v>
      </c>
      <c r="F540" s="2">
        <v>95.81</v>
      </c>
      <c r="G540" s="2">
        <v>76.62</v>
      </c>
      <c r="H540" s="2">
        <v>72.319999999999993</v>
      </c>
      <c r="I540" s="2">
        <v>68.459999999999994</v>
      </c>
      <c r="J540" s="2">
        <v>92.18</v>
      </c>
      <c r="K540" s="2">
        <v>95.44</v>
      </c>
      <c r="L540" s="2">
        <v>92.69</v>
      </c>
      <c r="M540" s="2">
        <v>93.42</v>
      </c>
      <c r="N540" s="2">
        <v>97.55</v>
      </c>
      <c r="O540" s="2">
        <v>93.22</v>
      </c>
      <c r="P540" s="2">
        <v>1.2934601142880258</v>
      </c>
      <c r="Q540" s="2">
        <v>78.059416121393326</v>
      </c>
      <c r="R540" s="2">
        <v>7.2322360953299585</v>
      </c>
      <c r="S540" s="2">
        <v>1.6112074620471724</v>
      </c>
      <c r="T540" s="2">
        <v>0.13</v>
      </c>
      <c r="U540" s="2">
        <v>0.80351049064880908</v>
      </c>
      <c r="V540" s="2">
        <v>78.348269230993722</v>
      </c>
      <c r="W540" s="2">
        <v>6.6243584616933351</v>
      </c>
      <c r="X540" s="2">
        <v>1.0516332187981063</v>
      </c>
      <c r="AA540" s="2">
        <v>48155.62</v>
      </c>
      <c r="AB540">
        <f t="shared" si="250"/>
        <v>0.87369725715233759</v>
      </c>
      <c r="AF540" s="2">
        <v>549.21030788682401</v>
      </c>
      <c r="AG540">
        <f t="shared" si="251"/>
        <v>0.688938060232407</v>
      </c>
      <c r="AO540" s="2">
        <v>1.2934601142880258</v>
      </c>
      <c r="AP540">
        <f t="shared" si="252"/>
        <v>0.71508164617121728</v>
      </c>
      <c r="AR540" s="2">
        <v>0.80351049064880908</v>
      </c>
      <c r="AS540">
        <f t="shared" si="253"/>
        <v>0.31486920265350848</v>
      </c>
      <c r="AY540" s="2">
        <v>78.059416121393326</v>
      </c>
      <c r="AZ540">
        <f t="shared" si="254"/>
        <v>0.55829513461770375</v>
      </c>
      <c r="BB540" s="2">
        <v>78.348269230993722</v>
      </c>
      <c r="BC540">
        <f t="shared" si="255"/>
        <v>0.58408315880306905</v>
      </c>
      <c r="BI540" s="2">
        <v>7.2322360953299585</v>
      </c>
      <c r="BJ540">
        <f t="shared" si="256"/>
        <v>0.41972389860135079</v>
      </c>
      <c r="BL540" s="2">
        <v>6.6243584616933351</v>
      </c>
      <c r="BM540">
        <f t="shared" si="257"/>
        <v>0.36497259546139516</v>
      </c>
      <c r="BS540" s="2">
        <v>1.6112074620471724</v>
      </c>
      <c r="BT540">
        <f t="shared" si="258"/>
        <v>0.83057421082977101</v>
      </c>
      <c r="BV540" s="2">
        <v>0.13</v>
      </c>
      <c r="BW540">
        <f t="shared" si="259"/>
        <v>2.1839866857135237E-2</v>
      </c>
      <c r="BY540" s="2">
        <v>1.0516332187981063</v>
      </c>
      <c r="BZ540">
        <f t="shared" si="260"/>
        <v>0.52504853659872597</v>
      </c>
      <c r="CL540" s="2">
        <v>65.09</v>
      </c>
      <c r="CM540">
        <f t="shared" si="261"/>
        <v>0.92690894242548005</v>
      </c>
      <c r="CO540" s="2">
        <v>95.81</v>
      </c>
      <c r="CP540">
        <f t="shared" si="262"/>
        <v>0.92230662983425415</v>
      </c>
      <c r="CR540" s="2">
        <v>76.62</v>
      </c>
      <c r="CS540">
        <f t="shared" si="263"/>
        <v>0.59098756906077354</v>
      </c>
      <c r="CU540" s="2">
        <v>72.319999999999993</v>
      </c>
      <c r="CV540">
        <f t="shared" si="264"/>
        <v>0.5167472375690606</v>
      </c>
      <c r="CX540" s="2">
        <v>68.459999999999994</v>
      </c>
      <c r="CY540">
        <f t="shared" si="265"/>
        <v>0.45010359116022086</v>
      </c>
      <c r="DA540" s="2">
        <v>92.18</v>
      </c>
      <c r="DB540">
        <f t="shared" si="266"/>
        <v>0.85963397790055252</v>
      </c>
      <c r="DD540" s="2">
        <v>95.44</v>
      </c>
      <c r="DE540">
        <f t="shared" si="267"/>
        <v>0.91591850828729271</v>
      </c>
      <c r="DG540" s="2">
        <v>92.69</v>
      </c>
      <c r="DH540">
        <f t="shared" si="268"/>
        <v>0.86843922651933692</v>
      </c>
      <c r="DJ540" s="2">
        <v>93.42</v>
      </c>
      <c r="DK540">
        <f t="shared" si="269"/>
        <v>0.88104281767955805</v>
      </c>
      <c r="DM540" s="2">
        <v>97.55</v>
      </c>
      <c r="DN540">
        <f t="shared" si="270"/>
        <v>0.95234806629834245</v>
      </c>
      <c r="DP540" s="2">
        <v>93.22</v>
      </c>
      <c r="DQ540">
        <f t="shared" si="271"/>
        <v>0.87758977900552482</v>
      </c>
      <c r="DW540">
        <f t="shared" si="272"/>
        <v>138.80947851316552</v>
      </c>
      <c r="DX540">
        <f t="shared" si="273"/>
        <v>30.72</v>
      </c>
      <c r="DY540">
        <f t="shared" si="274"/>
        <v>0.94030254334298347</v>
      </c>
      <c r="DZ540">
        <f t="shared" si="275"/>
        <v>5.9697456657016534E-2</v>
      </c>
      <c r="EO540">
        <f t="shared" si="278"/>
        <v>105.29045636472961</v>
      </c>
      <c r="EP540">
        <f t="shared" si="276"/>
        <v>105.20340268819005</v>
      </c>
      <c r="EQ540">
        <f t="shared" si="277"/>
        <v>100.50985417137947</v>
      </c>
    </row>
    <row r="541" spans="1:147" x14ac:dyDescent="0.3">
      <c r="B541" s="1">
        <v>43923</v>
      </c>
      <c r="C541" s="2">
        <v>48678.1</v>
      </c>
      <c r="D541" s="2">
        <v>564.2930138129741</v>
      </c>
      <c r="E541" s="2">
        <v>64.92</v>
      </c>
      <c r="F541" s="2">
        <v>95.26</v>
      </c>
      <c r="G541" s="2">
        <v>76.150000000000006</v>
      </c>
      <c r="H541" s="2">
        <v>72.03</v>
      </c>
      <c r="I541" s="2">
        <v>68.260000000000005</v>
      </c>
      <c r="J541" s="2">
        <v>91.51</v>
      </c>
      <c r="K541" s="2">
        <v>94.72</v>
      </c>
      <c r="L541" s="2">
        <v>92.15</v>
      </c>
      <c r="M541" s="2">
        <v>92.87</v>
      </c>
      <c r="N541" s="2">
        <v>96.9</v>
      </c>
      <c r="O541" s="2">
        <v>92.65</v>
      </c>
      <c r="P541" s="2">
        <v>1.2759910348412007</v>
      </c>
      <c r="Q541" s="2">
        <v>77.483509779222899</v>
      </c>
      <c r="R541" s="2">
        <v>7.3757255143497877</v>
      </c>
      <c r="S541" s="2">
        <v>1.6002973937402283</v>
      </c>
      <c r="T541" s="2">
        <v>0.12</v>
      </c>
      <c r="U541" s="2">
        <v>0.7815700417413548</v>
      </c>
      <c r="V541" s="2">
        <v>77.771559339114688</v>
      </c>
      <c r="W541" s="2">
        <v>6.614531086000456</v>
      </c>
      <c r="X541" s="2">
        <v>1.0569282752911247</v>
      </c>
      <c r="AA541" s="2">
        <v>48678.1</v>
      </c>
      <c r="AB541">
        <f t="shared" si="250"/>
        <v>0.89919241898571711</v>
      </c>
      <c r="AF541" s="2">
        <v>564.2930138129741</v>
      </c>
      <c r="AG541">
        <f t="shared" si="251"/>
        <v>0.72064695216760044</v>
      </c>
      <c r="AO541" s="2">
        <v>1.2759910348412007</v>
      </c>
      <c r="AP541">
        <f t="shared" si="252"/>
        <v>0.70081213225774797</v>
      </c>
      <c r="AR541" s="2">
        <v>0.7815700417413548</v>
      </c>
      <c r="AS541">
        <f t="shared" si="253"/>
        <v>0.29694727712184676</v>
      </c>
      <c r="AY541" s="2">
        <v>77.483509779222899</v>
      </c>
      <c r="AZ541">
        <f t="shared" si="254"/>
        <v>0.50687977439900289</v>
      </c>
      <c r="BB541" s="2">
        <v>77.771559339114688</v>
      </c>
      <c r="BC541">
        <f t="shared" si="255"/>
        <v>0.53259605984024194</v>
      </c>
      <c r="BI541" s="2">
        <v>7.3757255143497877</v>
      </c>
      <c r="BJ541">
        <f t="shared" si="256"/>
        <v>0.43264793502481802</v>
      </c>
      <c r="BL541" s="2">
        <v>6.614531086000456</v>
      </c>
      <c r="BM541">
        <f t="shared" si="257"/>
        <v>0.36408744753711292</v>
      </c>
      <c r="BS541" s="2">
        <v>1.6002973937402283</v>
      </c>
      <c r="BT541">
        <f t="shared" si="258"/>
        <v>0.82461734984912327</v>
      </c>
      <c r="BV541" s="2">
        <v>0.12</v>
      </c>
      <c r="BW541">
        <f t="shared" si="259"/>
        <v>1.6379900142851424E-2</v>
      </c>
      <c r="BY541" s="2">
        <v>1.0569282752911247</v>
      </c>
      <c r="BZ541">
        <f t="shared" si="260"/>
        <v>0.52793961981893922</v>
      </c>
      <c r="CL541" s="2">
        <v>64.92</v>
      </c>
      <c r="CM541">
        <f t="shared" si="261"/>
        <v>0.91996733360555349</v>
      </c>
      <c r="CO541" s="2">
        <v>95.26</v>
      </c>
      <c r="CP541">
        <f t="shared" si="262"/>
        <v>0.91281077348066308</v>
      </c>
      <c r="CR541" s="2">
        <v>76.150000000000006</v>
      </c>
      <c r="CS541">
        <f t="shared" si="263"/>
        <v>0.5828729281767957</v>
      </c>
      <c r="CU541" s="2">
        <v>72.03</v>
      </c>
      <c r="CV541">
        <f t="shared" si="264"/>
        <v>0.51174033149171272</v>
      </c>
      <c r="CX541" s="2">
        <v>68.260000000000005</v>
      </c>
      <c r="CY541">
        <f t="shared" si="265"/>
        <v>0.4466505524861879</v>
      </c>
      <c r="DA541" s="2">
        <v>91.51</v>
      </c>
      <c r="DB541">
        <f t="shared" si="266"/>
        <v>0.84806629834254144</v>
      </c>
      <c r="DD541" s="2">
        <v>94.72</v>
      </c>
      <c r="DE541">
        <f t="shared" si="267"/>
        <v>0.90348756906077343</v>
      </c>
      <c r="DG541" s="2">
        <v>92.15</v>
      </c>
      <c r="DH541">
        <f t="shared" si="268"/>
        <v>0.8591160220994476</v>
      </c>
      <c r="DJ541" s="2">
        <v>92.87</v>
      </c>
      <c r="DK541">
        <f t="shared" si="269"/>
        <v>0.87154696132596687</v>
      </c>
      <c r="DM541" s="2">
        <v>96.9</v>
      </c>
      <c r="DN541">
        <f t="shared" si="270"/>
        <v>0.94112569060773488</v>
      </c>
      <c r="DP541" s="2">
        <v>92.65</v>
      </c>
      <c r="DQ541">
        <f t="shared" si="271"/>
        <v>0.86774861878453047</v>
      </c>
      <c r="DW541">
        <f t="shared" si="272"/>
        <v>136.97939310064481</v>
      </c>
      <c r="DX541">
        <f t="shared" si="273"/>
        <v>30.340000000000003</v>
      </c>
      <c r="DY541">
        <f t="shared" si="274"/>
        <v>0.91648885516356748</v>
      </c>
      <c r="DZ541">
        <f t="shared" si="275"/>
        <v>8.3511144836432516E-2</v>
      </c>
      <c r="EO541">
        <f t="shared" si="278"/>
        <v>103.67897526966341</v>
      </c>
      <c r="EP541">
        <f t="shared" si="276"/>
        <v>103.76278520908866</v>
      </c>
      <c r="EQ541">
        <f t="shared" si="277"/>
        <v>98.863003598653336</v>
      </c>
    </row>
    <row r="542" spans="1:147" x14ac:dyDescent="0.3">
      <c r="B542" s="1">
        <v>43924</v>
      </c>
      <c r="C542" s="2">
        <v>47985.56</v>
      </c>
      <c r="D542" s="2">
        <v>545.60539064928889</v>
      </c>
      <c r="E542" s="2">
        <v>64.87</v>
      </c>
      <c r="F542" s="2">
        <v>94.9</v>
      </c>
      <c r="G542" s="2">
        <v>75.959999999999994</v>
      </c>
      <c r="H542" s="2">
        <v>71.84</v>
      </c>
      <c r="I542" s="2">
        <v>68.19</v>
      </c>
      <c r="J542" s="2">
        <v>91.07</v>
      </c>
      <c r="K542" s="2">
        <v>94.31</v>
      </c>
      <c r="L542" s="2">
        <v>91.66</v>
      </c>
      <c r="M542" s="2">
        <v>92.38</v>
      </c>
      <c r="N542" s="2">
        <v>96.65</v>
      </c>
      <c r="O542" s="2">
        <v>92.16</v>
      </c>
      <c r="P542" s="2">
        <v>1.2938222743326591</v>
      </c>
      <c r="Q542" s="2">
        <v>78.094332762672394</v>
      </c>
      <c r="R542" s="2">
        <v>7.5410847642839931</v>
      </c>
      <c r="S542" s="2">
        <v>1.5929672484419812</v>
      </c>
      <c r="T542" s="2">
        <v>0.11</v>
      </c>
      <c r="U542" s="2">
        <v>0.80172367862406979</v>
      </c>
      <c r="V542" s="2">
        <v>78.380120402536619</v>
      </c>
      <c r="W542" s="2">
        <v>6.7589415638467036</v>
      </c>
      <c r="X542" s="2">
        <v>1.0561978438031485</v>
      </c>
      <c r="AA542" s="2">
        <v>47985.56</v>
      </c>
      <c r="AB542">
        <f t="shared" si="250"/>
        <v>0.86539893526176825</v>
      </c>
      <c r="AF542" s="2">
        <v>545.60539064928889</v>
      </c>
      <c r="AG542">
        <f t="shared" si="251"/>
        <v>0.68135931861402588</v>
      </c>
      <c r="AO542" s="2">
        <v>1.2938222743326591</v>
      </c>
      <c r="AP542">
        <f t="shared" si="252"/>
        <v>0.71537747445521627</v>
      </c>
      <c r="AR542" s="2">
        <v>0.80172367862406979</v>
      </c>
      <c r="AS542">
        <f t="shared" si="253"/>
        <v>0.31340965585109209</v>
      </c>
      <c r="AY542" s="2">
        <v>78.094332762672394</v>
      </c>
      <c r="AZ542">
        <f t="shared" si="254"/>
        <v>0.56141239789045161</v>
      </c>
      <c r="BB542" s="2">
        <v>78.380120402536619</v>
      </c>
      <c r="BC542">
        <f t="shared" si="255"/>
        <v>0.58692674523084454</v>
      </c>
      <c r="BI542" s="2">
        <v>7.5410847642839931</v>
      </c>
      <c r="BJ542">
        <f t="shared" si="256"/>
        <v>0.44754177865249034</v>
      </c>
      <c r="BL542" s="2">
        <v>6.7589415638467036</v>
      </c>
      <c r="BM542">
        <f t="shared" si="257"/>
        <v>0.37709444337251519</v>
      </c>
      <c r="BS542" s="2">
        <v>1.5929672484419812</v>
      </c>
      <c r="BT542">
        <f t="shared" si="258"/>
        <v>0.82061511491519401</v>
      </c>
      <c r="BV542" s="2">
        <v>0.11</v>
      </c>
      <c r="BW542">
        <f t="shared" si="259"/>
        <v>1.0919933428567619E-2</v>
      </c>
      <c r="BY542" s="2">
        <v>1.0561978438031485</v>
      </c>
      <c r="BZ542">
        <f t="shared" si="260"/>
        <v>0.52754080665779768</v>
      </c>
      <c r="CL542" s="2">
        <v>64.87</v>
      </c>
      <c r="CM542">
        <f t="shared" si="261"/>
        <v>0.91792568395263407</v>
      </c>
      <c r="CO542" s="2">
        <v>94.9</v>
      </c>
      <c r="CP542">
        <f t="shared" si="262"/>
        <v>0.90659530386740339</v>
      </c>
      <c r="CR542" s="2">
        <v>75.959999999999994</v>
      </c>
      <c r="CS542">
        <f t="shared" si="263"/>
        <v>0.57959254143646399</v>
      </c>
      <c r="CU542" s="2">
        <v>71.84</v>
      </c>
      <c r="CV542">
        <f t="shared" si="264"/>
        <v>0.50845994475138123</v>
      </c>
      <c r="CX542" s="2">
        <v>68.19</v>
      </c>
      <c r="CY542">
        <f t="shared" si="265"/>
        <v>0.4454419889502762</v>
      </c>
      <c r="DA542" s="2">
        <v>91.07</v>
      </c>
      <c r="DB542">
        <f t="shared" si="266"/>
        <v>0.8404696132596684</v>
      </c>
      <c r="DD542" s="2">
        <v>94.31</v>
      </c>
      <c r="DE542">
        <f t="shared" si="267"/>
        <v>0.89640883977900554</v>
      </c>
      <c r="DG542" s="2">
        <v>91.66</v>
      </c>
      <c r="DH542">
        <f t="shared" si="268"/>
        <v>0.85065607734806625</v>
      </c>
      <c r="DJ542" s="2">
        <v>92.38</v>
      </c>
      <c r="DK542">
        <f t="shared" si="269"/>
        <v>0.86308701657458553</v>
      </c>
      <c r="DM542" s="2">
        <v>96.65</v>
      </c>
      <c r="DN542">
        <f t="shared" si="270"/>
        <v>0.93680939226519344</v>
      </c>
      <c r="DP542" s="2">
        <v>92.16</v>
      </c>
      <c r="DQ542">
        <f t="shared" si="271"/>
        <v>0.85928867403314912</v>
      </c>
      <c r="DW542">
        <f t="shared" si="272"/>
        <v>137.28039243977716</v>
      </c>
      <c r="DX542">
        <f t="shared" si="273"/>
        <v>30.03</v>
      </c>
      <c r="DY542">
        <f t="shared" si="274"/>
        <v>0.92040556000983753</v>
      </c>
      <c r="DZ542">
        <f t="shared" si="275"/>
        <v>7.9594439990162469E-2</v>
      </c>
      <c r="EO542">
        <f t="shared" si="278"/>
        <v>104.85076228536737</v>
      </c>
      <c r="EP542">
        <f t="shared" si="276"/>
        <v>104.84936608826399</v>
      </c>
      <c r="EQ542">
        <f t="shared" si="277"/>
        <v>100.27023318049079</v>
      </c>
    </row>
    <row r="543" spans="1:147" x14ac:dyDescent="0.3">
      <c r="B543" s="1">
        <v>43925</v>
      </c>
      <c r="C543" s="2">
        <v>47779.92</v>
      </c>
      <c r="D543" s="2">
        <v>537.53895928151906</v>
      </c>
      <c r="E543" s="2">
        <v>64.38</v>
      </c>
      <c r="F543" s="2">
        <v>94.41</v>
      </c>
      <c r="G543" s="2">
        <v>75.45</v>
      </c>
      <c r="H543" s="2">
        <v>71.31</v>
      </c>
      <c r="I543" s="2">
        <v>67.7</v>
      </c>
      <c r="J543" s="2">
        <v>90.46</v>
      </c>
      <c r="K543" s="2">
        <v>93.75</v>
      </c>
      <c r="L543" s="2">
        <v>91.14</v>
      </c>
      <c r="M543" s="2">
        <v>91.9</v>
      </c>
      <c r="N543" s="2">
        <v>96.17</v>
      </c>
      <c r="O543" s="2">
        <v>91.69</v>
      </c>
      <c r="P543" s="2">
        <v>1.284453317839332</v>
      </c>
      <c r="Q543" s="2">
        <v>77.431069648293985</v>
      </c>
      <c r="R543" s="2">
        <v>7.9274937480434264</v>
      </c>
      <c r="S543" s="2">
        <v>1.6156136404291992</v>
      </c>
      <c r="T543" s="2">
        <v>0.12</v>
      </c>
      <c r="U543" s="2">
        <v>0.80079297813765049</v>
      </c>
      <c r="V543" s="2">
        <v>77.668645095256906</v>
      </c>
      <c r="W543" s="2">
        <v>7.4438419418946333</v>
      </c>
      <c r="X543" s="2">
        <v>1.0612391174034022</v>
      </c>
      <c r="AA543" s="2">
        <v>47779.92</v>
      </c>
      <c r="AB543">
        <f t="shared" si="250"/>
        <v>0.85536443618158109</v>
      </c>
      <c r="AF543" s="2">
        <v>537.53895928151906</v>
      </c>
      <c r="AG543">
        <f t="shared" si="251"/>
        <v>0.66440098223886612</v>
      </c>
      <c r="AO543" s="2">
        <v>1.284453317839332</v>
      </c>
      <c r="AP543">
        <f t="shared" si="252"/>
        <v>0.7077244979235584</v>
      </c>
      <c r="AR543" s="2">
        <v>0.80079297813765049</v>
      </c>
      <c r="AS543">
        <f t="shared" si="253"/>
        <v>0.31264941868000024</v>
      </c>
      <c r="AY543" s="2">
        <v>77.431069648293985</v>
      </c>
      <c r="AZ543">
        <f t="shared" si="254"/>
        <v>0.50219806137694334</v>
      </c>
      <c r="BB543" s="2">
        <v>77.668645095256906</v>
      </c>
      <c r="BC543">
        <f t="shared" si="255"/>
        <v>0.52340815456446155</v>
      </c>
      <c r="BI543" s="2">
        <v>7.9274937480434264</v>
      </c>
      <c r="BJ543">
        <f t="shared" si="256"/>
        <v>0.48234548623298962</v>
      </c>
      <c r="BL543" s="2">
        <v>7.4438419418946333</v>
      </c>
      <c r="BM543">
        <f t="shared" si="257"/>
        <v>0.43878315528453898</v>
      </c>
      <c r="BS543" s="2">
        <v>1.6156136404291992</v>
      </c>
      <c r="BT543">
        <f t="shared" si="258"/>
        <v>0.83297996956007736</v>
      </c>
      <c r="BV543" s="2">
        <v>0.12</v>
      </c>
      <c r="BW543">
        <f t="shared" si="259"/>
        <v>1.6379900142851424E-2</v>
      </c>
      <c r="BY543" s="2">
        <v>1.0612391174034022</v>
      </c>
      <c r="BZ543">
        <f t="shared" si="260"/>
        <v>0.53029332526329598</v>
      </c>
      <c r="CL543" s="2">
        <v>64.38</v>
      </c>
      <c r="CM543">
        <f t="shared" si="261"/>
        <v>0.89791751735402203</v>
      </c>
      <c r="CO543" s="2">
        <v>94.41</v>
      </c>
      <c r="CP543">
        <f t="shared" si="262"/>
        <v>0.89813535911602205</v>
      </c>
      <c r="CR543" s="2">
        <v>75.45</v>
      </c>
      <c r="CS543">
        <f t="shared" si="263"/>
        <v>0.57078729281767959</v>
      </c>
      <c r="CU543" s="2">
        <v>71.31</v>
      </c>
      <c r="CV543">
        <f t="shared" si="264"/>
        <v>0.49930939226519339</v>
      </c>
      <c r="CX543" s="2">
        <v>67.7</v>
      </c>
      <c r="CY543">
        <f t="shared" si="265"/>
        <v>0.43698204419889508</v>
      </c>
      <c r="DA543" s="2">
        <v>90.46</v>
      </c>
      <c r="DB543">
        <f t="shared" si="266"/>
        <v>0.82993784530386727</v>
      </c>
      <c r="DD543" s="2">
        <v>93.75</v>
      </c>
      <c r="DE543">
        <f t="shared" si="267"/>
        <v>0.88674033149171272</v>
      </c>
      <c r="DG543" s="2">
        <v>91.14</v>
      </c>
      <c r="DH543">
        <f t="shared" si="268"/>
        <v>0.8416781767955801</v>
      </c>
      <c r="DJ543" s="2">
        <v>91.9</v>
      </c>
      <c r="DK543">
        <f t="shared" si="269"/>
        <v>0.85479972375690616</v>
      </c>
      <c r="DM543" s="2">
        <v>96.17</v>
      </c>
      <c r="DN543">
        <f t="shared" si="270"/>
        <v>0.92852209944751385</v>
      </c>
      <c r="DP543" s="2">
        <v>91.69</v>
      </c>
      <c r="DQ543">
        <f t="shared" si="271"/>
        <v>0.85117403314917117</v>
      </c>
      <c r="DW543">
        <f t="shared" si="272"/>
        <v>135.39848415320512</v>
      </c>
      <c r="DX543">
        <f t="shared" si="273"/>
        <v>30.03</v>
      </c>
      <c r="DY543">
        <f t="shared" si="274"/>
        <v>0.89591753512745875</v>
      </c>
      <c r="DZ543">
        <f t="shared" si="275"/>
        <v>0.10408246487254125</v>
      </c>
      <c r="EO543">
        <f t="shared" si="278"/>
        <v>103.05178427961873</v>
      </c>
      <c r="EP543">
        <f t="shared" si="276"/>
        <v>103.1450774770075</v>
      </c>
      <c r="EQ543">
        <f t="shared" si="277"/>
        <v>98.707954863985435</v>
      </c>
    </row>
    <row r="544" spans="1:147" x14ac:dyDescent="0.3">
      <c r="A544">
        <f>B544-B507</f>
        <v>37</v>
      </c>
      <c r="B544" s="3">
        <v>43926</v>
      </c>
      <c r="C544" s="2">
        <v>47580.69</v>
      </c>
      <c r="D544" s="2">
        <v>560.71444815418204</v>
      </c>
      <c r="E544" s="2">
        <v>64.81</v>
      </c>
      <c r="F544" s="2">
        <v>95.27</v>
      </c>
      <c r="G544" s="2">
        <v>76.28</v>
      </c>
      <c r="H544" s="2">
        <v>72.069999999999993</v>
      </c>
      <c r="I544" s="2">
        <v>68.19</v>
      </c>
      <c r="J544" s="2">
        <v>91.51</v>
      </c>
      <c r="K544" s="2">
        <v>94.76</v>
      </c>
      <c r="L544" s="2">
        <v>92.2</v>
      </c>
      <c r="M544" s="2">
        <v>92.89</v>
      </c>
      <c r="N544" s="2">
        <v>97</v>
      </c>
      <c r="O544" s="2">
        <v>92.7</v>
      </c>
      <c r="P544" s="2">
        <v>1.3240429338454485</v>
      </c>
      <c r="Q544" s="2">
        <v>77.273093004369301</v>
      </c>
      <c r="R544" s="2">
        <v>7.5398290249768971</v>
      </c>
      <c r="S544" s="2">
        <v>1.6316081242029108</v>
      </c>
      <c r="T544" s="2">
        <v>0.11</v>
      </c>
      <c r="U544" s="2">
        <v>0.80721813291757805</v>
      </c>
      <c r="V544" s="2">
        <v>77.507463118935149</v>
      </c>
      <c r="W544" s="2">
        <v>6.6848682753445896</v>
      </c>
      <c r="X544" s="2">
        <v>1.065422956132942</v>
      </c>
      <c r="AA544" s="2">
        <v>47580.69</v>
      </c>
      <c r="AB544" s="7">
        <f t="shared" si="250"/>
        <v>0.84564272225556647</v>
      </c>
      <c r="AF544" s="2">
        <v>560.71444815418204</v>
      </c>
      <c r="AG544">
        <f t="shared" si="251"/>
        <v>0.7131236103804417</v>
      </c>
      <c r="AO544" s="2">
        <v>1.3240429338454485</v>
      </c>
      <c r="AP544">
        <f t="shared" si="252"/>
        <v>0.74006304089874986</v>
      </c>
      <c r="AR544" s="2">
        <v>0.80721813291757805</v>
      </c>
      <c r="AS544">
        <f t="shared" si="253"/>
        <v>0.31789776824572585</v>
      </c>
      <c r="AY544" s="2">
        <v>77.273093004369301</v>
      </c>
      <c r="AZ544">
        <f t="shared" si="254"/>
        <v>0.48809433398453794</v>
      </c>
      <c r="BB544" s="2">
        <v>77.507463118935149</v>
      </c>
      <c r="BC544">
        <f t="shared" si="255"/>
        <v>0.50901826376709147</v>
      </c>
      <c r="BI544" s="2">
        <v>7.5398290249768971</v>
      </c>
      <c r="BJ544">
        <f t="shared" si="256"/>
        <v>0.44742867469922221</v>
      </c>
      <c r="BL544" s="2">
        <v>6.6848682753445896</v>
      </c>
      <c r="BM544">
        <f t="shared" si="257"/>
        <v>0.37042269095239411</v>
      </c>
      <c r="BS544" s="2">
        <v>1.6316081242029108</v>
      </c>
      <c r="BT544">
        <f t="shared" si="258"/>
        <v>0.84171290446173919</v>
      </c>
      <c r="BV544" s="2">
        <v>0.11</v>
      </c>
      <c r="BW544">
        <f t="shared" si="259"/>
        <v>1.0919933428567619E-2</v>
      </c>
      <c r="BY544" s="2">
        <v>1.065422956132942</v>
      </c>
      <c r="BZ544">
        <f t="shared" si="260"/>
        <v>0.53257768728341792</v>
      </c>
      <c r="CL544" s="2">
        <v>64.81</v>
      </c>
      <c r="CM544">
        <f t="shared" si="261"/>
        <v>0.91547570436913051</v>
      </c>
      <c r="CO544" s="2">
        <v>95.27</v>
      </c>
      <c r="CP544">
        <f t="shared" si="262"/>
        <v>0.9129834254143645</v>
      </c>
      <c r="CR544" s="2">
        <v>76.28</v>
      </c>
      <c r="CS544">
        <f t="shared" si="263"/>
        <v>0.58511740331491713</v>
      </c>
      <c r="CU544" s="2">
        <v>72.069999999999993</v>
      </c>
      <c r="CV544">
        <f t="shared" si="264"/>
        <v>0.51243093922651917</v>
      </c>
      <c r="CX544" s="2">
        <v>68.19</v>
      </c>
      <c r="CY544">
        <f t="shared" si="265"/>
        <v>0.4454419889502762</v>
      </c>
      <c r="DA544" s="2">
        <v>91.51</v>
      </c>
      <c r="DB544">
        <f t="shared" si="266"/>
        <v>0.84806629834254144</v>
      </c>
      <c r="DD544" s="2">
        <v>94.76</v>
      </c>
      <c r="DE544">
        <f t="shared" si="267"/>
        <v>0.90417817679558021</v>
      </c>
      <c r="DG544" s="2">
        <v>92.2</v>
      </c>
      <c r="DH544">
        <f t="shared" si="268"/>
        <v>0.85997928176795579</v>
      </c>
      <c r="DJ544" s="2">
        <v>92.89</v>
      </c>
      <c r="DK544">
        <f t="shared" si="269"/>
        <v>0.87189226519337015</v>
      </c>
      <c r="DM544" s="2">
        <v>97</v>
      </c>
      <c r="DN544">
        <f t="shared" si="270"/>
        <v>0.94285220994475138</v>
      </c>
      <c r="DP544" s="2">
        <v>92.7</v>
      </c>
      <c r="DQ544">
        <f t="shared" si="271"/>
        <v>0.86861187845303867</v>
      </c>
      <c r="DW544">
        <f t="shared" si="272"/>
        <v>136.64100913309269</v>
      </c>
      <c r="DX544">
        <f t="shared" si="273"/>
        <v>30.459999999999994</v>
      </c>
      <c r="DY544">
        <f t="shared" si="274"/>
        <v>0.91208568893259878</v>
      </c>
      <c r="DZ544">
        <f t="shared" si="275"/>
        <v>8.7914311067401218E-2</v>
      </c>
      <c r="EO544">
        <f t="shared" si="278"/>
        <v>103.48157521660671</v>
      </c>
      <c r="EP544">
        <f t="shared" si="276"/>
        <v>103.74966094150014</v>
      </c>
      <c r="EQ544">
        <f t="shared" si="277"/>
        <v>99.190244404988874</v>
      </c>
    </row>
    <row r="545" spans="2:147" x14ac:dyDescent="0.3">
      <c r="B545" s="3">
        <v>44118</v>
      </c>
      <c r="C545" s="2">
        <v>43409.02</v>
      </c>
      <c r="D545" s="2">
        <v>391.93517622863874</v>
      </c>
      <c r="E545" s="2">
        <v>52.19</v>
      </c>
      <c r="F545" s="2">
        <v>68.349999999999994</v>
      </c>
      <c r="G545" s="2">
        <v>54.08</v>
      </c>
      <c r="H545" s="2">
        <v>52.87</v>
      </c>
      <c r="I545" s="2">
        <v>52.74</v>
      </c>
      <c r="J545" s="2">
        <v>59.53</v>
      </c>
      <c r="K545" s="2">
        <v>62.57</v>
      </c>
      <c r="L545" s="2">
        <v>59.42</v>
      </c>
      <c r="M545" s="2">
        <v>59.98</v>
      </c>
      <c r="N545" s="2">
        <v>71.67</v>
      </c>
      <c r="O545" s="2">
        <v>59.5</v>
      </c>
      <c r="P545" s="2">
        <v>1.1121927354744612</v>
      </c>
      <c r="Q545" s="2">
        <v>73.277740933572105</v>
      </c>
      <c r="R545" s="2">
        <v>9.3961045550319433</v>
      </c>
      <c r="S545" s="2">
        <v>1.4050387743846806</v>
      </c>
      <c r="T545" s="2">
        <v>0.52</v>
      </c>
      <c r="U545" s="2">
        <v>0.64205428723074576</v>
      </c>
      <c r="V545" s="2">
        <v>74.4755385890208</v>
      </c>
      <c r="W545" s="2">
        <v>7.54886838426245</v>
      </c>
      <c r="X545" s="2">
        <v>1.2034922492280991</v>
      </c>
      <c r="AA545" s="2">
        <v>43409.02</v>
      </c>
      <c r="AB545">
        <f t="shared" si="250"/>
        <v>0.64208009446989966</v>
      </c>
      <c r="AF545" s="2">
        <v>391.93517622863874</v>
      </c>
      <c r="AG545">
        <f t="shared" si="251"/>
        <v>0.35829313628700754</v>
      </c>
      <c r="AO545" s="2">
        <v>1.1121927354744612</v>
      </c>
      <c r="AP545">
        <f t="shared" si="252"/>
        <v>0.5670144631286459</v>
      </c>
      <c r="AR545" s="2">
        <v>0.64205428723074576</v>
      </c>
      <c r="AS545">
        <f t="shared" si="253"/>
        <v>0.18298466070595285</v>
      </c>
      <c r="AY545" s="2">
        <v>73.277740933572105</v>
      </c>
      <c r="AZ545">
        <f t="shared" si="254"/>
        <v>0.13140010980497538</v>
      </c>
      <c r="BB545" s="2">
        <v>74.4755385890208</v>
      </c>
      <c r="BC545">
        <f t="shared" si="255"/>
        <v>0.23833624405887666</v>
      </c>
      <c r="BI545" s="2">
        <v>9.3961045550319433</v>
      </c>
      <c r="BJ545">
        <f t="shared" si="256"/>
        <v>0.61462269308957485</v>
      </c>
      <c r="BL545" s="2">
        <v>7.54886838426245</v>
      </c>
      <c r="BM545">
        <f t="shared" si="257"/>
        <v>0.44824284629075362</v>
      </c>
      <c r="BS545" s="2">
        <v>1.4050387743846806</v>
      </c>
      <c r="BT545">
        <f t="shared" si="258"/>
        <v>0.718006793613293</v>
      </c>
      <c r="BV545" s="2">
        <v>0.52</v>
      </c>
      <c r="BW545">
        <f t="shared" si="259"/>
        <v>0.2347785687142038</v>
      </c>
      <c r="BY545" s="2">
        <v>1.2034922492280991</v>
      </c>
      <c r="BZ545">
        <f t="shared" si="260"/>
        <v>0.60796306173984316</v>
      </c>
      <c r="CL545" s="2">
        <v>52.19</v>
      </c>
      <c r="CM545">
        <f t="shared" si="261"/>
        <v>0.40016333197223353</v>
      </c>
      <c r="CO545" s="2">
        <v>68.349999999999994</v>
      </c>
      <c r="CP545">
        <f t="shared" si="262"/>
        <v>0.44820441988950266</v>
      </c>
      <c r="CR545" s="2">
        <v>54.08</v>
      </c>
      <c r="CS545">
        <f t="shared" si="263"/>
        <v>0.20183011049723754</v>
      </c>
      <c r="CU545" s="2">
        <v>52.87</v>
      </c>
      <c r="CV545">
        <f t="shared" si="264"/>
        <v>0.18093922651933697</v>
      </c>
      <c r="CX545" s="2">
        <v>52.74</v>
      </c>
      <c r="CY545">
        <f t="shared" si="265"/>
        <v>0.17869475138121549</v>
      </c>
      <c r="DA545" s="2">
        <v>59.53</v>
      </c>
      <c r="DB545">
        <f t="shared" si="266"/>
        <v>0.29592541436464087</v>
      </c>
      <c r="DD545" s="2">
        <v>62.57</v>
      </c>
      <c r="DE545">
        <f t="shared" si="267"/>
        <v>0.34841160220994472</v>
      </c>
      <c r="DG545" s="2">
        <v>59.42</v>
      </c>
      <c r="DH545">
        <f t="shared" si="268"/>
        <v>0.29402624309392267</v>
      </c>
      <c r="DJ545" s="2">
        <v>59.98</v>
      </c>
      <c r="DK545">
        <f t="shared" si="269"/>
        <v>0.30369475138121538</v>
      </c>
      <c r="DM545" s="2">
        <v>71.67</v>
      </c>
      <c r="DN545">
        <f t="shared" si="270"/>
        <v>0.50552486187845302</v>
      </c>
      <c r="DP545" s="2">
        <v>59.5</v>
      </c>
      <c r="DQ545">
        <f t="shared" si="271"/>
        <v>0.2954074585635359</v>
      </c>
      <c r="DW545">
        <f t="shared" si="272"/>
        <v>77.621070288284457</v>
      </c>
      <c r="DX545">
        <f t="shared" si="273"/>
        <v>16.159999999999997</v>
      </c>
      <c r="DY545">
        <f t="shared" si="274"/>
        <v>0.14409835325814471</v>
      </c>
      <c r="DZ545">
        <f t="shared" si="275"/>
        <v>0.85590164674185532</v>
      </c>
      <c r="EO545">
        <f t="shared" si="278"/>
        <v>74.233105699315303</v>
      </c>
      <c r="EP545">
        <f t="shared" si="276"/>
        <v>73.56770500534067</v>
      </c>
      <c r="EQ545">
        <f t="shared" si="277"/>
        <v>72.153681135253564</v>
      </c>
    </row>
    <row r="546" spans="2:147" x14ac:dyDescent="0.3">
      <c r="B546" s="1">
        <v>44119</v>
      </c>
      <c r="C546" s="2">
        <v>46676.76</v>
      </c>
      <c r="D546" s="2">
        <v>400.18116441043094</v>
      </c>
      <c r="E546" s="2">
        <v>53.16</v>
      </c>
      <c r="F546" s="2">
        <v>66.959999999999994</v>
      </c>
      <c r="G546" s="2">
        <v>54.87</v>
      </c>
      <c r="H546" s="2">
        <v>53.83</v>
      </c>
      <c r="I546" s="2">
        <v>53.73</v>
      </c>
      <c r="J546" s="2">
        <v>59.86</v>
      </c>
      <c r="K546" s="2">
        <v>62.63</v>
      </c>
      <c r="L546" s="2">
        <v>59.69</v>
      </c>
      <c r="M546" s="2">
        <v>60.17</v>
      </c>
      <c r="N546" s="2">
        <v>69.84</v>
      </c>
      <c r="O546" s="2">
        <v>59.79</v>
      </c>
      <c r="P546" s="2">
        <v>1.0835498287781975</v>
      </c>
      <c r="Q546" s="2">
        <v>74.141744221193761</v>
      </c>
      <c r="R546" s="2">
        <v>9.7311539827998654</v>
      </c>
      <c r="S546" s="2">
        <v>1.2497774471578327</v>
      </c>
      <c r="T546" s="2">
        <v>0.52</v>
      </c>
      <c r="U546" s="2">
        <v>0.70913175473287726</v>
      </c>
      <c r="V546" s="2">
        <v>75.144734261637367</v>
      </c>
      <c r="W546" s="2">
        <v>8.3785652902653585</v>
      </c>
      <c r="X546" s="2">
        <v>0.94012395296798423</v>
      </c>
      <c r="AA546" s="2">
        <v>46676.76</v>
      </c>
      <c r="AB546">
        <f t="shared" si="250"/>
        <v>0.80153415994495758</v>
      </c>
      <c r="AF546" s="2">
        <v>400.18116441043094</v>
      </c>
      <c r="AG546">
        <f t="shared" si="251"/>
        <v>0.37562896113405958</v>
      </c>
      <c r="AO546" s="2">
        <v>1.0835498287781975</v>
      </c>
      <c r="AP546">
        <f t="shared" si="252"/>
        <v>0.54361767471351163</v>
      </c>
      <c r="AR546" s="2">
        <v>0.70913175473287726</v>
      </c>
      <c r="AS546">
        <f t="shared" si="253"/>
        <v>0.23777649210814561</v>
      </c>
      <c r="AY546" s="2">
        <v>74.141744221193761</v>
      </c>
      <c r="AZ546">
        <f t="shared" si="254"/>
        <v>0.20853598591946904</v>
      </c>
      <c r="BB546" s="2">
        <v>75.144734261637367</v>
      </c>
      <c r="BC546">
        <f t="shared" si="255"/>
        <v>0.29808022332242612</v>
      </c>
      <c r="BI546" s="2">
        <v>9.7311539827998654</v>
      </c>
      <c r="BJ546">
        <f t="shared" si="256"/>
        <v>0.64480046534423896</v>
      </c>
      <c r="BL546" s="2">
        <v>8.3785652902653585</v>
      </c>
      <c r="BM546">
        <f t="shared" si="257"/>
        <v>0.52297332542202535</v>
      </c>
      <c r="BS546" s="2">
        <v>1.2497774471578327</v>
      </c>
      <c r="BT546">
        <f t="shared" si="258"/>
        <v>0.63323462574588141</v>
      </c>
      <c r="BV546" s="2">
        <v>0.52</v>
      </c>
      <c r="BW546">
        <f t="shared" si="259"/>
        <v>0.2347785687142038</v>
      </c>
      <c r="BY546" s="2">
        <v>0.94012395296798423</v>
      </c>
      <c r="BZ546">
        <f t="shared" si="260"/>
        <v>0.46416484862205681</v>
      </c>
      <c r="CL546" s="2">
        <v>53.16</v>
      </c>
      <c r="CM546">
        <f t="shared" si="261"/>
        <v>0.43977133523887296</v>
      </c>
      <c r="CO546" s="2">
        <v>66.959999999999994</v>
      </c>
      <c r="CP546">
        <f t="shared" si="262"/>
        <v>0.42420580110497225</v>
      </c>
      <c r="CR546" s="2">
        <v>54.87</v>
      </c>
      <c r="CS546">
        <f t="shared" si="263"/>
        <v>0.21546961325966846</v>
      </c>
      <c r="CU546" s="2">
        <v>53.83</v>
      </c>
      <c r="CV546">
        <f t="shared" si="264"/>
        <v>0.1975138121546961</v>
      </c>
      <c r="CX546" s="2">
        <v>53.73</v>
      </c>
      <c r="CY546">
        <f t="shared" si="265"/>
        <v>0.19578729281767948</v>
      </c>
      <c r="DA546" s="2">
        <v>59.86</v>
      </c>
      <c r="DB546">
        <f t="shared" si="266"/>
        <v>0.30162292817679554</v>
      </c>
      <c r="DD546" s="2">
        <v>62.63</v>
      </c>
      <c r="DE546">
        <f t="shared" si="267"/>
        <v>0.34944751381215472</v>
      </c>
      <c r="DG546" s="2">
        <v>59.69</v>
      </c>
      <c r="DH546">
        <f t="shared" si="268"/>
        <v>0.29868784530386733</v>
      </c>
      <c r="DJ546" s="2">
        <v>60.17</v>
      </c>
      <c r="DK546">
        <f t="shared" si="269"/>
        <v>0.30697513812154698</v>
      </c>
      <c r="DM546" s="2">
        <v>69.84</v>
      </c>
      <c r="DN546">
        <f t="shared" si="270"/>
        <v>0.47392955801104975</v>
      </c>
      <c r="DP546" s="2">
        <v>59.79</v>
      </c>
      <c r="DQ546">
        <f t="shared" si="271"/>
        <v>0.30041436464088395</v>
      </c>
      <c r="DW546">
        <f t="shared" si="272"/>
        <v>80.33303199493524</v>
      </c>
      <c r="DX546">
        <f t="shared" si="273"/>
        <v>13.799999999999997</v>
      </c>
      <c r="DY546">
        <f t="shared" si="274"/>
        <v>0.17938731299458965</v>
      </c>
      <c r="DZ546">
        <f t="shared" si="275"/>
        <v>0.82061268700541035</v>
      </c>
      <c r="EO546">
        <f t="shared" si="278"/>
        <v>74.979469926846221</v>
      </c>
      <c r="EP546">
        <f t="shared" si="276"/>
        <v>75.18960509701796</v>
      </c>
      <c r="EQ546">
        <f t="shared" si="277"/>
        <v>72.910723420100481</v>
      </c>
    </row>
    <row r="547" spans="2:147" x14ac:dyDescent="0.3">
      <c r="B547" s="1">
        <v>44120</v>
      </c>
      <c r="C547" s="2">
        <v>46789.85</v>
      </c>
      <c r="D547" s="2">
        <v>385.05548596940935</v>
      </c>
      <c r="E547" s="2">
        <v>53.76</v>
      </c>
      <c r="F547" s="2">
        <v>67.739999999999995</v>
      </c>
      <c r="G547" s="2">
        <v>55.63</v>
      </c>
      <c r="H547" s="2">
        <v>54.39</v>
      </c>
      <c r="I547" s="2">
        <v>54.33</v>
      </c>
      <c r="J547" s="2">
        <v>60.73</v>
      </c>
      <c r="K547" s="2">
        <v>63.57</v>
      </c>
      <c r="L547" s="2">
        <v>60.54</v>
      </c>
      <c r="M547" s="2">
        <v>61.09</v>
      </c>
      <c r="N547" s="2">
        <v>70.680000000000007</v>
      </c>
      <c r="O547" s="2">
        <v>60.67</v>
      </c>
      <c r="P547" s="2">
        <v>1.0869789218053012</v>
      </c>
      <c r="Q547" s="2">
        <v>73.830901590617358</v>
      </c>
      <c r="R547" s="2">
        <v>10.187795420240231</v>
      </c>
      <c r="S547" s="2">
        <v>1.2259266406037157</v>
      </c>
      <c r="T547" s="2">
        <v>0.48</v>
      </c>
      <c r="U547" s="2">
        <v>0.7171519017389093</v>
      </c>
      <c r="V547" s="2">
        <v>74.289059163694176</v>
      </c>
      <c r="W547" s="2">
        <v>8.7958538602581502</v>
      </c>
      <c r="X547" s="2">
        <v>0.88392649401110979</v>
      </c>
      <c r="AA547" s="2">
        <v>46789.85</v>
      </c>
      <c r="AB547">
        <f t="shared" si="250"/>
        <v>0.80705254888182942</v>
      </c>
      <c r="AF547" s="2">
        <v>385.05548596940935</v>
      </c>
      <c r="AG547">
        <f t="shared" si="251"/>
        <v>0.34382972660139616</v>
      </c>
      <c r="AO547" s="2">
        <v>1.0869789218053012</v>
      </c>
      <c r="AP547">
        <f t="shared" si="252"/>
        <v>0.5464187090101259</v>
      </c>
      <c r="AR547" s="2">
        <v>0.7171519017389093</v>
      </c>
      <c r="AS547">
        <f t="shared" si="253"/>
        <v>0.24432770161171466</v>
      </c>
      <c r="AY547" s="2">
        <v>73.830901590617358</v>
      </c>
      <c r="AZ547">
        <f t="shared" si="254"/>
        <v>0.18078479679003115</v>
      </c>
      <c r="BB547" s="2">
        <v>74.289059163694176</v>
      </c>
      <c r="BC547">
        <f t="shared" si="255"/>
        <v>0.22168786545201744</v>
      </c>
      <c r="BI547" s="2">
        <v>10.187795420240231</v>
      </c>
      <c r="BJ547">
        <f t="shared" si="256"/>
        <v>0.68592998283938023</v>
      </c>
      <c r="BL547" s="2">
        <v>8.7958538602581502</v>
      </c>
      <c r="BM547">
        <f t="shared" si="257"/>
        <v>0.56055834538045246</v>
      </c>
      <c r="BS547" s="2">
        <v>1.2259266406037157</v>
      </c>
      <c r="BT547">
        <f t="shared" si="258"/>
        <v>0.62021216475645136</v>
      </c>
      <c r="BV547" s="2">
        <v>0.48</v>
      </c>
      <c r="BW547">
        <f t="shared" si="259"/>
        <v>0.21293870185706854</v>
      </c>
      <c r="BY547" s="2">
        <v>0.88392649401110979</v>
      </c>
      <c r="BZ547">
        <f t="shared" si="260"/>
        <v>0.43348122308887027</v>
      </c>
      <c r="CL547" s="2">
        <v>53.76</v>
      </c>
      <c r="CM547">
        <f t="shared" si="261"/>
        <v>0.46427113107390772</v>
      </c>
      <c r="CO547" s="2">
        <v>67.739999999999995</v>
      </c>
      <c r="CP547">
        <f t="shared" si="262"/>
        <v>0.43767265193370153</v>
      </c>
      <c r="CR547" s="2">
        <v>55.63</v>
      </c>
      <c r="CS547">
        <f t="shared" si="263"/>
        <v>0.22859116022099452</v>
      </c>
      <c r="CU547" s="2">
        <v>54.39</v>
      </c>
      <c r="CV547">
        <f t="shared" si="264"/>
        <v>0.20718232044198895</v>
      </c>
      <c r="CX547" s="2">
        <v>54.33</v>
      </c>
      <c r="CY547">
        <f t="shared" si="265"/>
        <v>0.20614640883977897</v>
      </c>
      <c r="DA547" s="2">
        <v>60.73</v>
      </c>
      <c r="DB547">
        <f t="shared" si="266"/>
        <v>0.31664364640883969</v>
      </c>
      <c r="DD547" s="2">
        <v>63.57</v>
      </c>
      <c r="DE547">
        <f t="shared" si="267"/>
        <v>0.36567679558011046</v>
      </c>
      <c r="DG547" s="2">
        <v>60.54</v>
      </c>
      <c r="DH547">
        <f t="shared" si="268"/>
        <v>0.31336325966850825</v>
      </c>
      <c r="DJ547" s="2">
        <v>61.09</v>
      </c>
      <c r="DK547">
        <f t="shared" si="269"/>
        <v>0.32285911602209949</v>
      </c>
      <c r="DM547" s="2">
        <v>70.680000000000007</v>
      </c>
      <c r="DN547">
        <f t="shared" si="270"/>
        <v>0.48843232044198903</v>
      </c>
      <c r="DP547" s="2">
        <v>60.67</v>
      </c>
      <c r="DQ547">
        <f t="shared" si="271"/>
        <v>0.31560773480662985</v>
      </c>
      <c r="DW547">
        <f t="shared" si="272"/>
        <v>80.292962336839608</v>
      </c>
      <c r="DX547">
        <f t="shared" si="273"/>
        <v>13.979999999999997</v>
      </c>
      <c r="DY547">
        <f t="shared" si="274"/>
        <v>0.17886591309881597</v>
      </c>
      <c r="DZ547">
        <f t="shared" si="275"/>
        <v>0.82113408690118406</v>
      </c>
      <c r="EO547">
        <f t="shared" si="278"/>
        <v>72.755787103475882</v>
      </c>
      <c r="EP547">
        <f t="shared" si="276"/>
        <v>73.341474942946959</v>
      </c>
      <c r="EQ547">
        <f t="shared" si="277"/>
        <v>71.019735501440934</v>
      </c>
    </row>
    <row r="548" spans="2:147" x14ac:dyDescent="0.3">
      <c r="B548" s="1">
        <v>44121</v>
      </c>
      <c r="C548" s="2">
        <v>45973.94</v>
      </c>
      <c r="D548" s="2">
        <v>354.84851680230349</v>
      </c>
      <c r="E548" s="2">
        <v>54.86</v>
      </c>
      <c r="F548" s="2">
        <v>70.430000000000007</v>
      </c>
      <c r="G548" s="2">
        <v>56.92</v>
      </c>
      <c r="H548" s="2">
        <v>55.67</v>
      </c>
      <c r="I548" s="2">
        <v>55.56</v>
      </c>
      <c r="J548" s="2">
        <v>62.75</v>
      </c>
      <c r="K548" s="2">
        <v>65.91</v>
      </c>
      <c r="L548" s="2">
        <v>62.66</v>
      </c>
      <c r="M548" s="2">
        <v>63.35</v>
      </c>
      <c r="N548" s="2">
        <v>73.67</v>
      </c>
      <c r="O548" s="2">
        <v>62.83</v>
      </c>
      <c r="P548" s="2">
        <v>1.1135063680134243</v>
      </c>
      <c r="Q548" s="2">
        <v>74.47207718369458</v>
      </c>
      <c r="R548" s="2">
        <v>9.2817816245164924</v>
      </c>
      <c r="S548" s="2">
        <v>1.1888989200973268</v>
      </c>
      <c r="T548" s="2">
        <v>0.38</v>
      </c>
      <c r="U548" s="2">
        <v>0.71614447711466211</v>
      </c>
      <c r="V548" s="2">
        <v>74.728088404551755</v>
      </c>
      <c r="W548" s="2">
        <v>8.3647232191955805</v>
      </c>
      <c r="X548" s="2">
        <v>0.80845557680398439</v>
      </c>
      <c r="AA548" s="2">
        <v>45973.94</v>
      </c>
      <c r="AB548">
        <f t="shared" si="250"/>
        <v>0.76723904885987126</v>
      </c>
      <c r="AF548" s="2">
        <v>354.84851680230349</v>
      </c>
      <c r="AG548">
        <f t="shared" si="251"/>
        <v>0.28032457535736005</v>
      </c>
      <c r="AO548" s="2">
        <v>1.1135063680134243</v>
      </c>
      <c r="AP548">
        <f t="shared" si="252"/>
        <v>0.56808749607517173</v>
      </c>
      <c r="AR548" s="2">
        <v>0.71614447711466211</v>
      </c>
      <c r="AS548">
        <f t="shared" si="253"/>
        <v>0.24350479278379245</v>
      </c>
      <c r="AY548" s="2">
        <v>74.47207718369458</v>
      </c>
      <c r="AZ548">
        <f t="shared" si="254"/>
        <v>0.23802721915555675</v>
      </c>
      <c r="BB548" s="2">
        <v>74.728088404551755</v>
      </c>
      <c r="BC548">
        <f t="shared" si="255"/>
        <v>0.26088320836170747</v>
      </c>
      <c r="BI548" s="2">
        <v>9.2817816245164924</v>
      </c>
      <c r="BJ548">
        <f t="shared" si="256"/>
        <v>0.60432567099476087</v>
      </c>
      <c r="BL548" s="2">
        <v>8.3647232191955805</v>
      </c>
      <c r="BM548">
        <f t="shared" si="257"/>
        <v>0.52172657543931533</v>
      </c>
      <c r="BS548" s="2">
        <v>1.1888989200973268</v>
      </c>
      <c r="BT548">
        <f t="shared" si="258"/>
        <v>0.59999515260938263</v>
      </c>
      <c r="BV548" s="2">
        <v>0.38</v>
      </c>
      <c r="BW548">
        <f t="shared" si="259"/>
        <v>0.15833903471423047</v>
      </c>
      <c r="BY548" s="2">
        <v>0.80845557680398439</v>
      </c>
      <c r="BZ548">
        <f t="shared" si="260"/>
        <v>0.39227435350413292</v>
      </c>
      <c r="CL548" s="2">
        <v>54.86</v>
      </c>
      <c r="CM548">
        <f t="shared" si="261"/>
        <v>0.50918742343813805</v>
      </c>
      <c r="CO548" s="2">
        <v>70.430000000000007</v>
      </c>
      <c r="CP548">
        <f t="shared" si="262"/>
        <v>0.4841160220994476</v>
      </c>
      <c r="CR548" s="2">
        <v>56.92</v>
      </c>
      <c r="CS548">
        <f t="shared" si="263"/>
        <v>0.25086325966850831</v>
      </c>
      <c r="CU548" s="2">
        <v>55.67</v>
      </c>
      <c r="CV548">
        <f t="shared" si="264"/>
        <v>0.22928176795580113</v>
      </c>
      <c r="CX548" s="2">
        <v>55.56</v>
      </c>
      <c r="CY548">
        <f t="shared" si="265"/>
        <v>0.2273825966850829</v>
      </c>
      <c r="DA548" s="2">
        <v>62.75</v>
      </c>
      <c r="DB548">
        <f t="shared" si="266"/>
        <v>0.35151933701657456</v>
      </c>
      <c r="DD548" s="2">
        <v>65.91</v>
      </c>
      <c r="DE548">
        <f t="shared" si="267"/>
        <v>0.40607734806629825</v>
      </c>
      <c r="DG548" s="2">
        <v>62.66</v>
      </c>
      <c r="DH548">
        <f t="shared" si="268"/>
        <v>0.34996546961325958</v>
      </c>
      <c r="DJ548" s="2">
        <v>63.35</v>
      </c>
      <c r="DK548">
        <f t="shared" si="269"/>
        <v>0.36187845303867405</v>
      </c>
      <c r="DM548" s="2">
        <v>73.67</v>
      </c>
      <c r="DN548">
        <f t="shared" si="270"/>
        <v>0.54005524861878451</v>
      </c>
      <c r="DP548" s="2">
        <v>62.83</v>
      </c>
      <c r="DQ548">
        <f t="shared" si="271"/>
        <v>0.35290055248618779</v>
      </c>
      <c r="DW548">
        <f t="shared" si="272"/>
        <v>82.722608038113151</v>
      </c>
      <c r="DX548">
        <f t="shared" si="273"/>
        <v>15.570000000000007</v>
      </c>
      <c r="DY548">
        <f t="shared" si="274"/>
        <v>0.21048128182463596</v>
      </c>
      <c r="DZ548">
        <f t="shared" si="275"/>
        <v>0.78951871817536401</v>
      </c>
      <c r="EO548">
        <f t="shared" si="278"/>
        <v>71.926135685025343</v>
      </c>
      <c r="EP548">
        <f t="shared" si="276"/>
        <v>72.699896440624798</v>
      </c>
      <c r="EQ548">
        <f t="shared" si="277"/>
        <v>70.508061474104579</v>
      </c>
    </row>
    <row r="549" spans="2:147" x14ac:dyDescent="0.3">
      <c r="B549" s="1">
        <v>44122</v>
      </c>
      <c r="C549" s="2">
        <v>45739.6</v>
      </c>
      <c r="D549" s="2">
        <v>351.51554408063959</v>
      </c>
      <c r="E549" s="2">
        <v>55.38</v>
      </c>
      <c r="F549" s="2">
        <v>72.03</v>
      </c>
      <c r="G549" s="2">
        <v>57.68</v>
      </c>
      <c r="H549" s="2">
        <v>56.38</v>
      </c>
      <c r="I549" s="2">
        <v>56.15</v>
      </c>
      <c r="J549" s="2">
        <v>64.12</v>
      </c>
      <c r="K549" s="2">
        <v>67.510000000000005</v>
      </c>
      <c r="L549" s="2">
        <v>64.02</v>
      </c>
      <c r="M549" s="2">
        <v>64.81</v>
      </c>
      <c r="N549" s="2">
        <v>75.44</v>
      </c>
      <c r="O549" s="2">
        <v>64.13</v>
      </c>
      <c r="P549" s="2">
        <v>1.1353329111491699</v>
      </c>
      <c r="Q549" s="2">
        <v>74.76974315370785</v>
      </c>
      <c r="R549" s="2">
        <v>7.8983839722688458</v>
      </c>
      <c r="S549" s="2">
        <v>1.1556113548956639</v>
      </c>
      <c r="T549" s="2">
        <v>0.35</v>
      </c>
      <c r="U549" s="2">
        <v>0.72870943961601387</v>
      </c>
      <c r="V549" s="2">
        <v>75.558987091816505</v>
      </c>
      <c r="W549" s="2">
        <v>7.7063238495887116</v>
      </c>
      <c r="X549" s="2">
        <v>0.76345282604817299</v>
      </c>
      <c r="AA549" s="2">
        <v>45739.6</v>
      </c>
      <c r="AB549">
        <f t="shared" si="250"/>
        <v>0.75580409206911503</v>
      </c>
      <c r="AF549" s="2">
        <v>351.51554408063959</v>
      </c>
      <c r="AG549">
        <f t="shared" si="251"/>
        <v>0.27331755205718727</v>
      </c>
      <c r="AO549" s="2">
        <v>1.1353329111491699</v>
      </c>
      <c r="AP549">
        <f t="shared" si="252"/>
        <v>0.58591637835294197</v>
      </c>
      <c r="AR549" s="2">
        <v>0.72870943961601387</v>
      </c>
      <c r="AS549">
        <f t="shared" si="253"/>
        <v>0.25376840786328336</v>
      </c>
      <c r="AY549" s="2">
        <v>74.76974315370785</v>
      </c>
      <c r="AZ549">
        <f t="shared" si="254"/>
        <v>0.26460203167698615</v>
      </c>
      <c r="BB549" s="2">
        <v>75.558987091816505</v>
      </c>
      <c r="BC549">
        <f t="shared" si="255"/>
        <v>0.33506359531483537</v>
      </c>
      <c r="BI549" s="2">
        <v>7.8983839722688458</v>
      </c>
      <c r="BJ549">
        <f t="shared" si="256"/>
        <v>0.47972357999795462</v>
      </c>
      <c r="BL549" s="2">
        <v>7.7063238495887116</v>
      </c>
      <c r="BM549">
        <f t="shared" si="257"/>
        <v>0.46242479909850298</v>
      </c>
      <c r="BS549" s="2">
        <v>1.1556113548956639</v>
      </c>
      <c r="BT549">
        <f t="shared" si="258"/>
        <v>0.58182025280931948</v>
      </c>
      <c r="BV549" s="2">
        <v>0.35</v>
      </c>
      <c r="BW549">
        <f t="shared" si="259"/>
        <v>0.14195913457137901</v>
      </c>
      <c r="BY549" s="2">
        <v>0.76345282604817299</v>
      </c>
      <c r="BZ549">
        <f t="shared" si="260"/>
        <v>0.36770300138633882</v>
      </c>
      <c r="CL549" s="2">
        <v>55.38</v>
      </c>
      <c r="CM549">
        <f t="shared" si="261"/>
        <v>0.53042057982850166</v>
      </c>
      <c r="CO549" s="2">
        <v>72.03</v>
      </c>
      <c r="CP549">
        <f t="shared" si="262"/>
        <v>0.51174033149171272</v>
      </c>
      <c r="CR549" s="2">
        <v>57.68</v>
      </c>
      <c r="CS549">
        <f t="shared" si="263"/>
        <v>0.26398480662983426</v>
      </c>
      <c r="CU549" s="2">
        <v>56.38</v>
      </c>
      <c r="CV549">
        <f t="shared" si="264"/>
        <v>0.24154005524861882</v>
      </c>
      <c r="CX549" s="2">
        <v>56.15</v>
      </c>
      <c r="CY549">
        <f t="shared" si="265"/>
        <v>0.23756906077348061</v>
      </c>
      <c r="DA549" s="2">
        <v>64.12</v>
      </c>
      <c r="DB549">
        <f t="shared" si="266"/>
        <v>0.3751726519337017</v>
      </c>
      <c r="DD549" s="2">
        <v>67.510000000000005</v>
      </c>
      <c r="DE549">
        <f t="shared" si="267"/>
        <v>0.43370165745856359</v>
      </c>
      <c r="DG549" s="2">
        <v>64.02</v>
      </c>
      <c r="DH549">
        <f t="shared" si="268"/>
        <v>0.37344613259668502</v>
      </c>
      <c r="DJ549" s="2">
        <v>64.81</v>
      </c>
      <c r="DK549">
        <f t="shared" si="269"/>
        <v>0.38708563535911605</v>
      </c>
      <c r="DM549" s="2">
        <v>75.44</v>
      </c>
      <c r="DN549">
        <f t="shared" si="270"/>
        <v>0.57061464088397784</v>
      </c>
      <c r="DP549" s="2">
        <v>64.13</v>
      </c>
      <c r="DQ549">
        <f t="shared" si="271"/>
        <v>0.37534530386740322</v>
      </c>
      <c r="DW549">
        <f t="shared" si="272"/>
        <v>84.76926483850238</v>
      </c>
      <c r="DX549">
        <f t="shared" si="273"/>
        <v>16.649999999999999</v>
      </c>
      <c r="DY549">
        <f t="shared" si="274"/>
        <v>0.23711306989381647</v>
      </c>
      <c r="DZ549">
        <f t="shared" si="275"/>
        <v>0.76288693010618358</v>
      </c>
      <c r="EO549">
        <f t="shared" si="278"/>
        <v>72.28274994893053</v>
      </c>
      <c r="EP549">
        <f t="shared" si="276"/>
        <v>73.095552369718334</v>
      </c>
      <c r="EQ549">
        <f t="shared" si="277"/>
        <v>70.912633858022346</v>
      </c>
    </row>
    <row r="550" spans="2:147" x14ac:dyDescent="0.3">
      <c r="B550" s="1">
        <v>44123</v>
      </c>
      <c r="C550" s="2">
        <v>43192.28</v>
      </c>
      <c r="D550" s="2">
        <v>339.78756029438227</v>
      </c>
      <c r="E550" s="2">
        <v>55.13</v>
      </c>
      <c r="F550" s="2">
        <v>73.22</v>
      </c>
      <c r="G550" s="2">
        <v>57.55</v>
      </c>
      <c r="H550" s="2">
        <v>56.09</v>
      </c>
      <c r="I550" s="2">
        <v>55.87</v>
      </c>
      <c r="J550" s="2">
        <v>64.849999999999994</v>
      </c>
      <c r="K550" s="2">
        <v>68.650000000000006</v>
      </c>
      <c r="L550" s="2">
        <v>64.78</v>
      </c>
      <c r="M550" s="2">
        <v>65.569999999999993</v>
      </c>
      <c r="N550" s="2">
        <v>77.239999999999995</v>
      </c>
      <c r="O550" s="2">
        <v>64.819999999999993</v>
      </c>
      <c r="P550" s="2">
        <v>1.2406952035414547</v>
      </c>
      <c r="Q550" s="2">
        <v>75.489716085824909</v>
      </c>
      <c r="R550" s="2">
        <v>10.501511228876476</v>
      </c>
      <c r="S550" s="2">
        <v>1.2995759109285236</v>
      </c>
      <c r="T550" s="2">
        <v>0.36</v>
      </c>
      <c r="U550" s="2">
        <v>0.75573883920898621</v>
      </c>
      <c r="V550" s="2">
        <v>76.128053443595206</v>
      </c>
      <c r="W550" s="2">
        <v>8.7631479484691504</v>
      </c>
      <c r="X550" s="2">
        <v>0.74348158692752653</v>
      </c>
      <c r="AA550" s="2">
        <v>43192.28</v>
      </c>
      <c r="AB550">
        <f t="shared" si="250"/>
        <v>0.63150395495113021</v>
      </c>
      <c r="AF550" s="2">
        <v>339.78756029438227</v>
      </c>
      <c r="AG550">
        <f t="shared" si="251"/>
        <v>0.24866140797289704</v>
      </c>
      <c r="AO550" s="2">
        <v>1.2406952035414547</v>
      </c>
      <c r="AP550">
        <f t="shared" si="252"/>
        <v>0.67198094184772739</v>
      </c>
      <c r="AR550" s="2">
        <v>0.75573883920898621</v>
      </c>
      <c r="AS550">
        <f t="shared" si="253"/>
        <v>0.27584721257298084</v>
      </c>
      <c r="AY550" s="2">
        <v>75.489716085824909</v>
      </c>
      <c r="AZ550">
        <f t="shared" si="254"/>
        <v>0.32887926730006301</v>
      </c>
      <c r="BB550" s="2">
        <v>76.128053443595206</v>
      </c>
      <c r="BC550">
        <f t="shared" si="255"/>
        <v>0.38586829969571779</v>
      </c>
      <c r="BI550" s="2">
        <v>10.501511228876476</v>
      </c>
      <c r="BJ550">
        <f t="shared" si="256"/>
        <v>0.71418624427752841</v>
      </c>
      <c r="BL550" s="2">
        <v>8.7631479484691504</v>
      </c>
      <c r="BM550">
        <f t="shared" si="257"/>
        <v>0.55761253656673548</v>
      </c>
      <c r="BS550" s="2">
        <v>1.2995759109285236</v>
      </c>
      <c r="BT550">
        <f t="shared" si="258"/>
        <v>0.66042442120692557</v>
      </c>
      <c r="BV550" s="2">
        <v>0.36</v>
      </c>
      <c r="BW550">
        <f t="shared" si="259"/>
        <v>0.14741910128566282</v>
      </c>
      <c r="BY550" s="2">
        <v>0.74348158692752653</v>
      </c>
      <c r="BZ550">
        <f t="shared" si="260"/>
        <v>0.35679877130216558</v>
      </c>
      <c r="CL550" s="2">
        <v>55.13</v>
      </c>
      <c r="CM550">
        <f t="shared" si="261"/>
        <v>0.52021233156390378</v>
      </c>
      <c r="CO550" s="2">
        <v>73.22</v>
      </c>
      <c r="CP550">
        <f t="shared" si="262"/>
        <v>0.53228591160220995</v>
      </c>
      <c r="CR550" s="2">
        <v>57.55</v>
      </c>
      <c r="CS550">
        <f t="shared" si="263"/>
        <v>0.26174033149171266</v>
      </c>
      <c r="CU550" s="2">
        <v>56.09</v>
      </c>
      <c r="CV550">
        <f t="shared" si="264"/>
        <v>0.23653314917127077</v>
      </c>
      <c r="CX550" s="2">
        <v>55.87</v>
      </c>
      <c r="CY550">
        <f t="shared" si="265"/>
        <v>0.2327348066298342</v>
      </c>
      <c r="DA550" s="2">
        <v>64.849999999999994</v>
      </c>
      <c r="DB550">
        <f t="shared" si="266"/>
        <v>0.38777624309392256</v>
      </c>
      <c r="DD550" s="2">
        <v>68.650000000000006</v>
      </c>
      <c r="DE550">
        <f t="shared" si="267"/>
        <v>0.45338397790055257</v>
      </c>
      <c r="DG550" s="2">
        <v>64.78</v>
      </c>
      <c r="DH550">
        <f t="shared" si="268"/>
        <v>0.38656767955801102</v>
      </c>
      <c r="DJ550" s="2">
        <v>65.569999999999993</v>
      </c>
      <c r="DK550">
        <f t="shared" si="269"/>
        <v>0.40020718232044183</v>
      </c>
      <c r="DM550" s="2">
        <v>77.239999999999995</v>
      </c>
      <c r="DN550">
        <f t="shared" si="270"/>
        <v>0.60169198895027609</v>
      </c>
      <c r="DP550" s="2">
        <v>64.819999999999993</v>
      </c>
      <c r="DQ550">
        <f t="shared" si="271"/>
        <v>0.38725828729281753</v>
      </c>
      <c r="DW550">
        <f t="shared" si="272"/>
        <v>88.439208420673552</v>
      </c>
      <c r="DX550">
        <f t="shared" si="273"/>
        <v>18.089999999999996</v>
      </c>
      <c r="DY550">
        <f t="shared" si="274"/>
        <v>0.28486761266212246</v>
      </c>
      <c r="DZ550">
        <f t="shared" si="275"/>
        <v>0.71513238733787754</v>
      </c>
      <c r="EO550">
        <f t="shared" si="278"/>
        <v>77.032323615461323</v>
      </c>
      <c r="EP550">
        <f t="shared" si="276"/>
        <v>78.890741523821163</v>
      </c>
      <c r="EQ550">
        <f t="shared" si="277"/>
        <v>77.154342936292622</v>
      </c>
    </row>
    <row r="551" spans="2:147" x14ac:dyDescent="0.3">
      <c r="B551" s="1">
        <v>44124</v>
      </c>
      <c r="C551" s="2">
        <v>44561.68</v>
      </c>
      <c r="D551" s="2">
        <v>381.67616906389594</v>
      </c>
      <c r="E551" s="2">
        <v>55.1</v>
      </c>
      <c r="F551" s="2">
        <v>73.17</v>
      </c>
      <c r="G551" s="2">
        <v>57.44</v>
      </c>
      <c r="H551" s="2">
        <v>55.99</v>
      </c>
      <c r="I551" s="2">
        <v>55.74</v>
      </c>
      <c r="J551" s="2">
        <v>64.8</v>
      </c>
      <c r="K551" s="2">
        <v>68.69</v>
      </c>
      <c r="L551" s="2">
        <v>64.73</v>
      </c>
      <c r="M551" s="2">
        <v>65.58</v>
      </c>
      <c r="N551" s="2">
        <v>77.09</v>
      </c>
      <c r="O551" s="2">
        <v>64.77</v>
      </c>
      <c r="P551" s="2">
        <v>1.2524946429802473</v>
      </c>
      <c r="Q551" s="2">
        <v>75.733941402817578</v>
      </c>
      <c r="R551" s="2">
        <v>9.2561531861192723</v>
      </c>
      <c r="S551" s="2">
        <v>1.2596747623322995</v>
      </c>
      <c r="T551" s="2">
        <v>0.32</v>
      </c>
      <c r="U551" s="2">
        <v>0.80406248048956175</v>
      </c>
      <c r="V551" s="2">
        <v>76.318330844526599</v>
      </c>
      <c r="W551" s="2">
        <v>8.1079874060236445</v>
      </c>
      <c r="X551" s="2">
        <v>0.79715201968676097</v>
      </c>
      <c r="AA551" s="2">
        <v>44561.68</v>
      </c>
      <c r="AB551">
        <f t="shared" si="250"/>
        <v>0.69832579428398545</v>
      </c>
      <c r="AF551" s="2">
        <v>381.67616906389594</v>
      </c>
      <c r="AG551">
        <f t="shared" si="251"/>
        <v>0.33672527232798127</v>
      </c>
      <c r="AO551" s="2">
        <v>1.2524946429802473</v>
      </c>
      <c r="AP551">
        <f t="shared" si="252"/>
        <v>0.68161924395491658</v>
      </c>
      <c r="AR551" s="2">
        <v>0.80406248048956175</v>
      </c>
      <c r="AS551">
        <f t="shared" si="253"/>
        <v>0.31532009228033114</v>
      </c>
      <c r="AY551" s="2">
        <v>75.733941402817578</v>
      </c>
      <c r="AZ551">
        <f t="shared" si="254"/>
        <v>0.35068304289381835</v>
      </c>
      <c r="BB551" s="2">
        <v>76.318330844526599</v>
      </c>
      <c r="BC551">
        <f t="shared" si="255"/>
        <v>0.40285575128983586</v>
      </c>
      <c r="BI551" s="2">
        <v>9.2561531861192723</v>
      </c>
      <c r="BJ551">
        <f t="shared" si="256"/>
        <v>0.60201732746960879</v>
      </c>
      <c r="BL551" s="2">
        <v>8.1079874060236445</v>
      </c>
      <c r="BM551">
        <f t="shared" si="257"/>
        <v>0.49860248013453168</v>
      </c>
      <c r="BS551" s="2">
        <v>1.2596747623322995</v>
      </c>
      <c r="BT551">
        <f t="shared" si="258"/>
        <v>0.63863852688721789</v>
      </c>
      <c r="BV551" s="2">
        <v>0.32</v>
      </c>
      <c r="BW551">
        <f t="shared" si="259"/>
        <v>0.12557923442852759</v>
      </c>
      <c r="BY551" s="2">
        <v>0.79715201968676097</v>
      </c>
      <c r="BZ551">
        <f t="shared" si="260"/>
        <v>0.38610264894282836</v>
      </c>
      <c r="CL551" s="2">
        <v>55.1</v>
      </c>
      <c r="CM551">
        <f t="shared" si="261"/>
        <v>0.518987341772152</v>
      </c>
      <c r="CO551" s="2">
        <v>73.17</v>
      </c>
      <c r="CP551">
        <f t="shared" si="262"/>
        <v>0.53142265193370164</v>
      </c>
      <c r="CR551" s="2">
        <v>57.44</v>
      </c>
      <c r="CS551">
        <f t="shared" si="263"/>
        <v>0.2598411602209944</v>
      </c>
      <c r="CU551" s="2">
        <v>55.99</v>
      </c>
      <c r="CV551">
        <f t="shared" si="264"/>
        <v>0.23480662983425415</v>
      </c>
      <c r="CX551" s="2">
        <v>55.74</v>
      </c>
      <c r="CY551">
        <f t="shared" si="265"/>
        <v>0.23049033149171272</v>
      </c>
      <c r="DA551" s="2">
        <v>64.8</v>
      </c>
      <c r="DB551">
        <f t="shared" si="266"/>
        <v>0.3869129834254143</v>
      </c>
      <c r="DD551" s="2">
        <v>68.69</v>
      </c>
      <c r="DE551">
        <f t="shared" si="267"/>
        <v>0.45407458563535907</v>
      </c>
      <c r="DG551" s="2">
        <v>64.73</v>
      </c>
      <c r="DH551">
        <f t="shared" si="268"/>
        <v>0.38570441988950283</v>
      </c>
      <c r="DJ551" s="2">
        <v>65.58</v>
      </c>
      <c r="DK551">
        <f t="shared" si="269"/>
        <v>0.40037983425414359</v>
      </c>
      <c r="DM551" s="2">
        <v>77.09</v>
      </c>
      <c r="DN551">
        <f t="shared" si="270"/>
        <v>0.59910220994475138</v>
      </c>
      <c r="DP551" s="2">
        <v>64.77</v>
      </c>
      <c r="DQ551">
        <f t="shared" si="271"/>
        <v>0.38639502762430933</v>
      </c>
      <c r="DW551">
        <f t="shared" si="272"/>
        <v>90.250213304202148</v>
      </c>
      <c r="DX551">
        <f t="shared" si="273"/>
        <v>18.07</v>
      </c>
      <c r="DY551">
        <f t="shared" si="274"/>
        <v>0.30843301856760313</v>
      </c>
      <c r="DZ551">
        <f t="shared" si="275"/>
        <v>0.69156698143239681</v>
      </c>
      <c r="EO551">
        <f t="shared" si="278"/>
        <v>79.439614783756809</v>
      </c>
      <c r="EP551">
        <f t="shared" si="276"/>
        <v>80.769413061233536</v>
      </c>
      <c r="EQ551">
        <f t="shared" si="277"/>
        <v>78.795707185412468</v>
      </c>
    </row>
    <row r="552" spans="2:147" x14ac:dyDescent="0.3">
      <c r="B552" s="1">
        <v>44125</v>
      </c>
      <c r="C552" s="2">
        <v>44461.39</v>
      </c>
      <c r="D552" s="2">
        <v>391.50143554527313</v>
      </c>
      <c r="E552" s="2">
        <v>55.01</v>
      </c>
      <c r="F552" s="2">
        <v>73.95</v>
      </c>
      <c r="G552" s="2">
        <v>57.58</v>
      </c>
      <c r="H552" s="2">
        <v>56</v>
      </c>
      <c r="I552" s="2">
        <v>55.72</v>
      </c>
      <c r="J552" s="2">
        <v>65.38</v>
      </c>
      <c r="K552" s="2">
        <v>69.42</v>
      </c>
      <c r="L552" s="2">
        <v>65.38</v>
      </c>
      <c r="M552" s="2">
        <v>66.25</v>
      </c>
      <c r="N552" s="2">
        <v>78.05</v>
      </c>
      <c r="O552" s="2">
        <v>65.44</v>
      </c>
      <c r="P552" s="2">
        <v>1.2102915055130077</v>
      </c>
      <c r="Q552" s="2">
        <v>74.944687974831595</v>
      </c>
      <c r="R552" s="2">
        <v>8.102166517604612</v>
      </c>
      <c r="S552" s="2">
        <v>1.2106116711112132</v>
      </c>
      <c r="T552" s="2">
        <v>0.31</v>
      </c>
      <c r="U552" s="2">
        <v>0.7636032472327281</v>
      </c>
      <c r="V552" s="2">
        <v>75.421186680447022</v>
      </c>
      <c r="W552" s="2">
        <v>7.1545640479236736</v>
      </c>
      <c r="X552" s="2">
        <v>0.7913458469518555</v>
      </c>
      <c r="AA552" s="2">
        <v>44461.39</v>
      </c>
      <c r="AB552">
        <f t="shared" si="250"/>
        <v>0.69343199972673986</v>
      </c>
      <c r="AF552" s="2">
        <v>391.50143554527313</v>
      </c>
      <c r="AG552">
        <f t="shared" si="251"/>
        <v>0.35738126831556538</v>
      </c>
      <c r="AO552" s="2">
        <v>1.2102915055130077</v>
      </c>
      <c r="AP552">
        <f t="shared" si="252"/>
        <v>0.64714586147852715</v>
      </c>
      <c r="AR552" s="2">
        <v>0.7636032472327281</v>
      </c>
      <c r="AS552">
        <f t="shared" si="253"/>
        <v>0.28227120761276409</v>
      </c>
      <c r="AY552" s="2">
        <v>74.944687974831595</v>
      </c>
      <c r="AZ552">
        <f t="shared" si="254"/>
        <v>0.28022063202539438</v>
      </c>
      <c r="BB552" s="2">
        <v>75.421186680447022</v>
      </c>
      <c r="BC552">
        <f t="shared" si="255"/>
        <v>0.32276114738181633</v>
      </c>
      <c r="BI552" s="2">
        <v>8.102166517604612</v>
      </c>
      <c r="BJ552">
        <f t="shared" si="256"/>
        <v>0.49807819496801276</v>
      </c>
      <c r="BL552" s="2">
        <v>7.1545640479236736</v>
      </c>
      <c r="BM552">
        <f t="shared" si="257"/>
        <v>0.41272800735988319</v>
      </c>
      <c r="BS552" s="2">
        <v>1.2106116711112132</v>
      </c>
      <c r="BT552">
        <f t="shared" si="258"/>
        <v>0.61185024239051777</v>
      </c>
      <c r="BV552" s="2">
        <v>0.31</v>
      </c>
      <c r="BW552">
        <f t="shared" si="259"/>
        <v>0.12011926771424379</v>
      </c>
      <c r="BY552" s="2">
        <v>0.7913458469518555</v>
      </c>
      <c r="BZ552">
        <f t="shared" si="260"/>
        <v>0.38293249795583173</v>
      </c>
      <c r="CL552" s="2">
        <v>55.01</v>
      </c>
      <c r="CM552">
        <f t="shared" si="261"/>
        <v>0.51531237239689665</v>
      </c>
      <c r="CO552" s="2">
        <v>73.95</v>
      </c>
      <c r="CP552">
        <f t="shared" si="262"/>
        <v>0.54488950276243098</v>
      </c>
      <c r="CR552" s="2">
        <v>57.58</v>
      </c>
      <c r="CS552">
        <f t="shared" si="263"/>
        <v>0.26225828729281764</v>
      </c>
      <c r="CU552" s="2">
        <v>56</v>
      </c>
      <c r="CV552">
        <f t="shared" si="264"/>
        <v>0.23497928176795579</v>
      </c>
      <c r="CX552" s="2">
        <v>55.72</v>
      </c>
      <c r="CY552">
        <f t="shared" si="265"/>
        <v>0.23014502762430936</v>
      </c>
      <c r="DA552" s="2">
        <v>65.38</v>
      </c>
      <c r="DB552">
        <f t="shared" si="266"/>
        <v>0.3969267955801104</v>
      </c>
      <c r="DD552" s="2">
        <v>69.42</v>
      </c>
      <c r="DE552">
        <f t="shared" si="267"/>
        <v>0.4666781767955801</v>
      </c>
      <c r="DG552" s="2">
        <v>65.38</v>
      </c>
      <c r="DH552">
        <f t="shared" si="268"/>
        <v>0.3969267955801104</v>
      </c>
      <c r="DJ552" s="2">
        <v>66.25</v>
      </c>
      <c r="DK552">
        <f t="shared" si="269"/>
        <v>0.41194751381215466</v>
      </c>
      <c r="DM552" s="2">
        <v>78.05</v>
      </c>
      <c r="DN552">
        <f t="shared" si="270"/>
        <v>0.61567679558011046</v>
      </c>
      <c r="DP552" s="2">
        <v>65.44</v>
      </c>
      <c r="DQ552">
        <f t="shared" si="271"/>
        <v>0.39796270718232041</v>
      </c>
      <c r="DW552">
        <f t="shared" si="272"/>
        <v>87.373330859605105</v>
      </c>
      <c r="DX552">
        <f t="shared" si="273"/>
        <v>18.940000000000005</v>
      </c>
      <c r="DY552">
        <f t="shared" si="274"/>
        <v>0.27099805460594451</v>
      </c>
      <c r="DZ552">
        <f t="shared" si="275"/>
        <v>0.72900194539405549</v>
      </c>
      <c r="EO552">
        <f t="shared" si="278"/>
        <v>74.71182838360464</v>
      </c>
      <c r="EP552">
        <f t="shared" si="276"/>
        <v>75.863563462737162</v>
      </c>
      <c r="EQ552">
        <f t="shared" si="277"/>
        <v>73.633268539418552</v>
      </c>
    </row>
    <row r="553" spans="2:147" x14ac:dyDescent="0.3">
      <c r="B553" s="1">
        <v>44126</v>
      </c>
      <c r="C553" s="2">
        <v>43926.13</v>
      </c>
      <c r="D553" s="2">
        <v>403.66444546729326</v>
      </c>
      <c r="E553" s="2">
        <v>54.96</v>
      </c>
      <c r="F553" s="2">
        <v>74.52</v>
      </c>
      <c r="G553" s="2">
        <v>57.56</v>
      </c>
      <c r="H553" s="2">
        <v>55.89</v>
      </c>
      <c r="I553" s="2">
        <v>55.68</v>
      </c>
      <c r="J553" s="2">
        <v>65.61</v>
      </c>
      <c r="K553" s="2">
        <v>69.83</v>
      </c>
      <c r="L553" s="2">
        <v>65.63</v>
      </c>
      <c r="M553" s="2">
        <v>66.63</v>
      </c>
      <c r="N553" s="2">
        <v>78.77</v>
      </c>
      <c r="O553" s="2">
        <v>65.69</v>
      </c>
      <c r="P553" s="2">
        <v>1.2189005869195131</v>
      </c>
      <c r="Q553" s="2">
        <v>75.641455619364152</v>
      </c>
      <c r="R553" s="2">
        <v>9.7276730593289162</v>
      </c>
      <c r="S553" s="2">
        <v>1.2749387628184821</v>
      </c>
      <c r="T553" s="2">
        <v>0.33</v>
      </c>
      <c r="U553" s="2">
        <v>0.74226990597767228</v>
      </c>
      <c r="V553" s="2">
        <v>76.136223471970723</v>
      </c>
      <c r="W553" s="2">
        <v>8.0925463580273096</v>
      </c>
      <c r="X553" s="2">
        <v>0.82317471886800786</v>
      </c>
      <c r="AA553" s="2">
        <v>43926.13</v>
      </c>
      <c r="AB553">
        <f t="shared" si="250"/>
        <v>0.6673132194424517</v>
      </c>
      <c r="AF553" s="2">
        <v>403.66444546729326</v>
      </c>
      <c r="AG553">
        <f t="shared" si="251"/>
        <v>0.38295198282212789</v>
      </c>
      <c r="AO553" s="2">
        <v>1.2189005869195131</v>
      </c>
      <c r="AP553">
        <f t="shared" si="252"/>
        <v>0.65417813855335871</v>
      </c>
      <c r="AR553" s="2">
        <v>0.74226990597767228</v>
      </c>
      <c r="AS553">
        <f t="shared" si="253"/>
        <v>0.26484519436538984</v>
      </c>
      <c r="AY553" s="2">
        <v>75.641455619364152</v>
      </c>
      <c r="AZ553">
        <f t="shared" si="254"/>
        <v>0.34242616235062839</v>
      </c>
      <c r="BB553" s="2">
        <v>76.136223471970723</v>
      </c>
      <c r="BC553">
        <f t="shared" si="255"/>
        <v>0.38659769772655228</v>
      </c>
      <c r="BI553" s="2">
        <v>9.7276730593289162</v>
      </c>
      <c r="BJ553">
        <f t="shared" si="256"/>
        <v>0.64448693991474626</v>
      </c>
      <c r="BL553" s="2">
        <v>8.0925463580273096</v>
      </c>
      <c r="BM553">
        <f t="shared" si="257"/>
        <v>0.49721171091904298</v>
      </c>
      <c r="BS553" s="2">
        <v>1.2749387628184821</v>
      </c>
      <c r="BT553">
        <f t="shared" si="258"/>
        <v>0.64697262034535485</v>
      </c>
      <c r="BV553" s="2">
        <v>0.33</v>
      </c>
      <c r="BW553">
        <f t="shared" si="259"/>
        <v>0.13103920114281142</v>
      </c>
      <c r="BY553" s="2">
        <v>0.82317471886800786</v>
      </c>
      <c r="BZ553">
        <f t="shared" si="260"/>
        <v>0.40031095607737122</v>
      </c>
      <c r="CL553" s="2">
        <v>54.96</v>
      </c>
      <c r="CM553">
        <f t="shared" si="261"/>
        <v>0.51327072274397723</v>
      </c>
      <c r="CO553" s="2">
        <v>74.52</v>
      </c>
      <c r="CP553">
        <f t="shared" si="262"/>
        <v>0.55473066298342533</v>
      </c>
      <c r="CR553" s="2">
        <v>57.56</v>
      </c>
      <c r="CS553">
        <f t="shared" si="263"/>
        <v>0.26191298342541441</v>
      </c>
      <c r="CU553" s="2">
        <v>55.89</v>
      </c>
      <c r="CV553">
        <f t="shared" si="264"/>
        <v>0.23308011049723756</v>
      </c>
      <c r="CX553" s="2">
        <v>55.68</v>
      </c>
      <c r="CY553">
        <f t="shared" si="265"/>
        <v>0.22945441988950274</v>
      </c>
      <c r="DA553" s="2">
        <v>65.61</v>
      </c>
      <c r="DB553">
        <f t="shared" si="266"/>
        <v>0.40089779005524862</v>
      </c>
      <c r="DD553" s="2">
        <v>69.83</v>
      </c>
      <c r="DE553">
        <f t="shared" si="267"/>
        <v>0.47375690607734799</v>
      </c>
      <c r="DG553" s="2">
        <v>65.63</v>
      </c>
      <c r="DH553">
        <f t="shared" si="268"/>
        <v>0.40124309392265184</v>
      </c>
      <c r="DJ553" s="2">
        <v>66.63</v>
      </c>
      <c r="DK553">
        <f t="shared" si="269"/>
        <v>0.41850828729281758</v>
      </c>
      <c r="DM553" s="2">
        <v>78.77</v>
      </c>
      <c r="DN553">
        <f t="shared" si="270"/>
        <v>0.62810773480662974</v>
      </c>
      <c r="DP553" s="2">
        <v>65.69</v>
      </c>
      <c r="DQ553">
        <f t="shared" si="271"/>
        <v>0.40227900552486184</v>
      </c>
      <c r="DW553">
        <f t="shared" si="272"/>
        <v>90.437557944583347</v>
      </c>
      <c r="DX553">
        <f t="shared" si="273"/>
        <v>19.559999999999995</v>
      </c>
      <c r="DY553">
        <f t="shared" si="274"/>
        <v>0.31087081016880375</v>
      </c>
      <c r="DZ553">
        <f t="shared" si="275"/>
        <v>0.6891291898311962</v>
      </c>
      <c r="EO553">
        <f t="shared" si="278"/>
        <v>79.140710036958197</v>
      </c>
      <c r="EP553">
        <f t="shared" si="276"/>
        <v>80.492951545408275</v>
      </c>
      <c r="EQ553">
        <f t="shared" si="277"/>
        <v>78.120677105977265</v>
      </c>
    </row>
    <row r="554" spans="2:147" x14ac:dyDescent="0.3">
      <c r="B554" s="1">
        <v>44127</v>
      </c>
      <c r="C554" s="2">
        <v>44291.77</v>
      </c>
      <c r="D554" s="2">
        <v>394.74362325761467</v>
      </c>
      <c r="E554" s="2">
        <v>54.92</v>
      </c>
      <c r="F554" s="2">
        <v>73.81</v>
      </c>
      <c r="G554" s="2">
        <v>57.34</v>
      </c>
      <c r="H554" s="2">
        <v>55.85</v>
      </c>
      <c r="I554" s="2">
        <v>55.62</v>
      </c>
      <c r="J554" s="2">
        <v>65.099999999999994</v>
      </c>
      <c r="K554" s="2">
        <v>69.23</v>
      </c>
      <c r="L554" s="2">
        <v>65.180000000000007</v>
      </c>
      <c r="M554" s="2">
        <v>66.12</v>
      </c>
      <c r="N554" s="2">
        <v>77.95</v>
      </c>
      <c r="O554" s="2">
        <v>65.3</v>
      </c>
      <c r="P554" s="2">
        <v>1.2334640608044039</v>
      </c>
      <c r="Q554" s="2">
        <v>75.788456548392418</v>
      </c>
      <c r="R554" s="2">
        <v>9.2746373073827399</v>
      </c>
      <c r="S554" s="2">
        <v>1.2707519270145919</v>
      </c>
      <c r="T554" s="2">
        <v>0.34</v>
      </c>
      <c r="U554" s="2">
        <v>0.75627111518288415</v>
      </c>
      <c r="V554" s="2">
        <v>76.395612078422715</v>
      </c>
      <c r="W554" s="2">
        <v>7.8416269969622245</v>
      </c>
      <c r="X554" s="2">
        <v>0.75615681035374183</v>
      </c>
      <c r="AA554" s="2">
        <v>44291.77</v>
      </c>
      <c r="AB554">
        <f t="shared" si="250"/>
        <v>0.68515514826797019</v>
      </c>
      <c r="AF554" s="2">
        <v>394.74362325761467</v>
      </c>
      <c r="AG554">
        <f t="shared" si="251"/>
        <v>0.36419743116509806</v>
      </c>
      <c r="AO554" s="2">
        <v>1.2334640608044039</v>
      </c>
      <c r="AP554">
        <f t="shared" si="252"/>
        <v>0.66607422580062714</v>
      </c>
      <c r="AR554" s="2">
        <v>0.75627111518288415</v>
      </c>
      <c r="AS554">
        <f t="shared" si="253"/>
        <v>0.2762819990446127</v>
      </c>
      <c r="AY554" s="2">
        <v>75.788456548392418</v>
      </c>
      <c r="AZ554">
        <f t="shared" si="254"/>
        <v>0.35555000760988986</v>
      </c>
      <c r="BB554" s="2">
        <v>76.395612078422715</v>
      </c>
      <c r="BC554">
        <f t="shared" si="255"/>
        <v>0.40975521078170346</v>
      </c>
      <c r="BI554" s="2">
        <v>9.2746373073827399</v>
      </c>
      <c r="BJ554">
        <f t="shared" si="256"/>
        <v>0.60368218511623306</v>
      </c>
      <c r="BL554" s="2">
        <v>7.8416269969622245</v>
      </c>
      <c r="BM554">
        <f t="shared" si="257"/>
        <v>0.47461150120385737</v>
      </c>
      <c r="BS554" s="2">
        <v>1.2707519270145919</v>
      </c>
      <c r="BT554">
        <f t="shared" si="258"/>
        <v>0.64468662193261361</v>
      </c>
      <c r="BV554" s="2">
        <v>0.34</v>
      </c>
      <c r="BW554">
        <f t="shared" si="259"/>
        <v>0.1364991678570952</v>
      </c>
      <c r="BY554" s="2">
        <v>0.75615681035374183</v>
      </c>
      <c r="BZ554">
        <f t="shared" si="260"/>
        <v>0.36371940110249018</v>
      </c>
      <c r="CL554" s="2">
        <v>54.92</v>
      </c>
      <c r="CM554">
        <f t="shared" si="261"/>
        <v>0.51163740302164162</v>
      </c>
      <c r="CO554" s="2">
        <v>73.81</v>
      </c>
      <c r="CP554">
        <f t="shared" si="262"/>
        <v>0.5424723756906078</v>
      </c>
      <c r="CR554" s="2">
        <v>57.34</v>
      </c>
      <c r="CS554">
        <f t="shared" si="263"/>
        <v>0.25811464088397795</v>
      </c>
      <c r="CU554" s="2">
        <v>55.85</v>
      </c>
      <c r="CV554">
        <f t="shared" si="264"/>
        <v>0.23238950276243095</v>
      </c>
      <c r="CX554" s="2">
        <v>55.62</v>
      </c>
      <c r="CY554">
        <f t="shared" si="265"/>
        <v>0.22841850828729277</v>
      </c>
      <c r="DA554" s="2">
        <v>65.099999999999994</v>
      </c>
      <c r="DB554">
        <f t="shared" si="266"/>
        <v>0.39209254143646399</v>
      </c>
      <c r="DD554" s="2">
        <v>69.23</v>
      </c>
      <c r="DE554">
        <f t="shared" si="267"/>
        <v>0.46339779005524867</v>
      </c>
      <c r="DG554" s="2">
        <v>65.180000000000007</v>
      </c>
      <c r="DH554">
        <f t="shared" si="268"/>
        <v>0.39347375690607744</v>
      </c>
      <c r="DJ554" s="2">
        <v>66.12</v>
      </c>
      <c r="DK554">
        <f t="shared" si="269"/>
        <v>0.40970303867403318</v>
      </c>
      <c r="DM554" s="2">
        <v>77.95</v>
      </c>
      <c r="DN554">
        <f t="shared" si="270"/>
        <v>0.61395027624309395</v>
      </c>
      <c r="DP554" s="2">
        <v>65.3</v>
      </c>
      <c r="DQ554">
        <f t="shared" si="271"/>
        <v>0.39554558011049717</v>
      </c>
      <c r="DW554">
        <f t="shared" si="272"/>
        <v>90.080091597054903</v>
      </c>
      <c r="DX554">
        <f t="shared" si="273"/>
        <v>18.89</v>
      </c>
      <c r="DY554">
        <f t="shared" si="274"/>
        <v>0.30621933757826925</v>
      </c>
      <c r="DZ554">
        <f t="shared" si="275"/>
        <v>0.69378066242173075</v>
      </c>
      <c r="EO554">
        <f t="shared" si="278"/>
        <v>78.791655895307258</v>
      </c>
      <c r="EP554">
        <f t="shared" si="276"/>
        <v>80.340521208252454</v>
      </c>
      <c r="EQ554">
        <f t="shared" si="277"/>
        <v>78.01147428018605</v>
      </c>
    </row>
    <row r="555" spans="2:147" x14ac:dyDescent="0.3">
      <c r="B555" s="1">
        <v>44128</v>
      </c>
      <c r="C555" s="2">
        <v>44057.96</v>
      </c>
      <c r="D555" s="2">
        <v>382.07547712698579</v>
      </c>
      <c r="E555" s="2">
        <v>54.85</v>
      </c>
      <c r="F555" s="2">
        <v>73.64</v>
      </c>
      <c r="G555" s="2">
        <v>57.16</v>
      </c>
      <c r="H555" s="2">
        <v>55.7</v>
      </c>
      <c r="I555" s="2">
        <v>55.47</v>
      </c>
      <c r="J555" s="2">
        <v>64.72</v>
      </c>
      <c r="K555" s="2">
        <v>68.75</v>
      </c>
      <c r="L555" s="2">
        <v>64.760000000000005</v>
      </c>
      <c r="M555" s="2">
        <v>65.78</v>
      </c>
      <c r="N555" s="2">
        <v>77.83</v>
      </c>
      <c r="O555" s="2">
        <v>64.94</v>
      </c>
      <c r="P555" s="2">
        <v>1.2399003445600405</v>
      </c>
      <c r="Q555" s="2">
        <v>74.941353212138566</v>
      </c>
      <c r="R555" s="2">
        <v>7.2148073580068814</v>
      </c>
      <c r="S555" s="2">
        <v>1.2527468688461472</v>
      </c>
      <c r="T555" s="2">
        <v>0.34</v>
      </c>
      <c r="U555" s="2">
        <v>0.75577030317227401</v>
      </c>
      <c r="V555" s="2">
        <v>76.215398244366042</v>
      </c>
      <c r="W555" s="2">
        <v>5.8606726728359373</v>
      </c>
      <c r="X555" s="2">
        <v>0.76667976889209055</v>
      </c>
      <c r="AA555" s="2">
        <v>44057.96</v>
      </c>
      <c r="AB555">
        <f t="shared" si="250"/>
        <v>0.6737460535882458</v>
      </c>
      <c r="AF555" s="2">
        <v>382.07547712698579</v>
      </c>
      <c r="AG555">
        <f t="shared" si="251"/>
        <v>0.33756475141637315</v>
      </c>
      <c r="AO555" s="2">
        <v>1.2399003445600405</v>
      </c>
      <c r="AP555">
        <f t="shared" si="252"/>
        <v>0.67133166600413974</v>
      </c>
      <c r="AR555" s="2">
        <v>0.75577030317227401</v>
      </c>
      <c r="AS555">
        <f t="shared" si="253"/>
        <v>0.27587291372473727</v>
      </c>
      <c r="AY555" s="2">
        <v>74.941353212138566</v>
      </c>
      <c r="AZ555">
        <f t="shared" si="254"/>
        <v>0.27992291343375703</v>
      </c>
      <c r="BB555" s="2">
        <v>76.215398244366042</v>
      </c>
      <c r="BC555">
        <f t="shared" si="255"/>
        <v>0.39366620721300338</v>
      </c>
      <c r="BI555" s="2">
        <v>7.2148073580068814</v>
      </c>
      <c r="BJ555">
        <f t="shared" si="256"/>
        <v>0.41815409897767702</v>
      </c>
      <c r="BL555" s="2">
        <v>5.8606726728359373</v>
      </c>
      <c r="BM555">
        <f t="shared" si="257"/>
        <v>0.29618771209718447</v>
      </c>
      <c r="BS555" s="2">
        <v>1.2527468688461472</v>
      </c>
      <c r="BT555">
        <f t="shared" si="258"/>
        <v>0.63485592010376835</v>
      </c>
      <c r="BV555" s="2">
        <v>0.34</v>
      </c>
      <c r="BW555">
        <f t="shared" si="259"/>
        <v>0.1364991678570952</v>
      </c>
      <c r="BY555" s="2">
        <v>0.76667976889209055</v>
      </c>
      <c r="BZ555">
        <f t="shared" si="260"/>
        <v>0.36946490143800748</v>
      </c>
      <c r="CL555" s="2">
        <v>54.85</v>
      </c>
      <c r="CM555">
        <f t="shared" si="261"/>
        <v>0.50877909350755424</v>
      </c>
      <c r="CO555" s="2">
        <v>73.64</v>
      </c>
      <c r="CP555">
        <f t="shared" si="262"/>
        <v>0.53953729281767959</v>
      </c>
      <c r="CR555" s="2">
        <v>57.16</v>
      </c>
      <c r="CS555">
        <f t="shared" si="263"/>
        <v>0.25500690607734799</v>
      </c>
      <c r="CU555" s="2">
        <v>55.7</v>
      </c>
      <c r="CV555">
        <f t="shared" si="264"/>
        <v>0.2297997237569061</v>
      </c>
      <c r="CX555" s="2">
        <v>55.47</v>
      </c>
      <c r="CY555">
        <f t="shared" si="265"/>
        <v>0.22582872928176792</v>
      </c>
      <c r="DA555" s="2">
        <v>64.72</v>
      </c>
      <c r="DB555">
        <f t="shared" si="266"/>
        <v>0.38553176795580107</v>
      </c>
      <c r="DD555" s="2">
        <v>68.75</v>
      </c>
      <c r="DE555">
        <f t="shared" si="267"/>
        <v>0.45511049723756902</v>
      </c>
      <c r="DG555" s="2">
        <v>64.760000000000005</v>
      </c>
      <c r="DH555">
        <f t="shared" si="268"/>
        <v>0.3862223756906078</v>
      </c>
      <c r="DJ555" s="2">
        <v>65.78</v>
      </c>
      <c r="DK555">
        <f t="shared" si="269"/>
        <v>0.40383287292817677</v>
      </c>
      <c r="DM555" s="2">
        <v>77.83</v>
      </c>
      <c r="DN555">
        <f t="shared" si="270"/>
        <v>0.61187845303867394</v>
      </c>
      <c r="DP555" s="2">
        <v>64.94</v>
      </c>
      <c r="DQ555">
        <f t="shared" si="271"/>
        <v>0.38933011049723754</v>
      </c>
      <c r="DW555">
        <f t="shared" si="272"/>
        <v>86.592862109096444</v>
      </c>
      <c r="DX555">
        <f t="shared" si="273"/>
        <v>18.79</v>
      </c>
      <c r="DY555">
        <f t="shared" si="274"/>
        <v>0.26084233218379155</v>
      </c>
      <c r="DZ555">
        <f t="shared" si="275"/>
        <v>0.7391576678162084</v>
      </c>
      <c r="EO555">
        <f t="shared" si="278"/>
        <v>74.676917174638277</v>
      </c>
      <c r="EP555">
        <f t="shared" si="276"/>
        <v>76.073818286562499</v>
      </c>
      <c r="EQ555">
        <f t="shared" si="277"/>
        <v>74.077095218533017</v>
      </c>
    </row>
    <row r="556" spans="2:147" x14ac:dyDescent="0.3">
      <c r="B556" s="1">
        <v>44129</v>
      </c>
      <c r="C556" s="2">
        <v>44904.72</v>
      </c>
      <c r="D556" s="2">
        <v>389.33856278471649</v>
      </c>
      <c r="E556" s="2">
        <v>55.35</v>
      </c>
      <c r="F556" s="2">
        <v>74.709999999999994</v>
      </c>
      <c r="G556" s="2">
        <v>57.9</v>
      </c>
      <c r="H556" s="2">
        <v>56.32</v>
      </c>
      <c r="I556" s="2">
        <v>55.96</v>
      </c>
      <c r="J556" s="2">
        <v>66.010000000000005</v>
      </c>
      <c r="K556" s="2">
        <v>70.319999999999993</v>
      </c>
      <c r="L556" s="2">
        <v>66.05</v>
      </c>
      <c r="M556" s="2">
        <v>67.11</v>
      </c>
      <c r="N556" s="2">
        <v>78.87</v>
      </c>
      <c r="O556" s="2">
        <v>66.22</v>
      </c>
      <c r="P556" s="2">
        <v>1.2506343259482031</v>
      </c>
      <c r="Q556" s="2">
        <v>75.133919788086857</v>
      </c>
      <c r="R556" s="2">
        <v>7.9779306379192887</v>
      </c>
      <c r="S556" s="2">
        <v>1.2493708305679712</v>
      </c>
      <c r="T556" s="2">
        <v>0.22</v>
      </c>
      <c r="U556" s="2">
        <v>0.78066648096236535</v>
      </c>
      <c r="V556" s="2">
        <v>75.687319948495045</v>
      </c>
      <c r="W556" s="2">
        <v>7.3071125978546201</v>
      </c>
      <c r="X556" s="2">
        <v>0.75709540701763489</v>
      </c>
      <c r="AA556" s="2">
        <v>44904.72</v>
      </c>
      <c r="AB556">
        <f t="shared" si="250"/>
        <v>0.71506492365797591</v>
      </c>
      <c r="AF556" s="2">
        <v>389.33856278471649</v>
      </c>
      <c r="AG556">
        <f t="shared" si="251"/>
        <v>0.35283418644777154</v>
      </c>
      <c r="AO556" s="2">
        <v>1.2506343259482031</v>
      </c>
      <c r="AP556">
        <f t="shared" si="252"/>
        <v>0.68009965502334047</v>
      </c>
      <c r="AR556" s="2">
        <v>0.78066648096236535</v>
      </c>
      <c r="AS556">
        <f t="shared" si="253"/>
        <v>0.29620920885976681</v>
      </c>
      <c r="AY556" s="2">
        <v>75.133919788086857</v>
      </c>
      <c r="AZ556">
        <f t="shared" si="254"/>
        <v>0.29711473638043551</v>
      </c>
      <c r="BB556" s="2">
        <v>75.687319948495045</v>
      </c>
      <c r="BC556">
        <f t="shared" si="255"/>
        <v>0.34652080557780107</v>
      </c>
      <c r="BI556" s="2">
        <v>7.9779306379192887</v>
      </c>
      <c r="BJ556">
        <f t="shared" si="256"/>
        <v>0.48688831737897098</v>
      </c>
      <c r="BL556" s="2">
        <v>7.3071125978546201</v>
      </c>
      <c r="BM556">
        <f t="shared" si="257"/>
        <v>0.42646799619754239</v>
      </c>
      <c r="BS556" s="2">
        <v>1.2493708305679712</v>
      </c>
      <c r="BT556">
        <f t="shared" si="258"/>
        <v>0.63301261444126955</v>
      </c>
      <c r="BV556" s="2">
        <v>0.22</v>
      </c>
      <c r="BW556">
        <f t="shared" si="259"/>
        <v>7.0979567285689507E-2</v>
      </c>
      <c r="BY556" s="2">
        <v>0.75709540701763489</v>
      </c>
      <c r="BZ556">
        <f t="shared" si="260"/>
        <v>0.36423187175678962</v>
      </c>
      <c r="CL556" s="2">
        <v>55.35</v>
      </c>
      <c r="CM556">
        <f t="shared" si="261"/>
        <v>0.52919559003674987</v>
      </c>
      <c r="CO556" s="2">
        <v>74.709999999999994</v>
      </c>
      <c r="CP556">
        <f t="shared" si="262"/>
        <v>0.55801104972375681</v>
      </c>
      <c r="CR556" s="2">
        <v>57.9</v>
      </c>
      <c r="CS556">
        <f t="shared" si="263"/>
        <v>0.26778314917127066</v>
      </c>
      <c r="CU556" s="2">
        <v>56.32</v>
      </c>
      <c r="CV556">
        <f t="shared" si="264"/>
        <v>0.24050414364640882</v>
      </c>
      <c r="CX556" s="2">
        <v>55.96</v>
      </c>
      <c r="CY556">
        <f t="shared" si="265"/>
        <v>0.23428867403314918</v>
      </c>
      <c r="DA556" s="2">
        <v>66.010000000000005</v>
      </c>
      <c r="DB556">
        <f t="shared" si="266"/>
        <v>0.40780386740331498</v>
      </c>
      <c r="DD556" s="2">
        <v>70.319999999999993</v>
      </c>
      <c r="DE556">
        <f t="shared" si="267"/>
        <v>0.48221685082872912</v>
      </c>
      <c r="DG556" s="2">
        <v>66.05</v>
      </c>
      <c r="DH556">
        <f t="shared" si="268"/>
        <v>0.40849447513812148</v>
      </c>
      <c r="DJ556" s="2">
        <v>67.11</v>
      </c>
      <c r="DK556">
        <f t="shared" si="269"/>
        <v>0.42679558011049723</v>
      </c>
      <c r="DM556" s="2">
        <v>78.87</v>
      </c>
      <c r="DN556">
        <f t="shared" si="270"/>
        <v>0.62983425414364647</v>
      </c>
      <c r="DP556" s="2">
        <v>66.22</v>
      </c>
      <c r="DQ556">
        <f t="shared" si="271"/>
        <v>0.41142955801104969</v>
      </c>
      <c r="DW556">
        <f t="shared" si="272"/>
        <v>89.894541421082835</v>
      </c>
      <c r="DX556">
        <f t="shared" si="273"/>
        <v>19.359999999999992</v>
      </c>
      <c r="DY556">
        <f t="shared" si="274"/>
        <v>0.30380489615274664</v>
      </c>
      <c r="DZ556">
        <f t="shared" si="275"/>
        <v>0.69619510384725336</v>
      </c>
      <c r="EO556">
        <f t="shared" si="278"/>
        <v>76.274874222889167</v>
      </c>
      <c r="EP556">
        <f t="shared" si="276"/>
        <v>77.878375286578844</v>
      </c>
      <c r="EQ556">
        <f t="shared" si="277"/>
        <v>75.726393462612847</v>
      </c>
    </row>
    <row r="557" spans="2:147" x14ac:dyDescent="0.3">
      <c r="B557" s="1">
        <v>44130</v>
      </c>
      <c r="C557" s="2">
        <v>45553.13</v>
      </c>
      <c r="D557" s="2">
        <v>403.54484868561849</v>
      </c>
      <c r="E557" s="2">
        <v>55.34</v>
      </c>
      <c r="F557" s="2">
        <v>74.98</v>
      </c>
      <c r="G557" s="2">
        <v>57.91</v>
      </c>
      <c r="H557" s="2">
        <v>56.28</v>
      </c>
      <c r="I557" s="2">
        <v>55.97</v>
      </c>
      <c r="J557" s="2">
        <v>66.36</v>
      </c>
      <c r="K557" s="2">
        <v>70.709999999999994</v>
      </c>
      <c r="L557" s="2">
        <v>66.42</v>
      </c>
      <c r="M557" s="2">
        <v>67.459999999999994</v>
      </c>
      <c r="N557" s="2">
        <v>79.22</v>
      </c>
      <c r="O557" s="2">
        <v>66.59</v>
      </c>
      <c r="P557" s="2">
        <v>1.239553400831352</v>
      </c>
      <c r="Q557" s="2">
        <v>75.540238726610639</v>
      </c>
      <c r="R557" s="2">
        <v>8.5463198269056999</v>
      </c>
      <c r="S557" s="2">
        <v>1.2256158593614925</v>
      </c>
      <c r="T557" s="2">
        <v>0.28999999999999998</v>
      </c>
      <c r="U557" s="2">
        <v>0.75911480789268049</v>
      </c>
      <c r="V557" s="2">
        <v>75.855788848955328</v>
      </c>
      <c r="W557" s="2">
        <v>7.5657727885033035</v>
      </c>
      <c r="X557" s="2">
        <v>0.73728553469983293</v>
      </c>
      <c r="AA557" s="2">
        <v>45553.13</v>
      </c>
      <c r="AB557">
        <f t="shared" si="250"/>
        <v>0.74670502066529032</v>
      </c>
      <c r="AF557" s="2">
        <v>403.54484868561849</v>
      </c>
      <c r="AG557">
        <f t="shared" si="251"/>
        <v>0.38270055039054102</v>
      </c>
      <c r="AO557" s="2">
        <v>1.239553400831352</v>
      </c>
      <c r="AP557">
        <f t="shared" si="252"/>
        <v>0.67104826707755172</v>
      </c>
      <c r="AR557" s="2">
        <v>0.75911480789268049</v>
      </c>
      <c r="AS557">
        <f t="shared" si="253"/>
        <v>0.27860485256483325</v>
      </c>
      <c r="AY557" s="2">
        <v>75.540238726610639</v>
      </c>
      <c r="AZ557">
        <f t="shared" si="254"/>
        <v>0.3333897919895612</v>
      </c>
      <c r="BB557" s="2">
        <v>75.855788848955328</v>
      </c>
      <c r="BC557">
        <f t="shared" si="255"/>
        <v>0.36156125324880556</v>
      </c>
      <c r="BI557" s="2">
        <v>8.5463198269056999</v>
      </c>
      <c r="BJ557">
        <f t="shared" si="256"/>
        <v>0.53808291159605559</v>
      </c>
      <c r="BL557" s="2">
        <v>7.5657727885033035</v>
      </c>
      <c r="BM557">
        <f t="shared" si="257"/>
        <v>0.4497654194366914</v>
      </c>
      <c r="BS557" s="2">
        <v>1.2256158593614925</v>
      </c>
      <c r="BT557">
        <f t="shared" si="258"/>
        <v>0.6200424792326551</v>
      </c>
      <c r="BV557" s="2">
        <v>0.28999999999999998</v>
      </c>
      <c r="BW557">
        <f t="shared" si="259"/>
        <v>0.10919933428567616</v>
      </c>
      <c r="BY557" s="2">
        <v>0.73728553469983293</v>
      </c>
      <c r="BZ557">
        <f t="shared" si="260"/>
        <v>0.35341574740984849</v>
      </c>
      <c r="CL557" s="2">
        <v>55.34</v>
      </c>
      <c r="CM557">
        <f t="shared" si="261"/>
        <v>0.52878726010616606</v>
      </c>
      <c r="CO557" s="2">
        <v>74.98</v>
      </c>
      <c r="CP557">
        <f t="shared" si="262"/>
        <v>0.56267265193370175</v>
      </c>
      <c r="CR557" s="2">
        <v>57.91</v>
      </c>
      <c r="CS557">
        <f t="shared" si="263"/>
        <v>0.2679558011049723</v>
      </c>
      <c r="CU557" s="2">
        <v>56.28</v>
      </c>
      <c r="CV557">
        <f t="shared" si="264"/>
        <v>0.2398135359116022</v>
      </c>
      <c r="CX557" s="2">
        <v>55.97</v>
      </c>
      <c r="CY557">
        <f t="shared" si="265"/>
        <v>0.23446132596685079</v>
      </c>
      <c r="DA557" s="2">
        <v>66.36</v>
      </c>
      <c r="DB557">
        <f t="shared" si="266"/>
        <v>0.41384668508287292</v>
      </c>
      <c r="DD557" s="2">
        <v>70.709999999999994</v>
      </c>
      <c r="DE557">
        <f t="shared" si="267"/>
        <v>0.48895027624309378</v>
      </c>
      <c r="DG557" s="2">
        <v>66.42</v>
      </c>
      <c r="DH557">
        <f t="shared" si="268"/>
        <v>0.41488259668508287</v>
      </c>
      <c r="DJ557" s="2">
        <v>67.459999999999994</v>
      </c>
      <c r="DK557">
        <f t="shared" si="269"/>
        <v>0.43283839779005512</v>
      </c>
      <c r="DM557" s="2">
        <v>79.22</v>
      </c>
      <c r="DN557">
        <f t="shared" si="270"/>
        <v>0.63587707182320441</v>
      </c>
      <c r="DP557" s="2">
        <v>66.59</v>
      </c>
      <c r="DQ557">
        <f t="shared" si="271"/>
        <v>0.41781767955801108</v>
      </c>
      <c r="DW557">
        <f t="shared" si="272"/>
        <v>91.433224500730972</v>
      </c>
      <c r="DX557">
        <f t="shared" si="273"/>
        <v>19.64</v>
      </c>
      <c r="DY557">
        <f t="shared" si="274"/>
        <v>0.32382675896581337</v>
      </c>
      <c r="DZ557">
        <f t="shared" si="275"/>
        <v>0.67617324103418663</v>
      </c>
      <c r="EO557">
        <f t="shared" si="278"/>
        <v>77.861932656732961</v>
      </c>
      <c r="EP557">
        <f t="shared" si="276"/>
        <v>79.478305877708607</v>
      </c>
      <c r="EQ557">
        <f t="shared" si="277"/>
        <v>76.848954606011645</v>
      </c>
    </row>
    <row r="558" spans="2:147" x14ac:dyDescent="0.3">
      <c r="B558" s="1">
        <v>44131</v>
      </c>
      <c r="C558" s="2">
        <v>46134.69</v>
      </c>
      <c r="D558" s="2">
        <v>398.38838446885347</v>
      </c>
      <c r="E558" s="2">
        <v>55.31</v>
      </c>
      <c r="F558" s="2">
        <v>75.28</v>
      </c>
      <c r="G558" s="2">
        <v>57.95</v>
      </c>
      <c r="H558" s="2">
        <v>56.29</v>
      </c>
      <c r="I558" s="2">
        <v>56.02</v>
      </c>
      <c r="J558" s="2">
        <v>66.45</v>
      </c>
      <c r="K558" s="2">
        <v>70.819999999999993</v>
      </c>
      <c r="L558" s="2">
        <v>66.52</v>
      </c>
      <c r="M558" s="2">
        <v>67.84</v>
      </c>
      <c r="N558" s="2">
        <v>79.33</v>
      </c>
      <c r="O558" s="2">
        <v>66.77</v>
      </c>
      <c r="P558" s="2">
        <v>1.2770232136119473</v>
      </c>
      <c r="Q558" s="2">
        <v>76.392915988359647</v>
      </c>
      <c r="R558" s="2">
        <v>6.5276712947061384</v>
      </c>
      <c r="S558" s="2">
        <v>1.299426142214462</v>
      </c>
      <c r="T558" s="2">
        <v>0.3</v>
      </c>
      <c r="U558" s="2">
        <v>0.76841284706581814</v>
      </c>
      <c r="V558" s="2">
        <v>76.885335635409049</v>
      </c>
      <c r="W558" s="2">
        <v>6.0346480275014072</v>
      </c>
      <c r="X558" s="2">
        <v>0.74583746704941989</v>
      </c>
      <c r="AA558" s="2">
        <v>46134.69</v>
      </c>
      <c r="AB558">
        <f t="shared" si="250"/>
        <v>0.77508307593213388</v>
      </c>
      <c r="AF558" s="2">
        <v>398.38838446885347</v>
      </c>
      <c r="AG558">
        <f t="shared" si="251"/>
        <v>0.37185993814114277</v>
      </c>
      <c r="AO558" s="2">
        <v>1.2770232136119473</v>
      </c>
      <c r="AP558">
        <f t="shared" si="252"/>
        <v>0.70165526136338796</v>
      </c>
      <c r="AR558" s="2">
        <v>0.76841284706581814</v>
      </c>
      <c r="AS558">
        <f t="shared" si="253"/>
        <v>0.28619990070420065</v>
      </c>
      <c r="AY558" s="2">
        <v>76.392915988359647</v>
      </c>
      <c r="AZ558">
        <f t="shared" si="254"/>
        <v>0.40951451115465592</v>
      </c>
      <c r="BB558" s="2">
        <v>76.885335635409049</v>
      </c>
      <c r="BC558">
        <f t="shared" si="255"/>
        <v>0.4534764050910805</v>
      </c>
      <c r="BI558" s="2">
        <v>6.5276712947061384</v>
      </c>
      <c r="BJ558">
        <f t="shared" si="256"/>
        <v>0.35626401976041122</v>
      </c>
      <c r="BL558" s="2">
        <v>6.0346480275014072</v>
      </c>
      <c r="BM558">
        <f t="shared" si="257"/>
        <v>0.31185760494253384</v>
      </c>
      <c r="BS558" s="2">
        <v>1.299426142214462</v>
      </c>
      <c r="BT558">
        <f t="shared" si="258"/>
        <v>0.6603426479875637</v>
      </c>
      <c r="BV558" s="2">
        <v>0.3</v>
      </c>
      <c r="BW558">
        <f t="shared" si="259"/>
        <v>0.11465930099995997</v>
      </c>
      <c r="BY558" s="2">
        <v>0.74583746704941989</v>
      </c>
      <c r="BZ558">
        <f t="shared" si="260"/>
        <v>0.35808507400700368</v>
      </c>
      <c r="CL558" s="2">
        <v>55.31</v>
      </c>
      <c r="CM558">
        <f t="shared" si="261"/>
        <v>0.52756227031441427</v>
      </c>
      <c r="CO558" s="2">
        <v>75.28</v>
      </c>
      <c r="CP558">
        <f t="shared" si="262"/>
        <v>0.56785220994475138</v>
      </c>
      <c r="CR558" s="2">
        <v>57.95</v>
      </c>
      <c r="CS558">
        <f t="shared" si="263"/>
        <v>0.26864640883977903</v>
      </c>
      <c r="CU558" s="2">
        <v>56.29</v>
      </c>
      <c r="CV558">
        <f t="shared" si="264"/>
        <v>0.23998618784530384</v>
      </c>
      <c r="CX558" s="2">
        <v>56.02</v>
      </c>
      <c r="CY558">
        <f t="shared" si="265"/>
        <v>0.23532458563535916</v>
      </c>
      <c r="DA558" s="2">
        <v>66.45</v>
      </c>
      <c r="DB558">
        <f t="shared" si="266"/>
        <v>0.41540055248618785</v>
      </c>
      <c r="DD558" s="2">
        <v>70.819999999999993</v>
      </c>
      <c r="DE558">
        <f t="shared" si="267"/>
        <v>0.49084944751381199</v>
      </c>
      <c r="DG558" s="2">
        <v>66.52</v>
      </c>
      <c r="DH558">
        <f t="shared" si="268"/>
        <v>0.41660911602209938</v>
      </c>
      <c r="DJ558" s="2">
        <v>67.84</v>
      </c>
      <c r="DK558">
        <f t="shared" si="269"/>
        <v>0.43939917127071826</v>
      </c>
      <c r="DM558" s="2">
        <v>79.33</v>
      </c>
      <c r="DN558">
        <f t="shared" si="270"/>
        <v>0.63777624309392256</v>
      </c>
      <c r="DP558" s="2">
        <v>66.77</v>
      </c>
      <c r="DQ558">
        <f t="shared" si="271"/>
        <v>0.42092541436464082</v>
      </c>
      <c r="DW558">
        <f t="shared" si="272"/>
        <v>94.050100660116271</v>
      </c>
      <c r="DX558">
        <f t="shared" si="273"/>
        <v>19.97</v>
      </c>
      <c r="DY558">
        <f t="shared" si="274"/>
        <v>0.3578784335146612</v>
      </c>
      <c r="DZ558">
        <f t="shared" si="275"/>
        <v>0.6421215664853388</v>
      </c>
      <c r="EO558">
        <f t="shared" si="278"/>
        <v>80.803481762802178</v>
      </c>
      <c r="EP558">
        <f t="shared" si="276"/>
        <v>81.847718531940814</v>
      </c>
      <c r="EQ558">
        <f t="shared" si="277"/>
        <v>79.396992192412199</v>
      </c>
    </row>
    <row r="559" spans="2:147" x14ac:dyDescent="0.3">
      <c r="B559" s="1">
        <v>44132</v>
      </c>
      <c r="C559" s="2">
        <v>46182.76</v>
      </c>
      <c r="D559" s="2">
        <v>407.54268950968981</v>
      </c>
      <c r="E559" s="2">
        <v>55.51</v>
      </c>
      <c r="F559" s="2">
        <v>76.02</v>
      </c>
      <c r="G559" s="2">
        <v>58.35</v>
      </c>
      <c r="H559" s="2">
        <v>56.64</v>
      </c>
      <c r="I559" s="2">
        <v>56.3</v>
      </c>
      <c r="J559" s="2">
        <v>67.290000000000006</v>
      </c>
      <c r="K559" s="2">
        <v>71.7</v>
      </c>
      <c r="L559" s="2">
        <v>67.28</v>
      </c>
      <c r="M559" s="2">
        <v>68.62</v>
      </c>
      <c r="N559" s="2">
        <v>80.010000000000005</v>
      </c>
      <c r="O559" s="2">
        <v>67.5</v>
      </c>
      <c r="P559" s="2">
        <v>1.2683248603271626</v>
      </c>
      <c r="Q559" s="2">
        <v>76.843705045257835</v>
      </c>
      <c r="R559" s="2">
        <v>8.4818042738143351</v>
      </c>
      <c r="S559" s="2">
        <v>1.2977518935277592</v>
      </c>
      <c r="T559" s="2">
        <v>0.28999999999999998</v>
      </c>
      <c r="U559" s="2">
        <v>0.78632952095457498</v>
      </c>
      <c r="V559" s="2">
        <v>77.739252470653952</v>
      </c>
      <c r="W559" s="2">
        <v>7.2363373841683423</v>
      </c>
      <c r="X559" s="2">
        <v>0.77882692385452779</v>
      </c>
      <c r="AA559" s="2">
        <v>46182.76</v>
      </c>
      <c r="AB559">
        <f t="shared" si="250"/>
        <v>0.7774287206062469</v>
      </c>
      <c r="AF559" s="2">
        <v>407.54268950968981</v>
      </c>
      <c r="AG559">
        <f t="shared" si="251"/>
        <v>0.39110534879245085</v>
      </c>
      <c r="AO559" s="2">
        <v>1.2683248603271626</v>
      </c>
      <c r="AP559">
        <f t="shared" si="252"/>
        <v>0.69455006308437595</v>
      </c>
      <c r="AR559" s="2">
        <v>0.78632952095457498</v>
      </c>
      <c r="AS559">
        <f t="shared" si="253"/>
        <v>0.30083502948227564</v>
      </c>
      <c r="AY559" s="2">
        <v>76.843705045257835</v>
      </c>
      <c r="AZ559">
        <f t="shared" si="254"/>
        <v>0.44975973862639973</v>
      </c>
      <c r="BB559" s="2">
        <v>77.739252470653952</v>
      </c>
      <c r="BC559">
        <f t="shared" si="255"/>
        <v>0.52971179002444713</v>
      </c>
      <c r="BI559" s="2">
        <v>8.4818042738143351</v>
      </c>
      <c r="BJ559">
        <f t="shared" si="256"/>
        <v>0.53227202070438839</v>
      </c>
      <c r="BL559" s="2">
        <v>7.2363373841683423</v>
      </c>
      <c r="BM559">
        <f t="shared" si="257"/>
        <v>0.42009330009933238</v>
      </c>
      <c r="BS559" s="2">
        <v>1.2977518935277592</v>
      </c>
      <c r="BT559">
        <f t="shared" si="258"/>
        <v>0.65942851377748068</v>
      </c>
      <c r="BV559" s="2">
        <v>0.28999999999999998</v>
      </c>
      <c r="BW559">
        <f t="shared" si="259"/>
        <v>0.10919933428567616</v>
      </c>
      <c r="BY559" s="2">
        <v>0.77882692385452779</v>
      </c>
      <c r="BZ559">
        <f t="shared" si="260"/>
        <v>0.37609720761482296</v>
      </c>
      <c r="CL559" s="2">
        <v>55.51</v>
      </c>
      <c r="CM559">
        <f t="shared" si="261"/>
        <v>0.53572886892609228</v>
      </c>
      <c r="CO559" s="2">
        <v>76.02</v>
      </c>
      <c r="CP559">
        <f t="shared" si="262"/>
        <v>0.58062845303867394</v>
      </c>
      <c r="CR559" s="2">
        <v>58.35</v>
      </c>
      <c r="CS559">
        <f t="shared" si="263"/>
        <v>0.27555248618784534</v>
      </c>
      <c r="CU559" s="2">
        <v>56.64</v>
      </c>
      <c r="CV559">
        <f t="shared" si="264"/>
        <v>0.24602900552486187</v>
      </c>
      <c r="CX559" s="2">
        <v>56.3</v>
      </c>
      <c r="CY559">
        <f t="shared" si="265"/>
        <v>0.24015883977900546</v>
      </c>
      <c r="DA559" s="2">
        <v>67.290000000000006</v>
      </c>
      <c r="DB559">
        <f t="shared" si="266"/>
        <v>0.42990331491712713</v>
      </c>
      <c r="DD559" s="2">
        <v>71.7</v>
      </c>
      <c r="DE559">
        <f t="shared" si="267"/>
        <v>0.50604281767955805</v>
      </c>
      <c r="DG559" s="2">
        <v>67.28</v>
      </c>
      <c r="DH559">
        <f t="shared" si="268"/>
        <v>0.42973066298342544</v>
      </c>
      <c r="DJ559" s="2">
        <v>68.62</v>
      </c>
      <c r="DK559">
        <f t="shared" si="269"/>
        <v>0.4528660220994476</v>
      </c>
      <c r="DM559" s="2">
        <v>80.010000000000005</v>
      </c>
      <c r="DN559">
        <f t="shared" si="270"/>
        <v>0.64951657458563539</v>
      </c>
      <c r="DP559" s="2">
        <v>67.5</v>
      </c>
      <c r="DQ559">
        <f t="shared" si="271"/>
        <v>0.43352900552486184</v>
      </c>
      <c r="DW559">
        <f t="shared" si="272"/>
        <v>97.629632196929833</v>
      </c>
      <c r="DX559">
        <f t="shared" si="273"/>
        <v>20.509999999999998</v>
      </c>
      <c r="DY559">
        <f t="shared" si="274"/>
        <v>0.40445650427730068</v>
      </c>
      <c r="DZ559">
        <f t="shared" si="275"/>
        <v>0.59554349572269927</v>
      </c>
      <c r="EO559">
        <f t="shared" si="278"/>
        <v>85.048074128662023</v>
      </c>
      <c r="EP559">
        <f t="shared" si="276"/>
        <v>86.50406746351517</v>
      </c>
      <c r="EQ559">
        <f t="shared" si="277"/>
        <v>83.918316013248827</v>
      </c>
    </row>
    <row r="560" spans="2:147" x14ac:dyDescent="0.3">
      <c r="B560" s="1">
        <v>44133</v>
      </c>
      <c r="C560" s="2">
        <v>45982.62</v>
      </c>
      <c r="D560" s="2">
        <v>409.50986889656633</v>
      </c>
      <c r="E560" s="2">
        <v>55.4</v>
      </c>
      <c r="F560" s="2">
        <v>75.58</v>
      </c>
      <c r="G560" s="2">
        <v>58.13</v>
      </c>
      <c r="H560" s="2">
        <v>56.44</v>
      </c>
      <c r="I560" s="2">
        <v>56.11</v>
      </c>
      <c r="J560" s="2">
        <v>66.67</v>
      </c>
      <c r="K560" s="2">
        <v>71.13</v>
      </c>
      <c r="L560" s="2">
        <v>66.78</v>
      </c>
      <c r="M560" s="2">
        <v>67.98</v>
      </c>
      <c r="N560" s="2">
        <v>79.680000000000007</v>
      </c>
      <c r="O560" s="2">
        <v>66.89</v>
      </c>
      <c r="P560" s="2">
        <v>1.2683822739954906</v>
      </c>
      <c r="Q560" s="2">
        <v>77.178800216855478</v>
      </c>
      <c r="R560" s="2">
        <v>8.3392245217295944</v>
      </c>
      <c r="S560" s="2">
        <v>1.2969183476006252</v>
      </c>
      <c r="T560" s="2">
        <v>0.32</v>
      </c>
      <c r="U560" s="2">
        <v>0.76006155040692547</v>
      </c>
      <c r="V560" s="2">
        <v>77.773725588212869</v>
      </c>
      <c r="W560" s="2">
        <v>6.8900036882440716</v>
      </c>
      <c r="X560" s="2">
        <v>0.77421503250856605</v>
      </c>
      <c r="AA560" s="2">
        <v>45982.62</v>
      </c>
      <c r="AB560">
        <f t="shared" si="250"/>
        <v>0.76766260192355551</v>
      </c>
      <c r="AF560" s="2">
        <v>409.50986889656633</v>
      </c>
      <c r="AG560">
        <f t="shared" si="251"/>
        <v>0.39524101774343523</v>
      </c>
      <c r="AO560" s="2">
        <v>1.2683822739954906</v>
      </c>
      <c r="AP560">
        <f t="shared" si="252"/>
        <v>0.6945969610987518</v>
      </c>
      <c r="AR560" s="2">
        <v>0.76006155040692547</v>
      </c>
      <c r="AS560">
        <f t="shared" si="253"/>
        <v>0.27937819357118759</v>
      </c>
      <c r="AY560" s="2">
        <v>77.178800216855478</v>
      </c>
      <c r="AZ560">
        <f t="shared" si="254"/>
        <v>0.47967612900735795</v>
      </c>
      <c r="BB560" s="2">
        <v>77.773725588212869</v>
      </c>
      <c r="BC560">
        <f t="shared" si="255"/>
        <v>0.53278945669933309</v>
      </c>
      <c r="BI560" s="2">
        <v>8.3392245217295944</v>
      </c>
      <c r="BJ560">
        <f t="shared" si="256"/>
        <v>0.51942991762961421</v>
      </c>
      <c r="BL560" s="2">
        <v>6.8900036882440716</v>
      </c>
      <c r="BM560">
        <f t="shared" si="257"/>
        <v>0.38889915818019377</v>
      </c>
      <c r="BS560" s="2">
        <v>1.2969183476006252</v>
      </c>
      <c r="BT560">
        <f t="shared" si="258"/>
        <v>0.65897340047578279</v>
      </c>
      <c r="BV560" s="2">
        <v>0.32</v>
      </c>
      <c r="BW560">
        <f t="shared" si="259"/>
        <v>0.12557923442852759</v>
      </c>
      <c r="BY560" s="2">
        <v>0.77421503250856605</v>
      </c>
      <c r="BZ560">
        <f t="shared" si="260"/>
        <v>0.37357913029093848</v>
      </c>
      <c r="CL560" s="2">
        <v>55.4</v>
      </c>
      <c r="CM560">
        <f t="shared" si="261"/>
        <v>0.53123723968966929</v>
      </c>
      <c r="CO560" s="2">
        <v>75.58</v>
      </c>
      <c r="CP560">
        <f t="shared" si="262"/>
        <v>0.57303176795580102</v>
      </c>
      <c r="CR560" s="2">
        <v>58.13</v>
      </c>
      <c r="CS560">
        <f t="shared" si="263"/>
        <v>0.27175414364640887</v>
      </c>
      <c r="CU560" s="2">
        <v>56.44</v>
      </c>
      <c r="CV560">
        <f t="shared" si="264"/>
        <v>0.24257596685082866</v>
      </c>
      <c r="CX560" s="2">
        <v>56.11</v>
      </c>
      <c r="CY560">
        <f t="shared" si="265"/>
        <v>0.236878453038674</v>
      </c>
      <c r="DA560" s="2">
        <v>66.67</v>
      </c>
      <c r="DB560">
        <f t="shared" si="266"/>
        <v>0.41919889502762431</v>
      </c>
      <c r="DD560" s="2">
        <v>71.13</v>
      </c>
      <c r="DE560">
        <f t="shared" si="267"/>
        <v>0.49620165745856343</v>
      </c>
      <c r="DG560" s="2">
        <v>66.78</v>
      </c>
      <c r="DH560">
        <f t="shared" si="268"/>
        <v>0.42109806629834257</v>
      </c>
      <c r="DJ560" s="2">
        <v>67.98</v>
      </c>
      <c r="DK560">
        <f t="shared" si="269"/>
        <v>0.44181629834254149</v>
      </c>
      <c r="DM560" s="2">
        <v>79.680000000000007</v>
      </c>
      <c r="DN560">
        <f t="shared" si="270"/>
        <v>0.64381906077348072</v>
      </c>
      <c r="DP560" s="2">
        <v>66.89</v>
      </c>
      <c r="DQ560">
        <f t="shared" si="271"/>
        <v>0.42299723756906077</v>
      </c>
      <c r="DW560">
        <f t="shared" si="272"/>
        <v>96.833478825533788</v>
      </c>
      <c r="DX560">
        <f t="shared" si="273"/>
        <v>20.18</v>
      </c>
      <c r="DY560">
        <f t="shared" si="274"/>
        <v>0.39409668828199029</v>
      </c>
      <c r="DZ560">
        <f t="shared" si="275"/>
        <v>0.60590331171800971</v>
      </c>
      <c r="EO560">
        <f t="shared" si="278"/>
        <v>84.940472709088141</v>
      </c>
      <c r="EP560">
        <f t="shared" si="276"/>
        <v>86.20487963284296</v>
      </c>
      <c r="EQ560">
        <f t="shared" si="277"/>
        <v>83.53042272380614</v>
      </c>
    </row>
    <row r="561" spans="2:147" x14ac:dyDescent="0.3">
      <c r="B561" s="1">
        <v>44134</v>
      </c>
      <c r="C561" s="2">
        <v>45137.78</v>
      </c>
      <c r="D561" s="2">
        <v>413.19462357275188</v>
      </c>
      <c r="E561" s="2">
        <v>55.7</v>
      </c>
      <c r="F561" s="2">
        <v>76.239999999999995</v>
      </c>
      <c r="G561" s="2">
        <v>58.39</v>
      </c>
      <c r="H561" s="2">
        <v>56.78</v>
      </c>
      <c r="I561" s="2">
        <v>56.44</v>
      </c>
      <c r="J561" s="2">
        <v>67.19</v>
      </c>
      <c r="K561" s="2">
        <v>71.75</v>
      </c>
      <c r="L561" s="2">
        <v>67.28</v>
      </c>
      <c r="M561" s="2">
        <v>68.56</v>
      </c>
      <c r="N561" s="2">
        <v>80.430000000000007</v>
      </c>
      <c r="O561" s="2">
        <v>67.510000000000005</v>
      </c>
      <c r="P561" s="2">
        <v>1.2967606748951961</v>
      </c>
      <c r="Q561" s="2">
        <v>77.154209331762985</v>
      </c>
      <c r="R561" s="2">
        <v>8.2247146599955698</v>
      </c>
      <c r="S561" s="2">
        <v>1.3071945248515886</v>
      </c>
      <c r="T561" s="2">
        <v>0.24</v>
      </c>
      <c r="U561" s="2">
        <v>0.78055967503215173</v>
      </c>
      <c r="V561" s="2">
        <v>77.960724124832097</v>
      </c>
      <c r="W561" s="2">
        <v>6.8651590331445558</v>
      </c>
      <c r="X561" s="2">
        <v>0.79107279509043971</v>
      </c>
      <c r="AA561" s="2">
        <v>45137.78</v>
      </c>
      <c r="AB561">
        <f t="shared" si="250"/>
        <v>0.72643742101076925</v>
      </c>
      <c r="AF561" s="2">
        <v>413.19462357275188</v>
      </c>
      <c r="AG561">
        <f t="shared" si="251"/>
        <v>0.40298760435773051</v>
      </c>
      <c r="AO561" s="2">
        <v>1.2967606748951961</v>
      </c>
      <c r="AP561">
        <f t="shared" si="252"/>
        <v>0.71777768952310805</v>
      </c>
      <c r="AR561" s="2">
        <v>0.78055967503215173</v>
      </c>
      <c r="AS561">
        <f t="shared" si="253"/>
        <v>0.29612196506928185</v>
      </c>
      <c r="AY561" s="2">
        <v>77.154209331762985</v>
      </c>
      <c r="AZ561">
        <f t="shared" si="254"/>
        <v>0.47748072131248476</v>
      </c>
      <c r="BB561" s="2">
        <v>77.960724124832097</v>
      </c>
      <c r="BC561">
        <f t="shared" si="255"/>
        <v>0.54948418015803446</v>
      </c>
      <c r="BI561" s="2">
        <v>8.2247146599955698</v>
      </c>
      <c r="BJ561">
        <f t="shared" si="256"/>
        <v>0.50911605871230814</v>
      </c>
      <c r="BL561" s="2">
        <v>6.8651590331445558</v>
      </c>
      <c r="BM561">
        <f t="shared" si="257"/>
        <v>0.38666140971324758</v>
      </c>
      <c r="BS561" s="2">
        <v>1.3071945248515886</v>
      </c>
      <c r="BT561">
        <f t="shared" si="258"/>
        <v>0.66458415904981694</v>
      </c>
      <c r="BV561" s="2">
        <v>0.24</v>
      </c>
      <c r="BW561">
        <f t="shared" si="259"/>
        <v>8.1899500714257126E-2</v>
      </c>
      <c r="BY561" s="2">
        <v>0.79107279509043971</v>
      </c>
      <c r="BZ561">
        <f t="shared" si="260"/>
        <v>0.38278341254837139</v>
      </c>
      <c r="CL561" s="2">
        <v>55.7</v>
      </c>
      <c r="CM561">
        <f t="shared" si="261"/>
        <v>0.54348713760718681</v>
      </c>
      <c r="CO561" s="2">
        <v>76.239999999999995</v>
      </c>
      <c r="CP561">
        <f t="shared" si="262"/>
        <v>0.58442679558011035</v>
      </c>
      <c r="CR561" s="2">
        <v>58.39</v>
      </c>
      <c r="CS561">
        <f t="shared" si="263"/>
        <v>0.27624309392265195</v>
      </c>
      <c r="CU561" s="2">
        <v>56.78</v>
      </c>
      <c r="CV561">
        <f t="shared" si="264"/>
        <v>0.24844613259668508</v>
      </c>
      <c r="CX561" s="2">
        <v>56.44</v>
      </c>
      <c r="CY561">
        <f t="shared" si="265"/>
        <v>0.24257596685082866</v>
      </c>
      <c r="DA561" s="2">
        <v>67.19</v>
      </c>
      <c r="DB561">
        <f t="shared" si="266"/>
        <v>0.42817679558011046</v>
      </c>
      <c r="DD561" s="2">
        <v>71.75</v>
      </c>
      <c r="DE561">
        <f t="shared" si="267"/>
        <v>0.50690607734806625</v>
      </c>
      <c r="DG561" s="2">
        <v>67.28</v>
      </c>
      <c r="DH561">
        <f t="shared" si="268"/>
        <v>0.42973066298342544</v>
      </c>
      <c r="DJ561" s="2">
        <v>68.56</v>
      </c>
      <c r="DK561">
        <f t="shared" si="269"/>
        <v>0.45183011049723759</v>
      </c>
      <c r="DM561" s="2">
        <v>80.430000000000007</v>
      </c>
      <c r="DN561">
        <f t="shared" si="270"/>
        <v>0.65676795580110503</v>
      </c>
      <c r="DP561" s="2">
        <v>67.510000000000005</v>
      </c>
      <c r="DQ561">
        <f t="shared" si="271"/>
        <v>0.43370165745856359</v>
      </c>
      <c r="DW561">
        <f t="shared" si="272"/>
        <v>97.555186838193023</v>
      </c>
      <c r="DX561">
        <f t="shared" si="273"/>
        <v>20.539999999999992</v>
      </c>
      <c r="DY561">
        <f t="shared" si="274"/>
        <v>0.40348779617917896</v>
      </c>
      <c r="DZ561">
        <f t="shared" si="275"/>
        <v>0.59651220382082104</v>
      </c>
      <c r="EO561">
        <f t="shared" si="278"/>
        <v>85.366516953948761</v>
      </c>
      <c r="EP561">
        <f t="shared" si="276"/>
        <v>86.804275338387157</v>
      </c>
      <c r="EQ561">
        <f t="shared" si="277"/>
        <v>84.377071231184914</v>
      </c>
    </row>
    <row r="562" spans="2:147" x14ac:dyDescent="0.3">
      <c r="B562" s="1">
        <v>44135</v>
      </c>
      <c r="C562" s="2">
        <v>46233.120000000003</v>
      </c>
      <c r="D562" s="2">
        <v>422.42107746377587</v>
      </c>
      <c r="E562" s="2">
        <v>55.72</v>
      </c>
      <c r="F562" s="2">
        <v>76.59</v>
      </c>
      <c r="G562" s="2">
        <v>58.51</v>
      </c>
      <c r="H562" s="2">
        <v>56.76</v>
      </c>
      <c r="I562" s="2">
        <v>56.44</v>
      </c>
      <c r="J562" s="2">
        <v>67.64</v>
      </c>
      <c r="K562" s="2">
        <v>72.180000000000007</v>
      </c>
      <c r="L562" s="2">
        <v>67.61</v>
      </c>
      <c r="M562" s="2">
        <v>68.91</v>
      </c>
      <c r="N562" s="2">
        <v>80.87</v>
      </c>
      <c r="O562" s="2">
        <v>67.91</v>
      </c>
      <c r="P562" s="2">
        <v>1.2938089674949698</v>
      </c>
      <c r="Q562" s="2">
        <v>76.997104555235239</v>
      </c>
      <c r="R562" s="2">
        <v>8.8268403301375322</v>
      </c>
      <c r="S562" s="2">
        <v>1.2957698268375752</v>
      </c>
      <c r="T562" s="2">
        <v>0.3</v>
      </c>
      <c r="U562" s="2">
        <v>0.78319861332528384</v>
      </c>
      <c r="V562" s="2">
        <v>77.528865243178757</v>
      </c>
      <c r="W562" s="2">
        <v>7.5545858458620181</v>
      </c>
      <c r="X562" s="2">
        <v>0.7863717248991573</v>
      </c>
      <c r="AA562" s="2">
        <v>46233.120000000003</v>
      </c>
      <c r="AB562">
        <f t="shared" si="250"/>
        <v>0.77988610911859002</v>
      </c>
      <c r="AF562" s="2">
        <v>422.42107746377587</v>
      </c>
      <c r="AG562">
        <f t="shared" si="251"/>
        <v>0.42238469602072515</v>
      </c>
      <c r="AO562" s="2">
        <v>1.2938089674949698</v>
      </c>
      <c r="AP562">
        <f t="shared" si="252"/>
        <v>0.71536660484379055</v>
      </c>
      <c r="AR562" s="2">
        <v>0.78319861332528384</v>
      </c>
      <c r="AS562">
        <f t="shared" si="253"/>
        <v>0.29827756615892481</v>
      </c>
      <c r="AY562" s="2">
        <v>76.997104555235239</v>
      </c>
      <c r="AZ562">
        <f t="shared" si="254"/>
        <v>0.46345483188259873</v>
      </c>
      <c r="BB562" s="2">
        <v>77.528865243178757</v>
      </c>
      <c r="BC562">
        <f t="shared" si="255"/>
        <v>0.51092898751999094</v>
      </c>
      <c r="BI562" s="2">
        <v>8.8268403301375322</v>
      </c>
      <c r="BJ562">
        <f t="shared" si="256"/>
        <v>0.56334928472700074</v>
      </c>
      <c r="BL562" s="2">
        <v>7.5545858458620181</v>
      </c>
      <c r="BM562">
        <f t="shared" si="257"/>
        <v>0.44875781584368202</v>
      </c>
      <c r="BS562" s="2">
        <v>1.2957698268375752</v>
      </c>
      <c r="BT562">
        <f t="shared" si="258"/>
        <v>0.65834631196209115</v>
      </c>
      <c r="BV562" s="2">
        <v>0.3</v>
      </c>
      <c r="BW562">
        <f t="shared" si="259"/>
        <v>0.11465930099995997</v>
      </c>
      <c r="BY562" s="2">
        <v>0.7863717248991573</v>
      </c>
      <c r="BZ562">
        <f t="shared" si="260"/>
        <v>0.38021664387178</v>
      </c>
      <c r="CL562" s="2">
        <v>55.72</v>
      </c>
      <c r="CM562">
        <f t="shared" si="261"/>
        <v>0.54430379746835444</v>
      </c>
      <c r="CO562" s="2">
        <v>76.59</v>
      </c>
      <c r="CP562">
        <f t="shared" si="262"/>
        <v>0.59046961325966851</v>
      </c>
      <c r="CR562" s="2">
        <v>58.51</v>
      </c>
      <c r="CS562">
        <f t="shared" si="263"/>
        <v>0.27831491712707179</v>
      </c>
      <c r="CU562" s="2">
        <v>56.76</v>
      </c>
      <c r="CV562">
        <f t="shared" si="264"/>
        <v>0.24810082872928171</v>
      </c>
      <c r="CX562" s="2">
        <v>56.44</v>
      </c>
      <c r="CY562">
        <f t="shared" si="265"/>
        <v>0.24257596685082866</v>
      </c>
      <c r="DA562" s="2">
        <v>67.64</v>
      </c>
      <c r="DB562">
        <f t="shared" si="266"/>
        <v>0.43594613259668508</v>
      </c>
      <c r="DD562" s="2">
        <v>72.180000000000007</v>
      </c>
      <c r="DE562">
        <f t="shared" si="267"/>
        <v>0.51433011049723765</v>
      </c>
      <c r="DG562" s="2">
        <v>67.61</v>
      </c>
      <c r="DH562">
        <f t="shared" si="268"/>
        <v>0.4354281767955801</v>
      </c>
      <c r="DJ562" s="2">
        <v>68.91</v>
      </c>
      <c r="DK562">
        <f t="shared" si="269"/>
        <v>0.45787292817679548</v>
      </c>
      <c r="DM562" s="2">
        <v>80.87</v>
      </c>
      <c r="DN562">
        <f t="shared" si="270"/>
        <v>0.66436464088397795</v>
      </c>
      <c r="DP562" s="2">
        <v>67.91</v>
      </c>
      <c r="DQ562">
        <f t="shared" si="271"/>
        <v>0.44060773480662974</v>
      </c>
      <c r="DW562">
        <f t="shared" si="272"/>
        <v>99.008262876221565</v>
      </c>
      <c r="DX562">
        <f t="shared" si="273"/>
        <v>20.870000000000005</v>
      </c>
      <c r="DY562">
        <f t="shared" si="274"/>
        <v>0.42239571131464337</v>
      </c>
      <c r="DZ562">
        <f t="shared" si="275"/>
        <v>0.57760428868535663</v>
      </c>
      <c r="EO562">
        <f t="shared" si="278"/>
        <v>86.333356058177245</v>
      </c>
      <c r="EP562">
        <f t="shared" si="276"/>
        <v>87.820907444862073</v>
      </c>
      <c r="EQ562">
        <f t="shared" si="277"/>
        <v>85.034322990294029</v>
      </c>
    </row>
    <row r="563" spans="2:147" x14ac:dyDescent="0.3">
      <c r="B563" s="1">
        <v>44136</v>
      </c>
      <c r="C563" s="2">
        <v>46879.89</v>
      </c>
      <c r="D563" s="2">
        <v>434.05254612863064</v>
      </c>
      <c r="E563" s="2">
        <v>55.79</v>
      </c>
      <c r="F563" s="2">
        <v>77.2</v>
      </c>
      <c r="G563" s="2">
        <v>58.66</v>
      </c>
      <c r="H563" s="2">
        <v>56.87</v>
      </c>
      <c r="I563" s="2">
        <v>56.43</v>
      </c>
      <c r="J563" s="2">
        <v>68.12</v>
      </c>
      <c r="K563" s="2">
        <v>72.819999999999993</v>
      </c>
      <c r="L563" s="2">
        <v>68.099999999999994</v>
      </c>
      <c r="M563" s="2">
        <v>69.5</v>
      </c>
      <c r="N563" s="2">
        <v>81.540000000000006</v>
      </c>
      <c r="O563" s="2">
        <v>68.45</v>
      </c>
      <c r="P563" s="2">
        <v>1.2973008051444794</v>
      </c>
      <c r="Q563" s="2">
        <v>77.448070906880986</v>
      </c>
      <c r="R563" s="2">
        <v>8.2191346058416652</v>
      </c>
      <c r="S563" s="2">
        <v>1.315620655106059</v>
      </c>
      <c r="T563" s="2">
        <v>0.27</v>
      </c>
      <c r="U563" s="2">
        <v>0.78478110209496288</v>
      </c>
      <c r="V563" s="2">
        <v>77.954857374613653</v>
      </c>
      <c r="W563" s="2">
        <v>7.0905726137871046</v>
      </c>
      <c r="X563" s="2">
        <v>0.77237313011136266</v>
      </c>
      <c r="AA563" s="2">
        <v>46879.89</v>
      </c>
      <c r="AB563">
        <f t="shared" si="250"/>
        <v>0.81144617997101476</v>
      </c>
      <c r="AF563" s="2">
        <v>434.05254612863064</v>
      </c>
      <c r="AG563">
        <f t="shared" si="251"/>
        <v>0.44683793304247293</v>
      </c>
      <c r="AO563" s="2">
        <v>1.2973008051444794</v>
      </c>
      <c r="AP563">
        <f t="shared" si="252"/>
        <v>0.71821889171299425</v>
      </c>
      <c r="AR563" s="2">
        <v>0.78478110209496288</v>
      </c>
      <c r="AS563">
        <f t="shared" si="253"/>
        <v>0.29957021272256201</v>
      </c>
      <c r="AY563" s="2">
        <v>77.448070906880986</v>
      </c>
      <c r="AZ563">
        <f t="shared" si="254"/>
        <v>0.50371588774976572</v>
      </c>
      <c r="BB563" s="2">
        <v>77.954857374613653</v>
      </c>
      <c r="BC563">
        <f t="shared" si="255"/>
        <v>0.54896041256996153</v>
      </c>
      <c r="BI563" s="2">
        <v>8.2191346058416652</v>
      </c>
      <c r="BJ563">
        <f t="shared" si="256"/>
        <v>0.50861346539481755</v>
      </c>
      <c r="BL563" s="2">
        <v>7.0905726137871046</v>
      </c>
      <c r="BM563">
        <f t="shared" si="257"/>
        <v>0.40696432365957746</v>
      </c>
      <c r="BS563" s="2">
        <v>1.315620655106059</v>
      </c>
      <c r="BT563">
        <f t="shared" si="258"/>
        <v>0.66918479812177967</v>
      </c>
      <c r="BV563" s="2">
        <v>0.27</v>
      </c>
      <c r="BW563">
        <f t="shared" si="259"/>
        <v>9.8279400857108568E-2</v>
      </c>
      <c r="BY563" s="2">
        <v>0.77237313011136266</v>
      </c>
      <c r="BZ563">
        <f t="shared" si="260"/>
        <v>0.37257345771296946</v>
      </c>
      <c r="CL563" s="2">
        <v>55.79</v>
      </c>
      <c r="CM563">
        <f t="shared" si="261"/>
        <v>0.54716210698244183</v>
      </c>
      <c r="CO563" s="2">
        <v>77.2</v>
      </c>
      <c r="CP563">
        <f t="shared" si="262"/>
        <v>0.60100138121546964</v>
      </c>
      <c r="CR563" s="2">
        <v>58.66</v>
      </c>
      <c r="CS563">
        <f t="shared" si="263"/>
        <v>0.28090469613259661</v>
      </c>
      <c r="CU563" s="2">
        <v>56.87</v>
      </c>
      <c r="CV563">
        <f t="shared" si="264"/>
        <v>0.24999999999999994</v>
      </c>
      <c r="CX563" s="2">
        <v>56.43</v>
      </c>
      <c r="CY563">
        <f t="shared" si="265"/>
        <v>0.24240331491712705</v>
      </c>
      <c r="DA563" s="2">
        <v>68.12</v>
      </c>
      <c r="DB563">
        <f t="shared" si="266"/>
        <v>0.44423342541436467</v>
      </c>
      <c r="DD563" s="2">
        <v>72.819999999999993</v>
      </c>
      <c r="DE563">
        <f t="shared" si="267"/>
        <v>0.52537983425414347</v>
      </c>
      <c r="DG563" s="2">
        <v>68.099999999999994</v>
      </c>
      <c r="DH563">
        <f t="shared" si="268"/>
        <v>0.44388812154696122</v>
      </c>
      <c r="DJ563" s="2">
        <v>69.5</v>
      </c>
      <c r="DK563">
        <f t="shared" si="269"/>
        <v>0.46805939226519333</v>
      </c>
      <c r="DM563" s="2">
        <v>81.540000000000006</v>
      </c>
      <c r="DN563">
        <f t="shared" si="270"/>
        <v>0.67593232044198903</v>
      </c>
      <c r="DP563" s="2">
        <v>68.45</v>
      </c>
      <c r="DQ563">
        <f t="shared" si="271"/>
        <v>0.44993093922651939</v>
      </c>
      <c r="DW563">
        <f t="shared" si="272"/>
        <v>101.05794878431033</v>
      </c>
      <c r="DX563">
        <f t="shared" si="273"/>
        <v>21.410000000000004</v>
      </c>
      <c r="DY563">
        <f t="shared" si="274"/>
        <v>0.44906691515410707</v>
      </c>
      <c r="DZ563">
        <f t="shared" si="275"/>
        <v>0.55093308484589287</v>
      </c>
      <c r="EO563">
        <f t="shared" si="278"/>
        <v>88.024493547076958</v>
      </c>
      <c r="EP563">
        <f t="shared" si="276"/>
        <v>89.44617926978961</v>
      </c>
      <c r="EQ563">
        <f t="shared" si="277"/>
        <v>86.482617138526592</v>
      </c>
    </row>
    <row r="564" spans="2:147" x14ac:dyDescent="0.3">
      <c r="B564" s="1">
        <v>44137</v>
      </c>
      <c r="C564" s="2">
        <v>46937.89</v>
      </c>
      <c r="D564" s="2">
        <v>447.21122972806916</v>
      </c>
      <c r="E564" s="2">
        <v>55.73</v>
      </c>
      <c r="F564" s="2">
        <v>77.430000000000007</v>
      </c>
      <c r="G564" s="2">
        <v>58.65</v>
      </c>
      <c r="H564" s="2">
        <v>56.91</v>
      </c>
      <c r="I564" s="2">
        <v>56.5</v>
      </c>
      <c r="J564" s="2">
        <v>68.17</v>
      </c>
      <c r="K564" s="2">
        <v>73</v>
      </c>
      <c r="L564" s="2">
        <v>68.3</v>
      </c>
      <c r="M564" s="2">
        <v>69.62</v>
      </c>
      <c r="N564" s="2">
        <v>81.78</v>
      </c>
      <c r="O564" s="2">
        <v>68.5</v>
      </c>
      <c r="P564" s="2">
        <v>1.2949129550984741</v>
      </c>
      <c r="Q564" s="2">
        <v>76.657122295948625</v>
      </c>
      <c r="R564" s="2">
        <v>7.3016343157451624</v>
      </c>
      <c r="S564" s="2">
        <v>1.3223219411072884</v>
      </c>
      <c r="T564" s="2">
        <v>0.25</v>
      </c>
      <c r="U564" s="2">
        <v>0.77027583567620705</v>
      </c>
      <c r="V564" s="2">
        <v>77.560096689783791</v>
      </c>
      <c r="W564" s="2">
        <v>6.8194806297912436</v>
      </c>
      <c r="X564" s="2">
        <v>0.78998289384360354</v>
      </c>
      <c r="AA564" s="2">
        <v>46937.89</v>
      </c>
      <c r="AB564">
        <f t="shared" si="250"/>
        <v>0.81427637325369739</v>
      </c>
      <c r="AF564" s="2">
        <v>447.21122972806916</v>
      </c>
      <c r="AG564">
        <f t="shared" si="251"/>
        <v>0.47450188660007586</v>
      </c>
      <c r="AO564" s="2">
        <v>1.2949129550984741</v>
      </c>
      <c r="AP564">
        <f t="shared" si="252"/>
        <v>0.7162683905684738</v>
      </c>
      <c r="AR564" s="2">
        <v>0.77027583567620705</v>
      </c>
      <c r="AS564">
        <f t="shared" si="253"/>
        <v>0.28772167189869891</v>
      </c>
      <c r="AY564" s="2">
        <v>76.657122295948625</v>
      </c>
      <c r="AZ564">
        <f t="shared" si="254"/>
        <v>0.43310213553389953</v>
      </c>
      <c r="BB564" s="2">
        <v>77.560096689783791</v>
      </c>
      <c r="BC564">
        <f t="shared" si="255"/>
        <v>0.51371724658186768</v>
      </c>
      <c r="BI564" s="2">
        <v>7.3016343157451624</v>
      </c>
      <c r="BJ564">
        <f t="shared" si="256"/>
        <v>0.42597456944869705</v>
      </c>
      <c r="BL564" s="2">
        <v>6.8194806297912436</v>
      </c>
      <c r="BM564">
        <f t="shared" si="257"/>
        <v>0.38254717360624618</v>
      </c>
      <c r="BS564" s="2">
        <v>1.3223219411072884</v>
      </c>
      <c r="BT564">
        <f t="shared" si="258"/>
        <v>0.67284367797274058</v>
      </c>
      <c r="BV564" s="2">
        <v>0.25</v>
      </c>
      <c r="BW564">
        <f t="shared" si="259"/>
        <v>8.7359467428540935E-2</v>
      </c>
      <c r="BY564" s="2">
        <v>0.78998289384360354</v>
      </c>
      <c r="BZ564">
        <f t="shared" si="260"/>
        <v>0.3821883300954132</v>
      </c>
      <c r="CL564" s="2">
        <v>55.73</v>
      </c>
      <c r="CM564">
        <f t="shared" si="261"/>
        <v>0.54471212739893826</v>
      </c>
      <c r="CO564" s="2">
        <v>77.430000000000007</v>
      </c>
      <c r="CP564">
        <f t="shared" si="262"/>
        <v>0.6049723756906078</v>
      </c>
      <c r="CR564" s="2">
        <v>58.65</v>
      </c>
      <c r="CS564">
        <f t="shared" si="263"/>
        <v>0.28073204419889497</v>
      </c>
      <c r="CU564" s="2">
        <v>56.91</v>
      </c>
      <c r="CV564">
        <f t="shared" si="264"/>
        <v>0.25069060773480656</v>
      </c>
      <c r="CX564" s="2">
        <v>56.5</v>
      </c>
      <c r="CY564">
        <f t="shared" si="265"/>
        <v>0.24361187845303867</v>
      </c>
      <c r="DA564" s="2">
        <v>68.17</v>
      </c>
      <c r="DB564">
        <f t="shared" si="266"/>
        <v>0.44509668508287292</v>
      </c>
      <c r="DD564" s="2">
        <v>73</v>
      </c>
      <c r="DE564">
        <f t="shared" si="267"/>
        <v>0.52848756906077343</v>
      </c>
      <c r="DG564" s="2">
        <v>68.3</v>
      </c>
      <c r="DH564">
        <f t="shared" si="268"/>
        <v>0.4473411602209944</v>
      </c>
      <c r="DJ564" s="2">
        <v>69.62</v>
      </c>
      <c r="DK564">
        <f t="shared" si="269"/>
        <v>0.47013121546961334</v>
      </c>
      <c r="DM564" s="2">
        <v>81.78</v>
      </c>
      <c r="DN564">
        <f t="shared" si="270"/>
        <v>0.68007596685082872</v>
      </c>
      <c r="DP564" s="2">
        <v>68.5</v>
      </c>
      <c r="DQ564">
        <f t="shared" si="271"/>
        <v>0.45079419889502759</v>
      </c>
      <c r="DW564">
        <f t="shared" si="272"/>
        <v>99.829939621405074</v>
      </c>
      <c r="DX564">
        <f t="shared" si="273"/>
        <v>21.70000000000001</v>
      </c>
      <c r="DY564">
        <f t="shared" si="274"/>
        <v>0.43308764605179112</v>
      </c>
      <c r="DZ564">
        <f t="shared" si="275"/>
        <v>0.56691235394820882</v>
      </c>
      <c r="EO564">
        <f t="shared" si="278"/>
        <v>86.197683033572915</v>
      </c>
      <c r="EP564">
        <f t="shared" si="276"/>
        <v>87.598387138439833</v>
      </c>
      <c r="EQ564">
        <f t="shared" si="277"/>
        <v>84.612147562097334</v>
      </c>
    </row>
    <row r="565" spans="2:147" x14ac:dyDescent="0.3">
      <c r="B565" s="1">
        <v>44138</v>
      </c>
      <c r="C565" s="2">
        <v>46636.24</v>
      </c>
      <c r="D565" s="2">
        <v>423.84404044791506</v>
      </c>
      <c r="E565" s="2">
        <v>55.67</v>
      </c>
      <c r="F565" s="2">
        <v>77.3</v>
      </c>
      <c r="G565" s="2">
        <v>58.68</v>
      </c>
      <c r="H565" s="2">
        <v>56.84</v>
      </c>
      <c r="I565" s="2">
        <v>56.43</v>
      </c>
      <c r="J565" s="2">
        <v>68.33</v>
      </c>
      <c r="K565" s="2">
        <v>73.06</v>
      </c>
      <c r="L565" s="2">
        <v>68.44</v>
      </c>
      <c r="M565" s="2">
        <v>69.819999999999993</v>
      </c>
      <c r="N565" s="2">
        <v>81.459999999999994</v>
      </c>
      <c r="O565" s="2">
        <v>68.709999999999994</v>
      </c>
      <c r="P565" s="2">
        <v>1.2997794557450328</v>
      </c>
      <c r="Q565" s="2">
        <v>77.141595419817307</v>
      </c>
      <c r="R565" s="2">
        <v>7.5864259430321948</v>
      </c>
      <c r="S565" s="2">
        <v>1.3357281857490868</v>
      </c>
      <c r="T565" s="2">
        <v>0.28000000000000003</v>
      </c>
      <c r="U565" s="2">
        <v>0.79272408875039591</v>
      </c>
      <c r="V565" s="2">
        <v>77.705190022135852</v>
      </c>
      <c r="W565" s="2">
        <v>7.0105372367027279</v>
      </c>
      <c r="X565" s="2">
        <v>0.78607254079810673</v>
      </c>
      <c r="AA565" s="2">
        <v>46636.24</v>
      </c>
      <c r="AB565">
        <f t="shared" si="250"/>
        <v>0.79955692836195225</v>
      </c>
      <c r="AF565" s="2">
        <v>423.84404044791506</v>
      </c>
      <c r="AG565">
        <f t="shared" si="251"/>
        <v>0.42537624009197966</v>
      </c>
      <c r="AO565" s="2">
        <v>1.2997794557450328</v>
      </c>
      <c r="AP565">
        <f t="shared" si="252"/>
        <v>0.72024356275183676</v>
      </c>
      <c r="AR565" s="2">
        <v>0.79272408875039591</v>
      </c>
      <c r="AS565">
        <f t="shared" si="253"/>
        <v>0.30605839425148634</v>
      </c>
      <c r="AY565" s="2">
        <v>77.141595419817307</v>
      </c>
      <c r="AZ565">
        <f t="shared" si="254"/>
        <v>0.47635458537862824</v>
      </c>
      <c r="BB565" s="2">
        <v>77.705190022135852</v>
      </c>
      <c r="BC565">
        <f t="shared" si="255"/>
        <v>0.5266707867705348</v>
      </c>
      <c r="BI565" s="2">
        <v>7.5864259430321948</v>
      </c>
      <c r="BJ565">
        <f t="shared" si="256"/>
        <v>0.45162564106985587</v>
      </c>
      <c r="BL565" s="2">
        <v>7.0105372367027279</v>
      </c>
      <c r="BM565">
        <f t="shared" si="257"/>
        <v>0.39975556822889674</v>
      </c>
      <c r="BS565" s="2">
        <v>1.3357281857490868</v>
      </c>
      <c r="BT565">
        <f t="shared" si="258"/>
        <v>0.68016344292351705</v>
      </c>
      <c r="BV565" s="2">
        <v>0.28000000000000003</v>
      </c>
      <c r="BW565">
        <f t="shared" si="259"/>
        <v>0.10373936757139238</v>
      </c>
      <c r="BY565" s="2">
        <v>0.78607254079810673</v>
      </c>
      <c r="BZ565">
        <f t="shared" si="260"/>
        <v>0.38005329034846214</v>
      </c>
      <c r="CL565" s="2">
        <v>55.67</v>
      </c>
      <c r="CM565">
        <f t="shared" si="261"/>
        <v>0.54226214781543502</v>
      </c>
      <c r="CO565" s="2">
        <v>77.3</v>
      </c>
      <c r="CP565">
        <f t="shared" si="262"/>
        <v>0.60272790055248615</v>
      </c>
      <c r="CR565" s="2">
        <v>58.68</v>
      </c>
      <c r="CS565">
        <f t="shared" si="263"/>
        <v>0.28125</v>
      </c>
      <c r="CU565" s="2">
        <v>56.84</v>
      </c>
      <c r="CV565">
        <f t="shared" si="264"/>
        <v>0.24948204419889508</v>
      </c>
      <c r="CX565" s="2">
        <v>56.43</v>
      </c>
      <c r="CY565">
        <f t="shared" si="265"/>
        <v>0.24240331491712705</v>
      </c>
      <c r="DA565" s="2">
        <v>68.33</v>
      </c>
      <c r="DB565">
        <f t="shared" si="266"/>
        <v>0.44785911602209938</v>
      </c>
      <c r="DD565" s="2">
        <v>73.06</v>
      </c>
      <c r="DE565">
        <f t="shared" si="267"/>
        <v>0.52952348066298349</v>
      </c>
      <c r="DG565" s="2">
        <v>68.44</v>
      </c>
      <c r="DH565">
        <f t="shared" si="268"/>
        <v>0.44975828729281764</v>
      </c>
      <c r="DJ565" s="2">
        <v>69.819999999999993</v>
      </c>
      <c r="DK565">
        <f t="shared" si="269"/>
        <v>0.47358425414364624</v>
      </c>
      <c r="DM565" s="2">
        <v>81.459999999999994</v>
      </c>
      <c r="DN565">
        <f t="shared" si="270"/>
        <v>0.67455110497237558</v>
      </c>
      <c r="DP565" s="2">
        <v>68.709999999999994</v>
      </c>
      <c r="DQ565">
        <f t="shared" si="271"/>
        <v>0.4544198895027623</v>
      </c>
      <c r="DW565">
        <f t="shared" si="272"/>
        <v>100.5863935205488</v>
      </c>
      <c r="DX565">
        <f t="shared" si="273"/>
        <v>21.629999999999995</v>
      </c>
      <c r="DY565">
        <f t="shared" si="274"/>
        <v>0.44293087913428425</v>
      </c>
      <c r="DZ565">
        <f t="shared" si="275"/>
        <v>0.55706912086571569</v>
      </c>
      <c r="EO565">
        <f t="shared" si="278"/>
        <v>87.019815575551434</v>
      </c>
      <c r="EP565">
        <f t="shared" si="276"/>
        <v>88.19538997851312</v>
      </c>
      <c r="EQ565">
        <f t="shared" si="277"/>
        <v>85.443432220882556</v>
      </c>
    </row>
    <row r="566" spans="2:147" x14ac:dyDescent="0.3">
      <c r="B566" s="1">
        <v>44139</v>
      </c>
      <c r="C566" s="2">
        <v>47205.24</v>
      </c>
      <c r="D566" s="2">
        <v>432.1503783762455</v>
      </c>
      <c r="E566" s="2">
        <v>55.8</v>
      </c>
      <c r="F566" s="2">
        <v>77.010000000000005</v>
      </c>
      <c r="G566" s="2">
        <v>58.78</v>
      </c>
      <c r="H566" s="2">
        <v>57</v>
      </c>
      <c r="I566" s="2">
        <v>56.51</v>
      </c>
      <c r="J566" s="2">
        <v>68.180000000000007</v>
      </c>
      <c r="K566" s="2">
        <v>72.959999999999994</v>
      </c>
      <c r="L566" s="2">
        <v>68.37</v>
      </c>
      <c r="M566" s="2">
        <v>69.64</v>
      </c>
      <c r="N566" s="2">
        <v>81.34</v>
      </c>
      <c r="O566" s="2">
        <v>68.53</v>
      </c>
      <c r="P566" s="2">
        <v>1.2814794332750585</v>
      </c>
      <c r="Q566" s="2">
        <v>76.907979034890019</v>
      </c>
      <c r="R566" s="2">
        <v>7.5140373789193742</v>
      </c>
      <c r="S566" s="2">
        <v>1.3151695378894523</v>
      </c>
      <c r="T566" s="2">
        <v>0.3</v>
      </c>
      <c r="U566" s="2">
        <v>0.8027980337738444</v>
      </c>
      <c r="V566" s="2">
        <v>77.552648261297037</v>
      </c>
      <c r="W566" s="2">
        <v>6.5975808258229627</v>
      </c>
      <c r="X566" s="2">
        <v>0.77402317219488059</v>
      </c>
      <c r="AA566" s="2">
        <v>47205.24</v>
      </c>
      <c r="AB566">
        <f t="shared" si="250"/>
        <v>0.82732210039378695</v>
      </c>
      <c r="AF566" s="2">
        <v>432.1503783762455</v>
      </c>
      <c r="AG566">
        <f t="shared" si="251"/>
        <v>0.44283894028889709</v>
      </c>
      <c r="AO566" s="2">
        <v>1.2814794332750585</v>
      </c>
      <c r="AP566">
        <f t="shared" si="252"/>
        <v>0.70529529795935175</v>
      </c>
      <c r="AR566" s="2">
        <v>0.8027980337738444</v>
      </c>
      <c r="AS566">
        <f t="shared" si="253"/>
        <v>0.31428723648173618</v>
      </c>
      <c r="AY566" s="2">
        <v>76.907979034890019</v>
      </c>
      <c r="AZ566">
        <f t="shared" si="254"/>
        <v>0.45549794653912634</v>
      </c>
      <c r="BB566" s="2">
        <v>77.552648261297037</v>
      </c>
      <c r="BC566">
        <f t="shared" si="255"/>
        <v>0.51305227103694417</v>
      </c>
      <c r="BI566" s="2">
        <v>7.5140373789193742</v>
      </c>
      <c r="BJ566">
        <f t="shared" si="256"/>
        <v>0.4451056311232876</v>
      </c>
      <c r="BL566" s="2">
        <v>6.5975808258229627</v>
      </c>
      <c r="BM566">
        <f t="shared" si="257"/>
        <v>0.36256074416471373</v>
      </c>
      <c r="BS566" s="2">
        <v>1.3151695378894523</v>
      </c>
      <c r="BT566">
        <f t="shared" si="258"/>
        <v>0.66893848962308844</v>
      </c>
      <c r="BV566" s="2">
        <v>0.3</v>
      </c>
      <c r="BW566">
        <f t="shared" si="259"/>
        <v>0.11465930099995997</v>
      </c>
      <c r="BY566" s="2">
        <v>0.77402317219488059</v>
      </c>
      <c r="BZ566">
        <f t="shared" si="260"/>
        <v>0.37347437519828702</v>
      </c>
      <c r="CL566" s="2">
        <v>55.8</v>
      </c>
      <c r="CM566">
        <f t="shared" si="261"/>
        <v>0.54757043691302565</v>
      </c>
      <c r="CO566" s="2">
        <v>77.010000000000005</v>
      </c>
      <c r="CP566">
        <f t="shared" si="262"/>
        <v>0.59772099447513816</v>
      </c>
      <c r="CR566" s="2">
        <v>58.78</v>
      </c>
      <c r="CS566">
        <f t="shared" si="263"/>
        <v>0.28297651933701656</v>
      </c>
      <c r="CU566" s="2">
        <v>57</v>
      </c>
      <c r="CV566">
        <f t="shared" si="264"/>
        <v>0.25224447513812154</v>
      </c>
      <c r="CX566" s="2">
        <v>56.51</v>
      </c>
      <c r="CY566">
        <f t="shared" si="265"/>
        <v>0.24378453038674028</v>
      </c>
      <c r="DA566" s="2">
        <v>68.180000000000007</v>
      </c>
      <c r="DB566">
        <f t="shared" si="266"/>
        <v>0.44526933701657467</v>
      </c>
      <c r="DD566" s="2">
        <v>72.959999999999994</v>
      </c>
      <c r="DE566">
        <f t="shared" si="267"/>
        <v>0.52779696132596676</v>
      </c>
      <c r="DG566" s="2">
        <v>68.37</v>
      </c>
      <c r="DH566">
        <f t="shared" si="268"/>
        <v>0.44854972375690616</v>
      </c>
      <c r="DJ566" s="2">
        <v>69.64</v>
      </c>
      <c r="DK566">
        <f t="shared" si="269"/>
        <v>0.47047651933701656</v>
      </c>
      <c r="DM566" s="2">
        <v>81.34</v>
      </c>
      <c r="DN566">
        <f t="shared" si="270"/>
        <v>0.67247928176795579</v>
      </c>
      <c r="DP566" s="2">
        <v>68.53</v>
      </c>
      <c r="DQ566">
        <f t="shared" si="271"/>
        <v>0.45131215469613262</v>
      </c>
      <c r="DW566">
        <f t="shared" si="272"/>
        <v>100.03992212091579</v>
      </c>
      <c r="DX566">
        <f t="shared" si="273"/>
        <v>21.210000000000008</v>
      </c>
      <c r="DY566">
        <f t="shared" si="274"/>
        <v>0.43582000910559798</v>
      </c>
      <c r="DZ566">
        <f t="shared" si="275"/>
        <v>0.56417999089440207</v>
      </c>
      <c r="EO566">
        <f t="shared" si="278"/>
        <v>86.293239166878294</v>
      </c>
      <c r="EP566">
        <f t="shared" si="276"/>
        <v>87.511946606230637</v>
      </c>
      <c r="EQ566">
        <f t="shared" si="277"/>
        <v>84.599748087705223</v>
      </c>
    </row>
    <row r="567" spans="2:147" x14ac:dyDescent="0.3">
      <c r="B567" s="1">
        <v>44140</v>
      </c>
      <c r="C567" s="2">
        <v>46856.480000000003</v>
      </c>
      <c r="D567" s="2">
        <v>432.74987448891625</v>
      </c>
      <c r="E567" s="2">
        <v>55.87</v>
      </c>
      <c r="F567" s="2">
        <v>77.42</v>
      </c>
      <c r="G567" s="2">
        <v>58.74</v>
      </c>
      <c r="H567" s="2">
        <v>56.96</v>
      </c>
      <c r="I567" s="2">
        <v>56.55</v>
      </c>
      <c r="J567" s="2">
        <v>68.28</v>
      </c>
      <c r="K567" s="2">
        <v>73.150000000000006</v>
      </c>
      <c r="L567" s="2">
        <v>68.400000000000006</v>
      </c>
      <c r="M567" s="2">
        <v>69.77</v>
      </c>
      <c r="N567" s="2">
        <v>81.75</v>
      </c>
      <c r="O567" s="2">
        <v>68.680000000000007</v>
      </c>
      <c r="P567" s="2">
        <v>1.2955840592034573</v>
      </c>
      <c r="Q567" s="2">
        <v>77.233909703037185</v>
      </c>
      <c r="R567" s="2">
        <v>8.0548722584704482</v>
      </c>
      <c r="S567" s="2">
        <v>1.3934289829875304</v>
      </c>
      <c r="T567" s="2">
        <v>0.28999999999999998</v>
      </c>
      <c r="U567" s="2">
        <v>0.76994218451241814</v>
      </c>
      <c r="V567" s="2">
        <v>77.891716001745408</v>
      </c>
      <c r="W567" s="2">
        <v>6.9247196531057176</v>
      </c>
      <c r="X567" s="2">
        <v>0.79612653892334539</v>
      </c>
      <c r="AA567" s="2">
        <v>46856.480000000003</v>
      </c>
      <c r="AB567">
        <f t="shared" si="250"/>
        <v>0.81030385540640115</v>
      </c>
      <c r="AF567" s="2">
        <v>432.74987448891625</v>
      </c>
      <c r="AG567">
        <f t="shared" si="251"/>
        <v>0.44409928160598711</v>
      </c>
      <c r="AO567" s="2">
        <v>1.2955840592034573</v>
      </c>
      <c r="AP567">
        <f t="shared" si="252"/>
        <v>0.71681657797540577</v>
      </c>
      <c r="AR567" s="2">
        <v>0.76994218451241814</v>
      </c>
      <c r="AS567">
        <f t="shared" si="253"/>
        <v>0.28744913092489294</v>
      </c>
      <c r="AY567" s="2">
        <v>77.233909703037185</v>
      </c>
      <c r="AZ567">
        <f t="shared" si="254"/>
        <v>0.48459615484492974</v>
      </c>
      <c r="BB567" s="2">
        <v>77.891716001745408</v>
      </c>
      <c r="BC567">
        <f t="shared" si="255"/>
        <v>0.54332332161783004</v>
      </c>
      <c r="BI567" s="2">
        <v>8.0548722584704482</v>
      </c>
      <c r="BJ567">
        <f t="shared" si="256"/>
        <v>0.49381841935636039</v>
      </c>
      <c r="BL567" s="2">
        <v>6.9247196531057176</v>
      </c>
      <c r="BM567">
        <f t="shared" si="257"/>
        <v>0.39202601169603191</v>
      </c>
      <c r="BS567" s="2">
        <v>1.3934289829875304</v>
      </c>
      <c r="BT567">
        <f t="shared" si="258"/>
        <v>0.71166788615447119</v>
      </c>
      <c r="BV567" s="2">
        <v>0.28999999999999998</v>
      </c>
      <c r="BW567">
        <f t="shared" si="259"/>
        <v>0.10919933428567616</v>
      </c>
      <c r="BY567" s="2">
        <v>0.79612653892334539</v>
      </c>
      <c r="BZ567">
        <f t="shared" si="260"/>
        <v>0.38554273985938958</v>
      </c>
      <c r="CL567" s="2">
        <v>55.87</v>
      </c>
      <c r="CM567">
        <f t="shared" si="261"/>
        <v>0.55042874642711315</v>
      </c>
      <c r="CO567" s="2">
        <v>77.42</v>
      </c>
      <c r="CP567">
        <f t="shared" si="262"/>
        <v>0.60479972375690605</v>
      </c>
      <c r="CR567" s="2">
        <v>58.74</v>
      </c>
      <c r="CS567">
        <f t="shared" si="263"/>
        <v>0.28228591160220995</v>
      </c>
      <c r="CU567" s="2">
        <v>56.96</v>
      </c>
      <c r="CV567">
        <f t="shared" si="264"/>
        <v>0.25155386740331492</v>
      </c>
      <c r="CX567" s="2">
        <v>56.55</v>
      </c>
      <c r="CY567">
        <f t="shared" si="265"/>
        <v>0.24447513812154689</v>
      </c>
      <c r="DA567" s="2">
        <v>68.28</v>
      </c>
      <c r="DB567">
        <f t="shared" si="266"/>
        <v>0.44699585635359118</v>
      </c>
      <c r="DD567" s="2">
        <v>73.150000000000006</v>
      </c>
      <c r="DE567">
        <f t="shared" si="267"/>
        <v>0.53107734806629836</v>
      </c>
      <c r="DG567" s="2">
        <v>68.400000000000006</v>
      </c>
      <c r="DH567">
        <f t="shared" si="268"/>
        <v>0.44906767955801113</v>
      </c>
      <c r="DJ567" s="2">
        <v>69.77</v>
      </c>
      <c r="DK567">
        <f t="shared" si="269"/>
        <v>0.47272099447513805</v>
      </c>
      <c r="DM567" s="2">
        <v>81.75</v>
      </c>
      <c r="DN567">
        <f t="shared" si="270"/>
        <v>0.67955801104972369</v>
      </c>
      <c r="DP567" s="2">
        <v>68.680000000000007</v>
      </c>
      <c r="DQ567">
        <f t="shared" si="271"/>
        <v>0.45390193370165755</v>
      </c>
      <c r="DW567">
        <f t="shared" si="272"/>
        <v>101.62378157558551</v>
      </c>
      <c r="DX567">
        <f t="shared" si="273"/>
        <v>21.550000000000004</v>
      </c>
      <c r="DY567">
        <f t="shared" si="274"/>
        <v>0.4564297221361901</v>
      </c>
      <c r="DZ567">
        <f t="shared" si="275"/>
        <v>0.54357027786380985</v>
      </c>
      <c r="EO567">
        <f t="shared" si="278"/>
        <v>88.525339158097268</v>
      </c>
      <c r="EP567">
        <f t="shared" si="276"/>
        <v>89.836240290445403</v>
      </c>
      <c r="EQ567">
        <f t="shared" si="277"/>
        <v>86.943834035093658</v>
      </c>
    </row>
    <row r="568" spans="2:147" x14ac:dyDescent="0.3">
      <c r="B568" s="1">
        <v>44141</v>
      </c>
      <c r="C568" s="2">
        <v>47290.36</v>
      </c>
      <c r="D568" s="2">
        <v>434.46769632166252</v>
      </c>
      <c r="E568" s="2">
        <v>55.79</v>
      </c>
      <c r="F568" s="2">
        <v>76.88</v>
      </c>
      <c r="G568" s="2">
        <v>58.63</v>
      </c>
      <c r="H568" s="2">
        <v>56.89</v>
      </c>
      <c r="I568" s="2">
        <v>56.52</v>
      </c>
      <c r="J568" s="2">
        <v>67.94</v>
      </c>
      <c r="K568" s="2">
        <v>72.709999999999994</v>
      </c>
      <c r="L568" s="2">
        <v>68.05</v>
      </c>
      <c r="M568" s="2">
        <v>69.37</v>
      </c>
      <c r="N568" s="2">
        <v>81.209999999999994</v>
      </c>
      <c r="O568" s="2">
        <v>68.319999999999993</v>
      </c>
      <c r="P568" s="2">
        <v>1.2771084865212559</v>
      </c>
      <c r="Q568" s="2">
        <v>76.164373473722122</v>
      </c>
      <c r="R568" s="2">
        <v>7.5156604974226751</v>
      </c>
      <c r="S568" s="2">
        <v>1.3105797351379331</v>
      </c>
      <c r="T568" s="2">
        <v>0.26</v>
      </c>
      <c r="U568" s="2">
        <v>0.76763781997631664</v>
      </c>
      <c r="V568" s="2">
        <v>76.800086448046073</v>
      </c>
      <c r="W568" s="2">
        <v>6.4924902297260996</v>
      </c>
      <c r="X568" s="2">
        <v>0.79390519056391562</v>
      </c>
      <c r="AA568" s="2">
        <v>47290.36</v>
      </c>
      <c r="AB568">
        <f t="shared" si="250"/>
        <v>0.8314756530183034</v>
      </c>
      <c r="AF568" s="2">
        <v>434.46769632166252</v>
      </c>
      <c r="AG568">
        <f t="shared" si="251"/>
        <v>0.44771071758605402</v>
      </c>
      <c r="AO568" s="2">
        <v>1.2771084865212559</v>
      </c>
      <c r="AP568">
        <f t="shared" si="252"/>
        <v>0.70172491603348808</v>
      </c>
      <c r="AR568" s="2">
        <v>0.76763781997631664</v>
      </c>
      <c r="AS568">
        <f t="shared" si="253"/>
        <v>0.28556682442387227</v>
      </c>
      <c r="AY568" s="2">
        <v>76.164373473722122</v>
      </c>
      <c r="AZ568">
        <f t="shared" si="254"/>
        <v>0.38911085372818727</v>
      </c>
      <c r="BB568" s="2">
        <v>76.800086448046073</v>
      </c>
      <c r="BC568">
        <f t="shared" si="255"/>
        <v>0.44586558826954631</v>
      </c>
      <c r="BI568" s="2">
        <v>7.5156604974226751</v>
      </c>
      <c r="BJ568">
        <f t="shared" si="256"/>
        <v>0.44525182477853803</v>
      </c>
      <c r="BL568" s="2">
        <v>6.4924902297260996</v>
      </c>
      <c r="BM568">
        <f t="shared" si="257"/>
        <v>0.35309527485695907</v>
      </c>
      <c r="BS568" s="2">
        <v>1.3105797351379331</v>
      </c>
      <c r="BT568">
        <f t="shared" si="258"/>
        <v>0.66643247259824612</v>
      </c>
      <c r="BV568" s="2">
        <v>0.26</v>
      </c>
      <c r="BW568">
        <f t="shared" si="259"/>
        <v>9.2819434142824744E-2</v>
      </c>
      <c r="BY568" s="2">
        <v>0.79390519056391562</v>
      </c>
      <c r="BZ568">
        <f t="shared" si="260"/>
        <v>0.38432989104905807</v>
      </c>
      <c r="CL568" s="2">
        <v>55.79</v>
      </c>
      <c r="CM568">
        <f t="shared" si="261"/>
        <v>0.54716210698244183</v>
      </c>
      <c r="CO568" s="2">
        <v>76.88</v>
      </c>
      <c r="CP568">
        <f t="shared" si="262"/>
        <v>0.59547651933701651</v>
      </c>
      <c r="CR568" s="2">
        <v>58.63</v>
      </c>
      <c r="CS568">
        <f t="shared" si="263"/>
        <v>0.28038674033149175</v>
      </c>
      <c r="CU568" s="2">
        <v>56.89</v>
      </c>
      <c r="CV568">
        <f t="shared" si="264"/>
        <v>0.25034530386740333</v>
      </c>
      <c r="CX568" s="2">
        <v>56.52</v>
      </c>
      <c r="CY568">
        <f t="shared" si="265"/>
        <v>0.24395718232044203</v>
      </c>
      <c r="DA568" s="2">
        <v>67.94</v>
      </c>
      <c r="DB568">
        <f t="shared" si="266"/>
        <v>0.44112569060773477</v>
      </c>
      <c r="DD568" s="2">
        <v>72.709999999999994</v>
      </c>
      <c r="DE568">
        <f t="shared" si="267"/>
        <v>0.52348066298342533</v>
      </c>
      <c r="DG568" s="2">
        <v>68.05</v>
      </c>
      <c r="DH568">
        <f t="shared" si="268"/>
        <v>0.44302486187845297</v>
      </c>
      <c r="DJ568" s="2">
        <v>69.37</v>
      </c>
      <c r="DK568">
        <f t="shared" si="269"/>
        <v>0.4658149171270719</v>
      </c>
      <c r="DM568" s="2">
        <v>81.209999999999994</v>
      </c>
      <c r="DN568">
        <f t="shared" si="270"/>
        <v>0.67023480662983415</v>
      </c>
      <c r="DP568" s="2">
        <v>68.319999999999993</v>
      </c>
      <c r="DQ568">
        <f t="shared" si="271"/>
        <v>0.44768646408839763</v>
      </c>
      <c r="DW568">
        <f t="shared" si="272"/>
        <v>97.881105265122457</v>
      </c>
      <c r="DX568">
        <f t="shared" si="273"/>
        <v>21.089999999999996</v>
      </c>
      <c r="DY568">
        <f t="shared" si="274"/>
        <v>0.40772875659431779</v>
      </c>
      <c r="DZ568">
        <f t="shared" si="275"/>
        <v>0.59227124340568227</v>
      </c>
      <c r="EO568">
        <f t="shared" si="278"/>
        <v>83.718813738112587</v>
      </c>
      <c r="EP568">
        <f t="shared" si="276"/>
        <v>85.149802709286533</v>
      </c>
      <c r="EQ568">
        <f t="shared" si="277"/>
        <v>82.216598516139811</v>
      </c>
    </row>
    <row r="569" spans="2:147" x14ac:dyDescent="0.3">
      <c r="B569" s="1">
        <v>44142</v>
      </c>
      <c r="C569" s="2">
        <v>47577.47</v>
      </c>
      <c r="D569" s="2">
        <v>425.84551515802741</v>
      </c>
      <c r="E569" s="2">
        <v>55.74</v>
      </c>
      <c r="F569" s="2">
        <v>76.62</v>
      </c>
      <c r="G569" s="2">
        <v>58.78</v>
      </c>
      <c r="H569" s="2">
        <v>57.03</v>
      </c>
      <c r="I569" s="2">
        <v>56.56</v>
      </c>
      <c r="J569" s="2">
        <v>67.989999999999995</v>
      </c>
      <c r="K569" s="2">
        <v>72.67</v>
      </c>
      <c r="L569" s="2">
        <v>68.14</v>
      </c>
      <c r="M569" s="2">
        <v>69.36</v>
      </c>
      <c r="N569" s="2">
        <v>80.650000000000006</v>
      </c>
      <c r="O569" s="2">
        <v>68.37</v>
      </c>
      <c r="P569" s="2">
        <v>1.1804455249418619</v>
      </c>
      <c r="Q569" s="2">
        <v>74.145233768184553</v>
      </c>
      <c r="R569" s="2">
        <v>7.9069793184811035</v>
      </c>
      <c r="S569" s="2">
        <v>1.3075031319232635</v>
      </c>
      <c r="T569" s="2">
        <v>0.26</v>
      </c>
      <c r="U569" s="2">
        <v>0.6995759134286067</v>
      </c>
      <c r="V569" s="2">
        <v>74.567296597379013</v>
      </c>
      <c r="W569" s="2">
        <v>6.6129525075460425</v>
      </c>
      <c r="X569" s="2">
        <v>0.7605636953777779</v>
      </c>
      <c r="AA569" s="2">
        <v>47577.47</v>
      </c>
      <c r="AB569">
        <f t="shared" si="250"/>
        <v>0.84548559773194154</v>
      </c>
      <c r="AF569" s="2">
        <v>425.84551515802741</v>
      </c>
      <c r="AG569">
        <f t="shared" si="251"/>
        <v>0.42958400928172047</v>
      </c>
      <c r="AO569" s="2">
        <v>1.1804455249418619</v>
      </c>
      <c r="AP569">
        <f t="shared" si="252"/>
        <v>0.62276634930574915</v>
      </c>
      <c r="AR569" s="2">
        <v>0.6995759134286067</v>
      </c>
      <c r="AS569">
        <f t="shared" si="253"/>
        <v>0.2299708598273344</v>
      </c>
      <c r="AY569" s="2">
        <v>74.145233768184553</v>
      </c>
      <c r="AZ569">
        <f t="shared" si="254"/>
        <v>0.20884752323446978</v>
      </c>
      <c r="BB569" s="2">
        <v>74.567296597379013</v>
      </c>
      <c r="BC569">
        <f t="shared" si="255"/>
        <v>0.24652815081042956</v>
      </c>
      <c r="BI569" s="2">
        <v>7.9069793184811035</v>
      </c>
      <c r="BJ569">
        <f t="shared" si="256"/>
        <v>0.48049775950386076</v>
      </c>
      <c r="BL569" s="2">
        <v>6.6129525075460425</v>
      </c>
      <c r="BM569">
        <f t="shared" si="257"/>
        <v>0.36394526558682344</v>
      </c>
      <c r="BS569" s="2">
        <v>1.3075031319232635</v>
      </c>
      <c r="BT569">
        <f t="shared" si="258"/>
        <v>0.66475265748373069</v>
      </c>
      <c r="BV569" s="2">
        <v>0.26</v>
      </c>
      <c r="BW569">
        <f t="shared" si="259"/>
        <v>9.2819434142824744E-2</v>
      </c>
      <c r="BY569" s="2">
        <v>0.7605636953777779</v>
      </c>
      <c r="BZ569">
        <f t="shared" si="260"/>
        <v>0.36612554565698147</v>
      </c>
      <c r="CL569" s="2">
        <v>55.74</v>
      </c>
      <c r="CM569">
        <f t="shared" si="261"/>
        <v>0.54512045732952241</v>
      </c>
      <c r="CO569" s="2">
        <v>76.62</v>
      </c>
      <c r="CP569">
        <f t="shared" si="262"/>
        <v>0.59098756906077354</v>
      </c>
      <c r="CR569" s="2">
        <v>58.78</v>
      </c>
      <c r="CS569">
        <f t="shared" si="263"/>
        <v>0.28297651933701656</v>
      </c>
      <c r="CU569" s="2">
        <v>57.03</v>
      </c>
      <c r="CV569">
        <f t="shared" si="264"/>
        <v>0.25276243093922651</v>
      </c>
      <c r="CX569" s="2">
        <v>56.56</v>
      </c>
      <c r="CY569">
        <f t="shared" si="265"/>
        <v>0.24464779005524864</v>
      </c>
      <c r="DA569" s="2">
        <v>67.989999999999995</v>
      </c>
      <c r="DB569">
        <f t="shared" si="266"/>
        <v>0.44198895027624296</v>
      </c>
      <c r="DD569" s="2">
        <v>72.67</v>
      </c>
      <c r="DE569">
        <f t="shared" si="267"/>
        <v>0.52279005524861877</v>
      </c>
      <c r="DG569" s="2">
        <v>68.14</v>
      </c>
      <c r="DH569">
        <f t="shared" si="268"/>
        <v>0.44457872928176795</v>
      </c>
      <c r="DJ569" s="2">
        <v>69.36</v>
      </c>
      <c r="DK569">
        <f t="shared" si="269"/>
        <v>0.46564226519337015</v>
      </c>
      <c r="DM569" s="2">
        <v>80.650000000000006</v>
      </c>
      <c r="DN569">
        <f t="shared" si="270"/>
        <v>0.66056629834254155</v>
      </c>
      <c r="DP569" s="2">
        <v>68.37</v>
      </c>
      <c r="DQ569">
        <f t="shared" si="271"/>
        <v>0.44854972375690616</v>
      </c>
      <c r="DW569">
        <f t="shared" si="272"/>
        <v>91.874034200980475</v>
      </c>
      <c r="DX569">
        <f t="shared" si="273"/>
        <v>20.880000000000003</v>
      </c>
      <c r="DY569">
        <f t="shared" si="274"/>
        <v>0.32956272335107378</v>
      </c>
      <c r="DZ569">
        <f t="shared" si="275"/>
        <v>0.67043727664892616</v>
      </c>
      <c r="EO569">
        <f t="shared" si="278"/>
        <v>75.253427111483333</v>
      </c>
      <c r="EP569">
        <f t="shared" si="276"/>
        <v>77.039201060983189</v>
      </c>
      <c r="EQ569">
        <f t="shared" si="277"/>
        <v>73.845370621628661</v>
      </c>
    </row>
    <row r="570" spans="2:147" x14ac:dyDescent="0.3">
      <c r="B570" s="1">
        <v>44143</v>
      </c>
      <c r="C570" s="2">
        <v>47670.94</v>
      </c>
      <c r="D570" s="2">
        <v>429.68734431453049</v>
      </c>
      <c r="E570" s="2">
        <v>55.61</v>
      </c>
      <c r="F570" s="2">
        <v>75.989999999999995</v>
      </c>
      <c r="G570" s="2">
        <v>58.33</v>
      </c>
      <c r="H570" s="2">
        <v>56.74</v>
      </c>
      <c r="I570" s="2">
        <v>56.38</v>
      </c>
      <c r="J570" s="2">
        <v>67.16</v>
      </c>
      <c r="K570" s="2">
        <v>71.8</v>
      </c>
      <c r="L570" s="2">
        <v>67.319999999999993</v>
      </c>
      <c r="M570" s="2">
        <v>68.5</v>
      </c>
      <c r="N570" s="2">
        <v>80.260000000000005</v>
      </c>
      <c r="O570" s="2">
        <v>67.52</v>
      </c>
      <c r="P570" s="2">
        <v>1.1647185079849707</v>
      </c>
      <c r="Q570" s="2">
        <v>74.230307954441827</v>
      </c>
      <c r="R570" s="2">
        <v>7.2909521930371675</v>
      </c>
      <c r="S570" s="2">
        <v>1.2855464422098755</v>
      </c>
      <c r="T570" s="2">
        <v>0.27</v>
      </c>
      <c r="U570" s="2">
        <v>0.70470381900236845</v>
      </c>
      <c r="V570" s="2">
        <v>74.758654641825615</v>
      </c>
      <c r="W570" s="2">
        <v>6.6212499201445301</v>
      </c>
      <c r="X570" s="2">
        <v>0.75516982246424369</v>
      </c>
      <c r="AA570" s="2">
        <v>47670.94</v>
      </c>
      <c r="AB570">
        <f t="shared" si="250"/>
        <v>0.85004660059629245</v>
      </c>
      <c r="AF570" s="2">
        <v>429.68734431453049</v>
      </c>
      <c r="AG570">
        <f t="shared" si="251"/>
        <v>0.43766081898373965</v>
      </c>
      <c r="AO570" s="2">
        <v>1.1647185079849707</v>
      </c>
      <c r="AP570">
        <f t="shared" si="252"/>
        <v>0.60991982880266027</v>
      </c>
      <c r="AR570" s="2">
        <v>0.70470381900236845</v>
      </c>
      <c r="AS570">
        <f t="shared" si="253"/>
        <v>0.23415955907473801</v>
      </c>
      <c r="AY570" s="2">
        <v>74.230307954441827</v>
      </c>
      <c r="AZ570">
        <f t="shared" si="254"/>
        <v>0.21644271643072063</v>
      </c>
      <c r="BB570" s="2">
        <v>74.758654641825615</v>
      </c>
      <c r="BC570">
        <f t="shared" si="255"/>
        <v>0.26361207933410025</v>
      </c>
      <c r="BI570" s="2">
        <v>7.2909521930371675</v>
      </c>
      <c r="BJ570">
        <f t="shared" si="256"/>
        <v>0.42501243479165313</v>
      </c>
      <c r="BL570" s="2">
        <v>6.6212499201445301</v>
      </c>
      <c r="BM570">
        <f t="shared" si="257"/>
        <v>0.36469261032747341</v>
      </c>
      <c r="BS570" s="2">
        <v>1.2855464422098755</v>
      </c>
      <c r="BT570">
        <f t="shared" si="258"/>
        <v>0.65276437798463505</v>
      </c>
      <c r="BV570" s="2">
        <v>0.27</v>
      </c>
      <c r="BW570">
        <f t="shared" si="259"/>
        <v>9.8279400857108568E-2</v>
      </c>
      <c r="BY570" s="2">
        <v>0.75516982246424369</v>
      </c>
      <c r="BZ570">
        <f t="shared" si="260"/>
        <v>0.36318050900008408</v>
      </c>
      <c r="CL570" s="2">
        <v>55.61</v>
      </c>
      <c r="CM570">
        <f t="shared" si="261"/>
        <v>0.53981216823193146</v>
      </c>
      <c r="CO570" s="2">
        <v>75.989999999999995</v>
      </c>
      <c r="CP570">
        <f t="shared" si="262"/>
        <v>0.58011049723756891</v>
      </c>
      <c r="CR570" s="2">
        <v>58.33</v>
      </c>
      <c r="CS570">
        <f t="shared" si="263"/>
        <v>0.27520718232044195</v>
      </c>
      <c r="CU570" s="2">
        <v>56.74</v>
      </c>
      <c r="CV570">
        <f t="shared" si="264"/>
        <v>0.24775552486187846</v>
      </c>
      <c r="CX570" s="2">
        <v>56.38</v>
      </c>
      <c r="CY570">
        <f t="shared" si="265"/>
        <v>0.24154005524861882</v>
      </c>
      <c r="DA570" s="2">
        <v>67.16</v>
      </c>
      <c r="DB570">
        <f t="shared" si="266"/>
        <v>0.42765883977900543</v>
      </c>
      <c r="DD570" s="2">
        <v>71.8</v>
      </c>
      <c r="DE570">
        <f t="shared" si="267"/>
        <v>0.50776933701657456</v>
      </c>
      <c r="DG570" s="2">
        <v>67.319999999999993</v>
      </c>
      <c r="DH570">
        <f t="shared" si="268"/>
        <v>0.43042127071823189</v>
      </c>
      <c r="DJ570" s="2">
        <v>68.5</v>
      </c>
      <c r="DK570">
        <f t="shared" si="269"/>
        <v>0.45079419889502759</v>
      </c>
      <c r="DM570" s="2">
        <v>80.260000000000005</v>
      </c>
      <c r="DN570">
        <f t="shared" si="270"/>
        <v>0.65383287292817682</v>
      </c>
      <c r="DP570" s="2">
        <v>67.52</v>
      </c>
      <c r="DQ570">
        <f t="shared" si="271"/>
        <v>0.43387430939226512</v>
      </c>
      <c r="DW570">
        <f t="shared" si="272"/>
        <v>90.90921345332012</v>
      </c>
      <c r="DX570">
        <f t="shared" si="273"/>
        <v>20.379999999999995</v>
      </c>
      <c r="DY570">
        <f t="shared" si="274"/>
        <v>0.31700815061002985</v>
      </c>
      <c r="DZ570">
        <f t="shared" si="275"/>
        <v>0.68299184938997015</v>
      </c>
      <c r="EO570">
        <f t="shared" si="278"/>
        <v>74.997574731457902</v>
      </c>
      <c r="EP570">
        <f t="shared" si="276"/>
        <v>76.473879456811517</v>
      </c>
      <c r="EQ570">
        <f t="shared" si="277"/>
        <v>73.274742727292946</v>
      </c>
    </row>
    <row r="571" spans="2:147" x14ac:dyDescent="0.3">
      <c r="B571" s="1">
        <v>44144</v>
      </c>
      <c r="C571" s="2">
        <v>47301.14</v>
      </c>
      <c r="D571" s="2">
        <v>428.71991876885295</v>
      </c>
      <c r="E571" s="2">
        <v>55.56</v>
      </c>
      <c r="F571" s="2">
        <v>75.5</v>
      </c>
      <c r="G571" s="2">
        <v>58.2</v>
      </c>
      <c r="H571" s="2">
        <v>56.6</v>
      </c>
      <c r="I571" s="2">
        <v>56.41</v>
      </c>
      <c r="J571" s="2">
        <v>66.39</v>
      </c>
      <c r="K571" s="2">
        <v>70.83</v>
      </c>
      <c r="L571" s="2">
        <v>66.459999999999994</v>
      </c>
      <c r="M571" s="2">
        <v>67.78</v>
      </c>
      <c r="N571" s="2">
        <v>79.52</v>
      </c>
      <c r="O571" s="2">
        <v>66.77</v>
      </c>
      <c r="P571" s="2">
        <v>1.2247719783482518</v>
      </c>
      <c r="Q571" s="2">
        <v>74.61016890672596</v>
      </c>
      <c r="R571" s="2">
        <v>7.1447460253162607</v>
      </c>
      <c r="S571" s="2">
        <v>1.3099158311915724</v>
      </c>
      <c r="T571" s="2">
        <v>0.28999999999999998</v>
      </c>
      <c r="U571" s="2">
        <v>0.76444730987120058</v>
      </c>
      <c r="V571" s="2">
        <v>75.436157189576619</v>
      </c>
      <c r="W571" s="2">
        <v>6.3327500088495183</v>
      </c>
      <c r="X571" s="2">
        <v>0.80552955841067642</v>
      </c>
      <c r="AA571" s="2">
        <v>47301.14</v>
      </c>
      <c r="AB571">
        <f t="shared" si="250"/>
        <v>0.83200167859739504</v>
      </c>
      <c r="AF571" s="2">
        <v>428.71991876885295</v>
      </c>
      <c r="AG571">
        <f t="shared" si="251"/>
        <v>0.43562696695258329</v>
      </c>
      <c r="AO571" s="2">
        <v>1.2247719783482518</v>
      </c>
      <c r="AP571">
        <f t="shared" si="252"/>
        <v>0.65897414981078295</v>
      </c>
      <c r="AR571" s="2">
        <v>0.76444730987120058</v>
      </c>
      <c r="AS571">
        <f t="shared" si="253"/>
        <v>0.28296067517172652</v>
      </c>
      <c r="AY571" s="2">
        <v>74.61016890672596</v>
      </c>
      <c r="AZ571">
        <f t="shared" si="254"/>
        <v>0.250355674605659</v>
      </c>
      <c r="BB571" s="2">
        <v>75.436157189576619</v>
      </c>
      <c r="BC571">
        <f t="shared" si="255"/>
        <v>0.32409767393690647</v>
      </c>
      <c r="BI571" s="2">
        <v>7.1447460253162607</v>
      </c>
      <c r="BJ571">
        <f t="shared" si="256"/>
        <v>0.41184370186438812</v>
      </c>
      <c r="BL571" s="2">
        <v>6.3327500088495183</v>
      </c>
      <c r="BM571">
        <f t="shared" si="257"/>
        <v>0.33870753500126743</v>
      </c>
      <c r="BS571" s="2">
        <v>1.3099158311915724</v>
      </c>
      <c r="BT571">
        <f t="shared" si="258"/>
        <v>0.66606998325338507</v>
      </c>
      <c r="BV571" s="2">
        <v>0.28999999999999998</v>
      </c>
      <c r="BW571">
        <f t="shared" si="259"/>
        <v>0.10919933428567616</v>
      </c>
      <c r="BY571" s="2">
        <v>0.80552955841067642</v>
      </c>
      <c r="BZ571">
        <f t="shared" si="260"/>
        <v>0.39067675720084855</v>
      </c>
      <c r="CL571" s="2">
        <v>55.56</v>
      </c>
      <c r="CM571">
        <f t="shared" si="261"/>
        <v>0.53777051857901204</v>
      </c>
      <c r="CO571" s="2">
        <v>75.5</v>
      </c>
      <c r="CP571">
        <f t="shared" si="262"/>
        <v>0.57165055248618779</v>
      </c>
      <c r="CR571" s="2">
        <v>58.2</v>
      </c>
      <c r="CS571">
        <f t="shared" si="263"/>
        <v>0.27296270718232046</v>
      </c>
      <c r="CU571" s="2">
        <v>56.6</v>
      </c>
      <c r="CV571">
        <f t="shared" si="264"/>
        <v>0.24533839779005526</v>
      </c>
      <c r="CX571" s="2">
        <v>56.41</v>
      </c>
      <c r="CY571">
        <f t="shared" si="265"/>
        <v>0.24205801104972369</v>
      </c>
      <c r="DA571" s="2">
        <v>66.39</v>
      </c>
      <c r="DB571">
        <f t="shared" si="266"/>
        <v>0.4143646408839779</v>
      </c>
      <c r="DD571" s="2">
        <v>70.83</v>
      </c>
      <c r="DE571">
        <f t="shared" si="267"/>
        <v>0.49102209944751374</v>
      </c>
      <c r="DG571" s="2">
        <v>66.459999999999994</v>
      </c>
      <c r="DH571">
        <f t="shared" si="268"/>
        <v>0.41557320441988937</v>
      </c>
      <c r="DJ571" s="2">
        <v>67.78</v>
      </c>
      <c r="DK571">
        <f t="shared" si="269"/>
        <v>0.43836325966850831</v>
      </c>
      <c r="DM571" s="2">
        <v>79.52</v>
      </c>
      <c r="DN571">
        <f t="shared" si="270"/>
        <v>0.64105662983425404</v>
      </c>
      <c r="DP571" s="2">
        <v>66.77</v>
      </c>
      <c r="DQ571">
        <f t="shared" si="271"/>
        <v>0.42092541436464082</v>
      </c>
      <c r="DW571">
        <f t="shared" si="272"/>
        <v>92.170989709419629</v>
      </c>
      <c r="DX571">
        <f t="shared" si="273"/>
        <v>19.939999999999998</v>
      </c>
      <c r="DY571">
        <f t="shared" si="274"/>
        <v>0.33342680850947615</v>
      </c>
      <c r="DZ571">
        <f t="shared" si="275"/>
        <v>0.66657319149052385</v>
      </c>
      <c r="EO571">
        <f t="shared" si="278"/>
        <v>78.16883578305567</v>
      </c>
      <c r="EP571">
        <f t="shared" si="276"/>
        <v>79.481656656512044</v>
      </c>
      <c r="EQ571">
        <f t="shared" si="277"/>
        <v>76.701656406013328</v>
      </c>
    </row>
    <row r="572" spans="2:147" x14ac:dyDescent="0.3">
      <c r="B572" s="1">
        <v>44145</v>
      </c>
      <c r="C572" s="2">
        <v>46620</v>
      </c>
      <c r="D572" s="2">
        <v>415.0106861051172</v>
      </c>
      <c r="E572" s="2">
        <v>55.7</v>
      </c>
      <c r="F572" s="2">
        <v>75.290000000000006</v>
      </c>
      <c r="G572" s="2">
        <v>58.27</v>
      </c>
      <c r="H572" s="2">
        <v>56.73</v>
      </c>
      <c r="I572" s="2">
        <v>56.51</v>
      </c>
      <c r="J572" s="2">
        <v>66.2</v>
      </c>
      <c r="K572" s="2">
        <v>70.569999999999993</v>
      </c>
      <c r="L572" s="2">
        <v>66.37</v>
      </c>
      <c r="M572" s="2">
        <v>67.53</v>
      </c>
      <c r="N572" s="2">
        <v>79.290000000000006</v>
      </c>
      <c r="O572" s="2">
        <v>66.59</v>
      </c>
      <c r="P572" s="2">
        <v>1.2471595528250043</v>
      </c>
      <c r="Q572" s="2">
        <v>75.430199784718567</v>
      </c>
      <c r="R572" s="2">
        <v>8.3620977538519057</v>
      </c>
      <c r="S572" s="2">
        <v>1.3098101679660963</v>
      </c>
      <c r="T572" s="2">
        <v>0.32</v>
      </c>
      <c r="U572" s="2">
        <v>0.80416687796484987</v>
      </c>
      <c r="V572" s="2">
        <v>76.023144326213526</v>
      </c>
      <c r="W572" s="2">
        <v>7.6882685949227607</v>
      </c>
      <c r="X572" s="2">
        <v>0.83361347859249169</v>
      </c>
      <c r="AA572" s="2">
        <v>46620</v>
      </c>
      <c r="AB572">
        <f t="shared" si="250"/>
        <v>0.79876447424280117</v>
      </c>
      <c r="AF572" s="2">
        <v>415.0106861051172</v>
      </c>
      <c r="AG572">
        <f t="shared" si="251"/>
        <v>0.40680557514283255</v>
      </c>
      <c r="AO572" s="2">
        <v>1.2471595528250043</v>
      </c>
      <c r="AP572">
        <f t="shared" si="252"/>
        <v>0.67726130721122124</v>
      </c>
      <c r="AR572" s="2">
        <v>0.80416687796484987</v>
      </c>
      <c r="AS572">
        <f t="shared" si="253"/>
        <v>0.31540536873869801</v>
      </c>
      <c r="AY572" s="2">
        <v>75.430199784718567</v>
      </c>
      <c r="AZ572">
        <f t="shared" si="254"/>
        <v>0.32356581294785919</v>
      </c>
      <c r="BB572" s="2">
        <v>76.023144326213526</v>
      </c>
      <c r="BC572">
        <f t="shared" si="255"/>
        <v>0.37650229750849262</v>
      </c>
      <c r="BI572" s="2">
        <v>8.3620977538519057</v>
      </c>
      <c r="BJ572">
        <f t="shared" si="256"/>
        <v>0.52149010079218117</v>
      </c>
      <c r="BL572" s="2">
        <v>7.6882685949227607</v>
      </c>
      <c r="BM572">
        <f t="shared" si="257"/>
        <v>0.46079856930029406</v>
      </c>
      <c r="BS572" s="2">
        <v>1.3098101679660963</v>
      </c>
      <c r="BT572">
        <f t="shared" si="258"/>
        <v>0.66601229148398267</v>
      </c>
      <c r="BV572" s="2">
        <v>0.32</v>
      </c>
      <c r="BW572">
        <f t="shared" si="259"/>
        <v>0.12557923442852759</v>
      </c>
      <c r="BY572" s="2">
        <v>0.83361347859249169</v>
      </c>
      <c r="BZ572">
        <f t="shared" si="260"/>
        <v>0.40601048414078</v>
      </c>
      <c r="CL572" s="2">
        <v>55.7</v>
      </c>
      <c r="CM572">
        <f t="shared" si="261"/>
        <v>0.54348713760718681</v>
      </c>
      <c r="CO572" s="2">
        <v>75.290000000000006</v>
      </c>
      <c r="CP572">
        <f t="shared" si="262"/>
        <v>0.56802486187845314</v>
      </c>
      <c r="CR572" s="2">
        <v>58.27</v>
      </c>
      <c r="CS572">
        <f t="shared" si="263"/>
        <v>0.27417127071823211</v>
      </c>
      <c r="CU572" s="2">
        <v>56.73</v>
      </c>
      <c r="CV572">
        <f t="shared" si="264"/>
        <v>0.24758287292817671</v>
      </c>
      <c r="CX572" s="2">
        <v>56.51</v>
      </c>
      <c r="CY572">
        <f t="shared" si="265"/>
        <v>0.24378453038674028</v>
      </c>
      <c r="DA572" s="2">
        <v>66.2</v>
      </c>
      <c r="DB572">
        <f t="shared" si="266"/>
        <v>0.41108425414364641</v>
      </c>
      <c r="DD572" s="2">
        <v>70.569999999999993</v>
      </c>
      <c r="DE572">
        <f t="shared" si="267"/>
        <v>0.48653314917127055</v>
      </c>
      <c r="DG572" s="2">
        <v>66.37</v>
      </c>
      <c r="DH572">
        <f t="shared" si="268"/>
        <v>0.41401933701657462</v>
      </c>
      <c r="DJ572" s="2">
        <v>67.53</v>
      </c>
      <c r="DK572">
        <f t="shared" si="269"/>
        <v>0.43404696132596687</v>
      </c>
      <c r="DM572" s="2">
        <v>79.290000000000006</v>
      </c>
      <c r="DN572">
        <f t="shared" si="270"/>
        <v>0.63708563535911611</v>
      </c>
      <c r="DP572" s="2">
        <v>66.59</v>
      </c>
      <c r="DQ572">
        <f t="shared" si="271"/>
        <v>0.41781767955801108</v>
      </c>
      <c r="DW572">
        <f t="shared" si="272"/>
        <v>94.496042890144778</v>
      </c>
      <c r="DX572">
        <f t="shared" si="273"/>
        <v>19.590000000000003</v>
      </c>
      <c r="DY572">
        <f t="shared" si="274"/>
        <v>0.363681184107217</v>
      </c>
      <c r="DZ572">
        <f t="shared" si="275"/>
        <v>0.63631881589278305</v>
      </c>
      <c r="EO572">
        <f t="shared" si="278"/>
        <v>81.826409287766324</v>
      </c>
      <c r="EP572">
        <f t="shared" si="276"/>
        <v>82.920326036962692</v>
      </c>
      <c r="EQ572">
        <f t="shared" si="277"/>
        <v>80.397762224984604</v>
      </c>
    </row>
    <row r="573" spans="2:147" x14ac:dyDescent="0.3">
      <c r="B573" s="1">
        <v>44146</v>
      </c>
      <c r="C573" s="2">
        <v>46228.08</v>
      </c>
      <c r="D573" s="2">
        <v>416.95977814868093</v>
      </c>
      <c r="E573" s="2">
        <v>55.87</v>
      </c>
      <c r="F573" s="2">
        <v>76.45</v>
      </c>
      <c r="G573" s="2">
        <v>58.52</v>
      </c>
      <c r="H573" s="2">
        <v>56.91</v>
      </c>
      <c r="I573" s="2">
        <v>56.66</v>
      </c>
      <c r="J573" s="2">
        <v>67.11</v>
      </c>
      <c r="K573" s="2">
        <v>71.680000000000007</v>
      </c>
      <c r="L573" s="2">
        <v>67.260000000000005</v>
      </c>
      <c r="M573" s="2">
        <v>68.59</v>
      </c>
      <c r="N573" s="2">
        <v>80.52</v>
      </c>
      <c r="O573" s="2">
        <v>67.569999999999993</v>
      </c>
      <c r="P573" s="2">
        <v>1.2700754394058129</v>
      </c>
      <c r="Q573" s="2">
        <v>76.323718962386053</v>
      </c>
      <c r="R573" s="2">
        <v>9.6722370880155566</v>
      </c>
      <c r="S573" s="2">
        <v>1.3191749960952486</v>
      </c>
      <c r="T573" s="2">
        <v>0.3</v>
      </c>
      <c r="U573" s="2">
        <v>0.79795762914864021</v>
      </c>
      <c r="V573" s="2">
        <v>76.769132393016662</v>
      </c>
      <c r="W573" s="2">
        <v>8.0922895665142924</v>
      </c>
      <c r="X573" s="2">
        <v>0.82556418227254258</v>
      </c>
      <c r="AA573" s="2">
        <v>46228.08</v>
      </c>
      <c r="AB573">
        <f t="shared" si="250"/>
        <v>0.77964017508161199</v>
      </c>
      <c r="AF573" s="2">
        <v>416.95977814868093</v>
      </c>
      <c r="AG573">
        <f t="shared" si="251"/>
        <v>0.41090321844926031</v>
      </c>
      <c r="AO573" s="2">
        <v>1.2700754394058129</v>
      </c>
      <c r="AP573">
        <f t="shared" si="252"/>
        <v>0.69598001321972602</v>
      </c>
      <c r="AR573" s="2">
        <v>0.79795762914864021</v>
      </c>
      <c r="AS573">
        <f t="shared" si="253"/>
        <v>0.31033338067860594</v>
      </c>
      <c r="AY573" s="2">
        <v>76.323718962386053</v>
      </c>
      <c r="AZ573">
        <f t="shared" si="254"/>
        <v>0.40333678787575117</v>
      </c>
      <c r="BB573" s="2">
        <v>76.769132393016662</v>
      </c>
      <c r="BC573">
        <f t="shared" si="255"/>
        <v>0.44310209397710854</v>
      </c>
      <c r="BI573" s="2">
        <v>9.6722370880155566</v>
      </c>
      <c r="BJ573">
        <f t="shared" si="256"/>
        <v>0.63949384343893478</v>
      </c>
      <c r="BL573" s="2">
        <v>8.0922895665142924</v>
      </c>
      <c r="BM573">
        <f t="shared" si="257"/>
        <v>0.4971885818068747</v>
      </c>
      <c r="BS573" s="2">
        <v>1.3191749960952486</v>
      </c>
      <c r="BT573">
        <f t="shared" si="258"/>
        <v>0.67112545647099875</v>
      </c>
      <c r="BV573" s="2">
        <v>0.3</v>
      </c>
      <c r="BW573">
        <f t="shared" si="259"/>
        <v>0.11465930099995997</v>
      </c>
      <c r="BY573" s="2">
        <v>0.82556418227254258</v>
      </c>
      <c r="BZ573">
        <f t="shared" si="260"/>
        <v>0.40161559514274708</v>
      </c>
      <c r="CL573" s="2">
        <v>55.87</v>
      </c>
      <c r="CM573">
        <f t="shared" si="261"/>
        <v>0.55042874642711315</v>
      </c>
      <c r="CO573" s="2">
        <v>76.45</v>
      </c>
      <c r="CP573">
        <f t="shared" si="262"/>
        <v>0.58805248618784534</v>
      </c>
      <c r="CR573" s="2">
        <v>58.52</v>
      </c>
      <c r="CS573">
        <f t="shared" si="263"/>
        <v>0.27848756906077354</v>
      </c>
      <c r="CU573" s="2">
        <v>56.91</v>
      </c>
      <c r="CV573">
        <f t="shared" si="264"/>
        <v>0.25069060773480656</v>
      </c>
      <c r="CX573" s="2">
        <v>56.66</v>
      </c>
      <c r="CY573">
        <f t="shared" si="265"/>
        <v>0.24637430939226512</v>
      </c>
      <c r="DA573" s="2">
        <v>67.11</v>
      </c>
      <c r="DB573">
        <f t="shared" si="266"/>
        <v>0.42679558011049723</v>
      </c>
      <c r="DD573" s="2">
        <v>71.680000000000007</v>
      </c>
      <c r="DE573">
        <f t="shared" si="267"/>
        <v>0.50569751381215478</v>
      </c>
      <c r="DG573" s="2">
        <v>67.260000000000005</v>
      </c>
      <c r="DH573">
        <f t="shared" si="268"/>
        <v>0.42938535911602216</v>
      </c>
      <c r="DJ573" s="2">
        <v>68.59</v>
      </c>
      <c r="DK573">
        <f t="shared" si="269"/>
        <v>0.45234806629834257</v>
      </c>
      <c r="DM573" s="2">
        <v>80.52</v>
      </c>
      <c r="DN573">
        <f t="shared" si="270"/>
        <v>0.65832182320441979</v>
      </c>
      <c r="DP573" s="2">
        <v>67.569999999999993</v>
      </c>
      <c r="DQ573">
        <f t="shared" si="271"/>
        <v>0.43473756906077332</v>
      </c>
      <c r="DW573">
        <f t="shared" si="272"/>
        <v>97.819411373906007</v>
      </c>
      <c r="DX573">
        <f t="shared" si="273"/>
        <v>20.580000000000005</v>
      </c>
      <c r="DY573">
        <f t="shared" si="274"/>
        <v>0.40692597488918425</v>
      </c>
      <c r="DZ573">
        <f t="shared" si="275"/>
        <v>0.59307402511081575</v>
      </c>
      <c r="EO573">
        <f t="shared" si="278"/>
        <v>85.258507677658912</v>
      </c>
      <c r="EP573">
        <f t="shared" si="276"/>
        <v>86.766788670777331</v>
      </c>
      <c r="EQ573">
        <f t="shared" si="277"/>
        <v>84.106034961511682</v>
      </c>
    </row>
    <row r="574" spans="2:147" x14ac:dyDescent="0.3">
      <c r="B574" s="1">
        <v>44148</v>
      </c>
      <c r="C574" s="2">
        <v>46366.28</v>
      </c>
      <c r="D574" s="2">
        <v>432.44384447112679</v>
      </c>
      <c r="E574" s="2">
        <v>55.6</v>
      </c>
      <c r="F574" s="2">
        <v>76.12</v>
      </c>
      <c r="G574" s="2">
        <v>58.05</v>
      </c>
      <c r="H574" s="2">
        <v>56.5</v>
      </c>
      <c r="I574" s="2">
        <v>56.31</v>
      </c>
      <c r="J574" s="2">
        <v>66.260000000000005</v>
      </c>
      <c r="K574" s="2">
        <v>70.86</v>
      </c>
      <c r="L574" s="2">
        <v>66.42</v>
      </c>
      <c r="M574" s="2">
        <v>67.72</v>
      </c>
      <c r="N574" s="2">
        <v>80.5</v>
      </c>
      <c r="O574" s="2">
        <v>66.599999999999994</v>
      </c>
      <c r="P574" s="2">
        <v>1.2178421564709885</v>
      </c>
      <c r="Q574" s="2">
        <v>77.727858281354045</v>
      </c>
      <c r="R574" s="2">
        <v>9.3624745089960015</v>
      </c>
      <c r="S574" s="2">
        <v>1.3673706070260148</v>
      </c>
      <c r="T574" s="2">
        <v>0.33</v>
      </c>
      <c r="U574" s="2">
        <v>0.77588738346450159</v>
      </c>
      <c r="V574" s="2">
        <v>78.264160139896518</v>
      </c>
      <c r="W574" s="2">
        <v>8.6103831446054837</v>
      </c>
      <c r="X574" s="2">
        <v>0.88287088430591909</v>
      </c>
      <c r="AA574" s="2">
        <v>46366.28</v>
      </c>
      <c r="AB574">
        <f t="shared" si="250"/>
        <v>0.78638384252414184</v>
      </c>
      <c r="AF574" s="2">
        <v>432.44384447112679</v>
      </c>
      <c r="AG574">
        <f t="shared" si="251"/>
        <v>0.44345590416360214</v>
      </c>
      <c r="AO574" s="2">
        <v>1.2178421564709885</v>
      </c>
      <c r="AP574">
        <f t="shared" si="252"/>
        <v>0.65331356592045986</v>
      </c>
      <c r="AR574" s="2">
        <v>0.77588738346450159</v>
      </c>
      <c r="AS574">
        <f t="shared" si="253"/>
        <v>0.29230543141990933</v>
      </c>
      <c r="AY574" s="2">
        <v>77.727858281354045</v>
      </c>
      <c r="AZ574">
        <f t="shared" si="254"/>
        <v>0.52869454762866641</v>
      </c>
      <c r="BB574" s="2">
        <v>78.264160139896518</v>
      </c>
      <c r="BC574">
        <f t="shared" si="255"/>
        <v>0.57657412669181907</v>
      </c>
      <c r="BI574" s="2">
        <v>9.3624745089960015</v>
      </c>
      <c r="BJ574">
        <f t="shared" si="256"/>
        <v>0.61159364786198678</v>
      </c>
      <c r="BL574" s="2">
        <v>8.6103831446054837</v>
      </c>
      <c r="BM574">
        <f t="shared" si="257"/>
        <v>0.5438530698210724</v>
      </c>
      <c r="BS574" s="2">
        <v>1.3673706070260148</v>
      </c>
      <c r="BT574">
        <f t="shared" si="258"/>
        <v>0.69744009961665432</v>
      </c>
      <c r="BV574" s="2">
        <v>0.33</v>
      </c>
      <c r="BW574">
        <f t="shared" si="259"/>
        <v>0.13103920114281142</v>
      </c>
      <c r="BY574" s="2">
        <v>0.88287088430591909</v>
      </c>
      <c r="BZ574">
        <f t="shared" si="260"/>
        <v>0.43290486370350867</v>
      </c>
      <c r="CL574" s="2">
        <v>55.6</v>
      </c>
      <c r="CM574">
        <f t="shared" si="261"/>
        <v>0.53940383830134764</v>
      </c>
      <c r="CO574" s="2">
        <v>76.12</v>
      </c>
      <c r="CP574">
        <f t="shared" si="262"/>
        <v>0.58235497237569067</v>
      </c>
      <c r="CR574" s="2">
        <v>58.05</v>
      </c>
      <c r="CS574">
        <f t="shared" si="263"/>
        <v>0.27037292817679554</v>
      </c>
      <c r="CU574" s="2">
        <v>56.5</v>
      </c>
      <c r="CV574">
        <f t="shared" si="264"/>
        <v>0.24361187845303867</v>
      </c>
      <c r="CX574" s="2">
        <v>56.31</v>
      </c>
      <c r="CY574">
        <f t="shared" si="265"/>
        <v>0.24033149171270721</v>
      </c>
      <c r="DA574" s="2">
        <v>66.260000000000005</v>
      </c>
      <c r="DB574">
        <f t="shared" si="266"/>
        <v>0.41212016574585641</v>
      </c>
      <c r="DD574" s="2">
        <v>70.86</v>
      </c>
      <c r="DE574">
        <f t="shared" si="267"/>
        <v>0.49154005524861877</v>
      </c>
      <c r="DG574" s="2">
        <v>66.42</v>
      </c>
      <c r="DH574">
        <f t="shared" si="268"/>
        <v>0.41488259668508287</v>
      </c>
      <c r="DJ574" s="2">
        <v>67.72</v>
      </c>
      <c r="DK574">
        <f t="shared" si="269"/>
        <v>0.4373273480662983</v>
      </c>
      <c r="DM574" s="2">
        <v>80.5</v>
      </c>
      <c r="DN574">
        <f t="shared" si="270"/>
        <v>0.65797651933701651</v>
      </c>
      <c r="DP574" s="2">
        <v>66.599999999999994</v>
      </c>
      <c r="DQ574">
        <f t="shared" si="271"/>
        <v>0.41799033149171261</v>
      </c>
      <c r="DW574">
        <f t="shared" si="272"/>
        <v>100.50366230893344</v>
      </c>
      <c r="DX574">
        <f t="shared" si="273"/>
        <v>20.520000000000003</v>
      </c>
      <c r="DY574">
        <f t="shared" si="274"/>
        <v>0.44185435272593498</v>
      </c>
      <c r="DZ574">
        <f t="shared" si="275"/>
        <v>0.55814564727406502</v>
      </c>
      <c r="EO574">
        <f t="shared" si="278"/>
        <v>90.550848484502453</v>
      </c>
      <c r="EP574">
        <f t="shared" si="276"/>
        <v>91.02770749011782</v>
      </c>
      <c r="EQ574">
        <f t="shared" si="277"/>
        <v>88.203182780072552</v>
      </c>
    </row>
    <row r="575" spans="2:147" x14ac:dyDescent="0.3">
      <c r="B575" s="1">
        <v>44149</v>
      </c>
      <c r="C575" s="2">
        <v>46222.34</v>
      </c>
      <c r="D575" s="2">
        <v>425.76096593542024</v>
      </c>
      <c r="E575" s="2">
        <v>55.56</v>
      </c>
      <c r="F575" s="2">
        <v>76.67</v>
      </c>
      <c r="G575" s="2">
        <v>58.23</v>
      </c>
      <c r="H575" s="2">
        <v>56.56</v>
      </c>
      <c r="I575" s="2">
        <v>56.34</v>
      </c>
      <c r="J575" s="2">
        <v>67.11</v>
      </c>
      <c r="K575" s="2">
        <v>71.92</v>
      </c>
      <c r="L575" s="2">
        <v>67.349999999999994</v>
      </c>
      <c r="M575" s="2">
        <v>68.67</v>
      </c>
      <c r="N575" s="2">
        <v>81.05</v>
      </c>
      <c r="O575" s="2">
        <v>67.53</v>
      </c>
      <c r="P575" s="2">
        <v>1.2042521740677392</v>
      </c>
      <c r="Q575" s="2">
        <v>76.895090911952749</v>
      </c>
      <c r="R575" s="2">
        <v>7.2603439344460057</v>
      </c>
      <c r="S575" s="2">
        <v>1.3493561960872205</v>
      </c>
      <c r="T575" s="2">
        <v>0.27</v>
      </c>
      <c r="U575" s="2">
        <v>0.76095837052460868</v>
      </c>
      <c r="V575" s="2">
        <v>77.372801093089763</v>
      </c>
      <c r="W575" s="2">
        <v>7.2326390765683275</v>
      </c>
      <c r="X575" s="2">
        <v>0.86273228838560312</v>
      </c>
      <c r="AA575" s="2">
        <v>46222.34</v>
      </c>
      <c r="AB575">
        <f t="shared" si="250"/>
        <v>0.77936008353949793</v>
      </c>
      <c r="AF575" s="2">
        <v>425.76096593542024</v>
      </c>
      <c r="AG575">
        <f t="shared" si="251"/>
        <v>0.429406258540177</v>
      </c>
      <c r="AO575" s="2">
        <v>1.2042521740677392</v>
      </c>
      <c r="AP575">
        <f t="shared" si="252"/>
        <v>0.64221266941487931</v>
      </c>
      <c r="AR575" s="2">
        <v>0.76095837052460868</v>
      </c>
      <c r="AS575">
        <f t="shared" si="253"/>
        <v>0.28011075576406752</v>
      </c>
      <c r="AY575" s="2">
        <v>76.895090911952749</v>
      </c>
      <c r="AZ575">
        <f t="shared" si="254"/>
        <v>0.45434732978976866</v>
      </c>
      <c r="BB575" s="2">
        <v>77.372801093089763</v>
      </c>
      <c r="BC575">
        <f t="shared" si="255"/>
        <v>0.49699600240333031</v>
      </c>
      <c r="BI575" s="2">
        <v>7.2603439344460057</v>
      </c>
      <c r="BJ575">
        <f t="shared" si="256"/>
        <v>0.42225556078942161</v>
      </c>
      <c r="BL575" s="2">
        <v>7.2326390765683275</v>
      </c>
      <c r="BM575">
        <f t="shared" si="257"/>
        <v>0.4197601949654885</v>
      </c>
      <c r="BS575" s="2">
        <v>1.3493561960872205</v>
      </c>
      <c r="BT575">
        <f t="shared" si="258"/>
        <v>0.6876042912063296</v>
      </c>
      <c r="BV575" s="2">
        <v>0.27</v>
      </c>
      <c r="BW575">
        <f t="shared" si="259"/>
        <v>9.8279400857108568E-2</v>
      </c>
      <c r="BY575" s="2">
        <v>0.86273228838560312</v>
      </c>
      <c r="BZ575">
        <f t="shared" si="260"/>
        <v>0.42190925736377499</v>
      </c>
      <c r="CL575" s="2">
        <v>55.56</v>
      </c>
      <c r="CM575">
        <f t="shared" si="261"/>
        <v>0.53777051857901204</v>
      </c>
      <c r="CO575" s="2">
        <v>76.67</v>
      </c>
      <c r="CP575">
        <f t="shared" si="262"/>
        <v>0.59185082872928174</v>
      </c>
      <c r="CR575" s="2">
        <v>58.23</v>
      </c>
      <c r="CS575">
        <f t="shared" si="263"/>
        <v>0.27348066298342533</v>
      </c>
      <c r="CU575" s="2">
        <v>56.56</v>
      </c>
      <c r="CV575">
        <f t="shared" si="264"/>
        <v>0.24464779005524864</v>
      </c>
      <c r="CX575" s="2">
        <v>56.34</v>
      </c>
      <c r="CY575">
        <f t="shared" si="265"/>
        <v>0.24084944751381221</v>
      </c>
      <c r="DA575" s="2">
        <v>67.11</v>
      </c>
      <c r="DB575">
        <f t="shared" si="266"/>
        <v>0.42679558011049723</v>
      </c>
      <c r="DD575" s="2">
        <v>71.92</v>
      </c>
      <c r="DE575">
        <f t="shared" si="267"/>
        <v>0.50984116022099446</v>
      </c>
      <c r="DG575" s="2">
        <v>67.349999999999994</v>
      </c>
      <c r="DH575">
        <f t="shared" si="268"/>
        <v>0.43093922651933692</v>
      </c>
      <c r="DJ575" s="2">
        <v>68.67</v>
      </c>
      <c r="DK575">
        <f t="shared" si="269"/>
        <v>0.45372928176795579</v>
      </c>
      <c r="DM575" s="2">
        <v>81.05</v>
      </c>
      <c r="DN575">
        <f t="shared" si="270"/>
        <v>0.66747237569060769</v>
      </c>
      <c r="DP575" s="2">
        <v>67.53</v>
      </c>
      <c r="DQ575">
        <f t="shared" si="271"/>
        <v>0.43404696132596687</v>
      </c>
      <c r="DW575">
        <f t="shared" si="272"/>
        <v>97.726617820793095</v>
      </c>
      <c r="DX575">
        <f t="shared" si="273"/>
        <v>21.11</v>
      </c>
      <c r="DY575">
        <f t="shared" si="274"/>
        <v>0.40571851390196878</v>
      </c>
      <c r="DZ575">
        <f t="shared" si="275"/>
        <v>0.59428148609803122</v>
      </c>
      <c r="EO575">
        <f t="shared" si="278"/>
        <v>85.218211707711447</v>
      </c>
      <c r="EP575">
        <f t="shared" si="276"/>
        <v>85.471825081676329</v>
      </c>
      <c r="EQ575">
        <f t="shared" si="277"/>
        <v>82.768785715666581</v>
      </c>
    </row>
    <row r="576" spans="2:147" x14ac:dyDescent="0.3">
      <c r="B576" s="1">
        <v>44150</v>
      </c>
      <c r="C576" s="2">
        <v>46434.720000000001</v>
      </c>
      <c r="D576" s="2">
        <v>430.36155747249722</v>
      </c>
      <c r="E576" s="2">
        <v>55.38</v>
      </c>
      <c r="F576" s="2">
        <v>76.84</v>
      </c>
      <c r="G576" s="2">
        <v>58.18</v>
      </c>
      <c r="H576" s="2">
        <v>56.44</v>
      </c>
      <c r="I576" s="2">
        <v>56.27</v>
      </c>
      <c r="J576" s="2">
        <v>67.23</v>
      </c>
      <c r="K576" s="2">
        <v>72.040000000000006</v>
      </c>
      <c r="L576" s="2">
        <v>67.489999999999995</v>
      </c>
      <c r="M576" s="2">
        <v>68.930000000000007</v>
      </c>
      <c r="N576" s="2">
        <v>81</v>
      </c>
      <c r="O576" s="2">
        <v>67.739999999999995</v>
      </c>
      <c r="P576" s="2">
        <v>1.1925701742694919</v>
      </c>
      <c r="Q576" s="2">
        <v>76.881031636971628</v>
      </c>
      <c r="R576" s="2">
        <v>9.1196195057074352</v>
      </c>
      <c r="S576" s="2">
        <v>1.3783096040346212</v>
      </c>
      <c r="T576" s="2">
        <v>0.31</v>
      </c>
      <c r="U576" s="2">
        <v>0.72942674552090425</v>
      </c>
      <c r="V576" s="2">
        <v>77.568749546898232</v>
      </c>
      <c r="W576" s="2">
        <v>8.123832338372587</v>
      </c>
      <c r="X576" s="2">
        <v>0.82789241661792567</v>
      </c>
      <c r="AA576" s="2">
        <v>46434.720000000001</v>
      </c>
      <c r="AB576">
        <f t="shared" si="250"/>
        <v>0.78972347059770742</v>
      </c>
      <c r="AF576" s="2">
        <v>430.36155747249722</v>
      </c>
      <c r="AG576">
        <f t="shared" si="251"/>
        <v>0.43907824051751015</v>
      </c>
      <c r="AO576" s="2">
        <v>1.1925701742694919</v>
      </c>
      <c r="AP576">
        <f t="shared" si="252"/>
        <v>0.63267029718137668</v>
      </c>
      <c r="AR576" s="2">
        <v>0.72942674552090425</v>
      </c>
      <c r="AS576">
        <f t="shared" si="253"/>
        <v>0.25435433493638437</v>
      </c>
      <c r="AY576" s="2">
        <v>76.881031636971628</v>
      </c>
      <c r="AZ576">
        <f t="shared" si="254"/>
        <v>0.45309215575427553</v>
      </c>
      <c r="BB576" s="2">
        <v>77.568749546898232</v>
      </c>
      <c r="BC576">
        <f t="shared" si="255"/>
        <v>0.51448975025630761</v>
      </c>
      <c r="BI576" s="2">
        <v>9.1196195057074352</v>
      </c>
      <c r="BJ576">
        <f t="shared" si="256"/>
        <v>0.58971979172985667</v>
      </c>
      <c r="BL576" s="2">
        <v>8.123832338372587</v>
      </c>
      <c r="BM576">
        <f t="shared" si="257"/>
        <v>0.50002962705730791</v>
      </c>
      <c r="BS576" s="2">
        <v>1.3783096040346212</v>
      </c>
      <c r="BT576">
        <f t="shared" si="258"/>
        <v>0.70341275557211846</v>
      </c>
      <c r="BV576" s="2">
        <v>0.31</v>
      </c>
      <c r="BW576">
        <f t="shared" si="259"/>
        <v>0.12011926771424379</v>
      </c>
      <c r="BY576" s="2">
        <v>0.82789241661792567</v>
      </c>
      <c r="BZ576">
        <f t="shared" si="260"/>
        <v>0.40288680334563148</v>
      </c>
      <c r="CL576" s="2">
        <v>55.38</v>
      </c>
      <c r="CM576">
        <f t="shared" si="261"/>
        <v>0.53042057982850166</v>
      </c>
      <c r="CO576" s="2">
        <v>76.84</v>
      </c>
      <c r="CP576">
        <f t="shared" si="262"/>
        <v>0.59478591160220995</v>
      </c>
      <c r="CR576" s="2">
        <v>58.18</v>
      </c>
      <c r="CS576">
        <f t="shared" si="263"/>
        <v>0.27261740331491713</v>
      </c>
      <c r="CU576" s="2">
        <v>56.44</v>
      </c>
      <c r="CV576">
        <f t="shared" si="264"/>
        <v>0.24257596685082866</v>
      </c>
      <c r="CX576" s="2">
        <v>56.27</v>
      </c>
      <c r="CY576">
        <f t="shared" si="265"/>
        <v>0.23964088397790059</v>
      </c>
      <c r="DA576" s="2">
        <v>67.23</v>
      </c>
      <c r="DB576">
        <f t="shared" si="266"/>
        <v>0.42886740331491718</v>
      </c>
      <c r="DD576" s="2">
        <v>72.040000000000006</v>
      </c>
      <c r="DE576">
        <f t="shared" si="267"/>
        <v>0.51191298342541447</v>
      </c>
      <c r="DG576" s="2">
        <v>67.489999999999995</v>
      </c>
      <c r="DH576">
        <f t="shared" si="268"/>
        <v>0.43335635359116009</v>
      </c>
      <c r="DJ576" s="2">
        <v>68.930000000000007</v>
      </c>
      <c r="DK576">
        <f t="shared" si="269"/>
        <v>0.45821823204419898</v>
      </c>
      <c r="DM576" s="2">
        <v>81</v>
      </c>
      <c r="DN576">
        <f t="shared" si="270"/>
        <v>0.66660911602209938</v>
      </c>
      <c r="DP576" s="2">
        <v>67.739999999999995</v>
      </c>
      <c r="DQ576">
        <f t="shared" si="271"/>
        <v>0.43767265193370153</v>
      </c>
      <c r="DW576">
        <f t="shared" si="272"/>
        <v>98.800121433342071</v>
      </c>
      <c r="DX576">
        <f t="shared" si="273"/>
        <v>21.46</v>
      </c>
      <c r="DY576">
        <f t="shared" si="274"/>
        <v>0.41968730471021121</v>
      </c>
      <c r="DZ576">
        <f t="shared" si="275"/>
        <v>0.58031269528978879</v>
      </c>
      <c r="EO576">
        <f t="shared" si="278"/>
        <v>86.63720969708173</v>
      </c>
      <c r="EP576">
        <f t="shared" si="276"/>
        <v>87.65095640790625</v>
      </c>
      <c r="EQ576">
        <f t="shared" si="277"/>
        <v>84.621220594551005</v>
      </c>
    </row>
    <row r="577" spans="1:147" x14ac:dyDescent="0.3">
      <c r="A577">
        <f>B577-B545</f>
        <v>33</v>
      </c>
      <c r="B577" s="1">
        <v>44151</v>
      </c>
      <c r="C577" s="2">
        <v>46623.53</v>
      </c>
      <c r="D577" s="2">
        <v>431.01059037167579</v>
      </c>
      <c r="E577" s="2">
        <v>55.77</v>
      </c>
      <c r="F577" s="2">
        <v>77.52</v>
      </c>
      <c r="G577" s="2">
        <v>58.73</v>
      </c>
      <c r="H577" s="2">
        <v>56.96</v>
      </c>
      <c r="I577" s="2">
        <v>56.76</v>
      </c>
      <c r="J577" s="2">
        <v>68.12</v>
      </c>
      <c r="K577" s="2">
        <v>72.92</v>
      </c>
      <c r="L577" s="2">
        <v>68.319999999999993</v>
      </c>
      <c r="M577" s="2">
        <v>69.900000000000006</v>
      </c>
      <c r="N577" s="2">
        <v>81.599999999999994</v>
      </c>
      <c r="O577" s="2">
        <v>68.650000000000006</v>
      </c>
      <c r="P577" s="2">
        <v>1.1808458777399913</v>
      </c>
      <c r="Q577" s="2">
        <v>76.785578781077788</v>
      </c>
      <c r="R577" s="2">
        <v>8.4676399501234236</v>
      </c>
      <c r="S577" s="2">
        <v>1.4072684181036228</v>
      </c>
      <c r="T577" s="2">
        <v>0.31</v>
      </c>
      <c r="U577" s="2">
        <v>0.72480113060339013</v>
      </c>
      <c r="V577" s="2">
        <v>77.515332956911664</v>
      </c>
      <c r="W577" s="2">
        <v>7.4918352553389447</v>
      </c>
      <c r="X577" s="2">
        <v>0.81027754130365426</v>
      </c>
      <c r="AA577" s="2">
        <v>46623.53</v>
      </c>
      <c r="AB577">
        <f t="shared" si="250"/>
        <v>0.79893672566155749</v>
      </c>
      <c r="AF577" s="2">
        <v>431.01059037167579</v>
      </c>
      <c r="AG577">
        <f t="shared" si="251"/>
        <v>0.44044272472632556</v>
      </c>
      <c r="AO577" s="2">
        <v>1.1808458777399913</v>
      </c>
      <c r="AP577">
        <f t="shared" si="252"/>
        <v>0.62309337511386875</v>
      </c>
      <c r="AR577" s="2">
        <v>0.72480113060339013</v>
      </c>
      <c r="AS577">
        <f t="shared" si="253"/>
        <v>0.25057592883177332</v>
      </c>
      <c r="AY577" s="2">
        <v>76.785578781077788</v>
      </c>
      <c r="AZ577">
        <f t="shared" si="254"/>
        <v>0.44457038301048252</v>
      </c>
      <c r="BB577" s="2">
        <v>77.515332956911664</v>
      </c>
      <c r="BC577">
        <f t="shared" si="255"/>
        <v>0.50972086161121377</v>
      </c>
      <c r="BI577" s="2">
        <v>8.4676399501234236</v>
      </c>
      <c r="BJ577">
        <f t="shared" si="256"/>
        <v>0.53099624555284353</v>
      </c>
      <c r="BL577" s="2">
        <v>7.4918352553389447</v>
      </c>
      <c r="BM577">
        <f t="shared" si="257"/>
        <v>0.44310589444728826</v>
      </c>
      <c r="BS577" s="2">
        <v>1.4072684181036228</v>
      </c>
      <c r="BT577">
        <f t="shared" si="258"/>
        <v>0.71922417166230668</v>
      </c>
      <c r="BV577" s="2">
        <v>0.31</v>
      </c>
      <c r="BW577">
        <f t="shared" si="259"/>
        <v>0.12011926771424379</v>
      </c>
      <c r="BY577" s="2">
        <v>0.81027754130365426</v>
      </c>
      <c r="BZ577">
        <f t="shared" si="260"/>
        <v>0.39326914005641334</v>
      </c>
      <c r="CL577" s="2">
        <v>55.77</v>
      </c>
      <c r="CM577">
        <f t="shared" si="261"/>
        <v>0.5463454471212742</v>
      </c>
      <c r="CO577" s="2">
        <v>77.52</v>
      </c>
      <c r="CP577">
        <f t="shared" si="262"/>
        <v>0.60652624309392256</v>
      </c>
      <c r="CR577" s="2">
        <v>58.73</v>
      </c>
      <c r="CS577">
        <f t="shared" si="263"/>
        <v>0.2821132596685082</v>
      </c>
      <c r="CU577" s="2">
        <v>56.96</v>
      </c>
      <c r="CV577">
        <f t="shared" si="264"/>
        <v>0.25155386740331492</v>
      </c>
      <c r="CX577" s="2">
        <v>56.76</v>
      </c>
      <c r="CY577">
        <f t="shared" si="265"/>
        <v>0.24810082872928171</v>
      </c>
      <c r="DA577" s="2">
        <v>68.12</v>
      </c>
      <c r="DB577">
        <f t="shared" si="266"/>
        <v>0.44423342541436467</v>
      </c>
      <c r="DD577" s="2">
        <v>72.92</v>
      </c>
      <c r="DE577">
        <f t="shared" si="267"/>
        <v>0.5271063535911602</v>
      </c>
      <c r="DG577" s="2">
        <v>68.319999999999993</v>
      </c>
      <c r="DH577">
        <f t="shared" si="268"/>
        <v>0.44768646408839763</v>
      </c>
      <c r="DJ577" s="2">
        <v>69.900000000000006</v>
      </c>
      <c r="DK577">
        <f t="shared" si="269"/>
        <v>0.47496546961325975</v>
      </c>
      <c r="DM577" s="2">
        <v>81.599999999999994</v>
      </c>
      <c r="DN577">
        <f t="shared" si="270"/>
        <v>0.67696823204419876</v>
      </c>
      <c r="DP577" s="2">
        <v>68.650000000000006</v>
      </c>
      <c r="DQ577">
        <f t="shared" si="271"/>
        <v>0.45338397790055257</v>
      </c>
      <c r="DW577">
        <f t="shared" si="272"/>
        <v>99.49277123639682</v>
      </c>
      <c r="DX577">
        <f t="shared" si="273"/>
        <v>21.749999999999993</v>
      </c>
      <c r="DY577">
        <f t="shared" si="274"/>
        <v>0.42870029739056953</v>
      </c>
      <c r="DZ577">
        <f t="shared" si="275"/>
        <v>0.57129970260943042</v>
      </c>
      <c r="EO577">
        <f t="shared" si="278"/>
        <v>86.095002702961082</v>
      </c>
      <c r="EP577">
        <f t="shared" si="276"/>
        <v>87.022513443124978</v>
      </c>
      <c r="EQ577">
        <f t="shared" si="277"/>
        <v>83.917827419563423</v>
      </c>
    </row>
    <row r="578" spans="1:147" x14ac:dyDescent="0.3">
      <c r="B578" s="1">
        <v>44152</v>
      </c>
      <c r="C578" s="2">
        <v>46799.32</v>
      </c>
      <c r="D578" s="2">
        <v>416.13320773467422</v>
      </c>
      <c r="E578" s="2">
        <v>55.56</v>
      </c>
      <c r="F578" s="2">
        <v>76.78</v>
      </c>
      <c r="G578" s="2">
        <v>58.41</v>
      </c>
      <c r="H578" s="2">
        <v>56.75</v>
      </c>
      <c r="I578" s="2">
        <v>56.55</v>
      </c>
      <c r="J578" s="2">
        <v>67.45</v>
      </c>
      <c r="K578" s="2">
        <v>72.17</v>
      </c>
      <c r="L578" s="2">
        <v>67.67</v>
      </c>
      <c r="M578" s="2">
        <v>69.03</v>
      </c>
      <c r="N578" s="2">
        <v>80.66</v>
      </c>
      <c r="O578" s="2">
        <v>67.89</v>
      </c>
      <c r="P578" s="2">
        <v>1.2162351330344885</v>
      </c>
      <c r="Q578" s="2">
        <v>77.881663311932613</v>
      </c>
      <c r="R578" s="2">
        <v>8.9425262339497564</v>
      </c>
      <c r="S578" s="2">
        <v>1.3760999963008951</v>
      </c>
      <c r="T578" s="2">
        <v>0.32</v>
      </c>
      <c r="U578" s="2">
        <v>0.76690074633593852</v>
      </c>
      <c r="V578" s="2">
        <v>78.83874880869142</v>
      </c>
      <c r="W578" s="2">
        <v>7.7205836392215499</v>
      </c>
      <c r="X578" s="2">
        <v>0.83987521908149898</v>
      </c>
      <c r="AA578" s="2">
        <v>46799.32</v>
      </c>
      <c r="AB578">
        <f t="shared" si="250"/>
        <v>0.8075146511298813</v>
      </c>
      <c r="AF578" s="2">
        <v>416.13320773467422</v>
      </c>
      <c r="AG578">
        <f t="shared" si="251"/>
        <v>0.40916549101076899</v>
      </c>
      <c r="AO578" s="2">
        <v>1.2162351330344885</v>
      </c>
      <c r="AP578">
        <f t="shared" si="252"/>
        <v>0.65200087835977816</v>
      </c>
      <c r="AR578" s="2">
        <v>0.76690074633593852</v>
      </c>
      <c r="AS578">
        <f t="shared" si="253"/>
        <v>0.28496475019330719</v>
      </c>
      <c r="AY578" s="2">
        <v>77.881663311932613</v>
      </c>
      <c r="AZ578">
        <f t="shared" si="254"/>
        <v>0.54242584466707477</v>
      </c>
      <c r="BB578" s="2">
        <v>78.83874880869142</v>
      </c>
      <c r="BC578">
        <f t="shared" si="255"/>
        <v>0.62787184859627965</v>
      </c>
      <c r="BI578" s="2">
        <v>8.9425262339497564</v>
      </c>
      <c r="BJ578">
        <f t="shared" si="256"/>
        <v>0.57376906929902061</v>
      </c>
      <c r="BL578" s="2">
        <v>7.7205836392215499</v>
      </c>
      <c r="BM578">
        <f t="shared" si="257"/>
        <v>0.46370917283048046</v>
      </c>
      <c r="BS578" s="2">
        <v>1.3760999963008951</v>
      </c>
      <c r="BT578">
        <f t="shared" si="258"/>
        <v>0.70220631710434156</v>
      </c>
      <c r="BV578" s="2">
        <v>0.32</v>
      </c>
      <c r="BW578">
        <f t="shared" si="259"/>
        <v>0.12557923442852759</v>
      </c>
      <c r="BY578" s="2">
        <v>0.83987521908149898</v>
      </c>
      <c r="BZ578">
        <f t="shared" si="260"/>
        <v>0.40942937360512632</v>
      </c>
      <c r="CL578" s="2">
        <v>55.56</v>
      </c>
      <c r="CM578">
        <f t="shared" si="261"/>
        <v>0.53777051857901204</v>
      </c>
      <c r="CO578" s="2">
        <v>76.78</v>
      </c>
      <c r="CP578">
        <f t="shared" si="262"/>
        <v>0.59375</v>
      </c>
      <c r="CR578" s="2">
        <v>58.41</v>
      </c>
      <c r="CS578">
        <f t="shared" si="263"/>
        <v>0.27658839779005517</v>
      </c>
      <c r="CU578" s="2">
        <v>56.75</v>
      </c>
      <c r="CV578">
        <f t="shared" si="264"/>
        <v>0.2479281767955801</v>
      </c>
      <c r="CX578" s="2">
        <v>56.55</v>
      </c>
      <c r="CY578">
        <f t="shared" si="265"/>
        <v>0.24447513812154689</v>
      </c>
      <c r="DA578" s="2">
        <v>67.45</v>
      </c>
      <c r="DB578">
        <f t="shared" si="266"/>
        <v>0.43266574585635365</v>
      </c>
      <c r="DD578" s="2">
        <v>72.17</v>
      </c>
      <c r="DE578">
        <f t="shared" si="267"/>
        <v>0.5141574585635359</v>
      </c>
      <c r="DG578" s="2">
        <v>67.67</v>
      </c>
      <c r="DH578">
        <f t="shared" si="268"/>
        <v>0.43646408839779005</v>
      </c>
      <c r="DJ578" s="2">
        <v>69.03</v>
      </c>
      <c r="DK578">
        <f t="shared" si="269"/>
        <v>0.45994475138121549</v>
      </c>
      <c r="DM578" s="2">
        <v>80.66</v>
      </c>
      <c r="DN578">
        <f t="shared" si="270"/>
        <v>0.66073895027624296</v>
      </c>
      <c r="DP578" s="2">
        <v>67.89</v>
      </c>
      <c r="DQ578">
        <f t="shared" si="271"/>
        <v>0.44026243093922651</v>
      </c>
      <c r="DW578">
        <f t="shared" si="272"/>
        <v>101.74976174218679</v>
      </c>
      <c r="DX578">
        <f t="shared" si="273"/>
        <v>21.22</v>
      </c>
      <c r="DY578">
        <f t="shared" si="274"/>
        <v>0.4580690185229645</v>
      </c>
      <c r="DZ578">
        <f t="shared" si="275"/>
        <v>0.54193098147703544</v>
      </c>
      <c r="EO578">
        <f t="shared" si="278"/>
        <v>90.371880137662345</v>
      </c>
      <c r="EP578">
        <f t="shared" si="276"/>
        <v>91.192090998417001</v>
      </c>
      <c r="EQ578">
        <f t="shared" si="277"/>
        <v>88.368439822546264</v>
      </c>
    </row>
    <row r="579" spans="1:147" x14ac:dyDescent="0.3">
      <c r="B579" s="1">
        <v>44153</v>
      </c>
      <c r="C579" s="2">
        <v>47058.23</v>
      </c>
      <c r="D579" s="2">
        <v>426.69556872360408</v>
      </c>
      <c r="E579" s="2">
        <v>55.57</v>
      </c>
      <c r="F579" s="2">
        <v>77</v>
      </c>
      <c r="G579" s="2">
        <v>58.51</v>
      </c>
      <c r="H579" s="2">
        <v>56.77</v>
      </c>
      <c r="I579" s="2">
        <v>56.46</v>
      </c>
      <c r="J579" s="2">
        <v>67.81</v>
      </c>
      <c r="K579" s="2">
        <v>72.489999999999995</v>
      </c>
      <c r="L579" s="2">
        <v>67.849999999999994</v>
      </c>
      <c r="M579" s="2">
        <v>69.52</v>
      </c>
      <c r="N579" s="2">
        <v>80.97</v>
      </c>
      <c r="O579" s="2">
        <v>68.27</v>
      </c>
      <c r="P579" s="2">
        <v>1.2050407824368763</v>
      </c>
      <c r="Q579" s="2">
        <v>78.797862923948585</v>
      </c>
      <c r="R579" s="2">
        <v>7.9182680108691237</v>
      </c>
      <c r="S579" s="2">
        <v>1.3646048189691622</v>
      </c>
      <c r="T579" s="2">
        <v>0.27</v>
      </c>
      <c r="U579" s="2">
        <v>0.74905877833627788</v>
      </c>
      <c r="V579" s="2">
        <v>79.485374410289921</v>
      </c>
      <c r="W579" s="2">
        <v>6.9352277780487075</v>
      </c>
      <c r="X579" s="2">
        <v>0.82685432574841644</v>
      </c>
      <c r="AA579" s="2">
        <v>47058.23</v>
      </c>
      <c r="AB579">
        <f t="shared" ref="AB579:AB642" si="279">0+((AA579-$AD$3)/($AD$2-$AD$3))*(1-0)</f>
        <v>0.82014853635090501</v>
      </c>
      <c r="AF579" s="2">
        <v>426.69556872360408</v>
      </c>
      <c r="AG579">
        <f t="shared" ref="AG579:AG642" si="280">0+((AF579-$AI$3)/($AI$2-$AI$3))*(1-0)</f>
        <v>0.4313711061582341</v>
      </c>
      <c r="AO579" s="2">
        <v>1.2050407824368763</v>
      </c>
      <c r="AP579">
        <f t="shared" ref="AP579:AP642" si="281">0+((AO579-$AM$9)/($AM$2-$AM$9))*(1-0)</f>
        <v>0.64285683948290917</v>
      </c>
      <c r="AR579" s="2">
        <v>0.74905877833627788</v>
      </c>
      <c r="AS579">
        <f t="shared" ref="AS579:AS642" si="282">0+((AR579-$AM$9)/($AM$2-$AM$9))*(1-0)</f>
        <v>0.27039064447755906</v>
      </c>
      <c r="AY579" s="2">
        <v>78.797862923948585</v>
      </c>
      <c r="AZ579">
        <f t="shared" ref="AZ579:AZ642" si="283">0+((AY579-$AW$3)/($AW$2-$AW$3))*(1-0)</f>
        <v>0.62422166741579344</v>
      </c>
      <c r="BB579" s="2">
        <v>79.485374410289921</v>
      </c>
      <c r="BC579">
        <f t="shared" ref="BC579:BC642" si="284">0+((BB579-$AW$3)/($AW$2-$AW$3))*(1-0)</f>
        <v>0.68560083297857433</v>
      </c>
      <c r="BI579" s="2">
        <v>7.9182680108691237</v>
      </c>
      <c r="BJ579">
        <f t="shared" ref="BJ579:BJ642" si="285">0+((BI579-$BG$9)/($BG$8-$BG$9))*(1-0)</f>
        <v>0.48151452765716918</v>
      </c>
      <c r="BL579" s="2">
        <v>6.9352277780487075</v>
      </c>
      <c r="BM579">
        <f t="shared" ref="BM579:BM642" si="286">0+((BL579-$BG$9)/($BG$8-$BG$9))*(1-0)</f>
        <v>0.39297247444173983</v>
      </c>
      <c r="BS579" s="2">
        <v>1.3646048189691622</v>
      </c>
      <c r="BT579">
        <f t="shared" ref="BT579:BT642" si="287">0+((BS579-$BQ$9)/($BQ$2-$BQ$9))*(1-0)</f>
        <v>0.69592998854373644</v>
      </c>
      <c r="BV579" s="2">
        <v>0.27</v>
      </c>
      <c r="BW579">
        <f t="shared" ref="BW579:BW642" si="288">0+((BV579-$BQ$9)/($BQ$2-$BQ$9))*(1-0)</f>
        <v>9.8279400857108568E-2</v>
      </c>
      <c r="BY579" s="2">
        <v>0.82685432574841644</v>
      </c>
      <c r="BZ579">
        <f t="shared" ref="BZ579:BZ642" si="289">0+((BY579-$BQ$9)/($BQ$2-$BQ$9))*(1-0)</f>
        <v>0.40232000918623922</v>
      </c>
      <c r="CL579" s="2">
        <v>55.57</v>
      </c>
      <c r="CM579">
        <f t="shared" ref="CM579:CM642" si="290">0+((CL579-$CD$3)/($CD$2-$CD$3))*(1-0)</f>
        <v>0.53817884850959585</v>
      </c>
      <c r="CO579" s="2">
        <v>77</v>
      </c>
      <c r="CP579">
        <f t="shared" ref="CP579:CP642" si="291">0+((CO579-$CD$3)/($CJ$8-$CD$3))*(1-0)</f>
        <v>0.59754834254143641</v>
      </c>
      <c r="CR579" s="2">
        <v>58.51</v>
      </c>
      <c r="CS579">
        <f t="shared" ref="CS579:CS642" si="292">0+((CR579-$CD$3)/($CJ$8-$CD$3))*(1-0)</f>
        <v>0.27831491712707179</v>
      </c>
      <c r="CU579" s="2">
        <v>56.77</v>
      </c>
      <c r="CV579">
        <f t="shared" ref="CV579:CV642" si="293">0+((CU579-$CD$3)/($CJ$8-$CD$3))*(1-0)</f>
        <v>0.24827348066298346</v>
      </c>
      <c r="CX579" s="2">
        <v>56.46</v>
      </c>
      <c r="CY579">
        <f t="shared" ref="CY579:CY642" si="294">0+((CX579-$CD$3)/($CJ$8-$CD$3))*(1-0)</f>
        <v>0.24292127071823205</v>
      </c>
      <c r="DA579" s="2">
        <v>67.81</v>
      </c>
      <c r="DB579">
        <f t="shared" ref="DB579:DB642" si="295">0+((DA579-$CD$3)/($CJ$8-$CD$3))*(1-0)</f>
        <v>0.43888121546961328</v>
      </c>
      <c r="DD579" s="2">
        <v>72.489999999999995</v>
      </c>
      <c r="DE579">
        <f t="shared" ref="DE579:DE642" si="296">0+((DD579-$CD$3)/($CJ$8-$CD$3))*(1-0)</f>
        <v>0.51968232044198881</v>
      </c>
      <c r="DG579" s="2">
        <v>67.849999999999994</v>
      </c>
      <c r="DH579">
        <f t="shared" ref="DH579:DH642" si="297">0+((DG579-$CD$3)/($CJ$8-$CD$3))*(1-0)</f>
        <v>0.43957182320441979</v>
      </c>
      <c r="DJ579" s="2">
        <v>69.52</v>
      </c>
      <c r="DK579">
        <f t="shared" ref="DK579:DK642" si="298">0+((DJ579-$CD$3)/($CJ$8-$CD$3))*(1-0)</f>
        <v>0.46840469613259661</v>
      </c>
      <c r="DM579" s="2">
        <v>80.97</v>
      </c>
      <c r="DN579">
        <f t="shared" ref="DN579:DN642" si="299">0+((DM579-$CD$3)/($CJ$8-$CD$3))*(1-0)</f>
        <v>0.66609116022099446</v>
      </c>
      <c r="DP579" s="2">
        <v>68.27</v>
      </c>
      <c r="DQ579">
        <f t="shared" ref="DQ579:DQ642" si="300">0+((DP579-$CD$3)/($CJ$8-$CD$3))*(1-0)</f>
        <v>0.44682320441988943</v>
      </c>
      <c r="DW579">
        <f t="shared" ref="DW579:DW642" si="301">AB579*$DT$2+AG579*$DT$3+AP579*$DT$4+AS579*$DT$5+AZ579*$DT$6+BC579*$DT$7+BJ579*$DT$8+BM579*$DT$9+BT579*$DT$10+BW579*$DT$11+BZ579*$DT$12+CM579*$DT$13+CP579*$DT$14+CS579*$DT$15+CV579*$DT$16+CY579*$DT$17+DB579*$DT$18+DE579*$DT$19+DH579*$DT$20+DK579*$DT$21+DN579*$DT$22+DQ579*$DT$23</f>
        <v>102.98664813215117</v>
      </c>
      <c r="DX579">
        <f t="shared" ref="DX579:DX642" si="302">CO579-CL579</f>
        <v>21.43</v>
      </c>
      <c r="DY579">
        <f t="shared" ref="DY579:DY642" si="303">0+((DW579-$DV$3)/($DV$2-$DV$3))*(1-0)</f>
        <v>0.47416380109565603</v>
      </c>
      <c r="DZ579">
        <f t="shared" ref="DZ579:DZ642" si="304">1-DY579</f>
        <v>0.52583619890434397</v>
      </c>
      <c r="EO579">
        <f t="shared" si="278"/>
        <v>91.527682323661949</v>
      </c>
      <c r="EP579">
        <f t="shared" ref="EP579:EP642" si="305">AB579*$EM$2+AG579*$EM$3+AP579*$EM$4+AS579*$EM$5+AZ579*$EM$6+BC579*$EM$7+BJ579*$EM$8+BM579*$EM$9+BT579*$EM$10+BW579*$EM$11+BZ579*$EM$12+CM579*$EM$13+CP579*$EM$14</f>
        <v>91.963203702310409</v>
      </c>
      <c r="EQ579">
        <f t="shared" ref="EQ579:EQ642" si="306">AB579*$EN$2+AG579*$EN$3+AP579*$EN$4+AS579*$EN$5+AZ579*$EN$6+BC579*$EN$7+BJ579*$EN$8+BM579*$EN$9+BT579*$EN$10+BW579*$EN$11+BZ579*$EN$12+CM579*$EN$13+CP579*$EN$14</f>
        <v>88.96389019688533</v>
      </c>
    </row>
    <row r="580" spans="1:147" x14ac:dyDescent="0.3">
      <c r="B580" s="1">
        <v>44154</v>
      </c>
      <c r="C580" s="2">
        <v>47155.49</v>
      </c>
      <c r="D580" s="2">
        <v>435.708167091012</v>
      </c>
      <c r="E580" s="2">
        <v>55.45</v>
      </c>
      <c r="F580" s="2">
        <v>76.819999999999993</v>
      </c>
      <c r="G580" s="2">
        <v>58.29</v>
      </c>
      <c r="H580" s="2">
        <v>56.62</v>
      </c>
      <c r="I580" s="2">
        <v>56.37</v>
      </c>
      <c r="J580" s="2">
        <v>67.44</v>
      </c>
      <c r="K580" s="2">
        <v>72.22</v>
      </c>
      <c r="L580" s="2">
        <v>67.64</v>
      </c>
      <c r="M580" s="2">
        <v>69.099999999999994</v>
      </c>
      <c r="N580" s="2">
        <v>80.88</v>
      </c>
      <c r="O580" s="2">
        <v>67.94</v>
      </c>
      <c r="P580" s="2">
        <v>1.2270526763347744</v>
      </c>
      <c r="Q580" s="2">
        <v>78.190712294389897</v>
      </c>
      <c r="R580" s="2">
        <v>8.3004441838517824</v>
      </c>
      <c r="S580" s="2">
        <v>1.3608509455952003</v>
      </c>
      <c r="T580" s="2">
        <v>0.34</v>
      </c>
      <c r="U580" s="2">
        <v>0.75917021415034114</v>
      </c>
      <c r="V580" s="2">
        <v>78.757070333714481</v>
      </c>
      <c r="W580" s="2">
        <v>7.5428203018371676</v>
      </c>
      <c r="X580" s="2">
        <v>0.83574887503046857</v>
      </c>
      <c r="AA580" s="2">
        <v>47155.49</v>
      </c>
      <c r="AB580">
        <f t="shared" si="279"/>
        <v>0.82489447770734803</v>
      </c>
      <c r="AF580" s="2">
        <v>435.708167091012</v>
      </c>
      <c r="AG580">
        <f t="shared" si="280"/>
        <v>0.45031860199132329</v>
      </c>
      <c r="AO580" s="2">
        <v>1.2270526763347744</v>
      </c>
      <c r="AP580">
        <f t="shared" si="281"/>
        <v>0.66083712443117837</v>
      </c>
      <c r="AR580" s="2">
        <v>0.75917021415034114</v>
      </c>
      <c r="AS580">
        <f t="shared" si="282"/>
        <v>0.27865011083771413</v>
      </c>
      <c r="AY580" s="2">
        <v>78.190712294389897</v>
      </c>
      <c r="AZ580">
        <f t="shared" si="283"/>
        <v>0.57001690174482778</v>
      </c>
      <c r="BB580" s="2">
        <v>78.757070333714481</v>
      </c>
      <c r="BC580">
        <f t="shared" si="284"/>
        <v>0.62057981531665529</v>
      </c>
      <c r="BI580" s="2">
        <v>8.3004441838517824</v>
      </c>
      <c r="BJ580">
        <f t="shared" si="285"/>
        <v>0.51593698760961082</v>
      </c>
      <c r="BL580" s="2">
        <v>7.5428203018371676</v>
      </c>
      <c r="BM580">
        <f t="shared" si="286"/>
        <v>0.44769809784804315</v>
      </c>
      <c r="BS580" s="2">
        <v>1.3608509455952003</v>
      </c>
      <c r="BT580">
        <f t="shared" si="287"/>
        <v>0.69388038617658965</v>
      </c>
      <c r="BV580" s="2">
        <v>0.34</v>
      </c>
      <c r="BW580">
        <f t="shared" si="288"/>
        <v>0.1364991678570952</v>
      </c>
      <c r="BY580" s="2">
        <v>0.83574887503046857</v>
      </c>
      <c r="BZ580">
        <f t="shared" si="289"/>
        <v>0.40717640348809542</v>
      </c>
      <c r="CL580" s="2">
        <v>55.45</v>
      </c>
      <c r="CM580">
        <f t="shared" si="290"/>
        <v>0.53327888934258905</v>
      </c>
      <c r="CO580" s="2">
        <v>76.819999999999993</v>
      </c>
      <c r="CP580">
        <f t="shared" si="291"/>
        <v>0.59444060773480645</v>
      </c>
      <c r="CR580" s="2">
        <v>58.29</v>
      </c>
      <c r="CS580">
        <f t="shared" si="292"/>
        <v>0.27451657458563533</v>
      </c>
      <c r="CU580" s="2">
        <v>56.62</v>
      </c>
      <c r="CV580">
        <f t="shared" si="293"/>
        <v>0.24568370165745851</v>
      </c>
      <c r="CX580" s="2">
        <v>56.37</v>
      </c>
      <c r="CY580">
        <f t="shared" si="294"/>
        <v>0.24136740331491707</v>
      </c>
      <c r="DA580" s="2">
        <v>67.44</v>
      </c>
      <c r="DB580">
        <f t="shared" si="295"/>
        <v>0.43249309392265189</v>
      </c>
      <c r="DD580" s="2">
        <v>72.22</v>
      </c>
      <c r="DE580">
        <f t="shared" si="296"/>
        <v>0.51502071823204421</v>
      </c>
      <c r="DG580" s="2">
        <v>67.64</v>
      </c>
      <c r="DH580">
        <f t="shared" si="297"/>
        <v>0.43594613259668508</v>
      </c>
      <c r="DJ580" s="2">
        <v>69.099999999999994</v>
      </c>
      <c r="DK580">
        <f t="shared" si="298"/>
        <v>0.46115331491712697</v>
      </c>
      <c r="DM580" s="2">
        <v>80.88</v>
      </c>
      <c r="DN580">
        <f t="shared" si="299"/>
        <v>0.66453729281767948</v>
      </c>
      <c r="DP580" s="2">
        <v>67.94</v>
      </c>
      <c r="DQ580">
        <f t="shared" si="300"/>
        <v>0.44112569060773477</v>
      </c>
      <c r="DW580">
        <f t="shared" si="301"/>
        <v>102.36098764151879</v>
      </c>
      <c r="DX580">
        <f t="shared" si="302"/>
        <v>21.36999999999999</v>
      </c>
      <c r="DY580">
        <f t="shared" si="303"/>
        <v>0.46602249592587264</v>
      </c>
      <c r="DZ580">
        <f t="shared" si="304"/>
        <v>0.53397750407412736</v>
      </c>
      <c r="EO580">
        <f t="shared" ref="EO580:EO643" si="307">AB580*$EL$2+AG580*$EL$3+AP580*$EL$4+AS580*$EL$5+AZ580*$EL$6+BC580*$EL$7+BJ580*$EL$8+BM580*$EL$9+BT580*$EL$10+BW580*$EL$11+BZ580*$EL$12+CM580*$EL$13+CP580*$EL$14</f>
        <v>91.071033976722475</v>
      </c>
      <c r="EP580">
        <f t="shared" si="305"/>
        <v>91.573755186283037</v>
      </c>
      <c r="EQ580">
        <f t="shared" si="306"/>
        <v>88.48642795612578</v>
      </c>
    </row>
    <row r="581" spans="1:147" x14ac:dyDescent="0.3">
      <c r="B581" s="1">
        <v>44155</v>
      </c>
      <c r="C581" s="2">
        <v>47160.26</v>
      </c>
      <c r="D581" s="2">
        <v>432.49823658540845</v>
      </c>
      <c r="E581" s="2">
        <v>55.38</v>
      </c>
      <c r="F581" s="2">
        <v>76.62</v>
      </c>
      <c r="G581" s="2">
        <v>58.21</v>
      </c>
      <c r="H581" s="2">
        <v>56.48</v>
      </c>
      <c r="I581" s="2">
        <v>56.18</v>
      </c>
      <c r="J581" s="2">
        <v>67.349999999999994</v>
      </c>
      <c r="K581" s="2">
        <v>72.19</v>
      </c>
      <c r="L581" s="2">
        <v>67.64</v>
      </c>
      <c r="M581" s="2">
        <v>69.040000000000006</v>
      </c>
      <c r="N581" s="2">
        <v>80.92</v>
      </c>
      <c r="O581" s="2">
        <v>67.959999999999994</v>
      </c>
      <c r="P581" s="2">
        <v>1.2173062522305493</v>
      </c>
      <c r="Q581" s="2">
        <v>77.784667714739243</v>
      </c>
      <c r="R581" s="2">
        <v>9.0458651697262571</v>
      </c>
      <c r="S581" s="2">
        <v>1.3782807616163071</v>
      </c>
      <c r="T581" s="2">
        <v>0.32</v>
      </c>
      <c r="U581" s="2">
        <v>0.76491482225354246</v>
      </c>
      <c r="V581" s="2">
        <v>78.226907875012543</v>
      </c>
      <c r="W581" s="2">
        <v>7.8371753296138928</v>
      </c>
      <c r="X581" s="2">
        <v>0.86610898061365049</v>
      </c>
      <c r="AA581" s="2">
        <v>47160.26</v>
      </c>
      <c r="AB581">
        <f t="shared" si="279"/>
        <v>0.82512723670663091</v>
      </c>
      <c r="AF581" s="2">
        <v>432.49823658540845</v>
      </c>
      <c r="AG581">
        <f t="shared" si="280"/>
        <v>0.44357025457806543</v>
      </c>
      <c r="AO581" s="2">
        <v>1.2173062522305493</v>
      </c>
      <c r="AP581">
        <f t="shared" si="281"/>
        <v>0.65287581572082787</v>
      </c>
      <c r="AR581" s="2">
        <v>0.76491482225354246</v>
      </c>
      <c r="AS581">
        <f t="shared" si="282"/>
        <v>0.283342559887796</v>
      </c>
      <c r="AY581" s="2">
        <v>77.784667714739243</v>
      </c>
      <c r="AZ581">
        <f t="shared" si="283"/>
        <v>0.53376634015366664</v>
      </c>
      <c r="BB581" s="2">
        <v>78.226907875012543</v>
      </c>
      <c r="BC581">
        <f t="shared" si="284"/>
        <v>0.57324834526223156</v>
      </c>
      <c r="BI581" s="2">
        <v>9.0458651697262571</v>
      </c>
      <c r="BJ581">
        <f t="shared" si="285"/>
        <v>0.58307676723982327</v>
      </c>
      <c r="BL581" s="2">
        <v>7.8371753296138928</v>
      </c>
      <c r="BM581">
        <f t="shared" si="286"/>
        <v>0.47421054124912337</v>
      </c>
      <c r="BS581" s="2">
        <v>1.3782807616163071</v>
      </c>
      <c r="BT581">
        <f t="shared" si="287"/>
        <v>0.70339700770772295</v>
      </c>
      <c r="BV581" s="2">
        <v>0.32</v>
      </c>
      <c r="BW581">
        <f t="shared" si="288"/>
        <v>0.12557923442852759</v>
      </c>
      <c r="BY581" s="2">
        <v>0.86610898061365049</v>
      </c>
      <c r="BZ581">
        <f t="shared" si="289"/>
        <v>0.42375292008072696</v>
      </c>
      <c r="CL581" s="2">
        <v>55.38</v>
      </c>
      <c r="CM581">
        <f t="shared" si="290"/>
        <v>0.53042057982850166</v>
      </c>
      <c r="CO581" s="2">
        <v>76.62</v>
      </c>
      <c r="CP581">
        <f t="shared" si="291"/>
        <v>0.59098756906077354</v>
      </c>
      <c r="CR581" s="2">
        <v>58.21</v>
      </c>
      <c r="CS581">
        <f t="shared" si="292"/>
        <v>0.2731353591160221</v>
      </c>
      <c r="CU581" s="2">
        <v>56.48</v>
      </c>
      <c r="CV581">
        <f t="shared" si="293"/>
        <v>0.24326657458563528</v>
      </c>
      <c r="CX581" s="2">
        <v>56.18</v>
      </c>
      <c r="CY581">
        <f t="shared" si="294"/>
        <v>0.23808701657458561</v>
      </c>
      <c r="DA581" s="2">
        <v>67.349999999999994</v>
      </c>
      <c r="DB581">
        <f t="shared" si="295"/>
        <v>0.43093922651933692</v>
      </c>
      <c r="DD581" s="2">
        <v>72.19</v>
      </c>
      <c r="DE581">
        <f t="shared" si="296"/>
        <v>0.51450276243093918</v>
      </c>
      <c r="DG581" s="2">
        <v>67.64</v>
      </c>
      <c r="DH581">
        <f t="shared" si="297"/>
        <v>0.43594613259668508</v>
      </c>
      <c r="DJ581" s="2">
        <v>69.040000000000006</v>
      </c>
      <c r="DK581">
        <f t="shared" si="298"/>
        <v>0.46011740331491724</v>
      </c>
      <c r="DM581" s="2">
        <v>80.92</v>
      </c>
      <c r="DN581">
        <f t="shared" si="299"/>
        <v>0.66522790055248615</v>
      </c>
      <c r="DP581" s="2">
        <v>67.959999999999994</v>
      </c>
      <c r="DQ581">
        <f t="shared" si="300"/>
        <v>0.44147099447513799</v>
      </c>
      <c r="DW581">
        <f t="shared" si="301"/>
        <v>101.735787883714</v>
      </c>
      <c r="DX581">
        <f t="shared" si="302"/>
        <v>21.240000000000002</v>
      </c>
      <c r="DY581">
        <f t="shared" si="303"/>
        <v>0.45788718596692218</v>
      </c>
      <c r="DZ581">
        <f t="shared" si="304"/>
        <v>0.54211281403307776</v>
      </c>
      <c r="EO581">
        <f t="shared" si="307"/>
        <v>90.391286639078871</v>
      </c>
      <c r="EP581">
        <f t="shared" si="305"/>
        <v>91.027422129548313</v>
      </c>
      <c r="EQ581">
        <f t="shared" si="306"/>
        <v>88.040790518893147</v>
      </c>
    </row>
    <row r="582" spans="1:147" x14ac:dyDescent="0.3">
      <c r="B582" s="1">
        <v>44156</v>
      </c>
      <c r="C582" s="2">
        <v>47128.89</v>
      </c>
      <c r="D582" s="2">
        <v>436.38169599417597</v>
      </c>
      <c r="E582" s="2">
        <v>55.3</v>
      </c>
      <c r="F582" s="2">
        <v>76.180000000000007</v>
      </c>
      <c r="G582" s="2">
        <v>57.97</v>
      </c>
      <c r="H582" s="2">
        <v>56.4</v>
      </c>
      <c r="I582" s="2">
        <v>56.12</v>
      </c>
      <c r="J582" s="2">
        <v>66.69</v>
      </c>
      <c r="K582" s="2">
        <v>71.400000000000006</v>
      </c>
      <c r="L582" s="2">
        <v>66.89</v>
      </c>
      <c r="M582" s="2">
        <v>68.31</v>
      </c>
      <c r="N582" s="2">
        <v>80.16</v>
      </c>
      <c r="O582" s="2">
        <v>67.209999999999994</v>
      </c>
      <c r="P582" s="2">
        <v>1.2151806184423251</v>
      </c>
      <c r="Q582" s="2">
        <v>77.878351059135937</v>
      </c>
      <c r="R582" s="2">
        <v>8.7463518142611338</v>
      </c>
      <c r="S582" s="2">
        <v>1.3746514654301312</v>
      </c>
      <c r="T582" s="2">
        <v>0.31</v>
      </c>
      <c r="U582" s="2">
        <v>0.77471020779335387</v>
      </c>
      <c r="V582" s="2">
        <v>78.203344327126061</v>
      </c>
      <c r="W582" s="2">
        <v>8.279785915309569</v>
      </c>
      <c r="X582" s="2">
        <v>0.88327691216318782</v>
      </c>
      <c r="AA582" s="2">
        <v>47128.89</v>
      </c>
      <c r="AB582">
        <f t="shared" si="279"/>
        <v>0.8235964925121867</v>
      </c>
      <c r="AF582" s="2">
        <v>436.38169599417597</v>
      </c>
      <c r="AG582">
        <f t="shared" si="280"/>
        <v>0.45173458499266445</v>
      </c>
      <c r="AO582" s="2">
        <v>1.2151806184423251</v>
      </c>
      <c r="AP582">
        <f t="shared" si="281"/>
        <v>0.65113950437091761</v>
      </c>
      <c r="AR582" s="2">
        <v>0.77471020779335387</v>
      </c>
      <c r="AS582">
        <f t="shared" si="282"/>
        <v>0.29134386245634886</v>
      </c>
      <c r="AY582" s="2">
        <v>77.878351059135937</v>
      </c>
      <c r="AZ582">
        <f t="shared" si="283"/>
        <v>0.54213013569808743</v>
      </c>
      <c r="BB582" s="2">
        <v>78.203344327126061</v>
      </c>
      <c r="BC582">
        <f t="shared" si="284"/>
        <v>0.57114465545383641</v>
      </c>
      <c r="BI582" s="2">
        <v>8.7463518142611338</v>
      </c>
      <c r="BJ582">
        <f t="shared" si="285"/>
        <v>0.55609971526074187</v>
      </c>
      <c r="BL582" s="2">
        <v>8.279785915309569</v>
      </c>
      <c r="BM582">
        <f t="shared" si="286"/>
        <v>0.5140763053592462</v>
      </c>
      <c r="BS582" s="2">
        <v>1.3746514654301312</v>
      </c>
      <c r="BT582">
        <f t="shared" si="287"/>
        <v>0.70141542407044322</v>
      </c>
      <c r="BV582" s="2">
        <v>0.31</v>
      </c>
      <c r="BW582">
        <f t="shared" si="288"/>
        <v>0.12011926771424379</v>
      </c>
      <c r="BY582" s="2">
        <v>0.88327691216318782</v>
      </c>
      <c r="BZ582">
        <f t="shared" si="289"/>
        <v>0.43312655356208463</v>
      </c>
      <c r="CL582" s="2">
        <v>55.3</v>
      </c>
      <c r="CM582">
        <f t="shared" si="290"/>
        <v>0.52715394038383012</v>
      </c>
      <c r="CO582" s="2">
        <v>76.180000000000007</v>
      </c>
      <c r="CP582">
        <f t="shared" si="291"/>
        <v>0.58339088397790062</v>
      </c>
      <c r="CR582" s="2">
        <v>57.97</v>
      </c>
      <c r="CS582">
        <f t="shared" si="292"/>
        <v>0.26899171270718231</v>
      </c>
      <c r="CU582" s="2">
        <v>56.4</v>
      </c>
      <c r="CV582">
        <f t="shared" si="293"/>
        <v>0.24188535911602205</v>
      </c>
      <c r="CX582" s="2">
        <v>56.12</v>
      </c>
      <c r="CY582">
        <f t="shared" si="294"/>
        <v>0.23705110497237564</v>
      </c>
      <c r="DA582" s="2">
        <v>66.69</v>
      </c>
      <c r="DB582">
        <f t="shared" si="295"/>
        <v>0.41954419889502759</v>
      </c>
      <c r="DD582" s="2">
        <v>71.400000000000006</v>
      </c>
      <c r="DE582">
        <f t="shared" si="296"/>
        <v>0.50086325966850831</v>
      </c>
      <c r="DG582" s="2">
        <v>66.89</v>
      </c>
      <c r="DH582">
        <f t="shared" si="297"/>
        <v>0.42299723756906077</v>
      </c>
      <c r="DJ582" s="2">
        <v>68.31</v>
      </c>
      <c r="DK582">
        <f t="shared" si="298"/>
        <v>0.44751381215469616</v>
      </c>
      <c r="DM582" s="2">
        <v>80.16</v>
      </c>
      <c r="DN582">
        <f t="shared" si="299"/>
        <v>0.65210635359116009</v>
      </c>
      <c r="DP582" s="2">
        <v>67.209999999999994</v>
      </c>
      <c r="DQ582">
        <f t="shared" si="300"/>
        <v>0.42852209944751368</v>
      </c>
      <c r="DW582">
        <f t="shared" si="301"/>
        <v>101.32773364690912</v>
      </c>
      <c r="DX582">
        <f t="shared" si="302"/>
        <v>20.88000000000001</v>
      </c>
      <c r="DY582">
        <f t="shared" si="303"/>
        <v>0.45257744671154149</v>
      </c>
      <c r="DZ582">
        <f t="shared" si="304"/>
        <v>0.54742255328845846</v>
      </c>
      <c r="EO582">
        <f t="shared" si="307"/>
        <v>90.80595519388973</v>
      </c>
      <c r="EP582">
        <f t="shared" si="305"/>
        <v>91.105565676667993</v>
      </c>
      <c r="EQ582">
        <f t="shared" si="306"/>
        <v>88.187937944081455</v>
      </c>
    </row>
    <row r="583" spans="1:147" x14ac:dyDescent="0.3">
      <c r="B583" s="1">
        <v>44157</v>
      </c>
      <c r="C583" s="2">
        <v>46865.88</v>
      </c>
      <c r="D583" s="2">
        <v>437.79592114111551</v>
      </c>
      <c r="E583" s="2">
        <v>55.38</v>
      </c>
      <c r="F583" s="2">
        <v>76.62</v>
      </c>
      <c r="G583" s="2">
        <v>58.2</v>
      </c>
      <c r="H583" s="2">
        <v>56.54</v>
      </c>
      <c r="I583" s="2">
        <v>56.37</v>
      </c>
      <c r="J583" s="2">
        <v>67.010000000000005</v>
      </c>
      <c r="K583" s="2">
        <v>71.8</v>
      </c>
      <c r="L583" s="2">
        <v>67.2</v>
      </c>
      <c r="M583" s="2">
        <v>68.64</v>
      </c>
      <c r="N583" s="2">
        <v>80.75</v>
      </c>
      <c r="O583" s="2">
        <v>67.489999999999995</v>
      </c>
      <c r="P583" s="2">
        <v>1.2125276020878624</v>
      </c>
      <c r="Q583" s="2">
        <v>77.611567970601641</v>
      </c>
      <c r="R583" s="2">
        <v>8.2556751905938359</v>
      </c>
      <c r="S583" s="2">
        <v>1.3715729487613799</v>
      </c>
      <c r="T583" s="2">
        <v>0.32</v>
      </c>
      <c r="U583" s="2">
        <v>0.75936440533241822</v>
      </c>
      <c r="V583" s="2">
        <v>78.12413747067572</v>
      </c>
      <c r="W583" s="2">
        <v>7.7333417477825748</v>
      </c>
      <c r="X583" s="2">
        <v>0.86009967165650847</v>
      </c>
      <c r="AA583" s="2">
        <v>46865.88</v>
      </c>
      <c r="AB583">
        <f t="shared" si="279"/>
        <v>0.81076254190393904</v>
      </c>
      <c r="AF583" s="2">
        <v>437.79592114111551</v>
      </c>
      <c r="AG583">
        <f t="shared" si="280"/>
        <v>0.45470775920794831</v>
      </c>
      <c r="AO583" s="2">
        <v>1.2125276020878624</v>
      </c>
      <c r="AP583">
        <f t="shared" si="281"/>
        <v>0.64897240370039277</v>
      </c>
      <c r="AR583" s="2">
        <v>0.75936440533241822</v>
      </c>
      <c r="AS583">
        <f t="shared" si="282"/>
        <v>0.278808734752784</v>
      </c>
      <c r="AY583" s="2">
        <v>77.611567970601641</v>
      </c>
      <c r="AZ583">
        <f t="shared" si="283"/>
        <v>0.51831246328705982</v>
      </c>
      <c r="BB583" s="2">
        <v>78.12413747067572</v>
      </c>
      <c r="BC583">
        <f t="shared" si="284"/>
        <v>0.56407328158975056</v>
      </c>
      <c r="BI583" s="2">
        <v>8.2556751905938359</v>
      </c>
      <c r="BJ583">
        <f t="shared" si="285"/>
        <v>0.51190466171784799</v>
      </c>
      <c r="BL583" s="2">
        <v>7.7333417477825748</v>
      </c>
      <c r="BM583">
        <f t="shared" si="286"/>
        <v>0.46485829072965079</v>
      </c>
      <c r="BS583" s="2">
        <v>1.3715729487613799</v>
      </c>
      <c r="BT583">
        <f t="shared" si="287"/>
        <v>0.69973456421636826</v>
      </c>
      <c r="BV583" s="2">
        <v>0.32</v>
      </c>
      <c r="BW583">
        <f t="shared" si="288"/>
        <v>0.12557923442852759</v>
      </c>
      <c r="BY583" s="2">
        <v>0.86009967165650847</v>
      </c>
      <c r="BZ583">
        <f t="shared" si="289"/>
        <v>0.42047185739254261</v>
      </c>
      <c r="CL583" s="2">
        <v>55.38</v>
      </c>
      <c r="CM583">
        <f t="shared" si="290"/>
        <v>0.53042057982850166</v>
      </c>
      <c r="CO583" s="2">
        <v>76.62</v>
      </c>
      <c r="CP583">
        <f t="shared" si="291"/>
        <v>0.59098756906077354</v>
      </c>
      <c r="CR583" s="2">
        <v>58.2</v>
      </c>
      <c r="CS583">
        <f t="shared" si="292"/>
        <v>0.27296270718232046</v>
      </c>
      <c r="CU583" s="2">
        <v>56.54</v>
      </c>
      <c r="CV583">
        <f t="shared" si="293"/>
        <v>0.24430248618784528</v>
      </c>
      <c r="CX583" s="2">
        <v>56.37</v>
      </c>
      <c r="CY583">
        <f t="shared" si="294"/>
        <v>0.24136740331491707</v>
      </c>
      <c r="DA583" s="2">
        <v>67.010000000000005</v>
      </c>
      <c r="DB583">
        <f t="shared" si="295"/>
        <v>0.42506906077348072</v>
      </c>
      <c r="DD583" s="2">
        <v>71.8</v>
      </c>
      <c r="DE583">
        <f t="shared" si="296"/>
        <v>0.50776933701657456</v>
      </c>
      <c r="DG583" s="2">
        <v>67.2</v>
      </c>
      <c r="DH583">
        <f t="shared" si="297"/>
        <v>0.42834944751381215</v>
      </c>
      <c r="DJ583" s="2">
        <v>68.64</v>
      </c>
      <c r="DK583">
        <f t="shared" si="298"/>
        <v>0.45321132596685082</v>
      </c>
      <c r="DM583" s="2">
        <v>80.75</v>
      </c>
      <c r="DN583">
        <f t="shared" si="299"/>
        <v>0.66229281767955794</v>
      </c>
      <c r="DP583" s="2">
        <v>67.489999999999995</v>
      </c>
      <c r="DQ583">
        <f t="shared" si="300"/>
        <v>0.43335635359116009</v>
      </c>
      <c r="DW583">
        <f t="shared" si="301"/>
        <v>100.57860757154435</v>
      </c>
      <c r="DX583">
        <f t="shared" si="302"/>
        <v>21.240000000000002</v>
      </c>
      <c r="DY583">
        <f t="shared" si="303"/>
        <v>0.44282956574174853</v>
      </c>
      <c r="DZ583">
        <f t="shared" si="304"/>
        <v>0.55717043425825152</v>
      </c>
      <c r="EO583">
        <f t="shared" si="307"/>
        <v>89.303066262470068</v>
      </c>
      <c r="EP583">
        <f t="shared" si="305"/>
        <v>89.712265309207751</v>
      </c>
      <c r="EQ583">
        <f t="shared" si="306"/>
        <v>86.730339636551804</v>
      </c>
    </row>
    <row r="584" spans="1:147" x14ac:dyDescent="0.3">
      <c r="B584" s="1">
        <v>44158</v>
      </c>
      <c r="C584" s="2">
        <v>46700.35</v>
      </c>
      <c r="D584" s="2">
        <v>430.76173255033791</v>
      </c>
      <c r="E584" s="2">
        <v>55.63</v>
      </c>
      <c r="F584" s="2">
        <v>77.25</v>
      </c>
      <c r="G584" s="2">
        <v>58.59</v>
      </c>
      <c r="H584" s="2">
        <v>56.9</v>
      </c>
      <c r="I584" s="2">
        <v>56.6</v>
      </c>
      <c r="J584" s="2">
        <v>67.67</v>
      </c>
      <c r="K584" s="2">
        <v>72.5</v>
      </c>
      <c r="L584" s="2">
        <v>67.81</v>
      </c>
      <c r="M584" s="2">
        <v>69.239999999999995</v>
      </c>
      <c r="N584" s="2">
        <v>81.44</v>
      </c>
      <c r="O584" s="2">
        <v>68.2</v>
      </c>
      <c r="P584" s="2">
        <v>1.2236873399993826</v>
      </c>
      <c r="Q584" s="2">
        <v>77.700599711429604</v>
      </c>
      <c r="R584" s="2">
        <v>9.0974935448844541</v>
      </c>
      <c r="S584" s="2">
        <v>1.3861326448145626</v>
      </c>
      <c r="T584" s="2">
        <v>0.31</v>
      </c>
      <c r="U584" s="2">
        <v>0.76700700630653629</v>
      </c>
      <c r="V584" s="2">
        <v>78.232164041003003</v>
      </c>
      <c r="W584" s="2">
        <v>8.0951422239299227</v>
      </c>
      <c r="X584" s="2">
        <v>0.84577928048545414</v>
      </c>
      <c r="AA584" s="2">
        <v>46700.35</v>
      </c>
      <c r="AB584">
        <f t="shared" si="279"/>
        <v>0.80268526786803474</v>
      </c>
      <c r="AF584" s="2">
        <v>430.76173255033791</v>
      </c>
      <c r="AG584">
        <f t="shared" si="280"/>
        <v>0.43991954236086223</v>
      </c>
      <c r="AO584" s="2">
        <v>1.2236873399993826</v>
      </c>
      <c r="AP584">
        <f t="shared" si="281"/>
        <v>0.65808816940996195</v>
      </c>
      <c r="AR584" s="2">
        <v>0.76700700630653629</v>
      </c>
      <c r="AS584">
        <f t="shared" si="282"/>
        <v>0.28505154801991878</v>
      </c>
      <c r="AY584" s="2">
        <v>77.700599711429604</v>
      </c>
      <c r="AZ584">
        <f t="shared" si="283"/>
        <v>0.52626097624893498</v>
      </c>
      <c r="BB584" s="2">
        <v>78.232164041003003</v>
      </c>
      <c r="BC584">
        <f t="shared" si="284"/>
        <v>0.57371760154225504</v>
      </c>
      <c r="BI584" s="2">
        <v>9.0974935448844541</v>
      </c>
      <c r="BJ584">
        <f t="shared" si="285"/>
        <v>0.58772691500393659</v>
      </c>
      <c r="BL584" s="2">
        <v>8.0951422239299227</v>
      </c>
      <c r="BM584">
        <f t="shared" si="286"/>
        <v>0.49744551955597927</v>
      </c>
      <c r="BS584" s="2">
        <v>1.3861326448145626</v>
      </c>
      <c r="BT584">
        <f t="shared" si="287"/>
        <v>0.7076841097984149</v>
      </c>
      <c r="BV584" s="2">
        <v>0.31</v>
      </c>
      <c r="BW584">
        <f t="shared" si="288"/>
        <v>0.12011926771424379</v>
      </c>
      <c r="BY584" s="2">
        <v>0.84577928048545414</v>
      </c>
      <c r="BZ584">
        <f t="shared" si="289"/>
        <v>0.41265297147959462</v>
      </c>
      <c r="CL584" s="2">
        <v>55.63</v>
      </c>
      <c r="CM584">
        <f t="shared" si="290"/>
        <v>0.54062882809309942</v>
      </c>
      <c r="CO584" s="2">
        <v>77.25</v>
      </c>
      <c r="CP584">
        <f t="shared" si="291"/>
        <v>0.60186464088397784</v>
      </c>
      <c r="CR584" s="2">
        <v>58.59</v>
      </c>
      <c r="CS584">
        <f t="shared" si="292"/>
        <v>0.27969613259668513</v>
      </c>
      <c r="CU584" s="2">
        <v>56.9</v>
      </c>
      <c r="CV584">
        <f t="shared" si="293"/>
        <v>0.25051795580110492</v>
      </c>
      <c r="CX584" s="2">
        <v>56.6</v>
      </c>
      <c r="CY584">
        <f t="shared" si="294"/>
        <v>0.24533839779005526</v>
      </c>
      <c r="DA584" s="2">
        <v>67.67</v>
      </c>
      <c r="DB584">
        <f t="shared" si="295"/>
        <v>0.43646408839779005</v>
      </c>
      <c r="DD584" s="2">
        <v>72.5</v>
      </c>
      <c r="DE584">
        <f t="shared" si="296"/>
        <v>0.51985497237569056</v>
      </c>
      <c r="DG584" s="2">
        <v>67.81</v>
      </c>
      <c r="DH584">
        <f t="shared" si="297"/>
        <v>0.43888121546961328</v>
      </c>
      <c r="DJ584" s="2">
        <v>69.239999999999995</v>
      </c>
      <c r="DK584">
        <f t="shared" si="298"/>
        <v>0.46357044198895014</v>
      </c>
      <c r="DM584" s="2">
        <v>81.44</v>
      </c>
      <c r="DN584">
        <f t="shared" si="299"/>
        <v>0.6742058011049723</v>
      </c>
      <c r="DP584" s="2">
        <v>68.2</v>
      </c>
      <c r="DQ584">
        <f t="shared" si="300"/>
        <v>0.44561464088397795</v>
      </c>
      <c r="DW584">
        <f t="shared" si="301"/>
        <v>101.9843245628888</v>
      </c>
      <c r="DX584">
        <f t="shared" si="302"/>
        <v>21.619999999999997</v>
      </c>
      <c r="DY584">
        <f t="shared" si="303"/>
        <v>0.46112122900039143</v>
      </c>
      <c r="DZ584">
        <f t="shared" si="304"/>
        <v>0.53887877099960857</v>
      </c>
      <c r="EO584">
        <f t="shared" si="307"/>
        <v>90.209366906750915</v>
      </c>
      <c r="EP584">
        <f t="shared" si="305"/>
        <v>90.995723776770632</v>
      </c>
      <c r="EQ584">
        <f t="shared" si="306"/>
        <v>88.032879069096637</v>
      </c>
    </row>
    <row r="585" spans="1:147" x14ac:dyDescent="0.3">
      <c r="B585" s="1">
        <v>44159</v>
      </c>
      <c r="C585" s="2">
        <v>46926.18</v>
      </c>
      <c r="D585" s="2">
        <v>436.58218322694302</v>
      </c>
      <c r="E585" s="2">
        <v>56.02</v>
      </c>
      <c r="F585" s="2">
        <v>78.12</v>
      </c>
      <c r="G585" s="2">
        <v>58.9</v>
      </c>
      <c r="H585" s="2">
        <v>57.22</v>
      </c>
      <c r="I585" s="2">
        <v>56.88</v>
      </c>
      <c r="J585" s="2">
        <v>68.349999999999994</v>
      </c>
      <c r="K585" s="2">
        <v>73.400000000000006</v>
      </c>
      <c r="L585" s="2">
        <v>68.569999999999993</v>
      </c>
      <c r="M585" s="2">
        <v>70.06</v>
      </c>
      <c r="N585" s="2">
        <v>82.46</v>
      </c>
      <c r="O585" s="2">
        <v>68.92</v>
      </c>
      <c r="P585" s="2">
        <v>1.2199275337039468</v>
      </c>
      <c r="Q585" s="2">
        <v>77.52369070263839</v>
      </c>
      <c r="R585" s="2">
        <v>8.1435246501014777</v>
      </c>
      <c r="S585" s="2">
        <v>1.3745100768684591</v>
      </c>
      <c r="T585" s="2">
        <v>0.28999999999999998</v>
      </c>
      <c r="U585" s="2">
        <v>0.74490846047650383</v>
      </c>
      <c r="V585" s="2">
        <v>77.956375966570803</v>
      </c>
      <c r="W585" s="2">
        <v>7.3799506921918283</v>
      </c>
      <c r="X585" s="2">
        <v>0.81218804591847937</v>
      </c>
      <c r="AA585" s="2">
        <v>46926.18</v>
      </c>
      <c r="AB585">
        <f t="shared" si="279"/>
        <v>0.81370496698921102</v>
      </c>
      <c r="AF585" s="2">
        <v>436.58218322694302</v>
      </c>
      <c r="AG585">
        <f t="shared" si="280"/>
        <v>0.45215607620447507</v>
      </c>
      <c r="AO585" s="2">
        <v>1.2199275337039468</v>
      </c>
      <c r="AP585">
        <f t="shared" si="281"/>
        <v>0.65501699394201707</v>
      </c>
      <c r="AR585" s="2">
        <v>0.74490846047650383</v>
      </c>
      <c r="AS585">
        <f t="shared" si="282"/>
        <v>0.26700048195493514</v>
      </c>
      <c r="AY585" s="2">
        <v>77.52369070263839</v>
      </c>
      <c r="AZ585">
        <f t="shared" si="283"/>
        <v>0.51046701853932908</v>
      </c>
      <c r="BB585" s="2">
        <v>77.956375966570803</v>
      </c>
      <c r="BC585">
        <f t="shared" si="284"/>
        <v>0.54909598835162055</v>
      </c>
      <c r="BI585" s="2">
        <v>8.1435246501014777</v>
      </c>
      <c r="BJ585">
        <f t="shared" si="285"/>
        <v>0.50180330595143796</v>
      </c>
      <c r="BL585" s="2">
        <v>7.3799506921918283</v>
      </c>
      <c r="BM585">
        <f t="shared" si="286"/>
        <v>0.433028495157399</v>
      </c>
      <c r="BS585" s="2">
        <v>1.3745100768684591</v>
      </c>
      <c r="BT585">
        <f t="shared" si="287"/>
        <v>0.70133822638639221</v>
      </c>
      <c r="BV585" s="2">
        <v>0.28999999999999998</v>
      </c>
      <c r="BW585">
        <f t="shared" si="288"/>
        <v>0.10919933428567616</v>
      </c>
      <c r="BY585" s="2">
        <v>0.81218804591847937</v>
      </c>
      <c r="BZ585">
        <f t="shared" si="289"/>
        <v>0.39431226921685641</v>
      </c>
      <c r="CL585" s="2">
        <v>56.02</v>
      </c>
      <c r="CM585">
        <f t="shared" si="290"/>
        <v>0.55655369538587196</v>
      </c>
      <c r="CO585" s="2">
        <v>78.12</v>
      </c>
      <c r="CP585">
        <f t="shared" si="291"/>
        <v>0.61688535911602216</v>
      </c>
      <c r="CR585" s="2">
        <v>58.9</v>
      </c>
      <c r="CS585">
        <f t="shared" si="292"/>
        <v>0.28504834254143641</v>
      </c>
      <c r="CU585" s="2">
        <v>57.22</v>
      </c>
      <c r="CV585">
        <f t="shared" si="293"/>
        <v>0.256042817679558</v>
      </c>
      <c r="CX585" s="2">
        <v>56.88</v>
      </c>
      <c r="CY585">
        <f t="shared" si="294"/>
        <v>0.2501726519337017</v>
      </c>
      <c r="DA585" s="2">
        <v>68.349999999999994</v>
      </c>
      <c r="DB585">
        <f t="shared" si="295"/>
        <v>0.44820441988950266</v>
      </c>
      <c r="DD585" s="2">
        <v>73.400000000000006</v>
      </c>
      <c r="DE585">
        <f t="shared" si="296"/>
        <v>0.5353936464088398</v>
      </c>
      <c r="DG585" s="2">
        <v>68.569999999999993</v>
      </c>
      <c r="DH585">
        <f t="shared" si="297"/>
        <v>0.45200276243093906</v>
      </c>
      <c r="DJ585" s="2">
        <v>70.06</v>
      </c>
      <c r="DK585">
        <f t="shared" si="298"/>
        <v>0.47772790055248621</v>
      </c>
      <c r="DM585" s="2">
        <v>82.46</v>
      </c>
      <c r="DN585">
        <f t="shared" si="299"/>
        <v>0.69181629834254132</v>
      </c>
      <c r="DP585" s="2">
        <v>68.92</v>
      </c>
      <c r="DQ585">
        <f t="shared" si="300"/>
        <v>0.45804558011049723</v>
      </c>
      <c r="DW585">
        <f t="shared" si="301"/>
        <v>101.82757992130085</v>
      </c>
      <c r="DX585">
        <f t="shared" si="302"/>
        <v>22.1</v>
      </c>
      <c r="DY585">
        <f t="shared" si="303"/>
        <v>0.45908161489657295</v>
      </c>
      <c r="DZ585">
        <f t="shared" si="304"/>
        <v>0.54091838510342705</v>
      </c>
      <c r="EO585">
        <f t="shared" si="307"/>
        <v>88.491807745879058</v>
      </c>
      <c r="EP585">
        <f t="shared" si="305"/>
        <v>89.277214226338884</v>
      </c>
      <c r="EQ585">
        <f t="shared" si="306"/>
        <v>86.10749109734256</v>
      </c>
    </row>
    <row r="586" spans="1:147" x14ac:dyDescent="0.3">
      <c r="B586" s="1">
        <v>44160</v>
      </c>
      <c r="C586" s="2">
        <v>46902.71</v>
      </c>
      <c r="D586" s="2">
        <v>443.25925355404615</v>
      </c>
      <c r="E586" s="2">
        <v>56</v>
      </c>
      <c r="F586" s="2">
        <v>77.69</v>
      </c>
      <c r="G586" s="2">
        <v>58.71</v>
      </c>
      <c r="H586" s="2">
        <v>57.14</v>
      </c>
      <c r="I586" s="2">
        <v>56.88</v>
      </c>
      <c r="J586" s="2">
        <v>67.569999999999993</v>
      </c>
      <c r="K586" s="2">
        <v>72.48</v>
      </c>
      <c r="L586" s="2">
        <v>67.78</v>
      </c>
      <c r="M586" s="2">
        <v>69.17</v>
      </c>
      <c r="N586" s="2">
        <v>82.22</v>
      </c>
      <c r="O586" s="2">
        <v>68.17</v>
      </c>
      <c r="P586" s="2">
        <v>1.2222979926385604</v>
      </c>
      <c r="Q586" s="2">
        <v>77.448023269998686</v>
      </c>
      <c r="R586" s="2">
        <v>9.6700327455755506</v>
      </c>
      <c r="S586" s="2">
        <v>1.4130317863715216</v>
      </c>
      <c r="T586" s="2">
        <v>0.33</v>
      </c>
      <c r="U586" s="2">
        <v>0.77017471967235573</v>
      </c>
      <c r="V586" s="2">
        <v>77.779166045215973</v>
      </c>
      <c r="W586" s="2">
        <v>9.0511831428218983</v>
      </c>
      <c r="X586" s="2">
        <v>0.87431346456687009</v>
      </c>
      <c r="AA586" s="2">
        <v>46902.71</v>
      </c>
      <c r="AB586">
        <f t="shared" si="279"/>
        <v>0.81255971463844268</v>
      </c>
      <c r="AF586" s="2">
        <v>443.25925355404615</v>
      </c>
      <c r="AG586">
        <f t="shared" si="280"/>
        <v>0.46619351103098849</v>
      </c>
      <c r="AO586" s="2">
        <v>1.2222979926385604</v>
      </c>
      <c r="AP586">
        <f t="shared" si="281"/>
        <v>0.65695328926036733</v>
      </c>
      <c r="AR586" s="2">
        <v>0.77017471967235573</v>
      </c>
      <c r="AS586">
        <f t="shared" si="282"/>
        <v>0.28763907589080834</v>
      </c>
      <c r="AY586" s="2">
        <v>77.448023269998686</v>
      </c>
      <c r="AZ586">
        <f t="shared" si="283"/>
        <v>0.50371163485778692</v>
      </c>
      <c r="BB586" s="2">
        <v>77.779166045215973</v>
      </c>
      <c r="BC586">
        <f t="shared" si="284"/>
        <v>0.53327516598239932</v>
      </c>
      <c r="BI586" s="2">
        <v>9.6700327455755506</v>
      </c>
      <c r="BJ586">
        <f t="shared" si="285"/>
        <v>0.63929529916870886</v>
      </c>
      <c r="BL586" s="2">
        <v>9.0511831428218983</v>
      </c>
      <c r="BM586">
        <f t="shared" si="286"/>
        <v>0.58355575501785306</v>
      </c>
      <c r="BS586" s="2">
        <v>1.4130317863715216</v>
      </c>
      <c r="BT586">
        <f t="shared" si="287"/>
        <v>0.7223709515527954</v>
      </c>
      <c r="BV586" s="2">
        <v>0.33</v>
      </c>
      <c r="BW586">
        <f t="shared" si="288"/>
        <v>0.13103920114281142</v>
      </c>
      <c r="BY586" s="2">
        <v>0.87431346456687009</v>
      </c>
      <c r="BZ586">
        <f t="shared" si="289"/>
        <v>0.42823254100997238</v>
      </c>
      <c r="CL586" s="2">
        <v>56</v>
      </c>
      <c r="CM586">
        <f t="shared" si="290"/>
        <v>0.5557370355247041</v>
      </c>
      <c r="CO586" s="2">
        <v>77.69</v>
      </c>
      <c r="CP586">
        <f t="shared" si="291"/>
        <v>0.60946132596685076</v>
      </c>
      <c r="CR586" s="2">
        <v>58.71</v>
      </c>
      <c r="CS586">
        <f t="shared" si="292"/>
        <v>0.28176795580110497</v>
      </c>
      <c r="CU586" s="2">
        <v>57.14</v>
      </c>
      <c r="CV586">
        <f t="shared" si="293"/>
        <v>0.25466160220994477</v>
      </c>
      <c r="CX586" s="2">
        <v>56.88</v>
      </c>
      <c r="CY586">
        <f t="shared" si="294"/>
        <v>0.2501726519337017</v>
      </c>
      <c r="DA586" s="2">
        <v>67.569999999999993</v>
      </c>
      <c r="DB586">
        <f t="shared" si="295"/>
        <v>0.43473756906077332</v>
      </c>
      <c r="DD586" s="2">
        <v>72.48</v>
      </c>
      <c r="DE586">
        <f t="shared" si="296"/>
        <v>0.51950966850828728</v>
      </c>
      <c r="DG586" s="2">
        <v>67.78</v>
      </c>
      <c r="DH586">
        <f t="shared" si="297"/>
        <v>0.43836325966850831</v>
      </c>
      <c r="DJ586" s="2">
        <v>69.17</v>
      </c>
      <c r="DK586">
        <f t="shared" si="298"/>
        <v>0.46236187845303867</v>
      </c>
      <c r="DM586" s="2">
        <v>82.22</v>
      </c>
      <c r="DN586">
        <f t="shared" si="299"/>
        <v>0.68767265193370164</v>
      </c>
      <c r="DP586" s="2">
        <v>68.17</v>
      </c>
      <c r="DQ586">
        <f t="shared" si="300"/>
        <v>0.44509668508287292</v>
      </c>
      <c r="DW586">
        <f t="shared" si="301"/>
        <v>103.01275155668814</v>
      </c>
      <c r="DX586">
        <f t="shared" si="302"/>
        <v>21.689999999999998</v>
      </c>
      <c r="DY586">
        <f t="shared" si="303"/>
        <v>0.47450346765333989</v>
      </c>
      <c r="DZ586">
        <f t="shared" si="304"/>
        <v>0.52549653234666005</v>
      </c>
      <c r="EO586">
        <f t="shared" si="307"/>
        <v>91.372156086386852</v>
      </c>
      <c r="EP586">
        <f t="shared" si="305"/>
        <v>92.042733490771838</v>
      </c>
      <c r="EQ586">
        <f t="shared" si="306"/>
        <v>88.936083618840911</v>
      </c>
    </row>
    <row r="587" spans="1:147" x14ac:dyDescent="0.3">
      <c r="B587" s="1">
        <v>44161</v>
      </c>
      <c r="C587" s="2">
        <v>47501.1</v>
      </c>
      <c r="D587" s="2">
        <v>466.47371877729893</v>
      </c>
      <c r="E587" s="2">
        <v>55.96</v>
      </c>
      <c r="F587" s="2">
        <v>79.040000000000006</v>
      </c>
      <c r="G587" s="2">
        <v>59.1</v>
      </c>
      <c r="H587" s="2">
        <v>57.32</v>
      </c>
      <c r="I587" s="2">
        <v>56.87</v>
      </c>
      <c r="J587" s="2">
        <v>69.2</v>
      </c>
      <c r="K587" s="2">
        <v>74.489999999999995</v>
      </c>
      <c r="L587" s="2">
        <v>69.48</v>
      </c>
      <c r="M587" s="2">
        <v>70.97</v>
      </c>
      <c r="N587" s="2">
        <v>83.48</v>
      </c>
      <c r="O587" s="2">
        <v>69.86</v>
      </c>
      <c r="P587" s="2">
        <v>1.2136328644019931</v>
      </c>
      <c r="Q587" s="2">
        <v>77.571211365886867</v>
      </c>
      <c r="R587" s="2">
        <v>8.5363822330133061</v>
      </c>
      <c r="S587" s="2">
        <v>1.4124582623186779</v>
      </c>
      <c r="T587" s="2">
        <v>0.28999999999999998</v>
      </c>
      <c r="U587" s="2">
        <v>0.71161543821729267</v>
      </c>
      <c r="V587" s="2">
        <v>77.832562228175661</v>
      </c>
      <c r="W587" s="2">
        <v>7.6191016252002122</v>
      </c>
      <c r="X587" s="2">
        <v>0.84074270345330016</v>
      </c>
      <c r="AA587" s="2">
        <v>47501.1</v>
      </c>
      <c r="AB587">
        <f t="shared" si="279"/>
        <v>0.841759013921623</v>
      </c>
      <c r="AF587" s="2">
        <v>466.47371877729893</v>
      </c>
      <c r="AG587">
        <f t="shared" si="280"/>
        <v>0.51499808049628493</v>
      </c>
      <c r="AO587" s="2">
        <v>1.2136328644019931</v>
      </c>
      <c r="AP587">
        <f t="shared" si="281"/>
        <v>0.64987523066488906</v>
      </c>
      <c r="AR587" s="2">
        <v>0.71161543821729267</v>
      </c>
      <c r="AS587">
        <f t="shared" si="282"/>
        <v>0.23980527422831399</v>
      </c>
      <c r="AY587" s="2">
        <v>77.571211365886867</v>
      </c>
      <c r="AZ587">
        <f t="shared" si="283"/>
        <v>0.51470953479560766</v>
      </c>
      <c r="BB587" s="2">
        <v>77.832562228175661</v>
      </c>
      <c r="BC587">
        <f t="shared" si="284"/>
        <v>0.53804223274334084</v>
      </c>
      <c r="BI587" s="2">
        <v>8.5363822330133061</v>
      </c>
      <c r="BJ587">
        <f t="shared" si="285"/>
        <v>0.5371878363612107</v>
      </c>
      <c r="BL587" s="2">
        <v>7.6191016252002122</v>
      </c>
      <c r="BM587">
        <f t="shared" si="286"/>
        <v>0.45456872711331348</v>
      </c>
      <c r="BS587" s="2">
        <v>1.4124582623186779</v>
      </c>
      <c r="BT587">
        <f t="shared" si="287"/>
        <v>0.72205780932895858</v>
      </c>
      <c r="BV587" s="2">
        <v>0.28999999999999998</v>
      </c>
      <c r="BW587">
        <f t="shared" si="288"/>
        <v>0.10919933428567616</v>
      </c>
      <c r="BY587" s="2">
        <v>0.84074270345330016</v>
      </c>
      <c r="BZ587">
        <f t="shared" si="289"/>
        <v>0.40990301718464589</v>
      </c>
      <c r="CL587" s="2">
        <v>55.96</v>
      </c>
      <c r="CM587">
        <f t="shared" si="290"/>
        <v>0.55410371580236839</v>
      </c>
      <c r="CO587" s="2">
        <v>79.040000000000006</v>
      </c>
      <c r="CP587">
        <f t="shared" si="291"/>
        <v>0.63276933701657467</v>
      </c>
      <c r="CR587" s="2">
        <v>59.1</v>
      </c>
      <c r="CS587">
        <f t="shared" si="292"/>
        <v>0.28850138121546964</v>
      </c>
      <c r="CU587" s="2">
        <v>57.32</v>
      </c>
      <c r="CV587">
        <f t="shared" si="293"/>
        <v>0.25776933701657456</v>
      </c>
      <c r="CX587" s="2">
        <v>56.87</v>
      </c>
      <c r="CY587">
        <f t="shared" si="294"/>
        <v>0.24999999999999994</v>
      </c>
      <c r="DA587" s="2">
        <v>69.2</v>
      </c>
      <c r="DB587">
        <f t="shared" si="295"/>
        <v>0.4628798342541437</v>
      </c>
      <c r="DD587" s="2">
        <v>74.489999999999995</v>
      </c>
      <c r="DE587">
        <f t="shared" si="296"/>
        <v>0.5542127071823203</v>
      </c>
      <c r="DG587" s="2">
        <v>69.48</v>
      </c>
      <c r="DH587">
        <f t="shared" si="297"/>
        <v>0.46771408839779011</v>
      </c>
      <c r="DJ587" s="2">
        <v>70.97</v>
      </c>
      <c r="DK587">
        <f t="shared" si="298"/>
        <v>0.49343922651933697</v>
      </c>
      <c r="DM587" s="2">
        <v>83.48</v>
      </c>
      <c r="DN587">
        <f t="shared" si="299"/>
        <v>0.70942679558011057</v>
      </c>
      <c r="DP587" s="2">
        <v>69.86</v>
      </c>
      <c r="DQ587">
        <f t="shared" si="300"/>
        <v>0.47427486187845302</v>
      </c>
      <c r="DW587">
        <f t="shared" si="301"/>
        <v>104.06202690162618</v>
      </c>
      <c r="DX587">
        <f t="shared" si="302"/>
        <v>23.080000000000005</v>
      </c>
      <c r="DY587">
        <f t="shared" si="303"/>
        <v>0.48815699207780217</v>
      </c>
      <c r="DZ587">
        <f t="shared" si="304"/>
        <v>0.51184300792219783</v>
      </c>
      <c r="EO587">
        <f t="shared" si="307"/>
        <v>90.439869232456687</v>
      </c>
      <c r="EP587">
        <f t="shared" si="305"/>
        <v>91.25828429951963</v>
      </c>
      <c r="EQ587">
        <f t="shared" si="306"/>
        <v>87.647167917917344</v>
      </c>
    </row>
    <row r="588" spans="1:147" x14ac:dyDescent="0.3">
      <c r="B588" s="1">
        <v>44162</v>
      </c>
      <c r="C588" s="2">
        <v>47130.76</v>
      </c>
      <c r="D588" s="2">
        <v>454.69165207911283</v>
      </c>
      <c r="E588" s="2">
        <v>56.06</v>
      </c>
      <c r="F588" s="2">
        <v>79.69</v>
      </c>
      <c r="G588" s="2">
        <v>59.36</v>
      </c>
      <c r="H588" s="2">
        <v>57.48</v>
      </c>
      <c r="I588" s="2">
        <v>57.05</v>
      </c>
      <c r="J588" s="2">
        <v>69.900000000000006</v>
      </c>
      <c r="K588" s="2">
        <v>75.239999999999995</v>
      </c>
      <c r="L588" s="2">
        <v>70.08</v>
      </c>
      <c r="M588" s="2">
        <v>71.73</v>
      </c>
      <c r="N588" s="2">
        <v>84.11</v>
      </c>
      <c r="O588" s="2">
        <v>70.489999999999995</v>
      </c>
      <c r="P588" s="2">
        <v>1.254624012660573</v>
      </c>
      <c r="Q588" s="2">
        <v>77.981172434605838</v>
      </c>
      <c r="R588" s="2">
        <v>8.3693572251671302</v>
      </c>
      <c r="S588" s="2">
        <v>1.4475822197902539</v>
      </c>
      <c r="T588" s="2">
        <v>0.3</v>
      </c>
      <c r="U588" s="2">
        <v>0.76690892789352505</v>
      </c>
      <c r="V588" s="2">
        <v>78.626514296950077</v>
      </c>
      <c r="W588" s="2">
        <v>7.5626620806750031</v>
      </c>
      <c r="X588" s="2">
        <v>0.8405759338558022</v>
      </c>
      <c r="AA588" s="2">
        <v>47130.76</v>
      </c>
      <c r="AB588">
        <f t="shared" si="279"/>
        <v>0.8236877418473354</v>
      </c>
      <c r="AF588" s="2">
        <v>454.69165207911283</v>
      </c>
      <c r="AG588">
        <f t="shared" si="280"/>
        <v>0.49022823604428301</v>
      </c>
      <c r="AO588" s="2">
        <v>1.254624012660573</v>
      </c>
      <c r="AP588">
        <f t="shared" si="281"/>
        <v>0.68335860694612727</v>
      </c>
      <c r="AR588" s="2">
        <v>0.76690892789352505</v>
      </c>
      <c r="AS588">
        <f t="shared" si="282"/>
        <v>0.28497143325008589</v>
      </c>
      <c r="AY588" s="2">
        <v>77.981172434605838</v>
      </c>
      <c r="AZ588">
        <f t="shared" si="283"/>
        <v>0.55130974993543647</v>
      </c>
      <c r="BB588" s="2">
        <v>78.626514296950077</v>
      </c>
      <c r="BC588">
        <f t="shared" si="284"/>
        <v>0.60892412555003461</v>
      </c>
      <c r="BI588" s="2">
        <v>8.3693572251671302</v>
      </c>
      <c r="BJ588">
        <f t="shared" si="285"/>
        <v>0.52214395856325568</v>
      </c>
      <c r="BL588" s="2">
        <v>7.5626620806750031</v>
      </c>
      <c r="BM588">
        <f t="shared" si="286"/>
        <v>0.44948523918681416</v>
      </c>
      <c r="BS588" s="2">
        <v>1.4475822197902539</v>
      </c>
      <c r="BT588">
        <f t="shared" si="287"/>
        <v>0.7412353731958311</v>
      </c>
      <c r="BV588" s="2">
        <v>0.3</v>
      </c>
      <c r="BW588">
        <f t="shared" si="288"/>
        <v>0.11465930099995997</v>
      </c>
      <c r="BY588" s="2">
        <v>0.8405759338558022</v>
      </c>
      <c r="BZ588">
        <f t="shared" si="289"/>
        <v>0.40981196153951654</v>
      </c>
      <c r="CL588" s="2">
        <v>56.06</v>
      </c>
      <c r="CM588">
        <f t="shared" si="290"/>
        <v>0.55818701510820756</v>
      </c>
      <c r="CO588" s="2">
        <v>79.69</v>
      </c>
      <c r="CP588">
        <f t="shared" si="291"/>
        <v>0.64399171270718225</v>
      </c>
      <c r="CR588" s="2">
        <v>59.36</v>
      </c>
      <c r="CS588">
        <f t="shared" si="292"/>
        <v>0.29299033149171266</v>
      </c>
      <c r="CU588" s="2">
        <v>57.48</v>
      </c>
      <c r="CV588">
        <f t="shared" si="293"/>
        <v>0.26053176795580102</v>
      </c>
      <c r="CX588" s="2">
        <v>57.05</v>
      </c>
      <c r="CY588">
        <f t="shared" si="294"/>
        <v>0.25310773480662979</v>
      </c>
      <c r="DA588" s="2">
        <v>69.900000000000006</v>
      </c>
      <c r="DB588">
        <f t="shared" si="295"/>
        <v>0.47496546961325975</v>
      </c>
      <c r="DD588" s="2">
        <v>75.239999999999995</v>
      </c>
      <c r="DE588">
        <f t="shared" si="296"/>
        <v>0.5671616022099446</v>
      </c>
      <c r="DG588" s="2">
        <v>70.08</v>
      </c>
      <c r="DH588">
        <f t="shared" si="297"/>
        <v>0.47807320441988943</v>
      </c>
      <c r="DJ588" s="2">
        <v>71.73</v>
      </c>
      <c r="DK588">
        <f t="shared" si="298"/>
        <v>0.50656077348066297</v>
      </c>
      <c r="DM588" s="2">
        <v>84.11</v>
      </c>
      <c r="DN588">
        <f t="shared" si="299"/>
        <v>0.72030386740331487</v>
      </c>
      <c r="DP588" s="2">
        <v>70.489999999999995</v>
      </c>
      <c r="DQ588">
        <f t="shared" si="300"/>
        <v>0.48515193370165732</v>
      </c>
      <c r="DW588">
        <f t="shared" si="301"/>
        <v>106.81207341468033</v>
      </c>
      <c r="DX588">
        <f t="shared" si="302"/>
        <v>23.629999999999995</v>
      </c>
      <c r="DY588">
        <f t="shared" si="303"/>
        <v>0.52394152415084849</v>
      </c>
      <c r="DZ588">
        <f t="shared" si="304"/>
        <v>0.47605847584915151</v>
      </c>
      <c r="EO588">
        <f t="shared" si="307"/>
        <v>93.205134920719431</v>
      </c>
      <c r="EP588">
        <f t="shared" si="305"/>
        <v>94.051830761817754</v>
      </c>
      <c r="EQ588">
        <f t="shared" si="306"/>
        <v>90.77071105255466</v>
      </c>
    </row>
    <row r="589" spans="1:147" x14ac:dyDescent="0.3">
      <c r="B589" s="1">
        <v>44163</v>
      </c>
      <c r="C589" s="2">
        <v>46607.95</v>
      </c>
      <c r="D589" s="2">
        <v>453.57651319168508</v>
      </c>
      <c r="E589" s="2">
        <v>56.13</v>
      </c>
      <c r="F589" s="2">
        <v>79.150000000000006</v>
      </c>
      <c r="G589" s="2">
        <v>59.29</v>
      </c>
      <c r="H589" s="2">
        <v>57.48</v>
      </c>
      <c r="I589" s="2">
        <v>57.12</v>
      </c>
      <c r="J589" s="2">
        <v>69.27</v>
      </c>
      <c r="K589" s="2">
        <v>74.510000000000005</v>
      </c>
      <c r="L589" s="2">
        <v>69.510000000000005</v>
      </c>
      <c r="M589" s="2">
        <v>71.11</v>
      </c>
      <c r="N589" s="2">
        <v>83.5</v>
      </c>
      <c r="O589" s="2">
        <v>69.930000000000007</v>
      </c>
      <c r="P589" s="2">
        <v>1.2866579731332326</v>
      </c>
      <c r="Q589" s="2">
        <v>78.674507764278047</v>
      </c>
      <c r="R589" s="2">
        <v>10.02959552735612</v>
      </c>
      <c r="S589" s="2">
        <v>1.4515341520013176</v>
      </c>
      <c r="T589" s="2">
        <v>0.3</v>
      </c>
      <c r="U589" s="2">
        <v>0.77401755256697835</v>
      </c>
      <c r="V589" s="2">
        <v>79.124710302910231</v>
      </c>
      <c r="W589" s="2">
        <v>8.5155004261659659</v>
      </c>
      <c r="X589" s="2">
        <v>0.86219491964438344</v>
      </c>
      <c r="AA589" s="2">
        <v>46607.95</v>
      </c>
      <c r="AB589">
        <f t="shared" si="279"/>
        <v>0.79817647719010576</v>
      </c>
      <c r="AF589" s="2">
        <v>453.57651319168508</v>
      </c>
      <c r="AG589">
        <f t="shared" si="280"/>
        <v>0.48788384116929756</v>
      </c>
      <c r="AO589" s="2">
        <v>1.2866579731332326</v>
      </c>
      <c r="AP589">
        <f t="shared" si="281"/>
        <v>0.70952535752159729</v>
      </c>
      <c r="AR589" s="2">
        <v>0.77401755256697835</v>
      </c>
      <c r="AS589">
        <f t="shared" si="282"/>
        <v>0.29077807114375631</v>
      </c>
      <c r="AY589" s="2">
        <v>78.674507764278047</v>
      </c>
      <c r="AZ589">
        <f t="shared" si="283"/>
        <v>0.61320885247544465</v>
      </c>
      <c r="BB589" s="2">
        <v>79.124710302910231</v>
      </c>
      <c r="BC589">
        <f t="shared" si="284"/>
        <v>0.65340171718311846</v>
      </c>
      <c r="BI589" s="2">
        <v>10.02959552735612</v>
      </c>
      <c r="BJ589">
        <f t="shared" si="285"/>
        <v>0.67168097972967822</v>
      </c>
      <c r="BL589" s="2">
        <v>8.5155004261659659</v>
      </c>
      <c r="BM589">
        <f t="shared" si="286"/>
        <v>0.53530702010223952</v>
      </c>
      <c r="BS589" s="2">
        <v>1.4515341520013176</v>
      </c>
      <c r="BT589">
        <f t="shared" si="287"/>
        <v>0.74339311502878247</v>
      </c>
      <c r="BV589" s="2">
        <v>0.3</v>
      </c>
      <c r="BW589">
        <f t="shared" si="288"/>
        <v>0.11465930099995997</v>
      </c>
      <c r="BY589" s="2">
        <v>0.86219491964438344</v>
      </c>
      <c r="BZ589">
        <f t="shared" si="289"/>
        <v>0.42161585581973937</v>
      </c>
      <c r="CL589" s="2">
        <v>56.13</v>
      </c>
      <c r="CM589">
        <f t="shared" si="290"/>
        <v>0.56104532462229506</v>
      </c>
      <c r="CO589" s="2">
        <v>79.150000000000006</v>
      </c>
      <c r="CP589">
        <f t="shared" si="291"/>
        <v>0.63466850828729293</v>
      </c>
      <c r="CR589" s="2">
        <v>59.29</v>
      </c>
      <c r="CS589">
        <f t="shared" si="292"/>
        <v>0.29178176795580107</v>
      </c>
      <c r="CU589" s="2">
        <v>57.48</v>
      </c>
      <c r="CV589">
        <f t="shared" si="293"/>
        <v>0.26053176795580102</v>
      </c>
      <c r="CX589" s="2">
        <v>57.12</v>
      </c>
      <c r="CY589">
        <f t="shared" si="294"/>
        <v>0.25431629834254138</v>
      </c>
      <c r="DA589" s="2">
        <v>69.27</v>
      </c>
      <c r="DB589">
        <f t="shared" si="295"/>
        <v>0.46408839779005517</v>
      </c>
      <c r="DD589" s="2">
        <v>74.510000000000005</v>
      </c>
      <c r="DE589">
        <f t="shared" si="296"/>
        <v>0.5545580110497238</v>
      </c>
      <c r="DG589" s="2">
        <v>69.510000000000005</v>
      </c>
      <c r="DH589">
        <f t="shared" si="297"/>
        <v>0.46823204419889508</v>
      </c>
      <c r="DJ589" s="2">
        <v>71.11</v>
      </c>
      <c r="DK589">
        <f t="shared" si="298"/>
        <v>0.4958563535911602</v>
      </c>
      <c r="DM589" s="2">
        <v>83.5</v>
      </c>
      <c r="DN589">
        <f t="shared" si="299"/>
        <v>0.70977209944751374</v>
      </c>
      <c r="DP589" s="2">
        <v>69.930000000000007</v>
      </c>
      <c r="DQ589">
        <f t="shared" si="300"/>
        <v>0.47548342541436472</v>
      </c>
      <c r="DW589">
        <f t="shared" si="301"/>
        <v>108.26991398150757</v>
      </c>
      <c r="DX589">
        <f t="shared" si="302"/>
        <v>23.020000000000003</v>
      </c>
      <c r="DY589">
        <f t="shared" si="303"/>
        <v>0.54291143694082555</v>
      </c>
      <c r="DZ589">
        <f t="shared" si="304"/>
        <v>0.45708856305917445</v>
      </c>
      <c r="EO589">
        <f t="shared" si="307"/>
        <v>96.4444701805063</v>
      </c>
      <c r="EP589">
        <f t="shared" si="305"/>
        <v>97.543675399872882</v>
      </c>
      <c r="EQ589">
        <f t="shared" si="306"/>
        <v>94.354806384822567</v>
      </c>
    </row>
    <row r="590" spans="1:147" x14ac:dyDescent="0.3">
      <c r="B590" s="1">
        <v>44164</v>
      </c>
      <c r="C590" s="2">
        <v>47366.75</v>
      </c>
      <c r="D590" s="2">
        <v>460.96408045815207</v>
      </c>
      <c r="E590" s="2">
        <v>56.01</v>
      </c>
      <c r="F590" s="2">
        <v>78.849999999999994</v>
      </c>
      <c r="G590" s="2">
        <v>59.14</v>
      </c>
      <c r="H590" s="2">
        <v>57.31</v>
      </c>
      <c r="I590" s="2">
        <v>56.98</v>
      </c>
      <c r="J590" s="2">
        <v>68.97</v>
      </c>
      <c r="K590" s="2">
        <v>74.11</v>
      </c>
      <c r="L590" s="2">
        <v>69.16</v>
      </c>
      <c r="M590" s="2">
        <v>70.77</v>
      </c>
      <c r="N590" s="2">
        <v>83.27</v>
      </c>
      <c r="O590" s="2">
        <v>69.61</v>
      </c>
      <c r="P590" s="2">
        <v>1.2608482658486546</v>
      </c>
      <c r="Q590" s="2">
        <v>78.975675745045208</v>
      </c>
      <c r="R590" s="2">
        <v>8.6853366785976203</v>
      </c>
      <c r="S590" s="2">
        <v>1.4382067888598216</v>
      </c>
      <c r="T590" s="2">
        <v>0.3</v>
      </c>
      <c r="U590" s="2">
        <v>0.76517126032914906</v>
      </c>
      <c r="V590" s="2">
        <v>79.592887071769894</v>
      </c>
      <c r="W590" s="2">
        <v>7.7142812498492406</v>
      </c>
      <c r="X590" s="2">
        <v>0.8657151325597624</v>
      </c>
      <c r="AA590" s="2">
        <v>47366.75</v>
      </c>
      <c r="AB590">
        <f t="shared" si="279"/>
        <v>0.83520321275734011</v>
      </c>
      <c r="AF590" s="2">
        <v>460.96408045815207</v>
      </c>
      <c r="AG590">
        <f t="shared" si="280"/>
        <v>0.50341497817238889</v>
      </c>
      <c r="AO590" s="2">
        <v>1.2608482658486546</v>
      </c>
      <c r="AP590">
        <f t="shared" si="281"/>
        <v>0.68844285123837179</v>
      </c>
      <c r="AR590" s="2">
        <v>0.76517126032914906</v>
      </c>
      <c r="AS590">
        <f t="shared" si="282"/>
        <v>0.28355202980857519</v>
      </c>
      <c r="AY590" s="2">
        <v>78.975675745045208</v>
      </c>
      <c r="AZ590">
        <f t="shared" si="283"/>
        <v>0.64009631504292586</v>
      </c>
      <c r="BB590" s="2">
        <v>79.592887071769894</v>
      </c>
      <c r="BC590">
        <f t="shared" si="284"/>
        <v>0.69519927253947822</v>
      </c>
      <c r="BI590" s="2">
        <v>8.6853366785976203</v>
      </c>
      <c r="BJ590">
        <f t="shared" si="285"/>
        <v>0.55060410561171902</v>
      </c>
      <c r="BL590" s="2">
        <v>7.7142812498492406</v>
      </c>
      <c r="BM590">
        <f t="shared" si="286"/>
        <v>0.46314151905949863</v>
      </c>
      <c r="BS590" s="2">
        <v>1.4382067888598216</v>
      </c>
      <c r="BT590">
        <f t="shared" si="287"/>
        <v>0.73611641911460834</v>
      </c>
      <c r="BV590" s="2">
        <v>0.3</v>
      </c>
      <c r="BW590">
        <f t="shared" si="288"/>
        <v>0.11465930099995997</v>
      </c>
      <c r="BY590" s="2">
        <v>0.8657151325597624</v>
      </c>
      <c r="BZ590">
        <f t="shared" si="289"/>
        <v>0.42353788035425549</v>
      </c>
      <c r="CL590" s="2">
        <v>56.01</v>
      </c>
      <c r="CM590">
        <f t="shared" si="290"/>
        <v>0.55614536545528792</v>
      </c>
      <c r="CO590" s="2">
        <v>78.849999999999994</v>
      </c>
      <c r="CP590">
        <f t="shared" si="291"/>
        <v>0.62948895027624296</v>
      </c>
      <c r="CR590" s="2">
        <v>59.14</v>
      </c>
      <c r="CS590">
        <f t="shared" si="292"/>
        <v>0.28919198895027626</v>
      </c>
      <c r="CU590" s="2">
        <v>57.31</v>
      </c>
      <c r="CV590">
        <f t="shared" si="293"/>
        <v>0.25759668508287292</v>
      </c>
      <c r="CX590" s="2">
        <v>56.98</v>
      </c>
      <c r="CY590">
        <f t="shared" si="294"/>
        <v>0.25189917127071815</v>
      </c>
      <c r="DA590" s="2">
        <v>68.97</v>
      </c>
      <c r="DB590">
        <f t="shared" si="295"/>
        <v>0.45890883977900548</v>
      </c>
      <c r="DD590" s="2">
        <v>74.11</v>
      </c>
      <c r="DE590">
        <f t="shared" si="296"/>
        <v>0.54765193370165743</v>
      </c>
      <c r="DG590" s="2">
        <v>69.16</v>
      </c>
      <c r="DH590">
        <f t="shared" si="297"/>
        <v>0.46218922651933692</v>
      </c>
      <c r="DJ590" s="2">
        <v>70.77</v>
      </c>
      <c r="DK590">
        <f t="shared" si="298"/>
        <v>0.48998618784530379</v>
      </c>
      <c r="DM590" s="2">
        <v>83.27</v>
      </c>
      <c r="DN590">
        <f t="shared" si="299"/>
        <v>0.70580110497237558</v>
      </c>
      <c r="DP590" s="2">
        <v>69.61</v>
      </c>
      <c r="DQ590">
        <f t="shared" si="300"/>
        <v>0.46995856353591159</v>
      </c>
      <c r="DW590">
        <f t="shared" si="301"/>
        <v>108.23103557307589</v>
      </c>
      <c r="DX590">
        <f t="shared" si="302"/>
        <v>22.839999999999996</v>
      </c>
      <c r="DY590">
        <f t="shared" si="303"/>
        <v>0.54240553798716473</v>
      </c>
      <c r="DZ590">
        <f t="shared" si="304"/>
        <v>0.45759446201283527</v>
      </c>
      <c r="EO590">
        <f t="shared" si="307"/>
        <v>96.66562995200313</v>
      </c>
      <c r="EP590">
        <f t="shared" si="305"/>
        <v>97.270556144478022</v>
      </c>
      <c r="EQ590">
        <f t="shared" si="306"/>
        <v>93.956597371155453</v>
      </c>
    </row>
    <row r="591" spans="1:147" x14ac:dyDescent="0.3">
      <c r="B591" s="1">
        <v>44165</v>
      </c>
      <c r="C591" s="2">
        <v>46612.63</v>
      </c>
      <c r="D591" s="2">
        <v>471.07135524600744</v>
      </c>
      <c r="E591" s="2">
        <v>56.12</v>
      </c>
      <c r="F591" s="2">
        <v>79.58</v>
      </c>
      <c r="G591" s="2">
        <v>59.26</v>
      </c>
      <c r="H591" s="2">
        <v>57.51</v>
      </c>
      <c r="I591" s="2">
        <v>57.11</v>
      </c>
      <c r="J591" s="2">
        <v>69.38</v>
      </c>
      <c r="K591" s="2">
        <v>74.72</v>
      </c>
      <c r="L591" s="2">
        <v>69.569999999999993</v>
      </c>
      <c r="M591" s="2">
        <v>71.239999999999995</v>
      </c>
      <c r="N591" s="2">
        <v>84.07</v>
      </c>
      <c r="O591" s="2">
        <v>70.02</v>
      </c>
      <c r="P591" s="2">
        <v>1.2953411160978665</v>
      </c>
      <c r="Q591" s="2">
        <v>79.342494401219881</v>
      </c>
      <c r="R591" s="2">
        <v>8.8732825514360627</v>
      </c>
      <c r="S591" s="2">
        <v>1.4417675595156965</v>
      </c>
      <c r="T591" s="2">
        <v>0.3</v>
      </c>
      <c r="U591" s="2">
        <v>0.78083028533394228</v>
      </c>
      <c r="V591" s="2">
        <v>79.778853984676971</v>
      </c>
      <c r="W591" s="2">
        <v>7.5760742012553477</v>
      </c>
      <c r="X591" s="2">
        <v>0.87573875539797263</v>
      </c>
      <c r="AA591" s="2">
        <v>46612.63</v>
      </c>
      <c r="AB591">
        <f t="shared" si="279"/>
        <v>0.7984048445101567</v>
      </c>
      <c r="AF591" s="2">
        <v>471.07135524600744</v>
      </c>
      <c r="AG591">
        <f t="shared" si="280"/>
        <v>0.52466384993165005</v>
      </c>
      <c r="AO591" s="2">
        <v>1.2953411160978665</v>
      </c>
      <c r="AP591">
        <f t="shared" si="281"/>
        <v>0.71661813134082708</v>
      </c>
      <c r="AR591" s="2">
        <v>0.78083028533394228</v>
      </c>
      <c r="AS591">
        <f t="shared" si="282"/>
        <v>0.29634301148894476</v>
      </c>
      <c r="AY591" s="2">
        <v>79.342494401219881</v>
      </c>
      <c r="AZ591">
        <f t="shared" si="283"/>
        <v>0.67284489230478084</v>
      </c>
      <c r="BB591" s="2">
        <v>79.778853984676971</v>
      </c>
      <c r="BC591">
        <f t="shared" si="284"/>
        <v>0.71180189542402972</v>
      </c>
      <c r="BI591" s="2">
        <v>8.8732825514360627</v>
      </c>
      <c r="BJ591">
        <f t="shared" si="285"/>
        <v>0.5675323176206386</v>
      </c>
      <c r="BL591" s="2">
        <v>7.5760742012553477</v>
      </c>
      <c r="BM591">
        <f t="shared" si="286"/>
        <v>0.45069326369538332</v>
      </c>
      <c r="BS591" s="2">
        <v>1.4417675595156965</v>
      </c>
      <c r="BT591">
        <f t="shared" si="287"/>
        <v>0.73806058804043595</v>
      </c>
      <c r="BV591" s="2">
        <v>0.3</v>
      </c>
      <c r="BW591">
        <f t="shared" si="288"/>
        <v>0.11465930099995997</v>
      </c>
      <c r="BY591" s="2">
        <v>0.87573875539797263</v>
      </c>
      <c r="BZ591">
        <f t="shared" si="289"/>
        <v>0.42901074505957176</v>
      </c>
      <c r="CL591" s="2">
        <v>56.12</v>
      </c>
      <c r="CM591">
        <f t="shared" si="290"/>
        <v>0.56063699469171091</v>
      </c>
      <c r="CO591" s="2">
        <v>79.58</v>
      </c>
      <c r="CP591">
        <f t="shared" si="291"/>
        <v>0.64209254143646399</v>
      </c>
      <c r="CR591" s="2">
        <v>59.26</v>
      </c>
      <c r="CS591">
        <f t="shared" si="292"/>
        <v>0.2912638121546961</v>
      </c>
      <c r="CU591" s="2">
        <v>57.51</v>
      </c>
      <c r="CV591">
        <f t="shared" si="293"/>
        <v>0.26104972375690605</v>
      </c>
      <c r="CX591" s="2">
        <v>57.11</v>
      </c>
      <c r="CY591">
        <f t="shared" si="294"/>
        <v>0.25414364640883974</v>
      </c>
      <c r="DA591" s="2">
        <v>69.38</v>
      </c>
      <c r="DB591">
        <f t="shared" si="295"/>
        <v>0.46598756906077338</v>
      </c>
      <c r="DD591" s="2">
        <v>74.72</v>
      </c>
      <c r="DE591">
        <f t="shared" si="296"/>
        <v>0.55818370165745856</v>
      </c>
      <c r="DG591" s="2">
        <v>69.569999999999993</v>
      </c>
      <c r="DH591">
        <f t="shared" si="297"/>
        <v>0.46926795580110481</v>
      </c>
      <c r="DJ591" s="2">
        <v>71.239999999999995</v>
      </c>
      <c r="DK591">
        <f t="shared" si="298"/>
        <v>0.49810082872928163</v>
      </c>
      <c r="DM591" s="2">
        <v>84.07</v>
      </c>
      <c r="DN591">
        <f t="shared" si="299"/>
        <v>0.71961325966850809</v>
      </c>
      <c r="DP591" s="2">
        <v>70.02</v>
      </c>
      <c r="DQ591">
        <f t="shared" si="300"/>
        <v>0.47703729281767948</v>
      </c>
      <c r="DW591">
        <f t="shared" si="301"/>
        <v>109.52203456923068</v>
      </c>
      <c r="DX591">
        <f t="shared" si="302"/>
        <v>23.46</v>
      </c>
      <c r="DY591">
        <f t="shared" si="303"/>
        <v>0.55920445202911884</v>
      </c>
      <c r="DZ591">
        <f t="shared" si="304"/>
        <v>0.44079554797088116</v>
      </c>
      <c r="EO591">
        <f t="shared" si="307"/>
        <v>98.170260098279783</v>
      </c>
      <c r="EP591">
        <f t="shared" si="305"/>
        <v>98.80534105503763</v>
      </c>
      <c r="EQ591">
        <f t="shared" si="306"/>
        <v>95.508368467403969</v>
      </c>
    </row>
    <row r="592" spans="1:147" x14ac:dyDescent="0.3">
      <c r="B592" s="1">
        <v>44166</v>
      </c>
      <c r="C592" s="2">
        <v>46523.49</v>
      </c>
      <c r="D592" s="2">
        <v>471.05203999206424</v>
      </c>
      <c r="E592" s="2">
        <v>55.94</v>
      </c>
      <c r="F592" s="2">
        <v>79.510000000000005</v>
      </c>
      <c r="G592" s="2">
        <v>59.2</v>
      </c>
      <c r="H592" s="2">
        <v>57.34</v>
      </c>
      <c r="I592" s="2">
        <v>56.99</v>
      </c>
      <c r="J592" s="2">
        <v>69.58</v>
      </c>
      <c r="K592" s="2">
        <v>74.88</v>
      </c>
      <c r="L592" s="2">
        <v>69.78</v>
      </c>
      <c r="M592" s="2">
        <v>71.42</v>
      </c>
      <c r="N592" s="2">
        <v>83.91</v>
      </c>
      <c r="O592" s="2">
        <v>70.16</v>
      </c>
      <c r="P592" s="2">
        <v>1.3238375966457039</v>
      </c>
      <c r="Q592" s="2">
        <v>78.735157793738054</v>
      </c>
      <c r="R592" s="2">
        <v>9.002461821488712</v>
      </c>
      <c r="S592" s="2">
        <v>1.4543577416565794</v>
      </c>
      <c r="T592" s="2">
        <v>0.28000000000000003</v>
      </c>
      <c r="U592" s="2">
        <v>0.80439122899155791</v>
      </c>
      <c r="V592" s="2">
        <v>79.552895462348673</v>
      </c>
      <c r="W592" s="2">
        <v>7.6415210819209642</v>
      </c>
      <c r="X592" s="2">
        <v>0.86403224074173823</v>
      </c>
      <c r="AA592" s="2">
        <v>46523.49</v>
      </c>
      <c r="AB592">
        <f t="shared" si="279"/>
        <v>0.794055130213289</v>
      </c>
      <c r="AF592" s="2">
        <v>471.05203999206424</v>
      </c>
      <c r="AG592">
        <f t="shared" si="280"/>
        <v>0.52462324280830064</v>
      </c>
      <c r="AO592" s="2">
        <v>1.3238375966457039</v>
      </c>
      <c r="AP592">
        <f t="shared" si="281"/>
        <v>0.73989531242527029</v>
      </c>
      <c r="AR592" s="2">
        <v>0.80439122899155791</v>
      </c>
      <c r="AS592">
        <f t="shared" si="282"/>
        <v>0.31558862854393593</v>
      </c>
      <c r="AY592" s="2">
        <v>78.735157793738054</v>
      </c>
      <c r="AZ592">
        <f t="shared" si="283"/>
        <v>0.61862352302796697</v>
      </c>
      <c r="BB592" s="2">
        <v>79.552895462348673</v>
      </c>
      <c r="BC592">
        <f t="shared" si="284"/>
        <v>0.69162892984040569</v>
      </c>
      <c r="BI592" s="2">
        <v>9.002461821488712</v>
      </c>
      <c r="BJ592">
        <f t="shared" si="285"/>
        <v>0.57916744446637936</v>
      </c>
      <c r="BL592" s="2">
        <v>7.6415210819209642</v>
      </c>
      <c r="BM592">
        <f t="shared" si="286"/>
        <v>0.45658803890112759</v>
      </c>
      <c r="BS592" s="2">
        <v>1.4543577416565794</v>
      </c>
      <c r="BT592">
        <f t="shared" si="287"/>
        <v>0.74493478558203508</v>
      </c>
      <c r="BV592" s="2">
        <v>0.28000000000000003</v>
      </c>
      <c r="BW592">
        <f t="shared" si="288"/>
        <v>0.10373936757139238</v>
      </c>
      <c r="BY592" s="2">
        <v>0.86403224074173823</v>
      </c>
      <c r="BZ592">
        <f t="shared" si="289"/>
        <v>0.42261902702324022</v>
      </c>
      <c r="CL592" s="2">
        <v>55.94</v>
      </c>
      <c r="CM592">
        <f t="shared" si="290"/>
        <v>0.55328705594120053</v>
      </c>
      <c r="CO592" s="2">
        <v>79.510000000000005</v>
      </c>
      <c r="CP592">
        <f t="shared" si="291"/>
        <v>0.64088397790055252</v>
      </c>
      <c r="CR592" s="2">
        <v>59.2</v>
      </c>
      <c r="CS592">
        <f t="shared" si="292"/>
        <v>0.29022790055248621</v>
      </c>
      <c r="CU592" s="2">
        <v>57.34</v>
      </c>
      <c r="CV592">
        <f t="shared" si="293"/>
        <v>0.25811464088397795</v>
      </c>
      <c r="CX592" s="2">
        <v>56.99</v>
      </c>
      <c r="CY592">
        <f t="shared" si="294"/>
        <v>0.2520718232044199</v>
      </c>
      <c r="DA592" s="2">
        <v>69.58</v>
      </c>
      <c r="DB592">
        <f t="shared" si="295"/>
        <v>0.46944060773480656</v>
      </c>
      <c r="DD592" s="2">
        <v>74.88</v>
      </c>
      <c r="DE592">
        <f t="shared" si="296"/>
        <v>0.56094613259668502</v>
      </c>
      <c r="DG592" s="2">
        <v>69.78</v>
      </c>
      <c r="DH592">
        <f t="shared" si="297"/>
        <v>0.4728936464088398</v>
      </c>
      <c r="DJ592" s="2">
        <v>71.42</v>
      </c>
      <c r="DK592">
        <f t="shared" si="298"/>
        <v>0.50120856353591159</v>
      </c>
      <c r="DM592" s="2">
        <v>83.91</v>
      </c>
      <c r="DN592">
        <f t="shared" si="299"/>
        <v>0.71685082872928163</v>
      </c>
      <c r="DP592" s="2">
        <v>70.16</v>
      </c>
      <c r="DQ592">
        <f t="shared" si="300"/>
        <v>0.47945441988950266</v>
      </c>
      <c r="DW592">
        <f t="shared" si="301"/>
        <v>109.12611525240561</v>
      </c>
      <c r="DX592">
        <f t="shared" si="302"/>
        <v>23.570000000000007</v>
      </c>
      <c r="DY592">
        <f t="shared" si="303"/>
        <v>0.55405261644233417</v>
      </c>
      <c r="DZ592">
        <f t="shared" si="304"/>
        <v>0.44594738355766583</v>
      </c>
      <c r="EO592">
        <f t="shared" si="307"/>
        <v>97.401956618129105</v>
      </c>
      <c r="EP592">
        <f t="shared" si="305"/>
        <v>98.528915688830935</v>
      </c>
      <c r="EQ592">
        <f t="shared" si="306"/>
        <v>95.398727270639768</v>
      </c>
    </row>
    <row r="593" spans="2:147" x14ac:dyDescent="0.3">
      <c r="B593" s="1">
        <v>44167</v>
      </c>
      <c r="C593" s="2">
        <v>47097.99</v>
      </c>
      <c r="D593" s="2">
        <v>460.57535223150626</v>
      </c>
      <c r="E593" s="2">
        <v>55.9</v>
      </c>
      <c r="F593" s="2">
        <v>78.81</v>
      </c>
      <c r="G593" s="2">
        <v>59.14</v>
      </c>
      <c r="H593" s="2">
        <v>57.26</v>
      </c>
      <c r="I593" s="2">
        <v>56.98</v>
      </c>
      <c r="J593" s="2">
        <v>69.14</v>
      </c>
      <c r="K593" s="2">
        <v>74.209999999999994</v>
      </c>
      <c r="L593" s="2">
        <v>69.33</v>
      </c>
      <c r="M593" s="2">
        <v>70.98</v>
      </c>
      <c r="N593" s="2">
        <v>82.86</v>
      </c>
      <c r="O593" s="2">
        <v>69.709999999999994</v>
      </c>
      <c r="P593" s="2">
        <v>1.2267748212404406</v>
      </c>
      <c r="Q593" s="2">
        <v>77.662812284993436</v>
      </c>
      <c r="R593" s="2">
        <v>8.9143889924810402</v>
      </c>
      <c r="S593" s="2">
        <v>1.4017919310989548</v>
      </c>
      <c r="T593" s="2">
        <v>0.28999999999999998</v>
      </c>
      <c r="U593" s="2">
        <v>0.74501998816682891</v>
      </c>
      <c r="V593" s="2">
        <v>78.157821057464275</v>
      </c>
      <c r="W593" s="2">
        <v>8.1559460610895549</v>
      </c>
      <c r="X593" s="2">
        <v>0.8664495584249623</v>
      </c>
      <c r="AA593" s="2">
        <v>47097.99</v>
      </c>
      <c r="AB593">
        <f t="shared" si="279"/>
        <v>0.82208868264261958</v>
      </c>
      <c r="AF593" s="2">
        <v>460.57535223150626</v>
      </c>
      <c r="AG593">
        <f t="shared" si="280"/>
        <v>0.50259774143839542</v>
      </c>
      <c r="AO593" s="2">
        <v>1.2267748212404406</v>
      </c>
      <c r="AP593">
        <f t="shared" si="281"/>
        <v>0.66061016014570506</v>
      </c>
      <c r="AR593" s="2">
        <v>0.74501998816682891</v>
      </c>
      <c r="AS593">
        <f t="shared" si="282"/>
        <v>0.26709158268715605</v>
      </c>
      <c r="AY593" s="2">
        <v>77.662812284993436</v>
      </c>
      <c r="AZ593">
        <f t="shared" si="283"/>
        <v>0.5228874170437503</v>
      </c>
      <c r="BB593" s="2">
        <v>78.157821057464275</v>
      </c>
      <c r="BC593">
        <f t="shared" si="284"/>
        <v>0.56708046109339105</v>
      </c>
      <c r="BI593" s="2">
        <v>8.9143889924810402</v>
      </c>
      <c r="BJ593">
        <f t="shared" si="285"/>
        <v>0.57123475885242714</v>
      </c>
      <c r="BL593" s="2">
        <v>8.1559460610895549</v>
      </c>
      <c r="BM593">
        <f t="shared" si="286"/>
        <v>0.5029220976305554</v>
      </c>
      <c r="BS593" s="2">
        <v>1.4017919310989548</v>
      </c>
      <c r="BT593">
        <f t="shared" si="287"/>
        <v>0.71623402798663716</v>
      </c>
      <c r="BV593" s="2">
        <v>0.28999999999999998</v>
      </c>
      <c r="BW593">
        <f t="shared" si="288"/>
        <v>0.10919933428567616</v>
      </c>
      <c r="BY593" s="2">
        <v>0.8664495584249623</v>
      </c>
      <c r="BZ593">
        <f t="shared" si="289"/>
        <v>0.42393887443206557</v>
      </c>
      <c r="CL593" s="2">
        <v>55.9</v>
      </c>
      <c r="CM593">
        <f t="shared" si="290"/>
        <v>0.55165373621886493</v>
      </c>
      <c r="CO593" s="2">
        <v>78.81</v>
      </c>
      <c r="CP593">
        <f t="shared" si="291"/>
        <v>0.62879834254143652</v>
      </c>
      <c r="CR593" s="2">
        <v>59.14</v>
      </c>
      <c r="CS593">
        <f t="shared" si="292"/>
        <v>0.28919198895027626</v>
      </c>
      <c r="CU593" s="2">
        <v>57.26</v>
      </c>
      <c r="CV593">
        <f t="shared" si="293"/>
        <v>0.25673342541436461</v>
      </c>
      <c r="CX593" s="2">
        <v>56.98</v>
      </c>
      <c r="CY593">
        <f t="shared" si="294"/>
        <v>0.25189917127071815</v>
      </c>
      <c r="DA593" s="2">
        <v>69.14</v>
      </c>
      <c r="DB593">
        <f t="shared" si="295"/>
        <v>0.46184392265193369</v>
      </c>
      <c r="DD593" s="2">
        <v>74.209999999999994</v>
      </c>
      <c r="DE593">
        <f t="shared" si="296"/>
        <v>0.54937845303867394</v>
      </c>
      <c r="DG593" s="2">
        <v>69.33</v>
      </c>
      <c r="DH593">
        <f t="shared" si="297"/>
        <v>0.46512430939226512</v>
      </c>
      <c r="DJ593" s="2">
        <v>70.98</v>
      </c>
      <c r="DK593">
        <f t="shared" si="298"/>
        <v>0.49361187845303872</v>
      </c>
      <c r="DM593" s="2">
        <v>82.86</v>
      </c>
      <c r="DN593">
        <f t="shared" si="299"/>
        <v>0.69872237569060769</v>
      </c>
      <c r="DP593" s="2">
        <v>69.709999999999994</v>
      </c>
      <c r="DQ593">
        <f t="shared" si="300"/>
        <v>0.47168508287292804</v>
      </c>
      <c r="DW593">
        <f t="shared" si="301"/>
        <v>104.60982494812403</v>
      </c>
      <c r="DX593">
        <f t="shared" si="302"/>
        <v>22.910000000000004</v>
      </c>
      <c r="DY593">
        <f t="shared" si="303"/>
        <v>0.49528512488261206</v>
      </c>
      <c r="DZ593">
        <f t="shared" si="304"/>
        <v>0.504714875117388</v>
      </c>
      <c r="EO593">
        <f t="shared" si="307"/>
        <v>91.678807785563023</v>
      </c>
      <c r="EP593">
        <f t="shared" si="305"/>
        <v>92.464899539230402</v>
      </c>
      <c r="EQ593">
        <f t="shared" si="306"/>
        <v>89.099649383080376</v>
      </c>
    </row>
    <row r="594" spans="2:147" x14ac:dyDescent="0.3">
      <c r="B594" s="1">
        <v>44168</v>
      </c>
      <c r="C594" s="2">
        <v>46743.97</v>
      </c>
      <c r="D594" s="2">
        <v>461.95597950741649</v>
      </c>
      <c r="E594" s="2">
        <v>55.82</v>
      </c>
      <c r="F594" s="2">
        <v>78.5</v>
      </c>
      <c r="G594" s="2">
        <v>58.88</v>
      </c>
      <c r="H594" s="2">
        <v>57.09</v>
      </c>
      <c r="I594" s="2">
        <v>56.83</v>
      </c>
      <c r="J594" s="2">
        <v>68.819999999999993</v>
      </c>
      <c r="K594" s="2">
        <v>73.86</v>
      </c>
      <c r="L594" s="2">
        <v>69.08</v>
      </c>
      <c r="M594" s="2">
        <v>70.7</v>
      </c>
      <c r="N594" s="2">
        <v>82.4</v>
      </c>
      <c r="O594" s="2">
        <v>69.44</v>
      </c>
      <c r="P594" s="2">
        <v>1.2544861097544753</v>
      </c>
      <c r="Q594" s="2">
        <v>77.255148493162068</v>
      </c>
      <c r="R594" s="2">
        <v>8.7531129829942245</v>
      </c>
      <c r="S594" s="2">
        <v>1.4361057394867731</v>
      </c>
      <c r="T594" s="2">
        <v>0.28999999999999998</v>
      </c>
      <c r="U594" s="2">
        <v>0.76375070646367316</v>
      </c>
      <c r="V594" s="2">
        <v>77.901826386506386</v>
      </c>
      <c r="W594" s="2">
        <v>7.3209430141349277</v>
      </c>
      <c r="X594" s="2">
        <v>0.84648590941347301</v>
      </c>
      <c r="AA594" s="2">
        <v>46743.97</v>
      </c>
      <c r="AB594">
        <f t="shared" si="279"/>
        <v>0.80481376840235586</v>
      </c>
      <c r="AF594" s="2">
        <v>461.95597950741649</v>
      </c>
      <c r="AG594">
        <f t="shared" si="280"/>
        <v>0.50550028169270855</v>
      </c>
      <c r="AO594" s="2">
        <v>1.2544861097544753</v>
      </c>
      <c r="AP594">
        <f t="shared" si="281"/>
        <v>0.68324596177536945</v>
      </c>
      <c r="AR594" s="2">
        <v>0.76375070646367316</v>
      </c>
      <c r="AS594">
        <f t="shared" si="282"/>
        <v>0.28239165881078199</v>
      </c>
      <c r="AY594" s="2">
        <v>77.255148493162068</v>
      </c>
      <c r="AZ594">
        <f t="shared" si="283"/>
        <v>0.48649229656958032</v>
      </c>
      <c r="BB594" s="2">
        <v>77.901826386506386</v>
      </c>
      <c r="BC594">
        <f t="shared" si="284"/>
        <v>0.54422594941747582</v>
      </c>
      <c r="BI594" s="2">
        <v>8.7531129829942245</v>
      </c>
      <c r="BJ594">
        <f t="shared" si="285"/>
        <v>0.55670869111114651</v>
      </c>
      <c r="BL594" s="2">
        <v>7.3209430141349277</v>
      </c>
      <c r="BM594">
        <f t="shared" si="286"/>
        <v>0.42771369643787654</v>
      </c>
      <c r="BS594" s="2">
        <v>1.4361057394867731</v>
      </c>
      <c r="BT594">
        <f t="shared" si="287"/>
        <v>0.73496925315041728</v>
      </c>
      <c r="BV594" s="2">
        <v>0.28999999999999998</v>
      </c>
      <c r="BW594">
        <f t="shared" si="288"/>
        <v>0.10919933428567616</v>
      </c>
      <c r="BY594" s="2">
        <v>0.84648590941347301</v>
      </c>
      <c r="BZ594">
        <f t="shared" si="289"/>
        <v>0.41303878852222792</v>
      </c>
      <c r="CL594" s="2">
        <v>55.82</v>
      </c>
      <c r="CM594">
        <f t="shared" si="290"/>
        <v>0.54838709677419362</v>
      </c>
      <c r="CO594" s="2">
        <v>78.5</v>
      </c>
      <c r="CP594">
        <f t="shared" si="291"/>
        <v>0.62344613259668502</v>
      </c>
      <c r="CR594" s="2">
        <v>58.88</v>
      </c>
      <c r="CS594">
        <f t="shared" si="292"/>
        <v>0.28470303867403318</v>
      </c>
      <c r="CU594" s="2">
        <v>57.09</v>
      </c>
      <c r="CV594">
        <f t="shared" si="293"/>
        <v>0.25379834254143652</v>
      </c>
      <c r="CX594" s="2">
        <v>56.83</v>
      </c>
      <c r="CY594">
        <f t="shared" si="294"/>
        <v>0.24930939226519333</v>
      </c>
      <c r="DA594" s="2">
        <v>68.819999999999993</v>
      </c>
      <c r="DB594">
        <f t="shared" si="295"/>
        <v>0.4563190607734805</v>
      </c>
      <c r="DD594" s="2">
        <v>73.86</v>
      </c>
      <c r="DE594">
        <f t="shared" si="296"/>
        <v>0.543335635359116</v>
      </c>
      <c r="DG594" s="2">
        <v>69.08</v>
      </c>
      <c r="DH594">
        <f t="shared" si="297"/>
        <v>0.46080801104972369</v>
      </c>
      <c r="DJ594" s="2">
        <v>70.7</v>
      </c>
      <c r="DK594">
        <f t="shared" si="298"/>
        <v>0.48877762430939231</v>
      </c>
      <c r="DM594" s="2">
        <v>82.4</v>
      </c>
      <c r="DN594">
        <f t="shared" si="299"/>
        <v>0.6907803867403316</v>
      </c>
      <c r="DP594" s="2">
        <v>69.44</v>
      </c>
      <c r="DQ594">
        <f t="shared" si="300"/>
        <v>0.46702348066298338</v>
      </c>
      <c r="DW594">
        <f t="shared" si="301"/>
        <v>103.28814299350658</v>
      </c>
      <c r="DX594">
        <f t="shared" si="302"/>
        <v>22.68</v>
      </c>
      <c r="DY594">
        <f t="shared" si="303"/>
        <v>0.47808695384409788</v>
      </c>
      <c r="DZ594">
        <f t="shared" si="304"/>
        <v>0.52191304615590206</v>
      </c>
      <c r="EO594">
        <f t="shared" si="307"/>
        <v>90.483037204989017</v>
      </c>
      <c r="EP594">
        <f t="shared" si="305"/>
        <v>91.627760769871145</v>
      </c>
      <c r="EQ594">
        <f t="shared" si="306"/>
        <v>88.431334847076982</v>
      </c>
    </row>
    <row r="595" spans="2:147" x14ac:dyDescent="0.3">
      <c r="B595" s="1">
        <v>44169</v>
      </c>
      <c r="C595" s="2">
        <v>40874.42</v>
      </c>
      <c r="D595" s="2">
        <v>469.9628173513338</v>
      </c>
      <c r="E595" s="2">
        <v>55.78</v>
      </c>
      <c r="F595" s="2">
        <v>79.09</v>
      </c>
      <c r="G595" s="2">
        <v>58.9</v>
      </c>
      <c r="H595" s="2">
        <v>57.11</v>
      </c>
      <c r="I595" s="2">
        <v>56.86</v>
      </c>
      <c r="J595" s="2">
        <v>68.94</v>
      </c>
      <c r="K595" s="2">
        <v>74.31</v>
      </c>
      <c r="L595" s="2">
        <v>69.28</v>
      </c>
      <c r="M595" s="2">
        <v>70.89</v>
      </c>
      <c r="N595" s="2">
        <v>83.3</v>
      </c>
      <c r="O595" s="2">
        <v>69.58</v>
      </c>
      <c r="P595" s="2">
        <v>1.1726300408426824</v>
      </c>
      <c r="Q595" s="2">
        <v>74.064677442382745</v>
      </c>
      <c r="R595" s="2">
        <v>9.4467294828123709</v>
      </c>
      <c r="S595" s="2">
        <v>1.4637752797758934</v>
      </c>
      <c r="T595" s="2">
        <v>0.31</v>
      </c>
      <c r="U595" s="2">
        <v>0.69954418726362877</v>
      </c>
      <c r="V595" s="2">
        <v>76.776857115467692</v>
      </c>
      <c r="W595" s="2">
        <v>8.7054782794652237</v>
      </c>
      <c r="X595" s="2">
        <v>0.88636393467889019</v>
      </c>
      <c r="AA595" s="2">
        <v>40874.42</v>
      </c>
      <c r="AB595">
        <f t="shared" si="279"/>
        <v>0.51840064801666874</v>
      </c>
      <c r="AF595" s="2">
        <v>469.9628173513338</v>
      </c>
      <c r="AG595">
        <f t="shared" si="280"/>
        <v>0.52233333255099024</v>
      </c>
      <c r="AO595" s="2">
        <v>1.1726300408426824</v>
      </c>
      <c r="AP595">
        <f t="shared" si="281"/>
        <v>0.6163823174835108</v>
      </c>
      <c r="AR595" s="2">
        <v>0.69954418726362877</v>
      </c>
      <c r="AS595">
        <f t="shared" si="282"/>
        <v>0.22994494449768285</v>
      </c>
      <c r="AY595" s="2">
        <v>74.064677442382745</v>
      </c>
      <c r="AZ595">
        <f t="shared" si="283"/>
        <v>0.20165567239742982</v>
      </c>
      <c r="BB595" s="2">
        <v>76.776857115467692</v>
      </c>
      <c r="BC595">
        <f t="shared" si="284"/>
        <v>0.44379173629969937</v>
      </c>
      <c r="BI595" s="2">
        <v>9.4467294828123709</v>
      </c>
      <c r="BJ595">
        <f t="shared" si="285"/>
        <v>0.61918246073682714</v>
      </c>
      <c r="BL595" s="2">
        <v>8.7054782794652237</v>
      </c>
      <c r="BM595">
        <f t="shared" si="286"/>
        <v>0.5524182518046441</v>
      </c>
      <c r="BS595" s="2">
        <v>1.4637752797758934</v>
      </c>
      <c r="BT595">
        <f t="shared" si="287"/>
        <v>0.75007673004823039</v>
      </c>
      <c r="BV595" s="2">
        <v>0.31</v>
      </c>
      <c r="BW595">
        <f t="shared" si="288"/>
        <v>0.12011926771424379</v>
      </c>
      <c r="BY595" s="2">
        <v>0.88636393467889019</v>
      </c>
      <c r="BZ595">
        <f t="shared" si="289"/>
        <v>0.43481205758028257</v>
      </c>
      <c r="CL595" s="2">
        <v>55.78</v>
      </c>
      <c r="CM595">
        <f t="shared" si="290"/>
        <v>0.54675377705185801</v>
      </c>
      <c r="CO595" s="2">
        <v>79.09</v>
      </c>
      <c r="CP595">
        <f t="shared" si="291"/>
        <v>0.63363259668508287</v>
      </c>
      <c r="CR595" s="2">
        <v>58.9</v>
      </c>
      <c r="CS595">
        <f t="shared" si="292"/>
        <v>0.28504834254143641</v>
      </c>
      <c r="CU595" s="2">
        <v>57.11</v>
      </c>
      <c r="CV595">
        <f t="shared" si="293"/>
        <v>0.25414364640883974</v>
      </c>
      <c r="CX595" s="2">
        <v>56.86</v>
      </c>
      <c r="CY595">
        <f t="shared" si="294"/>
        <v>0.2498273480662983</v>
      </c>
      <c r="DA595" s="2">
        <v>68.94</v>
      </c>
      <c r="DB595">
        <f t="shared" si="295"/>
        <v>0.45839088397790051</v>
      </c>
      <c r="DD595" s="2">
        <v>74.31</v>
      </c>
      <c r="DE595">
        <f t="shared" si="296"/>
        <v>0.55110497237569067</v>
      </c>
      <c r="DG595" s="2">
        <v>69.28</v>
      </c>
      <c r="DH595">
        <f t="shared" si="297"/>
        <v>0.46426104972375692</v>
      </c>
      <c r="DJ595" s="2">
        <v>70.89</v>
      </c>
      <c r="DK595">
        <f t="shared" si="298"/>
        <v>0.49205801104972374</v>
      </c>
      <c r="DM595" s="2">
        <v>83.3</v>
      </c>
      <c r="DN595">
        <f t="shared" si="299"/>
        <v>0.70631906077348061</v>
      </c>
      <c r="DP595" s="2">
        <v>69.58</v>
      </c>
      <c r="DQ595">
        <f t="shared" si="300"/>
        <v>0.46944060773480656</v>
      </c>
      <c r="DW595">
        <f t="shared" si="301"/>
        <v>93.855929298612068</v>
      </c>
      <c r="DX595">
        <f t="shared" si="302"/>
        <v>23.310000000000002</v>
      </c>
      <c r="DY595">
        <f t="shared" si="303"/>
        <v>0.3553518103174057</v>
      </c>
      <c r="DZ595">
        <f t="shared" si="304"/>
        <v>0.6446481896825943</v>
      </c>
      <c r="EO595">
        <f t="shared" si="307"/>
        <v>80.570226528400809</v>
      </c>
      <c r="EP595">
        <f t="shared" si="305"/>
        <v>82.271398888011007</v>
      </c>
      <c r="EQ595">
        <f t="shared" si="306"/>
        <v>79.675846242399203</v>
      </c>
    </row>
    <row r="596" spans="2:147" x14ac:dyDescent="0.3">
      <c r="B596" s="1">
        <v>44170</v>
      </c>
      <c r="C596" s="2">
        <v>38213.26</v>
      </c>
      <c r="D596" s="2">
        <v>352.21883587911725</v>
      </c>
      <c r="E596" s="2">
        <v>56.23</v>
      </c>
      <c r="F596" s="2">
        <v>79.14</v>
      </c>
      <c r="G596" s="2">
        <v>59.36</v>
      </c>
      <c r="H596" s="2">
        <v>57.56</v>
      </c>
      <c r="I596" s="2">
        <v>57.19</v>
      </c>
      <c r="J596" s="2">
        <v>69.75</v>
      </c>
      <c r="K596" s="2">
        <v>75.05</v>
      </c>
      <c r="L596" s="2">
        <v>70.040000000000006</v>
      </c>
      <c r="M596" s="2">
        <v>71.36</v>
      </c>
      <c r="N596" s="2">
        <v>83.2</v>
      </c>
      <c r="O596" s="2">
        <v>70.34</v>
      </c>
      <c r="P596" s="2">
        <v>1.2577564405186294</v>
      </c>
      <c r="Q596" s="2">
        <v>76.869961585213403</v>
      </c>
      <c r="R596" s="2">
        <v>9.1283168103297552</v>
      </c>
      <c r="S596" s="2">
        <v>1.446932508100824</v>
      </c>
      <c r="T596" s="2">
        <v>0.25</v>
      </c>
      <c r="U596" s="2">
        <v>0.7372770380691428</v>
      </c>
      <c r="V596" s="2">
        <v>77.529563846294181</v>
      </c>
      <c r="W596" s="2">
        <v>8.4579844356848284</v>
      </c>
      <c r="X596" s="2">
        <v>0.79438046770316983</v>
      </c>
      <c r="AA596" s="2">
        <v>38213.26</v>
      </c>
      <c r="AB596">
        <f t="shared" si="279"/>
        <v>0.38854552463488068</v>
      </c>
      <c r="AF596" s="2">
        <v>352.21883587911725</v>
      </c>
      <c r="AG596">
        <f t="shared" si="280"/>
        <v>0.27479610661802184</v>
      </c>
      <c r="AO596" s="2">
        <v>1.2577564405186294</v>
      </c>
      <c r="AP596">
        <f t="shared" si="281"/>
        <v>0.68591731205932649</v>
      </c>
      <c r="AR596" s="2">
        <v>0.7372770380691428</v>
      </c>
      <c r="AS596">
        <f t="shared" si="282"/>
        <v>0.26076679983374068</v>
      </c>
      <c r="AY596" s="2">
        <v>76.869961585213403</v>
      </c>
      <c r="AZ596">
        <f t="shared" si="283"/>
        <v>0.45210385148132076</v>
      </c>
      <c r="BB596" s="2">
        <v>77.529563846294181</v>
      </c>
      <c r="BC596">
        <f t="shared" si="284"/>
        <v>0.51099135691619191</v>
      </c>
      <c r="BI596" s="2">
        <v>9.1283168103297552</v>
      </c>
      <c r="BJ596">
        <f t="shared" si="285"/>
        <v>0.59050315459028691</v>
      </c>
      <c r="BL596" s="2">
        <v>8.4579844356848284</v>
      </c>
      <c r="BM596">
        <f t="shared" si="286"/>
        <v>0.53012657710520361</v>
      </c>
      <c r="BS596" s="2">
        <v>1.446932508100824</v>
      </c>
      <c r="BT596">
        <f t="shared" si="287"/>
        <v>0.74088063277601424</v>
      </c>
      <c r="BV596" s="2">
        <v>0.25</v>
      </c>
      <c r="BW596">
        <f t="shared" si="288"/>
        <v>8.7359467428540935E-2</v>
      </c>
      <c r="BY596" s="2">
        <v>0.79438046770316983</v>
      </c>
      <c r="BZ596">
        <f t="shared" si="289"/>
        <v>0.38458939078509685</v>
      </c>
      <c r="CL596" s="2">
        <v>56.23</v>
      </c>
      <c r="CM596">
        <f t="shared" si="290"/>
        <v>0.5651286239281339</v>
      </c>
      <c r="CO596" s="2">
        <v>79.14</v>
      </c>
      <c r="CP596">
        <f t="shared" si="291"/>
        <v>0.63449585635359118</v>
      </c>
      <c r="CR596" s="2">
        <v>59.36</v>
      </c>
      <c r="CS596">
        <f t="shared" si="292"/>
        <v>0.29299033149171266</v>
      </c>
      <c r="CU596" s="2">
        <v>57.56</v>
      </c>
      <c r="CV596">
        <f t="shared" si="293"/>
        <v>0.26191298342541441</v>
      </c>
      <c r="CX596" s="2">
        <v>57.19</v>
      </c>
      <c r="CY596">
        <f t="shared" si="294"/>
        <v>0.25552486187845297</v>
      </c>
      <c r="DA596" s="2">
        <v>69.75</v>
      </c>
      <c r="DB596">
        <f t="shared" si="295"/>
        <v>0.47237569060773477</v>
      </c>
      <c r="DD596" s="2">
        <v>75.05</v>
      </c>
      <c r="DE596">
        <f t="shared" si="296"/>
        <v>0.56388121546961323</v>
      </c>
      <c r="DG596" s="2">
        <v>70.040000000000006</v>
      </c>
      <c r="DH596">
        <f t="shared" si="297"/>
        <v>0.47738259668508298</v>
      </c>
      <c r="DJ596" s="2">
        <v>71.36</v>
      </c>
      <c r="DK596">
        <f t="shared" si="298"/>
        <v>0.50017265193370164</v>
      </c>
      <c r="DM596" s="2">
        <v>83.2</v>
      </c>
      <c r="DN596">
        <f t="shared" si="299"/>
        <v>0.7045925414364641</v>
      </c>
      <c r="DP596" s="2">
        <v>70.34</v>
      </c>
      <c r="DQ596">
        <f t="shared" si="300"/>
        <v>0.48256215469613262</v>
      </c>
      <c r="DW596">
        <f t="shared" si="301"/>
        <v>95.327548829398424</v>
      </c>
      <c r="DX596">
        <f t="shared" si="302"/>
        <v>22.910000000000004</v>
      </c>
      <c r="DY596">
        <f t="shared" si="303"/>
        <v>0.37450101963032795</v>
      </c>
      <c r="DZ596">
        <f t="shared" si="304"/>
        <v>0.625498980369672</v>
      </c>
      <c r="EO596">
        <f t="shared" si="307"/>
        <v>80.821217799520099</v>
      </c>
      <c r="EP596">
        <f t="shared" si="305"/>
        <v>81.839209175323759</v>
      </c>
      <c r="EQ596">
        <f t="shared" si="306"/>
        <v>80.464334567242929</v>
      </c>
    </row>
    <row r="597" spans="2:147" x14ac:dyDescent="0.3">
      <c r="B597" s="1">
        <v>44171</v>
      </c>
      <c r="C597" s="2">
        <v>47351.16</v>
      </c>
      <c r="D597" s="2">
        <v>441.87323471251875</v>
      </c>
      <c r="E597" s="2">
        <v>56.03</v>
      </c>
      <c r="F597" s="2">
        <v>75.34</v>
      </c>
      <c r="G597" s="2">
        <v>58.66</v>
      </c>
      <c r="H597" s="2">
        <v>57.12</v>
      </c>
      <c r="I597" s="2">
        <v>56.99</v>
      </c>
      <c r="J597" s="2">
        <v>66.61</v>
      </c>
      <c r="K597" s="2">
        <v>70.98</v>
      </c>
      <c r="L597" s="2">
        <v>66.930000000000007</v>
      </c>
      <c r="M597" s="2">
        <v>68.05</v>
      </c>
      <c r="N597" s="2">
        <v>78.83</v>
      </c>
      <c r="O597" s="2">
        <v>67.12</v>
      </c>
      <c r="P597" s="2">
        <v>1.0969443958431795</v>
      </c>
      <c r="Q597" s="2">
        <v>75.96113026207</v>
      </c>
      <c r="R597" s="2">
        <v>9.201708607604612</v>
      </c>
      <c r="S597" s="2">
        <v>1.3135763822070208</v>
      </c>
      <c r="T597" s="2">
        <v>0.31</v>
      </c>
      <c r="U597" s="2">
        <v>0.70024550810428554</v>
      </c>
      <c r="V597" s="2">
        <v>76.640274742179855</v>
      </c>
      <c r="W597" s="2">
        <v>8.4412966172940056</v>
      </c>
      <c r="X597" s="2">
        <v>0.8373850176362867</v>
      </c>
      <c r="AA597" s="2">
        <v>47351.16</v>
      </c>
      <c r="AB597">
        <f t="shared" si="279"/>
        <v>0.83444247632152946</v>
      </c>
      <c r="AF597" s="2">
        <v>441.87323471251875</v>
      </c>
      <c r="AG597">
        <f t="shared" si="280"/>
        <v>0.46327963590265786</v>
      </c>
      <c r="AO597" s="2">
        <v>1.0969443958431795</v>
      </c>
      <c r="AP597">
        <f t="shared" si="281"/>
        <v>0.55455894735930034</v>
      </c>
      <c r="AR597" s="2">
        <v>0.70024550810428554</v>
      </c>
      <c r="AS597">
        <f t="shared" si="282"/>
        <v>0.2305178142658936</v>
      </c>
      <c r="AY597" s="2">
        <v>75.96113026207</v>
      </c>
      <c r="AZ597">
        <f t="shared" si="283"/>
        <v>0.37096584962957446</v>
      </c>
      <c r="BB597" s="2">
        <v>76.640274742179855</v>
      </c>
      <c r="BC597">
        <f t="shared" si="284"/>
        <v>0.43159803151142834</v>
      </c>
      <c r="BI597" s="2">
        <v>9.201708607604612</v>
      </c>
      <c r="BJ597">
        <f t="shared" si="285"/>
        <v>0.597113525359388</v>
      </c>
      <c r="BL597" s="2">
        <v>8.4412966172940056</v>
      </c>
      <c r="BM597">
        <f t="shared" si="286"/>
        <v>0.52862351176293332</v>
      </c>
      <c r="BS597" s="2">
        <v>1.3135763822070208</v>
      </c>
      <c r="BT597">
        <f t="shared" si="287"/>
        <v>0.66806863192341359</v>
      </c>
      <c r="BV597" s="2">
        <v>0.31</v>
      </c>
      <c r="BW597">
        <f t="shared" si="288"/>
        <v>0.12011926771424379</v>
      </c>
      <c r="BY597" s="2">
        <v>0.8373850176362867</v>
      </c>
      <c r="BZ597">
        <f t="shared" si="289"/>
        <v>0.40806973190485424</v>
      </c>
      <c r="CL597" s="2">
        <v>56.03</v>
      </c>
      <c r="CM597">
        <f t="shared" si="290"/>
        <v>0.55696202531645589</v>
      </c>
      <c r="CO597" s="2">
        <v>75.34</v>
      </c>
      <c r="CP597">
        <f t="shared" si="291"/>
        <v>0.56888812154696133</v>
      </c>
      <c r="CR597" s="2">
        <v>58.66</v>
      </c>
      <c r="CS597">
        <f t="shared" si="292"/>
        <v>0.28090469613259661</v>
      </c>
      <c r="CU597" s="2">
        <v>57.12</v>
      </c>
      <c r="CV597">
        <f t="shared" si="293"/>
        <v>0.25431629834254138</v>
      </c>
      <c r="CX597" s="2">
        <v>56.99</v>
      </c>
      <c r="CY597">
        <f t="shared" si="294"/>
        <v>0.2520718232044199</v>
      </c>
      <c r="DA597" s="2">
        <v>66.61</v>
      </c>
      <c r="DB597">
        <f t="shared" si="295"/>
        <v>0.41816298342541436</v>
      </c>
      <c r="DD597" s="2">
        <v>70.98</v>
      </c>
      <c r="DE597">
        <f t="shared" si="296"/>
        <v>0.49361187845303872</v>
      </c>
      <c r="DG597" s="2">
        <v>66.930000000000007</v>
      </c>
      <c r="DH597">
        <f t="shared" si="297"/>
        <v>0.42368784530386749</v>
      </c>
      <c r="DJ597" s="2">
        <v>68.05</v>
      </c>
      <c r="DK597">
        <f t="shared" si="298"/>
        <v>0.44302486187845297</v>
      </c>
      <c r="DM597" s="2">
        <v>78.83</v>
      </c>
      <c r="DN597">
        <f t="shared" si="299"/>
        <v>0.62914364640883969</v>
      </c>
      <c r="DP597" s="2">
        <v>67.12</v>
      </c>
      <c r="DQ597">
        <f t="shared" si="300"/>
        <v>0.42696823204419893</v>
      </c>
      <c r="DW597">
        <f t="shared" si="301"/>
        <v>95.190602495078252</v>
      </c>
      <c r="DX597">
        <f t="shared" si="302"/>
        <v>19.310000000000002</v>
      </c>
      <c r="DY597">
        <f t="shared" si="303"/>
        <v>0.3727190277732797</v>
      </c>
      <c r="DZ597">
        <f t="shared" si="304"/>
        <v>0.6272809722267203</v>
      </c>
      <c r="EO597">
        <f t="shared" si="307"/>
        <v>82.686638436004984</v>
      </c>
      <c r="EP597">
        <f t="shared" si="305"/>
        <v>83.393039603761181</v>
      </c>
      <c r="EQ597">
        <f t="shared" si="306"/>
        <v>80.049589162636508</v>
      </c>
    </row>
    <row r="598" spans="2:147" x14ac:dyDescent="0.3">
      <c r="B598" s="1">
        <v>44172</v>
      </c>
      <c r="C598" s="2">
        <v>47346.43</v>
      </c>
      <c r="D598" s="2">
        <v>406.03367735026404</v>
      </c>
      <c r="E598" s="2">
        <v>56.12</v>
      </c>
      <c r="F598" s="2">
        <v>73.94</v>
      </c>
      <c r="G598" s="2">
        <v>58.6</v>
      </c>
      <c r="H598" s="2">
        <v>57.16</v>
      </c>
      <c r="I598" s="2">
        <v>57.02</v>
      </c>
      <c r="J598" s="2">
        <v>65.819999999999993</v>
      </c>
      <c r="K598" s="2">
        <v>69.599999999999994</v>
      </c>
      <c r="L598" s="2">
        <v>65.87</v>
      </c>
      <c r="M598" s="2">
        <v>67.19</v>
      </c>
      <c r="N598" s="2">
        <v>77</v>
      </c>
      <c r="O598" s="2">
        <v>66.27</v>
      </c>
      <c r="P598" s="2">
        <v>1.1286264906698367</v>
      </c>
      <c r="Q598" s="2">
        <v>74.355048602501114</v>
      </c>
      <c r="R598" s="2">
        <v>8.5389974738262033</v>
      </c>
      <c r="S598" s="2">
        <v>1.3040018618686982</v>
      </c>
      <c r="T598" s="2">
        <v>0.3</v>
      </c>
      <c r="U598" s="2">
        <v>0.72171793125441641</v>
      </c>
      <c r="V598" s="2">
        <v>74.328952809813487</v>
      </c>
      <c r="W598" s="2">
        <v>8.1699776716181081</v>
      </c>
      <c r="X598" s="2">
        <v>0.82721134795768492</v>
      </c>
      <c r="AA598" s="2">
        <v>47346.43</v>
      </c>
      <c r="AB598">
        <f t="shared" si="279"/>
        <v>0.83421166917968304</v>
      </c>
      <c r="AF598" s="2">
        <v>406.03367735026404</v>
      </c>
      <c r="AG598">
        <f t="shared" si="280"/>
        <v>0.38793290057749458</v>
      </c>
      <c r="AO598" s="2">
        <v>1.1286264906698367</v>
      </c>
      <c r="AP598">
        <f t="shared" si="281"/>
        <v>0.58043827856922303</v>
      </c>
      <c r="AR598" s="2">
        <v>0.72171793125441641</v>
      </c>
      <c r="AS598">
        <f t="shared" si="282"/>
        <v>0.24805743573417763</v>
      </c>
      <c r="AY598" s="2">
        <v>74.355048602501114</v>
      </c>
      <c r="AZ598">
        <f t="shared" si="283"/>
        <v>0.22757922402622907</v>
      </c>
      <c r="BB598" s="2">
        <v>74.328952809813487</v>
      </c>
      <c r="BC598">
        <f t="shared" si="284"/>
        <v>0.22524946225251719</v>
      </c>
      <c r="BI598" s="2">
        <v>8.5389974738262033</v>
      </c>
      <c r="BJ598">
        <f t="shared" si="285"/>
        <v>0.5374233900888159</v>
      </c>
      <c r="BL598" s="2">
        <v>8.1699776716181081</v>
      </c>
      <c r="BM598">
        <f t="shared" si="286"/>
        <v>0.50418591935894264</v>
      </c>
      <c r="BS598" s="2">
        <v>1.3040018618686982</v>
      </c>
      <c r="BT598">
        <f t="shared" si="287"/>
        <v>0.66284097568816613</v>
      </c>
      <c r="BV598" s="2">
        <v>0.3</v>
      </c>
      <c r="BW598">
        <f t="shared" si="288"/>
        <v>0.11465930099995997</v>
      </c>
      <c r="BY598" s="2">
        <v>0.82721134795768492</v>
      </c>
      <c r="BZ598">
        <f t="shared" si="289"/>
        <v>0.40251494212412586</v>
      </c>
      <c r="CL598" s="2">
        <v>56.12</v>
      </c>
      <c r="CM598">
        <f t="shared" si="290"/>
        <v>0.56063699469171091</v>
      </c>
      <c r="CO598" s="2">
        <v>73.94</v>
      </c>
      <c r="CP598">
        <f t="shared" si="291"/>
        <v>0.54471685082872923</v>
      </c>
      <c r="CR598" s="2">
        <v>58.6</v>
      </c>
      <c r="CS598">
        <f t="shared" si="292"/>
        <v>0.27986878453038677</v>
      </c>
      <c r="CU598" s="2">
        <v>57.16</v>
      </c>
      <c r="CV598">
        <f t="shared" si="293"/>
        <v>0.25500690607734799</v>
      </c>
      <c r="CX598" s="2">
        <v>57.02</v>
      </c>
      <c r="CY598">
        <f t="shared" si="294"/>
        <v>0.25258977900552487</v>
      </c>
      <c r="DA598" s="2">
        <v>65.819999999999993</v>
      </c>
      <c r="DB598">
        <f t="shared" si="295"/>
        <v>0.40452348066298327</v>
      </c>
      <c r="DD598" s="2">
        <v>69.599999999999994</v>
      </c>
      <c r="DE598">
        <f t="shared" si="296"/>
        <v>0.46978591160220984</v>
      </c>
      <c r="DG598" s="2">
        <v>65.87</v>
      </c>
      <c r="DH598">
        <f t="shared" si="297"/>
        <v>0.40538674033149175</v>
      </c>
      <c r="DJ598" s="2">
        <v>67.19</v>
      </c>
      <c r="DK598">
        <f t="shared" si="298"/>
        <v>0.42817679558011046</v>
      </c>
      <c r="DM598" s="2">
        <v>77</v>
      </c>
      <c r="DN598">
        <f t="shared" si="299"/>
        <v>0.59754834254143641</v>
      </c>
      <c r="DP598" s="2">
        <v>66.27</v>
      </c>
      <c r="DQ598">
        <f t="shared" si="300"/>
        <v>0.41229281767955794</v>
      </c>
      <c r="DW598">
        <f t="shared" si="301"/>
        <v>89.610744270877916</v>
      </c>
      <c r="DX598">
        <f t="shared" si="302"/>
        <v>17.82</v>
      </c>
      <c r="DY598">
        <f t="shared" si="303"/>
        <v>0.30011203198643532</v>
      </c>
      <c r="DZ598">
        <f t="shared" si="304"/>
        <v>0.69988796801356468</v>
      </c>
      <c r="EO598">
        <f t="shared" si="307"/>
        <v>75.607574870039912</v>
      </c>
      <c r="EP598">
        <f t="shared" si="305"/>
        <v>76.347958003757412</v>
      </c>
      <c r="EQ598">
        <f t="shared" si="306"/>
        <v>73.547051986733038</v>
      </c>
    </row>
    <row r="599" spans="2:147" x14ac:dyDescent="0.3">
      <c r="B599" s="1">
        <v>44173</v>
      </c>
      <c r="C599" s="2">
        <v>47178.79</v>
      </c>
      <c r="D599" s="2">
        <v>391.32376839965582</v>
      </c>
      <c r="E599" s="2">
        <v>55.84</v>
      </c>
      <c r="F599" s="2">
        <v>74.349999999999994</v>
      </c>
      <c r="G599" s="2">
        <v>58.34</v>
      </c>
      <c r="H599" s="2">
        <v>56.9</v>
      </c>
      <c r="I599" s="2">
        <v>56.81</v>
      </c>
      <c r="J599" s="2">
        <v>65.739999999999995</v>
      </c>
      <c r="K599" s="2">
        <v>69.8</v>
      </c>
      <c r="L599" s="2">
        <v>65.91</v>
      </c>
      <c r="M599" s="2">
        <v>67.209999999999994</v>
      </c>
      <c r="N599" s="2">
        <v>77.760000000000005</v>
      </c>
      <c r="O599" s="2">
        <v>66.28</v>
      </c>
      <c r="P599" s="2">
        <v>1.088592505642878</v>
      </c>
      <c r="Q599" s="2">
        <v>75.31764229343058</v>
      </c>
      <c r="R599" s="2">
        <v>9.2129722371228322</v>
      </c>
      <c r="S599" s="2">
        <v>1.3152691516520485</v>
      </c>
      <c r="T599" s="2">
        <v>0.28000000000000003</v>
      </c>
      <c r="U599" s="2">
        <v>0.69116892576759481</v>
      </c>
      <c r="V599" s="2">
        <v>75.632854861837117</v>
      </c>
      <c r="W599" s="2">
        <v>7.7098585676250906</v>
      </c>
      <c r="X599" s="2">
        <v>0.82385834877096653</v>
      </c>
      <c r="AA599" s="2">
        <v>47178.79</v>
      </c>
      <c r="AB599">
        <f t="shared" si="279"/>
        <v>0.82603143466401208</v>
      </c>
      <c r="AF599" s="2">
        <v>391.32376839965582</v>
      </c>
      <c r="AG599">
        <f t="shared" si="280"/>
        <v>0.3570077525586185</v>
      </c>
      <c r="AO599" s="2">
        <v>1.088592505642878</v>
      </c>
      <c r="AP599">
        <f t="shared" si="281"/>
        <v>0.54773675539550859</v>
      </c>
      <c r="AR599" s="2">
        <v>0.69116892576759481</v>
      </c>
      <c r="AS599">
        <f t="shared" si="282"/>
        <v>0.22310366182961869</v>
      </c>
      <c r="AY599" s="2">
        <v>75.31764229343058</v>
      </c>
      <c r="AZ599">
        <f t="shared" si="283"/>
        <v>0.31351698462956895</v>
      </c>
      <c r="BB599" s="2">
        <v>75.632854861837117</v>
      </c>
      <c r="BC599">
        <f t="shared" si="284"/>
        <v>0.34165830998640612</v>
      </c>
      <c r="BI599" s="2">
        <v>9.2129722371228322</v>
      </c>
      <c r="BJ599">
        <f t="shared" si="285"/>
        <v>0.59812803610971588</v>
      </c>
      <c r="BL599" s="2">
        <v>7.7098585676250906</v>
      </c>
      <c r="BM599">
        <f t="shared" si="286"/>
        <v>0.46274316978367896</v>
      </c>
      <c r="BS599" s="2">
        <v>1.3152691516520485</v>
      </c>
      <c r="BT599">
        <f t="shared" si="287"/>
        <v>0.66899287840589439</v>
      </c>
      <c r="BV599" s="2">
        <v>0.28000000000000003</v>
      </c>
      <c r="BW599">
        <f t="shared" si="288"/>
        <v>0.10373936757139238</v>
      </c>
      <c r="BY599" s="2">
        <v>0.82385834877096653</v>
      </c>
      <c r="BZ599">
        <f t="shared" si="289"/>
        <v>0.40068421572887553</v>
      </c>
      <c r="CL599" s="2">
        <v>55.84</v>
      </c>
      <c r="CM599">
        <f t="shared" si="290"/>
        <v>0.54920375663536158</v>
      </c>
      <c r="CO599" s="2">
        <v>74.349999999999994</v>
      </c>
      <c r="CP599">
        <f t="shared" si="291"/>
        <v>0.55179558011049712</v>
      </c>
      <c r="CR599" s="2">
        <v>58.34</v>
      </c>
      <c r="CS599">
        <f t="shared" si="292"/>
        <v>0.2753798342541437</v>
      </c>
      <c r="CU599" s="2">
        <v>56.9</v>
      </c>
      <c r="CV599">
        <f t="shared" si="293"/>
        <v>0.25051795580110492</v>
      </c>
      <c r="CX599" s="2">
        <v>56.81</v>
      </c>
      <c r="CY599">
        <f t="shared" si="294"/>
        <v>0.24896408839779008</v>
      </c>
      <c r="DA599" s="2">
        <v>65.739999999999995</v>
      </c>
      <c r="DB599">
        <f t="shared" si="295"/>
        <v>0.40314226519337004</v>
      </c>
      <c r="DD599" s="2">
        <v>69.8</v>
      </c>
      <c r="DE599">
        <f t="shared" si="296"/>
        <v>0.47323895027624302</v>
      </c>
      <c r="DG599" s="2">
        <v>65.91</v>
      </c>
      <c r="DH599">
        <f t="shared" si="297"/>
        <v>0.40607734806629825</v>
      </c>
      <c r="DJ599" s="2">
        <v>67.209999999999994</v>
      </c>
      <c r="DK599">
        <f t="shared" si="298"/>
        <v>0.42852209944751368</v>
      </c>
      <c r="DM599" s="2">
        <v>77.760000000000005</v>
      </c>
      <c r="DN599">
        <f t="shared" si="299"/>
        <v>0.61066988950276246</v>
      </c>
      <c r="DP599" s="2">
        <v>66.28</v>
      </c>
      <c r="DQ599">
        <f t="shared" si="300"/>
        <v>0.41246546961325964</v>
      </c>
      <c r="DW599">
        <f t="shared" si="301"/>
        <v>90.860639243106561</v>
      </c>
      <c r="DX599">
        <f t="shared" si="302"/>
        <v>18.509999999999991</v>
      </c>
      <c r="DY599">
        <f t="shared" si="303"/>
        <v>0.31637608661581779</v>
      </c>
      <c r="DZ599">
        <f t="shared" si="304"/>
        <v>0.68362391338418216</v>
      </c>
      <c r="EO599">
        <f t="shared" si="307"/>
        <v>77.623387669424474</v>
      </c>
      <c r="EP599">
        <f t="shared" si="305"/>
        <v>78.516663172921852</v>
      </c>
      <c r="EQ599">
        <f t="shared" si="306"/>
        <v>75.681519150596927</v>
      </c>
    </row>
    <row r="600" spans="2:147" x14ac:dyDescent="0.3">
      <c r="B600" s="1">
        <v>44174</v>
      </c>
      <c r="C600" s="2">
        <v>47274.19</v>
      </c>
      <c r="D600" s="2">
        <v>425.84778156410903</v>
      </c>
      <c r="E600" s="2">
        <v>55.92</v>
      </c>
      <c r="F600" s="2">
        <v>74.959999999999994</v>
      </c>
      <c r="G600" s="2">
        <v>58.5</v>
      </c>
      <c r="H600" s="2">
        <v>57.01</v>
      </c>
      <c r="I600" s="2">
        <v>56.9</v>
      </c>
      <c r="J600" s="2">
        <v>66.040000000000006</v>
      </c>
      <c r="K600" s="2">
        <v>70.209999999999994</v>
      </c>
      <c r="L600" s="2">
        <v>66.2</v>
      </c>
      <c r="M600" s="2">
        <v>67.56</v>
      </c>
      <c r="N600" s="2">
        <v>78.33</v>
      </c>
      <c r="O600" s="2">
        <v>66.59</v>
      </c>
      <c r="P600" s="2">
        <v>1.110795775205333</v>
      </c>
      <c r="Q600" s="2">
        <v>74.954272394801606</v>
      </c>
      <c r="R600" s="2">
        <v>8.9129074585504924</v>
      </c>
      <c r="S600" s="2">
        <v>1.3455447558325031</v>
      </c>
      <c r="T600" s="2">
        <v>0.32</v>
      </c>
      <c r="U600" s="2">
        <v>0.70677201229090691</v>
      </c>
      <c r="V600" s="2">
        <v>75.922209693127414</v>
      </c>
      <c r="W600" s="2">
        <v>7.9390128003135354</v>
      </c>
      <c r="X600" s="2">
        <v>0.82934606166811564</v>
      </c>
      <c r="AA600" s="2">
        <v>47274.19</v>
      </c>
      <c r="AB600">
        <f t="shared" si="279"/>
        <v>0.83068661464966598</v>
      </c>
      <c r="AF600" s="2">
        <v>425.84778156410903</v>
      </c>
      <c r="AG600">
        <f t="shared" si="280"/>
        <v>0.42958877402525353</v>
      </c>
      <c r="AO600" s="2">
        <v>1.110795775205333</v>
      </c>
      <c r="AP600">
        <f t="shared" si="281"/>
        <v>0.56587336442006386</v>
      </c>
      <c r="AR600" s="2">
        <v>0.70677201229090691</v>
      </c>
      <c r="AS600">
        <f t="shared" si="282"/>
        <v>0.23584895049323701</v>
      </c>
      <c r="AY600" s="2">
        <v>74.954272394801606</v>
      </c>
      <c r="AZ600">
        <f t="shared" si="283"/>
        <v>0.28107630311140508</v>
      </c>
      <c r="BB600" s="2">
        <v>75.922209693127414</v>
      </c>
      <c r="BC600">
        <f t="shared" si="284"/>
        <v>0.36749112652692856</v>
      </c>
      <c r="BI600" s="2">
        <v>8.9129074585504924</v>
      </c>
      <c r="BJ600">
        <f t="shared" si="285"/>
        <v>0.57110131766483441</v>
      </c>
      <c r="BL600" s="2">
        <v>7.9390128003135354</v>
      </c>
      <c r="BM600">
        <f t="shared" si="286"/>
        <v>0.48338300281170082</v>
      </c>
      <c r="BS600" s="2">
        <v>1.3455447558325031</v>
      </c>
      <c r="BT600">
        <f t="shared" si="287"/>
        <v>0.68552325751390575</v>
      </c>
      <c r="BV600" s="2">
        <v>0.32</v>
      </c>
      <c r="BW600">
        <f t="shared" si="288"/>
        <v>0.12557923442852759</v>
      </c>
      <c r="BY600" s="2">
        <v>0.82934606166811564</v>
      </c>
      <c r="BZ600">
        <f t="shared" si="289"/>
        <v>0.40368048870447354</v>
      </c>
      <c r="CL600" s="2">
        <v>55.92</v>
      </c>
      <c r="CM600">
        <f t="shared" si="290"/>
        <v>0.55247039608003279</v>
      </c>
      <c r="CO600" s="2">
        <v>74.959999999999994</v>
      </c>
      <c r="CP600">
        <f t="shared" si="291"/>
        <v>0.56232734806629825</v>
      </c>
      <c r="CR600" s="2">
        <v>58.5</v>
      </c>
      <c r="CS600">
        <f t="shared" si="292"/>
        <v>0.27814226519337015</v>
      </c>
      <c r="CU600" s="2">
        <v>57.01</v>
      </c>
      <c r="CV600">
        <f t="shared" si="293"/>
        <v>0.25241712707182318</v>
      </c>
      <c r="CX600" s="2">
        <v>56.9</v>
      </c>
      <c r="CY600">
        <f t="shared" si="294"/>
        <v>0.25051795580110492</v>
      </c>
      <c r="DA600" s="2">
        <v>66.040000000000006</v>
      </c>
      <c r="DB600">
        <f t="shared" si="295"/>
        <v>0.40832182320441995</v>
      </c>
      <c r="DD600" s="2">
        <v>70.209999999999994</v>
      </c>
      <c r="DE600">
        <f t="shared" si="296"/>
        <v>0.48031767955801091</v>
      </c>
      <c r="DG600" s="2">
        <v>66.2</v>
      </c>
      <c r="DH600">
        <f t="shared" si="297"/>
        <v>0.41108425414364641</v>
      </c>
      <c r="DJ600" s="2">
        <v>67.56</v>
      </c>
      <c r="DK600">
        <f t="shared" si="298"/>
        <v>0.43456491712707185</v>
      </c>
      <c r="DM600" s="2">
        <v>78.33</v>
      </c>
      <c r="DN600">
        <f t="shared" si="299"/>
        <v>0.62051104972375681</v>
      </c>
      <c r="DP600" s="2">
        <v>66.59</v>
      </c>
      <c r="DQ600">
        <f t="shared" si="300"/>
        <v>0.41781767955801108</v>
      </c>
      <c r="DW600">
        <f t="shared" si="301"/>
        <v>92.529223890898251</v>
      </c>
      <c r="DX600">
        <f t="shared" si="302"/>
        <v>19.039999999999992</v>
      </c>
      <c r="DY600">
        <f t="shared" si="303"/>
        <v>0.33808827241415262</v>
      </c>
      <c r="DZ600">
        <f t="shared" si="304"/>
        <v>0.66191172758584738</v>
      </c>
      <c r="EO600">
        <f t="shared" si="307"/>
        <v>79.657891608330161</v>
      </c>
      <c r="EP600">
        <f t="shared" si="305"/>
        <v>80.681554362549889</v>
      </c>
      <c r="EQ600">
        <f t="shared" si="306"/>
        <v>77.622882941181089</v>
      </c>
    </row>
    <row r="601" spans="2:147" x14ac:dyDescent="0.3">
      <c r="B601" s="1">
        <v>44175</v>
      </c>
      <c r="C601" s="2">
        <v>46427.18</v>
      </c>
      <c r="D601" s="2">
        <v>424.22098123282194</v>
      </c>
      <c r="E601" s="2">
        <v>56.75</v>
      </c>
      <c r="F601" s="2">
        <v>76.83</v>
      </c>
      <c r="G601" s="2">
        <v>59.56</v>
      </c>
      <c r="H601" s="2">
        <v>57.96</v>
      </c>
      <c r="I601" s="2">
        <v>57.77</v>
      </c>
      <c r="J601" s="2">
        <v>67.88</v>
      </c>
      <c r="K601" s="2">
        <v>72.150000000000006</v>
      </c>
      <c r="L601" s="2">
        <v>67.989999999999995</v>
      </c>
      <c r="M601" s="2">
        <v>69.430000000000007</v>
      </c>
      <c r="N601" s="2">
        <v>80.38</v>
      </c>
      <c r="O601" s="2">
        <v>68.47</v>
      </c>
      <c r="P601" s="2">
        <v>1.1279405910832507</v>
      </c>
      <c r="Q601" s="2">
        <v>75.134586773617386</v>
      </c>
      <c r="R601" s="2">
        <v>8.9150713969168454</v>
      </c>
      <c r="S601" s="2">
        <v>1.3306904726319304</v>
      </c>
      <c r="T601" s="2">
        <v>0.26</v>
      </c>
      <c r="U601" s="2">
        <v>0.70728215996441246</v>
      </c>
      <c r="V601" s="2">
        <v>76.085542779822617</v>
      </c>
      <c r="W601" s="2">
        <v>7.7813289481448926</v>
      </c>
      <c r="X601" s="2">
        <v>0.84010852079651999</v>
      </c>
      <c r="AA601" s="2">
        <v>46427.18</v>
      </c>
      <c r="AB601">
        <f t="shared" si="279"/>
        <v>0.78935554547095865</v>
      </c>
      <c r="AF601" s="2">
        <v>424.22098123282194</v>
      </c>
      <c r="AG601">
        <f t="shared" si="280"/>
        <v>0.42616869568138793</v>
      </c>
      <c r="AO601" s="2">
        <v>1.1279405910832507</v>
      </c>
      <c r="AP601">
        <f t="shared" si="281"/>
        <v>0.57987800556091573</v>
      </c>
      <c r="AR601" s="2">
        <v>0.70728215996441246</v>
      </c>
      <c r="AS601">
        <f t="shared" si="282"/>
        <v>0.23626566159396614</v>
      </c>
      <c r="AY601" s="2">
        <v>75.134586773617386</v>
      </c>
      <c r="AZ601">
        <f t="shared" si="283"/>
        <v>0.29717428304419258</v>
      </c>
      <c r="BB601" s="2">
        <v>76.085542779822617</v>
      </c>
      <c r="BC601">
        <f t="shared" si="284"/>
        <v>0.38207306263900048</v>
      </c>
      <c r="BI601" s="2">
        <v>8.9150713969168454</v>
      </c>
      <c r="BJ601">
        <f t="shared" si="285"/>
        <v>0.57129622275578762</v>
      </c>
      <c r="BL601" s="2">
        <v>7.7813289481448926</v>
      </c>
      <c r="BM601">
        <f t="shared" si="286"/>
        <v>0.46918047928947143</v>
      </c>
      <c r="BS601" s="2">
        <v>1.3306904726319304</v>
      </c>
      <c r="BT601">
        <f t="shared" si="287"/>
        <v>0.67741286832993863</v>
      </c>
      <c r="BV601" s="2">
        <v>0.26</v>
      </c>
      <c r="BW601">
        <f t="shared" si="288"/>
        <v>9.2819434142824744E-2</v>
      </c>
      <c r="BY601" s="2">
        <v>0.84010852079651999</v>
      </c>
      <c r="BZ601">
        <f t="shared" si="289"/>
        <v>0.40955675556496629</v>
      </c>
      <c r="CL601" s="2">
        <v>56.75</v>
      </c>
      <c r="CM601">
        <f t="shared" si="290"/>
        <v>0.58636178031849739</v>
      </c>
      <c r="CO601" s="2">
        <v>76.83</v>
      </c>
      <c r="CP601">
        <f t="shared" si="291"/>
        <v>0.5946132596685082</v>
      </c>
      <c r="CR601" s="2">
        <v>59.56</v>
      </c>
      <c r="CS601">
        <f t="shared" si="292"/>
        <v>0.2964433701657459</v>
      </c>
      <c r="CU601" s="2">
        <v>57.96</v>
      </c>
      <c r="CV601">
        <f t="shared" si="293"/>
        <v>0.26881906077348067</v>
      </c>
      <c r="CX601" s="2">
        <v>57.77</v>
      </c>
      <c r="CY601">
        <f t="shared" si="294"/>
        <v>0.26553867403314918</v>
      </c>
      <c r="DA601" s="2">
        <v>67.88</v>
      </c>
      <c r="DB601">
        <f t="shared" si="295"/>
        <v>0.44008977900552476</v>
      </c>
      <c r="DD601" s="2">
        <v>72.150000000000006</v>
      </c>
      <c r="DE601">
        <f t="shared" si="296"/>
        <v>0.51381215469613262</v>
      </c>
      <c r="DG601" s="2">
        <v>67.989999999999995</v>
      </c>
      <c r="DH601">
        <f t="shared" si="297"/>
        <v>0.44198895027624296</v>
      </c>
      <c r="DJ601" s="2">
        <v>69.430000000000007</v>
      </c>
      <c r="DK601">
        <f t="shared" si="298"/>
        <v>0.46685082872928185</v>
      </c>
      <c r="DM601" s="2">
        <v>80.38</v>
      </c>
      <c r="DN601">
        <f t="shared" si="299"/>
        <v>0.65590469613259661</v>
      </c>
      <c r="DP601" s="2">
        <v>68.47</v>
      </c>
      <c r="DQ601">
        <f t="shared" si="300"/>
        <v>0.45027624309392261</v>
      </c>
      <c r="DW601">
        <f t="shared" si="301"/>
        <v>94.599843193891289</v>
      </c>
      <c r="DX601">
        <f t="shared" si="302"/>
        <v>20.079999999999998</v>
      </c>
      <c r="DY601">
        <f t="shared" si="303"/>
        <v>0.36503186864327009</v>
      </c>
      <c r="DZ601">
        <f t="shared" si="304"/>
        <v>0.63496813135672991</v>
      </c>
      <c r="EO601">
        <f t="shared" si="307"/>
        <v>79.99668541026746</v>
      </c>
      <c r="EP601">
        <f t="shared" si="305"/>
        <v>81.122783963701153</v>
      </c>
      <c r="EQ601">
        <f t="shared" si="306"/>
        <v>78.110779622224882</v>
      </c>
    </row>
    <row r="602" spans="2:147" x14ac:dyDescent="0.3">
      <c r="B602" s="1">
        <v>44176</v>
      </c>
      <c r="C602" s="2">
        <v>47260.1</v>
      </c>
      <c r="D602" s="2">
        <v>390.7074578638871</v>
      </c>
      <c r="E602" s="2">
        <v>57.37</v>
      </c>
      <c r="F602" s="2">
        <v>74.92</v>
      </c>
      <c r="G602" s="2">
        <v>59.95</v>
      </c>
      <c r="H602" s="2">
        <v>58.38</v>
      </c>
      <c r="I602" s="2">
        <v>58.35</v>
      </c>
      <c r="J602" s="2">
        <v>67.13</v>
      </c>
      <c r="K602" s="2">
        <v>70.819999999999993</v>
      </c>
      <c r="L602" s="2">
        <v>67.31</v>
      </c>
      <c r="M602" s="2">
        <v>68.56</v>
      </c>
      <c r="N602" s="2">
        <v>77.78</v>
      </c>
      <c r="O602" s="2">
        <v>67.599999999999994</v>
      </c>
      <c r="P602" s="2">
        <v>1.0883905990097587</v>
      </c>
      <c r="Q602" s="2">
        <v>75.376535295790845</v>
      </c>
      <c r="R602" s="2">
        <v>8.8619904487668339</v>
      </c>
      <c r="S602" s="2">
        <v>1.2727367954054916</v>
      </c>
      <c r="T602" s="2">
        <v>0.3</v>
      </c>
      <c r="U602" s="2">
        <v>0.70095193084622698</v>
      </c>
      <c r="V602" s="2">
        <v>75.269360543675148</v>
      </c>
      <c r="W602" s="2">
        <v>7.700816879422236</v>
      </c>
      <c r="X602" s="2">
        <v>0.82943776868736752</v>
      </c>
      <c r="AA602" s="2">
        <v>47260.1</v>
      </c>
      <c r="AB602">
        <f t="shared" si="279"/>
        <v>0.82999907286771757</v>
      </c>
      <c r="AF602" s="2">
        <v>390.7074578638871</v>
      </c>
      <c r="AG602">
        <f t="shared" si="280"/>
        <v>0.35571206170096348</v>
      </c>
      <c r="AO602" s="2">
        <v>1.0883905990097587</v>
      </c>
      <c r="AP602">
        <f t="shared" si="281"/>
        <v>0.54757182916002556</v>
      </c>
      <c r="AR602" s="2">
        <v>0.70095193084622698</v>
      </c>
      <c r="AS602">
        <f t="shared" si="282"/>
        <v>0.23109485149190245</v>
      </c>
      <c r="AY602" s="2">
        <v>75.376535295790845</v>
      </c>
      <c r="AZ602">
        <f t="shared" si="283"/>
        <v>0.31877479255594482</v>
      </c>
      <c r="BB602" s="2">
        <v>75.269360543675148</v>
      </c>
      <c r="BC602">
        <f t="shared" si="284"/>
        <v>0.309206520628931</v>
      </c>
      <c r="BI602" s="2">
        <v>8.8619904487668339</v>
      </c>
      <c r="BJ602">
        <f t="shared" si="285"/>
        <v>0.56651524230462191</v>
      </c>
      <c r="BL602" s="2">
        <v>7.700816879422236</v>
      </c>
      <c r="BM602">
        <f t="shared" si="286"/>
        <v>0.46192878842746776</v>
      </c>
      <c r="BS602" s="2">
        <v>1.2727367954054916</v>
      </c>
      <c r="BT602">
        <f t="shared" si="287"/>
        <v>0.64577035346726819</v>
      </c>
      <c r="BV602" s="2">
        <v>0.3</v>
      </c>
      <c r="BW602">
        <f t="shared" si="288"/>
        <v>0.11465930099995997</v>
      </c>
      <c r="BY602" s="2">
        <v>0.82943776868736752</v>
      </c>
      <c r="BZ602">
        <f t="shared" si="289"/>
        <v>0.40373056043173167</v>
      </c>
      <c r="CL602" s="2">
        <v>57.37</v>
      </c>
      <c r="CM602">
        <f t="shared" si="290"/>
        <v>0.61167823601469984</v>
      </c>
      <c r="CO602" s="2">
        <v>74.92</v>
      </c>
      <c r="CP602">
        <f t="shared" si="291"/>
        <v>0.56163674033149169</v>
      </c>
      <c r="CR602" s="2">
        <v>59.95</v>
      </c>
      <c r="CS602">
        <f t="shared" si="292"/>
        <v>0.30317679558011051</v>
      </c>
      <c r="CU602" s="2">
        <v>58.38</v>
      </c>
      <c r="CV602">
        <f t="shared" si="293"/>
        <v>0.27607044198895031</v>
      </c>
      <c r="CX602" s="2">
        <v>58.35</v>
      </c>
      <c r="CY602">
        <f t="shared" si="294"/>
        <v>0.27555248618784534</v>
      </c>
      <c r="DA602" s="2">
        <v>67.13</v>
      </c>
      <c r="DB602">
        <f t="shared" si="295"/>
        <v>0.42714088397790045</v>
      </c>
      <c r="DD602" s="2">
        <v>70.819999999999993</v>
      </c>
      <c r="DE602">
        <f t="shared" si="296"/>
        <v>0.49084944751381199</v>
      </c>
      <c r="DG602" s="2">
        <v>67.31</v>
      </c>
      <c r="DH602">
        <f t="shared" si="297"/>
        <v>0.43024861878453041</v>
      </c>
      <c r="DJ602" s="2">
        <v>68.56</v>
      </c>
      <c r="DK602">
        <f t="shared" si="298"/>
        <v>0.45183011049723759</v>
      </c>
      <c r="DM602" s="2">
        <v>77.78</v>
      </c>
      <c r="DN602">
        <f t="shared" si="299"/>
        <v>0.61101519337016574</v>
      </c>
      <c r="DP602" s="2">
        <v>67.599999999999994</v>
      </c>
      <c r="DQ602">
        <f t="shared" si="300"/>
        <v>0.43525552486187835</v>
      </c>
      <c r="DW602">
        <f t="shared" si="301"/>
        <v>92.213701302871144</v>
      </c>
      <c r="DX602">
        <f t="shared" si="302"/>
        <v>17.550000000000004</v>
      </c>
      <c r="DY602">
        <f t="shared" si="303"/>
        <v>0.33398258615850918</v>
      </c>
      <c r="DZ602">
        <f t="shared" si="304"/>
        <v>0.66601741384149082</v>
      </c>
      <c r="EO602">
        <f t="shared" si="307"/>
        <v>77.313968679239437</v>
      </c>
      <c r="EP602">
        <f t="shared" si="305"/>
        <v>77.7502091516495</v>
      </c>
      <c r="EQ602">
        <f t="shared" si="306"/>
        <v>74.816317603398417</v>
      </c>
    </row>
    <row r="603" spans="2:147" x14ac:dyDescent="0.3">
      <c r="B603" s="1">
        <v>44177</v>
      </c>
      <c r="C603" s="2">
        <v>46818.97</v>
      </c>
      <c r="D603" s="2">
        <v>382.52837952598929</v>
      </c>
      <c r="E603" s="2">
        <v>57.51</v>
      </c>
      <c r="F603" s="2">
        <v>75.930000000000007</v>
      </c>
      <c r="G603" s="2">
        <v>60.15</v>
      </c>
      <c r="H603" s="2">
        <v>58.67</v>
      </c>
      <c r="I603" s="2">
        <v>58.53</v>
      </c>
      <c r="J603" s="2">
        <v>67.77</v>
      </c>
      <c r="K603" s="2">
        <v>71.73</v>
      </c>
      <c r="L603" s="2">
        <v>67.94</v>
      </c>
      <c r="M603" s="2">
        <v>69.260000000000005</v>
      </c>
      <c r="N603" s="2">
        <v>78.91</v>
      </c>
      <c r="O603" s="2">
        <v>68.34</v>
      </c>
      <c r="P603" s="2">
        <v>1.089843326373557</v>
      </c>
      <c r="Q603" s="2">
        <v>74.951656297977905</v>
      </c>
      <c r="R603" s="2">
        <v>12.385785134143019</v>
      </c>
      <c r="S603" s="2">
        <v>1.433065004119269</v>
      </c>
      <c r="T603" s="2">
        <v>0.32</v>
      </c>
      <c r="U603" s="2">
        <v>0.67292989222039312</v>
      </c>
      <c r="V603" s="2">
        <v>75.339177259862737</v>
      </c>
      <c r="W603" s="2">
        <v>11.30454994292664</v>
      </c>
      <c r="X603" s="2">
        <v>1.050805051461392</v>
      </c>
      <c r="AA603" s="2">
        <v>46818.97</v>
      </c>
      <c r="AB603">
        <f t="shared" si="279"/>
        <v>0.80847350109547989</v>
      </c>
      <c r="AF603" s="2">
        <v>382.52837952598929</v>
      </c>
      <c r="AG603">
        <f t="shared" si="280"/>
        <v>0.33851690372229942</v>
      </c>
      <c r="AO603" s="2">
        <v>1.089843326373557</v>
      </c>
      <c r="AP603">
        <f t="shared" si="281"/>
        <v>0.5487584808890591</v>
      </c>
      <c r="AR603" s="2">
        <v>0.67292989222039312</v>
      </c>
      <c r="AS603">
        <f t="shared" si="282"/>
        <v>0.20820521547689291</v>
      </c>
      <c r="AY603" s="2">
        <v>74.951656297977905</v>
      </c>
      <c r="AZ603">
        <f t="shared" si="283"/>
        <v>0.28084274506436108</v>
      </c>
      <c r="BB603" s="2">
        <v>75.339177259862737</v>
      </c>
      <c r="BC603">
        <f t="shared" si="284"/>
        <v>0.31543956817368157</v>
      </c>
      <c r="BI603" s="2">
        <v>12.385785134143019</v>
      </c>
      <c r="BJ603">
        <f t="shared" si="285"/>
        <v>0.88390206548444472</v>
      </c>
      <c r="BL603" s="2">
        <v>11.30454994292664</v>
      </c>
      <c r="BM603">
        <f t="shared" si="286"/>
        <v>0.78651563037954031</v>
      </c>
      <c r="BS603" s="2">
        <v>1.433065004119269</v>
      </c>
      <c r="BT603">
        <f t="shared" si="287"/>
        <v>0.73330902176106538</v>
      </c>
      <c r="BV603" s="2">
        <v>0.32</v>
      </c>
      <c r="BW603">
        <f t="shared" si="288"/>
        <v>0.12557923442852759</v>
      </c>
      <c r="BY603" s="2">
        <v>1.050805051461392</v>
      </c>
      <c r="BZ603">
        <f t="shared" si="289"/>
        <v>0.52459635998949428</v>
      </c>
      <c r="CL603" s="2">
        <v>57.51</v>
      </c>
      <c r="CM603">
        <f t="shared" si="290"/>
        <v>0.61739485504287461</v>
      </c>
      <c r="CO603" s="2">
        <v>75.930000000000007</v>
      </c>
      <c r="CP603">
        <f t="shared" si="291"/>
        <v>0.57907458563535918</v>
      </c>
      <c r="CR603" s="2">
        <v>60.15</v>
      </c>
      <c r="CS603">
        <f t="shared" si="292"/>
        <v>0.30662983425414359</v>
      </c>
      <c r="CU603" s="2">
        <v>58.67</v>
      </c>
      <c r="CV603">
        <f t="shared" si="293"/>
        <v>0.28107734806629836</v>
      </c>
      <c r="CX603" s="2">
        <v>58.53</v>
      </c>
      <c r="CY603">
        <f t="shared" si="294"/>
        <v>0.27866022099447513</v>
      </c>
      <c r="DA603" s="2">
        <v>67.77</v>
      </c>
      <c r="DB603">
        <f t="shared" si="295"/>
        <v>0.43819060773480656</v>
      </c>
      <c r="DD603" s="2">
        <v>71.73</v>
      </c>
      <c r="DE603">
        <f t="shared" si="296"/>
        <v>0.50656077348066297</v>
      </c>
      <c r="DG603" s="2">
        <v>67.94</v>
      </c>
      <c r="DH603">
        <f t="shared" si="297"/>
        <v>0.44112569060773477</v>
      </c>
      <c r="DJ603" s="2">
        <v>69.260000000000005</v>
      </c>
      <c r="DK603">
        <f t="shared" si="298"/>
        <v>0.46391574585635365</v>
      </c>
      <c r="DM603" s="2">
        <v>78.91</v>
      </c>
      <c r="DN603">
        <f t="shared" si="299"/>
        <v>0.63052486187845291</v>
      </c>
      <c r="DP603" s="2">
        <v>68.34</v>
      </c>
      <c r="DQ603">
        <f t="shared" si="300"/>
        <v>0.44803176795580113</v>
      </c>
      <c r="DW603">
        <f t="shared" si="301"/>
        <v>97.289394011217183</v>
      </c>
      <c r="DX603">
        <f t="shared" si="302"/>
        <v>18.420000000000009</v>
      </c>
      <c r="DY603">
        <f t="shared" si="303"/>
        <v>0.4000292103347019</v>
      </c>
      <c r="DZ603">
        <f t="shared" si="304"/>
        <v>0.59997078966529815</v>
      </c>
      <c r="EO603">
        <f t="shared" si="307"/>
        <v>84.268905919045622</v>
      </c>
      <c r="EP603">
        <f t="shared" si="305"/>
        <v>84.666497130013028</v>
      </c>
      <c r="EQ603">
        <f t="shared" si="306"/>
        <v>82.067347400929876</v>
      </c>
    </row>
    <row r="604" spans="2:147" x14ac:dyDescent="0.3">
      <c r="B604" s="1">
        <v>44178</v>
      </c>
      <c r="C604" s="2">
        <v>45975.81</v>
      </c>
      <c r="D604" s="2">
        <v>390.6710087954998</v>
      </c>
      <c r="E604" s="2">
        <v>58.1</v>
      </c>
      <c r="F604" s="2">
        <v>77.62</v>
      </c>
      <c r="G604" s="2">
        <v>60.99</v>
      </c>
      <c r="H604" s="2">
        <v>59.3</v>
      </c>
      <c r="I604" s="2">
        <v>59.17</v>
      </c>
      <c r="J604" s="2">
        <v>69.28</v>
      </c>
      <c r="K604" s="2">
        <v>73.42</v>
      </c>
      <c r="L604" s="2">
        <v>69.45</v>
      </c>
      <c r="M604" s="2">
        <v>70.84</v>
      </c>
      <c r="N604" s="2">
        <v>80.78</v>
      </c>
      <c r="O604" s="2">
        <v>69.84</v>
      </c>
      <c r="P604" s="2">
        <v>1.0923631223855554</v>
      </c>
      <c r="Q604" s="2">
        <v>75.162759604184785</v>
      </c>
      <c r="R604" s="2">
        <v>8.9113460512433793</v>
      </c>
      <c r="S604" s="2">
        <v>1.2925411542289231</v>
      </c>
      <c r="T604" s="2">
        <v>0.26</v>
      </c>
      <c r="U604" s="2">
        <v>0.67562230666627388</v>
      </c>
      <c r="V604" s="2">
        <v>75.521965001761473</v>
      </c>
      <c r="W604" s="2">
        <v>8.0163790613771404</v>
      </c>
      <c r="X604" s="2">
        <v>0.79107993701884916</v>
      </c>
      <c r="AA604" s="2">
        <v>45975.81</v>
      </c>
      <c r="AB604">
        <f t="shared" si="279"/>
        <v>0.76733029819501963</v>
      </c>
      <c r="AF604" s="2">
        <v>390.6710087954998</v>
      </c>
      <c r="AG604">
        <f t="shared" si="280"/>
        <v>0.35563543356962618</v>
      </c>
      <c r="AO604" s="2">
        <v>1.0923631223855554</v>
      </c>
      <c r="AP604">
        <f t="shared" si="281"/>
        <v>0.55081676131315149</v>
      </c>
      <c r="AR604" s="2">
        <v>0.67562230666627388</v>
      </c>
      <c r="AS604">
        <f t="shared" si="282"/>
        <v>0.21040449824466942</v>
      </c>
      <c r="AY604" s="2">
        <v>75.162759604184785</v>
      </c>
      <c r="AZ604">
        <f t="shared" si="283"/>
        <v>0.29968947714076083</v>
      </c>
      <c r="BB604" s="2">
        <v>75.521965001761473</v>
      </c>
      <c r="BC604">
        <f t="shared" si="284"/>
        <v>0.33175836327127967</v>
      </c>
      <c r="BI604" s="2">
        <v>8.9113460512433793</v>
      </c>
      <c r="BJ604">
        <f t="shared" si="285"/>
        <v>0.57096068231313502</v>
      </c>
      <c r="BL604" s="2">
        <v>8.0163790613771404</v>
      </c>
      <c r="BM604">
        <f t="shared" si="286"/>
        <v>0.49035135199565932</v>
      </c>
      <c r="BS604" s="2">
        <v>1.2925411542289231</v>
      </c>
      <c r="BT604">
        <f t="shared" si="287"/>
        <v>0.65658346746463514</v>
      </c>
      <c r="BV604" s="2">
        <v>0.26</v>
      </c>
      <c r="BW604">
        <f t="shared" si="288"/>
        <v>9.2819434142824744E-2</v>
      </c>
      <c r="BY604" s="2">
        <v>0.79107993701884916</v>
      </c>
      <c r="BZ604">
        <f t="shared" si="289"/>
        <v>0.38278731201751054</v>
      </c>
      <c r="CL604" s="2">
        <v>58.1</v>
      </c>
      <c r="CM604">
        <f t="shared" si="290"/>
        <v>0.64148632094732561</v>
      </c>
      <c r="CO604" s="2">
        <v>77.62</v>
      </c>
      <c r="CP604">
        <f t="shared" si="291"/>
        <v>0.60825276243093929</v>
      </c>
      <c r="CR604" s="2">
        <v>60.99</v>
      </c>
      <c r="CS604">
        <f t="shared" si="292"/>
        <v>0.32113259668508287</v>
      </c>
      <c r="CU604" s="2">
        <v>59.3</v>
      </c>
      <c r="CV604">
        <f t="shared" si="293"/>
        <v>0.29195441988950271</v>
      </c>
      <c r="CX604" s="2">
        <v>59.17</v>
      </c>
      <c r="CY604">
        <f t="shared" si="294"/>
        <v>0.28970994475138123</v>
      </c>
      <c r="DA604" s="2">
        <v>69.28</v>
      </c>
      <c r="DB604">
        <f t="shared" si="295"/>
        <v>0.46426104972375692</v>
      </c>
      <c r="DD604" s="2">
        <v>73.42</v>
      </c>
      <c r="DE604">
        <f t="shared" si="296"/>
        <v>0.53573895027624308</v>
      </c>
      <c r="DG604" s="2">
        <v>69.45</v>
      </c>
      <c r="DH604">
        <f t="shared" si="297"/>
        <v>0.46719613259668513</v>
      </c>
      <c r="DJ604" s="2">
        <v>70.84</v>
      </c>
      <c r="DK604">
        <f t="shared" si="298"/>
        <v>0.49119475138121549</v>
      </c>
      <c r="DM604" s="2">
        <v>80.78</v>
      </c>
      <c r="DN604">
        <f t="shared" si="299"/>
        <v>0.66281077348066297</v>
      </c>
      <c r="DP604" s="2">
        <v>69.84</v>
      </c>
      <c r="DQ604">
        <f t="shared" si="300"/>
        <v>0.47392955801104975</v>
      </c>
      <c r="DW604">
        <f t="shared" si="301"/>
        <v>94.227168030895797</v>
      </c>
      <c r="DX604">
        <f t="shared" si="302"/>
        <v>19.520000000000003</v>
      </c>
      <c r="DY604">
        <f t="shared" si="303"/>
        <v>0.36018249382006778</v>
      </c>
      <c r="DZ604">
        <f t="shared" si="304"/>
        <v>0.63981750617993227</v>
      </c>
      <c r="EO604">
        <f t="shared" si="307"/>
        <v>76.915254531811314</v>
      </c>
      <c r="EP604">
        <f t="shared" si="305"/>
        <v>77.821161847988904</v>
      </c>
      <c r="EQ604">
        <f t="shared" si="306"/>
        <v>74.79886926252513</v>
      </c>
    </row>
    <row r="605" spans="2:147" x14ac:dyDescent="0.3">
      <c r="B605" s="1">
        <v>44179</v>
      </c>
      <c r="C605" s="2">
        <v>45436.88</v>
      </c>
      <c r="D605" s="2">
        <v>404.64744592271745</v>
      </c>
      <c r="E605" s="2">
        <v>57.69</v>
      </c>
      <c r="F605" s="2">
        <v>77.02</v>
      </c>
      <c r="G605" s="2">
        <v>60.51</v>
      </c>
      <c r="H605" s="2">
        <v>58.86</v>
      </c>
      <c r="I605" s="2">
        <v>58.72</v>
      </c>
      <c r="J605" s="2">
        <v>68.62</v>
      </c>
      <c r="K605" s="2">
        <v>72.75</v>
      </c>
      <c r="L605" s="2">
        <v>68.83</v>
      </c>
      <c r="M605" s="2">
        <v>70.11</v>
      </c>
      <c r="N605" s="2">
        <v>80.150000000000006</v>
      </c>
      <c r="O605" s="2">
        <v>69.2</v>
      </c>
      <c r="P605" s="2">
        <v>1.0762008114838617</v>
      </c>
      <c r="Q605" s="2">
        <v>73.605674992312245</v>
      </c>
      <c r="R605" s="2">
        <v>9.3677492222292056</v>
      </c>
      <c r="S605" s="2">
        <v>1.363810075493141</v>
      </c>
      <c r="T605" s="2">
        <v>0.25</v>
      </c>
      <c r="U605" s="2">
        <v>0.66513837619563054</v>
      </c>
      <c r="V605" s="2">
        <v>74.947928096632737</v>
      </c>
      <c r="W605" s="2">
        <v>8.5803544369646154</v>
      </c>
      <c r="X605" s="2">
        <v>0.79024255319692871</v>
      </c>
      <c r="AA605" s="2">
        <v>45436.88</v>
      </c>
      <c r="AB605">
        <f t="shared" si="279"/>
        <v>0.74103243499094806</v>
      </c>
      <c r="AF605" s="2">
        <v>404.64744592271745</v>
      </c>
      <c r="AG605">
        <f t="shared" si="280"/>
        <v>0.3850185785222569</v>
      </c>
      <c r="AO605" s="2">
        <v>1.0762008114838617</v>
      </c>
      <c r="AP605">
        <f t="shared" si="281"/>
        <v>0.53761467353356618</v>
      </c>
      <c r="AR605" s="2">
        <v>0.66513837619563054</v>
      </c>
      <c r="AS605">
        <f t="shared" si="282"/>
        <v>0.20184076183405514</v>
      </c>
      <c r="AY605" s="2">
        <v>73.605674992312245</v>
      </c>
      <c r="AZ605">
        <f t="shared" si="283"/>
        <v>0.16067717540310925</v>
      </c>
      <c r="BB605" s="2">
        <v>74.947928096632737</v>
      </c>
      <c r="BC605">
        <f t="shared" si="284"/>
        <v>0.28050990133423775</v>
      </c>
      <c r="BI605" s="2">
        <v>9.3677492222292056</v>
      </c>
      <c r="BJ605">
        <f t="shared" si="285"/>
        <v>0.61206873924095362</v>
      </c>
      <c r="BL605" s="2">
        <v>8.5803544369646154</v>
      </c>
      <c r="BM605">
        <f t="shared" si="286"/>
        <v>0.54114839574857787</v>
      </c>
      <c r="BS605" s="2">
        <v>1.363810075493141</v>
      </c>
      <c r="BT605">
        <f t="shared" si="287"/>
        <v>0.69549606125118946</v>
      </c>
      <c r="BV605" s="2">
        <v>0.25</v>
      </c>
      <c r="BW605">
        <f t="shared" si="288"/>
        <v>8.7359467428540935E-2</v>
      </c>
      <c r="BY605" s="2">
        <v>0.79024255319692871</v>
      </c>
      <c r="BZ605">
        <f t="shared" si="289"/>
        <v>0.38233010323803401</v>
      </c>
      <c r="CL605" s="2">
        <v>57.69</v>
      </c>
      <c r="CM605">
        <f t="shared" si="290"/>
        <v>0.6247447937933851</v>
      </c>
      <c r="CO605" s="2">
        <v>77.02</v>
      </c>
      <c r="CP605">
        <f t="shared" si="291"/>
        <v>0.59789364640883969</v>
      </c>
      <c r="CR605" s="2">
        <v>60.51</v>
      </c>
      <c r="CS605">
        <f t="shared" si="292"/>
        <v>0.31284530386740328</v>
      </c>
      <c r="CU605" s="2">
        <v>58.86</v>
      </c>
      <c r="CV605">
        <f t="shared" si="293"/>
        <v>0.28435773480662979</v>
      </c>
      <c r="CX605" s="2">
        <v>58.72</v>
      </c>
      <c r="CY605">
        <f t="shared" si="294"/>
        <v>0.28194060773480661</v>
      </c>
      <c r="DA605" s="2">
        <v>68.62</v>
      </c>
      <c r="DB605">
        <f t="shared" si="295"/>
        <v>0.4528660220994476</v>
      </c>
      <c r="DD605" s="2">
        <v>72.75</v>
      </c>
      <c r="DE605">
        <f t="shared" si="296"/>
        <v>0.524171270718232</v>
      </c>
      <c r="DG605" s="2">
        <v>68.83</v>
      </c>
      <c r="DH605">
        <f t="shared" si="297"/>
        <v>0.45649171270718225</v>
      </c>
      <c r="DJ605" s="2">
        <v>70.11</v>
      </c>
      <c r="DK605">
        <f t="shared" si="298"/>
        <v>0.47859116022099446</v>
      </c>
      <c r="DM605" s="2">
        <v>80.150000000000006</v>
      </c>
      <c r="DN605">
        <f t="shared" si="299"/>
        <v>0.65193370165745868</v>
      </c>
      <c r="DP605" s="2">
        <v>69.2</v>
      </c>
      <c r="DQ605">
        <f t="shared" si="300"/>
        <v>0.4628798342541437</v>
      </c>
      <c r="DW605">
        <f t="shared" si="301"/>
        <v>91.333445704190638</v>
      </c>
      <c r="DX605">
        <f t="shared" si="302"/>
        <v>19.329999999999998</v>
      </c>
      <c r="DY605">
        <f t="shared" si="303"/>
        <v>0.32252840363689123</v>
      </c>
      <c r="DZ605">
        <f t="shared" si="304"/>
        <v>0.67747159636310883</v>
      </c>
      <c r="EO605">
        <f t="shared" si="307"/>
        <v>74.420296731101303</v>
      </c>
      <c r="EP605">
        <f t="shared" si="305"/>
        <v>75.994795623313024</v>
      </c>
      <c r="EQ605">
        <f t="shared" si="306"/>
        <v>73.087737671515455</v>
      </c>
    </row>
    <row r="606" spans="2:147" x14ac:dyDescent="0.3">
      <c r="B606" s="1">
        <v>44180</v>
      </c>
      <c r="C606" s="2">
        <v>45234.06</v>
      </c>
      <c r="D606" s="2">
        <v>389.02761691808701</v>
      </c>
      <c r="E606" s="2">
        <v>57.67</v>
      </c>
      <c r="F606" s="2">
        <v>77.97</v>
      </c>
      <c r="G606" s="2">
        <v>60.74</v>
      </c>
      <c r="H606" s="2">
        <v>59.02</v>
      </c>
      <c r="I606" s="2">
        <v>58.8</v>
      </c>
      <c r="J606" s="2">
        <v>69.680000000000007</v>
      </c>
      <c r="K606" s="2">
        <v>74.02</v>
      </c>
      <c r="L606" s="2">
        <v>69.87</v>
      </c>
      <c r="M606" s="2">
        <v>71.27</v>
      </c>
      <c r="N606" s="2">
        <v>81.239999999999995</v>
      </c>
      <c r="O606" s="2">
        <v>70.25</v>
      </c>
      <c r="P606" s="2">
        <v>1.1420872141291218</v>
      </c>
      <c r="Q606" s="2">
        <v>74.888691740463258</v>
      </c>
      <c r="R606" s="2">
        <v>8.9082412859074775</v>
      </c>
      <c r="S606" s="2">
        <v>1.3376997153086909</v>
      </c>
      <c r="T606" s="2">
        <v>0.26</v>
      </c>
      <c r="U606" s="2">
        <v>0.70794226717718589</v>
      </c>
      <c r="V606" s="2">
        <v>75.519302934294103</v>
      </c>
      <c r="W606" s="2">
        <v>7.7857431611881758</v>
      </c>
      <c r="X606" s="2">
        <v>0.7958690815969085</v>
      </c>
      <c r="AA606" s="2">
        <v>45234.06</v>
      </c>
      <c r="AB606">
        <f t="shared" si="279"/>
        <v>0.73113554186002228</v>
      </c>
      <c r="AF606" s="2">
        <v>389.02761691808701</v>
      </c>
      <c r="AG606">
        <f t="shared" si="280"/>
        <v>0.35218047424712756</v>
      </c>
      <c r="AO606" s="2">
        <v>1.1420872141291218</v>
      </c>
      <c r="AP606">
        <f t="shared" si="281"/>
        <v>0.59143359067323553</v>
      </c>
      <c r="AR606" s="2">
        <v>0.70794226717718589</v>
      </c>
      <c r="AS606">
        <f t="shared" si="282"/>
        <v>0.23680486625473399</v>
      </c>
      <c r="AY606" s="2">
        <v>74.888691740463258</v>
      </c>
      <c r="AZ606">
        <f t="shared" si="283"/>
        <v>0.27522143970865681</v>
      </c>
      <c r="BB606" s="2">
        <v>75.519302934294103</v>
      </c>
      <c r="BC606">
        <f t="shared" si="284"/>
        <v>0.33152070108953419</v>
      </c>
      <c r="BI606" s="2">
        <v>8.9082412859074775</v>
      </c>
      <c r="BJ606">
        <f t="shared" si="285"/>
        <v>0.57068103730124764</v>
      </c>
      <c r="BL606" s="2">
        <v>7.7857431611881758</v>
      </c>
      <c r="BM606">
        <f t="shared" si="286"/>
        <v>0.46957806574944899</v>
      </c>
      <c r="BS606" s="2">
        <v>1.3376997153086909</v>
      </c>
      <c r="BT606">
        <f t="shared" si="287"/>
        <v>0.68123989150068354</v>
      </c>
      <c r="BV606" s="2">
        <v>0.26</v>
      </c>
      <c r="BW606">
        <f t="shared" si="288"/>
        <v>9.2819434142824744E-2</v>
      </c>
      <c r="BY606" s="2">
        <v>0.7958690815969085</v>
      </c>
      <c r="BZ606">
        <f t="shared" si="289"/>
        <v>0.38540216901612023</v>
      </c>
      <c r="CL606" s="2">
        <v>57.67</v>
      </c>
      <c r="CM606">
        <f t="shared" si="290"/>
        <v>0.62392813393221735</v>
      </c>
      <c r="CO606" s="2">
        <v>77.97</v>
      </c>
      <c r="CP606">
        <f t="shared" si="291"/>
        <v>0.61429558011049723</v>
      </c>
      <c r="CR606" s="2">
        <v>60.74</v>
      </c>
      <c r="CS606">
        <f t="shared" si="292"/>
        <v>0.31681629834254144</v>
      </c>
      <c r="CU606" s="2">
        <v>59.02</v>
      </c>
      <c r="CV606">
        <f t="shared" si="293"/>
        <v>0.28712016574585641</v>
      </c>
      <c r="CX606" s="2">
        <v>58.8</v>
      </c>
      <c r="CY606">
        <f t="shared" si="294"/>
        <v>0.28332182320441984</v>
      </c>
      <c r="DA606" s="2">
        <v>69.680000000000007</v>
      </c>
      <c r="DB606">
        <f t="shared" si="295"/>
        <v>0.47116712707182329</v>
      </c>
      <c r="DD606" s="2">
        <v>74.02</v>
      </c>
      <c r="DE606">
        <f t="shared" si="296"/>
        <v>0.54609806629834245</v>
      </c>
      <c r="DG606" s="2">
        <v>69.87</v>
      </c>
      <c r="DH606">
        <f t="shared" si="297"/>
        <v>0.47444751381215478</v>
      </c>
      <c r="DJ606" s="2">
        <v>71.27</v>
      </c>
      <c r="DK606">
        <f t="shared" si="298"/>
        <v>0.49861878453038666</v>
      </c>
      <c r="DM606" s="2">
        <v>81.239999999999995</v>
      </c>
      <c r="DN606">
        <f t="shared" si="299"/>
        <v>0.67075276243093906</v>
      </c>
      <c r="DP606" s="2">
        <v>70.25</v>
      </c>
      <c r="DQ606">
        <f t="shared" si="300"/>
        <v>0.48100828729281764</v>
      </c>
      <c r="DW606">
        <f t="shared" si="301"/>
        <v>94.663250213242605</v>
      </c>
      <c r="DX606">
        <f t="shared" si="302"/>
        <v>20.299999999999997</v>
      </c>
      <c r="DY606">
        <f t="shared" si="303"/>
        <v>0.36585694214906822</v>
      </c>
      <c r="DZ606">
        <f t="shared" si="304"/>
        <v>0.63414305785093172</v>
      </c>
      <c r="EO606">
        <f t="shared" si="307"/>
        <v>77.299931989335349</v>
      </c>
      <c r="EP606">
        <f t="shared" si="305"/>
        <v>78.538327410700063</v>
      </c>
      <c r="EQ606">
        <f t="shared" si="306"/>
        <v>75.8192794550976</v>
      </c>
    </row>
    <row r="607" spans="2:147" x14ac:dyDescent="0.3">
      <c r="B607" s="1">
        <v>44181</v>
      </c>
      <c r="C607" s="2">
        <v>45167.26</v>
      </c>
      <c r="D607" s="2">
        <v>415.92155307438225</v>
      </c>
      <c r="E607" s="2">
        <v>57.58</v>
      </c>
      <c r="F607" s="2">
        <v>78.8</v>
      </c>
      <c r="G607" s="2">
        <v>60.61</v>
      </c>
      <c r="H607" s="2">
        <v>58.83</v>
      </c>
      <c r="I607" s="2">
        <v>58.55</v>
      </c>
      <c r="J607" s="2">
        <v>70.03</v>
      </c>
      <c r="K607" s="2">
        <v>74.72</v>
      </c>
      <c r="L607" s="2">
        <v>70.22</v>
      </c>
      <c r="M607" s="2">
        <v>71.62</v>
      </c>
      <c r="N607" s="2">
        <v>82.48</v>
      </c>
      <c r="O607" s="2">
        <v>70.650000000000006</v>
      </c>
      <c r="P607" s="2">
        <v>1.1607344093657521</v>
      </c>
      <c r="Q607" s="2">
        <v>75.525461898511168</v>
      </c>
      <c r="R607" s="2">
        <v>8.6786685216879178</v>
      </c>
      <c r="S607" s="2">
        <v>1.3661740704691336</v>
      </c>
      <c r="T607" s="2">
        <v>0.26</v>
      </c>
      <c r="U607" s="2">
        <v>0.71489260742273486</v>
      </c>
      <c r="V607" s="2">
        <v>75.787388247847431</v>
      </c>
      <c r="W607" s="2">
        <v>7.9210709735380744</v>
      </c>
      <c r="X607" s="2">
        <v>0.79756011946872407</v>
      </c>
      <c r="AA607" s="2">
        <v>45167.26</v>
      </c>
      <c r="AB607">
        <f t="shared" si="279"/>
        <v>0.72787593994134669</v>
      </c>
      <c r="AF607" s="2">
        <v>415.92155307438225</v>
      </c>
      <c r="AG607">
        <f t="shared" si="280"/>
        <v>0.40872052213160104</v>
      </c>
      <c r="AO607" s="2">
        <v>1.1607344093657521</v>
      </c>
      <c r="AP607">
        <f t="shared" si="281"/>
        <v>0.60666544148061363</v>
      </c>
      <c r="AR607" s="2">
        <v>0.71489260742273486</v>
      </c>
      <c r="AS607">
        <f t="shared" si="282"/>
        <v>0.24248221045246915</v>
      </c>
      <c r="AY607" s="2">
        <v>75.525461898511168</v>
      </c>
      <c r="AZ607">
        <f t="shared" si="283"/>
        <v>0.33207055675287178</v>
      </c>
      <c r="BB607" s="2">
        <v>75.787388247847431</v>
      </c>
      <c r="BC607">
        <f t="shared" si="284"/>
        <v>0.35545463262732707</v>
      </c>
      <c r="BI607" s="2">
        <v>8.6786685216879178</v>
      </c>
      <c r="BJ607">
        <f t="shared" si="285"/>
        <v>0.55000350730024017</v>
      </c>
      <c r="BL607" s="2">
        <v>7.9210709735380744</v>
      </c>
      <c r="BM607">
        <f t="shared" si="286"/>
        <v>0.48176698941967816</v>
      </c>
      <c r="BS607" s="2">
        <v>1.3661740704691336</v>
      </c>
      <c r="BT607">
        <f t="shared" si="287"/>
        <v>0.69678679463935489</v>
      </c>
      <c r="BV607" s="2">
        <v>0.26</v>
      </c>
      <c r="BW607">
        <f t="shared" si="288"/>
        <v>9.2819434142824744E-2</v>
      </c>
      <c r="BY607" s="2">
        <v>0.79756011946872407</v>
      </c>
      <c r="BZ607">
        <f t="shared" si="289"/>
        <v>0.38632547006539086</v>
      </c>
      <c r="CL607" s="2">
        <v>57.58</v>
      </c>
      <c r="CM607">
        <f t="shared" si="290"/>
        <v>0.62025316455696211</v>
      </c>
      <c r="CO607" s="2">
        <v>78.8</v>
      </c>
      <c r="CP607">
        <f t="shared" si="291"/>
        <v>0.62862569060773477</v>
      </c>
      <c r="CR607" s="2">
        <v>60.61</v>
      </c>
      <c r="CS607">
        <f t="shared" si="292"/>
        <v>0.31457182320441984</v>
      </c>
      <c r="CU607" s="2">
        <v>58.83</v>
      </c>
      <c r="CV607">
        <f t="shared" si="293"/>
        <v>0.28383977900552482</v>
      </c>
      <c r="CX607" s="2">
        <v>58.55</v>
      </c>
      <c r="CY607">
        <f t="shared" si="294"/>
        <v>0.27900552486187841</v>
      </c>
      <c r="DA607" s="2">
        <v>70.03</v>
      </c>
      <c r="DB607">
        <f t="shared" si="295"/>
        <v>0.47720994475138123</v>
      </c>
      <c r="DD607" s="2">
        <v>74.72</v>
      </c>
      <c r="DE607">
        <f t="shared" si="296"/>
        <v>0.55818370165745856</v>
      </c>
      <c r="DG607" s="2">
        <v>70.22</v>
      </c>
      <c r="DH607">
        <f t="shared" si="297"/>
        <v>0.48049033149171266</v>
      </c>
      <c r="DJ607" s="2">
        <v>71.62</v>
      </c>
      <c r="DK607">
        <f t="shared" si="298"/>
        <v>0.50466160220994483</v>
      </c>
      <c r="DM607" s="2">
        <v>82.48</v>
      </c>
      <c r="DN607">
        <f t="shared" si="299"/>
        <v>0.69216160220994483</v>
      </c>
      <c r="DP607" s="2">
        <v>70.650000000000006</v>
      </c>
      <c r="DQ607">
        <f t="shared" si="300"/>
        <v>0.48791436464088406</v>
      </c>
      <c r="DW607">
        <f t="shared" si="301"/>
        <v>97.146997469844194</v>
      </c>
      <c r="DX607">
        <f t="shared" si="302"/>
        <v>21.22</v>
      </c>
      <c r="DY607">
        <f t="shared" si="303"/>
        <v>0.39817629854660508</v>
      </c>
      <c r="DZ607">
        <f t="shared" si="304"/>
        <v>0.60182370145339492</v>
      </c>
      <c r="EO607">
        <f t="shared" si="307"/>
        <v>80.154048989319691</v>
      </c>
      <c r="EP607">
        <f t="shared" si="305"/>
        <v>81.151792214101192</v>
      </c>
      <c r="EQ607">
        <f t="shared" si="306"/>
        <v>78.18422988608279</v>
      </c>
    </row>
    <row r="608" spans="2:147" x14ac:dyDescent="0.3">
      <c r="B608" s="1">
        <v>44182</v>
      </c>
      <c r="C608" s="2">
        <v>44816.31</v>
      </c>
      <c r="D608" s="2">
        <v>405.32168972492218</v>
      </c>
      <c r="E608" s="2">
        <v>57.64</v>
      </c>
      <c r="F608" s="2">
        <v>79.510000000000005</v>
      </c>
      <c r="G608" s="2">
        <v>60.66</v>
      </c>
      <c r="H608" s="2">
        <v>58.87</v>
      </c>
      <c r="I608" s="2">
        <v>58.6</v>
      </c>
      <c r="J608" s="2">
        <v>70.349999999999994</v>
      </c>
      <c r="K608" s="2">
        <v>75.3</v>
      </c>
      <c r="L608" s="2">
        <v>70.52</v>
      </c>
      <c r="M608" s="2">
        <v>72.099999999999994</v>
      </c>
      <c r="N608" s="2">
        <v>83.44</v>
      </c>
      <c r="O608" s="2">
        <v>71.11</v>
      </c>
      <c r="P608" s="2">
        <v>1.2614687720765341</v>
      </c>
      <c r="Q608" s="2">
        <v>76.678668640100526</v>
      </c>
      <c r="R608" s="2">
        <v>8.9960554610709291</v>
      </c>
      <c r="S608" s="2">
        <v>1.3769700577292299</v>
      </c>
      <c r="T608" s="2">
        <v>0.26</v>
      </c>
      <c r="U608" s="2">
        <v>0.75306832389318434</v>
      </c>
      <c r="V608" s="2">
        <v>76.485468244415244</v>
      </c>
      <c r="W608" s="2">
        <v>8.3089892828500655</v>
      </c>
      <c r="X608" s="2">
        <v>0.8229993564652206</v>
      </c>
      <c r="AA608" s="2">
        <v>44816.31</v>
      </c>
      <c r="AB608">
        <f t="shared" si="279"/>
        <v>0.71075083075932111</v>
      </c>
      <c r="AF608" s="2">
        <v>405.32168972492218</v>
      </c>
      <c r="AG608">
        <f t="shared" si="280"/>
        <v>0.38643606448046391</v>
      </c>
      <c r="AO608" s="2">
        <v>1.2614687720765341</v>
      </c>
      <c r="AP608">
        <f t="shared" si="281"/>
        <v>0.6889497080695558</v>
      </c>
      <c r="AR608" s="2">
        <v>0.75306832389318434</v>
      </c>
      <c r="AS608">
        <f t="shared" si="282"/>
        <v>0.27366581797969597</v>
      </c>
      <c r="AY608" s="2">
        <v>76.678668640100526</v>
      </c>
      <c r="AZ608">
        <f t="shared" si="283"/>
        <v>0.43502573485005053</v>
      </c>
      <c r="BB608" s="2">
        <v>76.485468244415244</v>
      </c>
      <c r="BC608">
        <f t="shared" si="284"/>
        <v>0.41777732619193814</v>
      </c>
      <c r="BI608" s="2">
        <v>8.9960554610709291</v>
      </c>
      <c r="BJ608">
        <f t="shared" si="285"/>
        <v>0.57859042606358102</v>
      </c>
      <c r="BL608" s="2">
        <v>8.3089892828500655</v>
      </c>
      <c r="BM608">
        <f t="shared" si="286"/>
        <v>0.51670664136840594</v>
      </c>
      <c r="BS608" s="2">
        <v>1.3769700577292299</v>
      </c>
      <c r="BT608">
        <f t="shared" si="287"/>
        <v>0.7026813677481506</v>
      </c>
      <c r="BV608" s="2">
        <v>0.26</v>
      </c>
      <c r="BW608">
        <f t="shared" si="288"/>
        <v>9.2819434142824744E-2</v>
      </c>
      <c r="BY608" s="2">
        <v>0.8229993564652206</v>
      </c>
      <c r="BZ608">
        <f t="shared" si="289"/>
        <v>0.40021520878915567</v>
      </c>
      <c r="CL608" s="2">
        <v>57.64</v>
      </c>
      <c r="CM608">
        <f t="shared" si="290"/>
        <v>0.62270314414046568</v>
      </c>
      <c r="CO608" s="2">
        <v>79.510000000000005</v>
      </c>
      <c r="CP608">
        <f t="shared" si="291"/>
        <v>0.64088397790055252</v>
      </c>
      <c r="CR608" s="2">
        <v>60.66</v>
      </c>
      <c r="CS608">
        <f t="shared" si="292"/>
        <v>0.3154350828729281</v>
      </c>
      <c r="CU608" s="2">
        <v>58.87</v>
      </c>
      <c r="CV608">
        <f t="shared" si="293"/>
        <v>0.28453038674033143</v>
      </c>
      <c r="CX608" s="2">
        <v>58.6</v>
      </c>
      <c r="CY608">
        <f t="shared" si="294"/>
        <v>0.27986878453038677</v>
      </c>
      <c r="DA608" s="2">
        <v>70.349999999999994</v>
      </c>
      <c r="DB608">
        <f t="shared" si="295"/>
        <v>0.48273480662983415</v>
      </c>
      <c r="DD608" s="2">
        <v>75.3</v>
      </c>
      <c r="DE608">
        <f t="shared" si="296"/>
        <v>0.56819751381215466</v>
      </c>
      <c r="DG608" s="2">
        <v>70.52</v>
      </c>
      <c r="DH608">
        <f t="shared" si="297"/>
        <v>0.48566988950276235</v>
      </c>
      <c r="DJ608" s="2">
        <v>72.099999999999994</v>
      </c>
      <c r="DK608">
        <f t="shared" si="298"/>
        <v>0.5129488950276242</v>
      </c>
      <c r="DM608" s="2">
        <v>83.44</v>
      </c>
      <c r="DN608">
        <f t="shared" si="299"/>
        <v>0.70873618784530379</v>
      </c>
      <c r="DP608" s="2">
        <v>71.11</v>
      </c>
      <c r="DQ608">
        <f t="shared" si="300"/>
        <v>0.4958563535911602</v>
      </c>
      <c r="DW608">
        <f t="shared" si="301"/>
        <v>101.31661725980506</v>
      </c>
      <c r="DX608">
        <f t="shared" si="302"/>
        <v>21.870000000000005</v>
      </c>
      <c r="DY608">
        <f t="shared" si="303"/>
        <v>0.45243279653599949</v>
      </c>
      <c r="DZ608">
        <f t="shared" si="304"/>
        <v>0.54756720346400045</v>
      </c>
      <c r="EO608">
        <f t="shared" si="307"/>
        <v>85.036894813571976</v>
      </c>
      <c r="EP608">
        <f t="shared" si="305"/>
        <v>85.988131920752522</v>
      </c>
      <c r="EQ608">
        <f t="shared" si="306"/>
        <v>83.293787459651867</v>
      </c>
    </row>
    <row r="609" spans="1:147" x14ac:dyDescent="0.3">
      <c r="B609" s="1">
        <v>44183</v>
      </c>
      <c r="C609" s="2">
        <v>44533.59</v>
      </c>
      <c r="D609" s="2">
        <v>439.48365220054984</v>
      </c>
      <c r="E609" s="2">
        <v>57.59</v>
      </c>
      <c r="F609" s="2">
        <v>81.11</v>
      </c>
      <c r="G609" s="2">
        <v>60.88</v>
      </c>
      <c r="H609" s="2">
        <v>59</v>
      </c>
      <c r="I609" s="2">
        <v>58.63</v>
      </c>
      <c r="J609" s="2">
        <v>71.45</v>
      </c>
      <c r="K609" s="2">
        <v>76.819999999999993</v>
      </c>
      <c r="L609" s="2">
        <v>71.7</v>
      </c>
      <c r="M609" s="2">
        <v>73.41</v>
      </c>
      <c r="N609" s="2">
        <v>85.27</v>
      </c>
      <c r="O609" s="2">
        <v>72.27</v>
      </c>
      <c r="P609" s="2">
        <v>1.222299983821453</v>
      </c>
      <c r="Q609" s="2">
        <v>76.720530677400788</v>
      </c>
      <c r="R609" s="2">
        <v>9.2857716645186628</v>
      </c>
      <c r="S609" s="2">
        <v>1.4434197081746973</v>
      </c>
      <c r="T609" s="2">
        <v>0.28999999999999998</v>
      </c>
      <c r="U609" s="2">
        <v>0.72606017841660231</v>
      </c>
      <c r="V609" s="2">
        <v>76.888166290200587</v>
      </c>
      <c r="W609" s="2">
        <v>8.3557777438495417</v>
      </c>
      <c r="X609" s="2">
        <v>0.8133630361268972</v>
      </c>
      <c r="AA609" s="2">
        <v>44533.59</v>
      </c>
      <c r="AB609">
        <f t="shared" si="279"/>
        <v>0.69695510239932046</v>
      </c>
      <c r="AF609" s="2">
        <v>439.48365220054984</v>
      </c>
      <c r="AG609">
        <f t="shared" si="280"/>
        <v>0.45825593431931794</v>
      </c>
      <c r="AO609" s="2">
        <v>1.222299983821453</v>
      </c>
      <c r="AP609">
        <f t="shared" si="281"/>
        <v>0.65695491574630072</v>
      </c>
      <c r="AR609" s="2">
        <v>0.72606017841660231</v>
      </c>
      <c r="AS609">
        <f t="shared" si="282"/>
        <v>0.25160437456888513</v>
      </c>
      <c r="AY609" s="2">
        <v>76.720530677400788</v>
      </c>
      <c r="AZ609">
        <f t="shared" si="283"/>
        <v>0.43876306429006001</v>
      </c>
      <c r="BB609" s="2">
        <v>76.888166290200587</v>
      </c>
      <c r="BC609">
        <f t="shared" si="284"/>
        <v>0.4537291182930453</v>
      </c>
      <c r="BI609" s="2">
        <v>9.2857716645186628</v>
      </c>
      <c r="BJ609">
        <f t="shared" si="285"/>
        <v>0.60468505235313141</v>
      </c>
      <c r="BL609" s="2">
        <v>8.3557777438495417</v>
      </c>
      <c r="BM609">
        <f t="shared" si="286"/>
        <v>0.52092085993787163</v>
      </c>
      <c r="BS609" s="2">
        <v>1.4434197081746973</v>
      </c>
      <c r="BT609">
        <f t="shared" si="287"/>
        <v>0.73896265570895525</v>
      </c>
      <c r="BV609" s="2">
        <v>0.28999999999999998</v>
      </c>
      <c r="BW609">
        <f t="shared" si="288"/>
        <v>0.10919933428567616</v>
      </c>
      <c r="BY609" s="2">
        <v>0.8133630361268972</v>
      </c>
      <c r="BZ609">
        <f t="shared" si="289"/>
        <v>0.39495380995961349</v>
      </c>
      <c r="CL609" s="2">
        <v>57.59</v>
      </c>
      <c r="CM609">
        <f t="shared" si="290"/>
        <v>0.62066149448754615</v>
      </c>
      <c r="CO609" s="2">
        <v>81.11</v>
      </c>
      <c r="CP609">
        <f t="shared" si="291"/>
        <v>0.66850828729281764</v>
      </c>
      <c r="CR609" s="2">
        <v>60.88</v>
      </c>
      <c r="CS609">
        <f t="shared" si="292"/>
        <v>0.31923342541436467</v>
      </c>
      <c r="CU609" s="2">
        <v>59</v>
      </c>
      <c r="CV609">
        <f t="shared" si="293"/>
        <v>0.28677486187845302</v>
      </c>
      <c r="CX609" s="2">
        <v>58.63</v>
      </c>
      <c r="CY609">
        <f t="shared" si="294"/>
        <v>0.28038674033149175</v>
      </c>
      <c r="DA609" s="2">
        <v>71.45</v>
      </c>
      <c r="DB609">
        <f t="shared" si="295"/>
        <v>0.50172651933701662</v>
      </c>
      <c r="DD609" s="2">
        <v>76.819999999999993</v>
      </c>
      <c r="DE609">
        <f t="shared" si="296"/>
        <v>0.59444060773480645</v>
      </c>
      <c r="DG609" s="2">
        <v>71.7</v>
      </c>
      <c r="DH609">
        <f t="shared" si="297"/>
        <v>0.50604281767955805</v>
      </c>
      <c r="DJ609" s="2">
        <v>73.41</v>
      </c>
      <c r="DK609">
        <f t="shared" si="298"/>
        <v>0.53556629834254132</v>
      </c>
      <c r="DM609" s="2">
        <v>85.27</v>
      </c>
      <c r="DN609">
        <f t="shared" si="299"/>
        <v>0.74033149171270707</v>
      </c>
      <c r="DP609" s="2">
        <v>72.27</v>
      </c>
      <c r="DQ609">
        <f t="shared" si="300"/>
        <v>0.5158839779005524</v>
      </c>
      <c r="DW609">
        <f t="shared" si="301"/>
        <v>103.52889285162927</v>
      </c>
      <c r="DX609">
        <f t="shared" si="302"/>
        <v>23.519999999999996</v>
      </c>
      <c r="DY609">
        <f t="shared" si="303"/>
        <v>0.48121967213765315</v>
      </c>
      <c r="DZ609">
        <f t="shared" si="304"/>
        <v>0.51878032786234685</v>
      </c>
      <c r="EO609">
        <f t="shared" si="307"/>
        <v>86.889153132342329</v>
      </c>
      <c r="EP609">
        <f t="shared" si="305"/>
        <v>87.950406723547133</v>
      </c>
      <c r="EQ609">
        <f t="shared" si="306"/>
        <v>84.773540814836736</v>
      </c>
    </row>
    <row r="610" spans="1:147" x14ac:dyDescent="0.3">
      <c r="A610">
        <f>B610-B578</f>
        <v>32</v>
      </c>
      <c r="B610" s="1">
        <v>44184</v>
      </c>
      <c r="C610" s="2">
        <v>45206.48</v>
      </c>
      <c r="D610" s="2">
        <v>405.33494567871094</v>
      </c>
      <c r="E610" s="2">
        <v>57.42</v>
      </c>
      <c r="F610" s="2">
        <v>78.709999999999994</v>
      </c>
      <c r="G610" s="2">
        <v>60.56</v>
      </c>
      <c r="H610" s="2">
        <v>58.76</v>
      </c>
      <c r="I610" s="2">
        <v>58.48</v>
      </c>
      <c r="J610" s="2">
        <v>69.88</v>
      </c>
      <c r="K610" s="2">
        <v>74.44</v>
      </c>
      <c r="L610" s="2">
        <v>69.95</v>
      </c>
      <c r="M610" s="2">
        <v>71.459999999999994</v>
      </c>
      <c r="N610" s="2">
        <v>82.32</v>
      </c>
      <c r="O610" s="2">
        <v>70.489999999999995</v>
      </c>
      <c r="P610" s="2">
        <v>1.1627157785061408</v>
      </c>
      <c r="Q610" s="2">
        <v>76.887211888808039</v>
      </c>
      <c r="R610" s="2">
        <v>8.3697447993807881</v>
      </c>
      <c r="S610" s="2">
        <v>1.354679736842497</v>
      </c>
      <c r="T610" s="2">
        <v>0.28999999999999998</v>
      </c>
      <c r="U610" s="2">
        <v>0.72177109788556026</v>
      </c>
      <c r="V610" s="2">
        <v>77.404929947829118</v>
      </c>
      <c r="W610" s="2">
        <v>7.565948637668777</v>
      </c>
      <c r="X610" s="2">
        <v>0.84267635423425891</v>
      </c>
      <c r="AA610" s="2">
        <v>45206.48</v>
      </c>
      <c r="AB610">
        <f t="shared" si="279"/>
        <v>0.72978973615767107</v>
      </c>
      <c r="AF610" s="2">
        <v>405.33494567871094</v>
      </c>
      <c r="AG610">
        <f t="shared" si="280"/>
        <v>0.38646393292848935</v>
      </c>
      <c r="AO610" s="2">
        <v>1.1627157785061408</v>
      </c>
      <c r="AP610">
        <f t="shared" si="281"/>
        <v>0.60828391110876756</v>
      </c>
      <c r="AR610" s="2">
        <v>0.72177109788556026</v>
      </c>
      <c r="AS610">
        <f t="shared" si="282"/>
        <v>0.2481008645814245</v>
      </c>
      <c r="AY610" s="2">
        <v>76.887211888808039</v>
      </c>
      <c r="AZ610">
        <f t="shared" si="283"/>
        <v>0.45364391191867864</v>
      </c>
      <c r="BB610" s="2">
        <v>77.404929947829118</v>
      </c>
      <c r="BC610">
        <f t="shared" si="284"/>
        <v>0.49986437963566405</v>
      </c>
      <c r="BI610" s="2">
        <v>8.3697447993807881</v>
      </c>
      <c r="BJ610">
        <f t="shared" si="285"/>
        <v>0.52217886722264206</v>
      </c>
      <c r="BL610" s="2">
        <v>7.565948637668777</v>
      </c>
      <c r="BM610">
        <f t="shared" si="286"/>
        <v>0.44978125810295083</v>
      </c>
      <c r="BS610" s="2">
        <v>1.354679736842497</v>
      </c>
      <c r="BT610">
        <f t="shared" si="287"/>
        <v>0.69051092673892389</v>
      </c>
      <c r="BV610" s="2">
        <v>0.28999999999999998</v>
      </c>
      <c r="BW610">
        <f t="shared" si="288"/>
        <v>0.10919933428567616</v>
      </c>
      <c r="BY610" s="2">
        <v>0.84267635423425891</v>
      </c>
      <c r="BZ610">
        <f t="shared" si="289"/>
        <v>0.41095878407475428</v>
      </c>
      <c r="CL610" s="2">
        <v>57.42</v>
      </c>
      <c r="CM610">
        <f t="shared" si="290"/>
        <v>0.61371988566761959</v>
      </c>
      <c r="CO610" s="2">
        <v>78.709999999999994</v>
      </c>
      <c r="CP610">
        <f t="shared" si="291"/>
        <v>0.62707182320441979</v>
      </c>
      <c r="CR610" s="2">
        <v>60.56</v>
      </c>
      <c r="CS610">
        <f t="shared" si="292"/>
        <v>0.31370856353591164</v>
      </c>
      <c r="CU610" s="2">
        <v>58.76</v>
      </c>
      <c r="CV610">
        <f t="shared" si="293"/>
        <v>0.28263121546961323</v>
      </c>
      <c r="CX610" s="2">
        <v>58.48</v>
      </c>
      <c r="CY610">
        <f t="shared" si="294"/>
        <v>0.27779696132596676</v>
      </c>
      <c r="DA610" s="2">
        <v>69.88</v>
      </c>
      <c r="DB610">
        <f t="shared" si="295"/>
        <v>0.47462016574585625</v>
      </c>
      <c r="DD610" s="2">
        <v>74.44</v>
      </c>
      <c r="DE610">
        <f t="shared" si="296"/>
        <v>0.5533494475138121</v>
      </c>
      <c r="DG610" s="2">
        <v>69.95</v>
      </c>
      <c r="DH610">
        <f t="shared" si="297"/>
        <v>0.475828729281768</v>
      </c>
      <c r="DJ610" s="2">
        <v>71.459999999999994</v>
      </c>
      <c r="DK610">
        <f t="shared" si="298"/>
        <v>0.50189917127071815</v>
      </c>
      <c r="DM610" s="2">
        <v>82.32</v>
      </c>
      <c r="DN610">
        <f t="shared" si="299"/>
        <v>0.68939917127071804</v>
      </c>
      <c r="DP610" s="2">
        <v>70.489999999999995</v>
      </c>
      <c r="DQ610">
        <f t="shared" si="300"/>
        <v>0.48515193370165732</v>
      </c>
      <c r="DW610">
        <f t="shared" si="301"/>
        <v>99.836111655387256</v>
      </c>
      <c r="DX610">
        <f t="shared" si="302"/>
        <v>21.289999999999992</v>
      </c>
      <c r="DY610">
        <f t="shared" si="303"/>
        <v>0.43316795863812113</v>
      </c>
      <c r="DZ610">
        <f t="shared" si="304"/>
        <v>0.56683204136187881</v>
      </c>
      <c r="EO610">
        <f t="shared" si="307"/>
        <v>84.508946375708859</v>
      </c>
      <c r="EP610">
        <f t="shared" si="305"/>
        <v>84.926623849471582</v>
      </c>
      <c r="EQ610">
        <f t="shared" si="306"/>
        <v>82.090233947851232</v>
      </c>
    </row>
    <row r="611" spans="1:147" x14ac:dyDescent="0.3">
      <c r="B611" s="1">
        <v>44185</v>
      </c>
      <c r="C611" s="2">
        <v>45281.79</v>
      </c>
      <c r="D611" s="2">
        <v>403.13546886108816</v>
      </c>
      <c r="E611" s="2">
        <v>57.46</v>
      </c>
      <c r="F611" s="2">
        <v>78.13</v>
      </c>
      <c r="G611" s="2">
        <v>60.49</v>
      </c>
      <c r="H611" s="2">
        <v>58.79</v>
      </c>
      <c r="I611" s="2">
        <v>58.56</v>
      </c>
      <c r="J611" s="2">
        <v>69.44</v>
      </c>
      <c r="K611" s="2">
        <v>73.900000000000006</v>
      </c>
      <c r="L611" s="2">
        <v>69.650000000000006</v>
      </c>
      <c r="M611" s="2">
        <v>71.150000000000006</v>
      </c>
      <c r="N611" s="2">
        <v>81.569999999999993</v>
      </c>
      <c r="O611" s="2">
        <v>70.09</v>
      </c>
      <c r="P611" s="2">
        <v>1.138252391643342</v>
      </c>
      <c r="Q611" s="2">
        <v>76.922599763970993</v>
      </c>
      <c r="R611" s="2">
        <v>8.9985448301833326</v>
      </c>
      <c r="S611" s="2">
        <v>1.3397778637788658</v>
      </c>
      <c r="T611" s="2">
        <v>0.28999999999999998</v>
      </c>
      <c r="U611" s="2">
        <v>0.71875613525731186</v>
      </c>
      <c r="V611" s="2">
        <v>76.681617469177567</v>
      </c>
      <c r="W611" s="2">
        <v>7.6912000935394707</v>
      </c>
      <c r="X611" s="2">
        <v>0.86648991040319545</v>
      </c>
      <c r="AA611" s="2">
        <v>45281.79</v>
      </c>
      <c r="AB611">
        <f t="shared" si="279"/>
        <v>0.7334645957459266</v>
      </c>
      <c r="AF611" s="2">
        <v>403.13546886108816</v>
      </c>
      <c r="AG611">
        <f t="shared" si="280"/>
        <v>0.38183989709132266</v>
      </c>
      <c r="AO611" s="2">
        <v>1.138252391643342</v>
      </c>
      <c r="AP611">
        <f t="shared" si="281"/>
        <v>0.58830113867523026</v>
      </c>
      <c r="AR611" s="2">
        <v>0.71875613525731186</v>
      </c>
      <c r="AS611">
        <f t="shared" si="282"/>
        <v>0.24563811024434926</v>
      </c>
      <c r="AY611" s="2">
        <v>76.922599763970993</v>
      </c>
      <c r="AZ611">
        <f t="shared" si="283"/>
        <v>0.45680324567774194</v>
      </c>
      <c r="BB611" s="2">
        <v>76.681617469177567</v>
      </c>
      <c r="BC611">
        <f t="shared" si="284"/>
        <v>0.43528899833252599</v>
      </c>
      <c r="BI611" s="2">
        <v>8.9985448301833326</v>
      </c>
      <c r="BJ611">
        <f t="shared" si="285"/>
        <v>0.57881464257585014</v>
      </c>
      <c r="BL611" s="2">
        <v>7.6912000935394707</v>
      </c>
      <c r="BM611">
        <f t="shared" si="286"/>
        <v>0.46106260824585887</v>
      </c>
      <c r="BS611" s="2">
        <v>1.3397778637788658</v>
      </c>
      <c r="BT611">
        <f t="shared" si="287"/>
        <v>0.68237455364813304</v>
      </c>
      <c r="BV611" s="2">
        <v>0.28999999999999998</v>
      </c>
      <c r="BW611">
        <f t="shared" si="288"/>
        <v>0.10919933428567616</v>
      </c>
      <c r="BY611" s="2">
        <v>0.86648991040319545</v>
      </c>
      <c r="BZ611">
        <f t="shared" si="289"/>
        <v>0.42396090647786638</v>
      </c>
      <c r="CL611" s="2">
        <v>57.46</v>
      </c>
      <c r="CM611">
        <f t="shared" si="290"/>
        <v>0.61535320538995519</v>
      </c>
      <c r="CO611" s="2">
        <v>78.13</v>
      </c>
      <c r="CP611">
        <f t="shared" si="291"/>
        <v>0.61705801104972369</v>
      </c>
      <c r="CR611" s="2">
        <v>60.49</v>
      </c>
      <c r="CS611">
        <f t="shared" si="292"/>
        <v>0.3125</v>
      </c>
      <c r="CU611" s="2">
        <v>58.79</v>
      </c>
      <c r="CV611">
        <f t="shared" si="293"/>
        <v>0.2831491712707182</v>
      </c>
      <c r="CX611" s="2">
        <v>58.56</v>
      </c>
      <c r="CY611">
        <f t="shared" si="294"/>
        <v>0.27917817679558016</v>
      </c>
      <c r="DA611" s="2">
        <v>69.44</v>
      </c>
      <c r="DB611">
        <f t="shared" si="295"/>
        <v>0.46702348066298338</v>
      </c>
      <c r="DD611" s="2">
        <v>73.900000000000006</v>
      </c>
      <c r="DE611">
        <f t="shared" si="296"/>
        <v>0.54402624309392278</v>
      </c>
      <c r="DG611" s="2">
        <v>69.650000000000006</v>
      </c>
      <c r="DH611">
        <f t="shared" si="297"/>
        <v>0.47064917127071831</v>
      </c>
      <c r="DJ611" s="2">
        <v>71.150000000000006</v>
      </c>
      <c r="DK611">
        <f t="shared" si="298"/>
        <v>0.49654696132596693</v>
      </c>
      <c r="DM611" s="2">
        <v>81.569999999999993</v>
      </c>
      <c r="DN611">
        <f t="shared" si="299"/>
        <v>0.67645027624309373</v>
      </c>
      <c r="DP611" s="2">
        <v>70.09</v>
      </c>
      <c r="DQ611">
        <f t="shared" si="300"/>
        <v>0.47824585635359118</v>
      </c>
      <c r="DW611">
        <f t="shared" si="301"/>
        <v>98.603919742397096</v>
      </c>
      <c r="DX611">
        <f t="shared" si="302"/>
        <v>20.669999999999995</v>
      </c>
      <c r="DY611">
        <f t="shared" si="303"/>
        <v>0.41713426218199268</v>
      </c>
      <c r="DZ611">
        <f t="shared" si="304"/>
        <v>0.58286573781800732</v>
      </c>
      <c r="EO611">
        <f t="shared" si="307"/>
        <v>83.461950104406441</v>
      </c>
      <c r="EP611">
        <f t="shared" si="305"/>
        <v>83.624940218686049</v>
      </c>
      <c r="EQ611">
        <f t="shared" si="306"/>
        <v>80.748218197465647</v>
      </c>
    </row>
    <row r="612" spans="1:147" x14ac:dyDescent="0.3">
      <c r="B612" s="1">
        <v>44186</v>
      </c>
      <c r="C612" s="2">
        <v>46201.45</v>
      </c>
      <c r="D612" s="2">
        <v>403.4046222018078</v>
      </c>
      <c r="E612" s="2">
        <v>57.6</v>
      </c>
      <c r="F612" s="2">
        <v>79.5</v>
      </c>
      <c r="G612" s="2">
        <v>60.76</v>
      </c>
      <c r="H612" s="2">
        <v>58.96</v>
      </c>
      <c r="I612" s="2">
        <v>58.65</v>
      </c>
      <c r="J612" s="2">
        <v>70.38</v>
      </c>
      <c r="K612" s="2">
        <v>75.180000000000007</v>
      </c>
      <c r="L612" s="2">
        <v>70.66</v>
      </c>
      <c r="M612" s="2">
        <v>72.23</v>
      </c>
      <c r="N612" s="2">
        <v>83.14</v>
      </c>
      <c r="O612" s="2">
        <v>71.14</v>
      </c>
      <c r="P612" s="2">
        <v>1.190427585374616</v>
      </c>
      <c r="Q612" s="2">
        <v>77.758566146231047</v>
      </c>
      <c r="R612" s="2">
        <v>9.3654399112842945</v>
      </c>
      <c r="S612" s="2">
        <v>1.4042108729973102</v>
      </c>
      <c r="T612" s="2">
        <v>0.27</v>
      </c>
      <c r="U612" s="2">
        <v>0.74020126427165256</v>
      </c>
      <c r="V612" s="2">
        <v>79.197374539038805</v>
      </c>
      <c r="W612" s="2">
        <v>8.5189259248655294</v>
      </c>
      <c r="X612" s="2">
        <v>0.87790365009062021</v>
      </c>
      <c r="AA612" s="2">
        <v>46201.45</v>
      </c>
      <c r="AB612">
        <f t="shared" si="279"/>
        <v>0.77834072599337323</v>
      </c>
      <c r="AF612" s="2">
        <v>403.4046222018078</v>
      </c>
      <c r="AG612">
        <f t="shared" si="280"/>
        <v>0.38240574742591538</v>
      </c>
      <c r="AO612" s="2">
        <v>1.190427585374616</v>
      </c>
      <c r="AP612">
        <f t="shared" si="281"/>
        <v>0.63092013615318165</v>
      </c>
      <c r="AR612" s="2">
        <v>0.74020126427165256</v>
      </c>
      <c r="AS612">
        <f t="shared" si="282"/>
        <v>0.2631554366597314</v>
      </c>
      <c r="AY612" s="2">
        <v>77.758566146231047</v>
      </c>
      <c r="AZ612">
        <f t="shared" si="283"/>
        <v>0.53143606273031985</v>
      </c>
      <c r="BB612" s="2">
        <v>79.197374539038805</v>
      </c>
      <c r="BC612">
        <f t="shared" si="284"/>
        <v>0.6598889836047509</v>
      </c>
      <c r="BI612" s="2">
        <v>9.3654399112842945</v>
      </c>
      <c r="BJ612">
        <f t="shared" si="285"/>
        <v>0.61186074049812633</v>
      </c>
      <c r="BL612" s="2">
        <v>8.5189259248655294</v>
      </c>
      <c r="BM612">
        <f t="shared" si="286"/>
        <v>0.53561555344402945</v>
      </c>
      <c r="BS612" s="2">
        <v>1.4042108729973102</v>
      </c>
      <c r="BT612">
        <f t="shared" si="287"/>
        <v>0.71755476221151782</v>
      </c>
      <c r="BV612" s="2">
        <v>0.27</v>
      </c>
      <c r="BW612">
        <f t="shared" si="288"/>
        <v>9.8279400857108568E-2</v>
      </c>
      <c r="BY612" s="2">
        <v>0.87790365009062021</v>
      </c>
      <c r="BZ612">
        <f t="shared" si="289"/>
        <v>0.43019277035575032</v>
      </c>
      <c r="CL612" s="2">
        <v>57.6</v>
      </c>
      <c r="CM612">
        <f t="shared" si="290"/>
        <v>0.62106982441812997</v>
      </c>
      <c r="CO612" s="2">
        <v>79.5</v>
      </c>
      <c r="CP612">
        <f t="shared" si="291"/>
        <v>0.64071132596685076</v>
      </c>
      <c r="CR612" s="2">
        <v>60.76</v>
      </c>
      <c r="CS612">
        <f t="shared" si="292"/>
        <v>0.31716160220994472</v>
      </c>
      <c r="CU612" s="2">
        <v>58.96</v>
      </c>
      <c r="CV612">
        <f t="shared" si="293"/>
        <v>0.28608425414364641</v>
      </c>
      <c r="CX612" s="2">
        <v>58.65</v>
      </c>
      <c r="CY612">
        <f t="shared" si="294"/>
        <v>0.28073204419889497</v>
      </c>
      <c r="DA612" s="2">
        <v>70.38</v>
      </c>
      <c r="DB612">
        <f t="shared" si="295"/>
        <v>0.48325276243093912</v>
      </c>
      <c r="DD612" s="2">
        <v>75.180000000000007</v>
      </c>
      <c r="DE612">
        <f t="shared" si="296"/>
        <v>0.56612569060773488</v>
      </c>
      <c r="DG612" s="2">
        <v>70.66</v>
      </c>
      <c r="DH612">
        <f t="shared" si="297"/>
        <v>0.48808701657458553</v>
      </c>
      <c r="DJ612" s="2">
        <v>72.23</v>
      </c>
      <c r="DK612">
        <f t="shared" si="298"/>
        <v>0.51519337016574585</v>
      </c>
      <c r="DM612" s="2">
        <v>83.14</v>
      </c>
      <c r="DN612">
        <f t="shared" si="299"/>
        <v>0.70355662983425415</v>
      </c>
      <c r="DP612" s="2">
        <v>71.14</v>
      </c>
      <c r="DQ612">
        <f t="shared" si="300"/>
        <v>0.49637430939226518</v>
      </c>
      <c r="DW612">
        <f t="shared" si="301"/>
        <v>105.93260602269596</v>
      </c>
      <c r="DX612">
        <f t="shared" si="302"/>
        <v>21.9</v>
      </c>
      <c r="DY612">
        <f t="shared" si="303"/>
        <v>0.51249759804040917</v>
      </c>
      <c r="DZ612">
        <f t="shared" si="304"/>
        <v>0.48750240195959083</v>
      </c>
      <c r="EO612">
        <f t="shared" si="307"/>
        <v>91.634504199130518</v>
      </c>
      <c r="EP612">
        <f t="shared" si="305"/>
        <v>92.404350921421397</v>
      </c>
      <c r="EQ612">
        <f t="shared" si="306"/>
        <v>89.586940743983448</v>
      </c>
    </row>
    <row r="613" spans="1:147" x14ac:dyDescent="0.3">
      <c r="B613" s="1">
        <v>44187</v>
      </c>
      <c r="C613" s="2">
        <v>47810.22</v>
      </c>
      <c r="D613" s="2">
        <v>449.89681296842173</v>
      </c>
      <c r="E613" s="2">
        <v>56.94</v>
      </c>
      <c r="F613" s="2">
        <v>78.72</v>
      </c>
      <c r="G613" s="2">
        <v>60.04</v>
      </c>
      <c r="H613" s="2">
        <v>58.26</v>
      </c>
      <c r="I613" s="2">
        <v>57.95</v>
      </c>
      <c r="J613" s="2">
        <v>69.39</v>
      </c>
      <c r="K613" s="2">
        <v>74.19</v>
      </c>
      <c r="L613" s="2">
        <v>69.59</v>
      </c>
      <c r="M613" s="2">
        <v>71.16</v>
      </c>
      <c r="N613" s="2">
        <v>82.46</v>
      </c>
      <c r="O613" s="2">
        <v>70.12</v>
      </c>
      <c r="P613" s="2">
        <v>1.1762108950887109</v>
      </c>
      <c r="Q613" s="2">
        <v>77.695163774857761</v>
      </c>
      <c r="R613" s="2">
        <v>7.757919502736641</v>
      </c>
      <c r="S613" s="2">
        <v>1.3975557969485726</v>
      </c>
      <c r="T613" s="2">
        <v>0.28999999999999998</v>
      </c>
      <c r="U613" s="2">
        <v>0.73313998651345846</v>
      </c>
      <c r="V613" s="2">
        <v>77.687034131579395</v>
      </c>
      <c r="W613" s="2">
        <v>7.3318182926449698</v>
      </c>
      <c r="X613" s="2">
        <v>0.86601288691001843</v>
      </c>
      <c r="AA613" s="2">
        <v>47810.22</v>
      </c>
      <c r="AB613">
        <f t="shared" si="279"/>
        <v>0.85684296818960337</v>
      </c>
      <c r="AF613" s="2">
        <v>449.89681296842173</v>
      </c>
      <c r="AG613">
        <f t="shared" si="280"/>
        <v>0.4801478807053951</v>
      </c>
      <c r="AO613" s="2">
        <v>1.1762108950887109</v>
      </c>
      <c r="AP613">
        <f t="shared" si="281"/>
        <v>0.61930731703150343</v>
      </c>
      <c r="AR613" s="2">
        <v>0.73313998651345846</v>
      </c>
      <c r="AS613">
        <f t="shared" si="282"/>
        <v>0.2573874738129121</v>
      </c>
      <c r="AY613" s="2">
        <v>77.695163774857761</v>
      </c>
      <c r="AZ613">
        <f t="shared" si="283"/>
        <v>0.52577567053774243</v>
      </c>
      <c r="BB613" s="2">
        <v>77.687034131579395</v>
      </c>
      <c r="BC613">
        <f t="shared" si="284"/>
        <v>0.52504987797912694</v>
      </c>
      <c r="BI613" s="2">
        <v>7.757919502736641</v>
      </c>
      <c r="BJ613">
        <f t="shared" si="285"/>
        <v>0.46707199960381873</v>
      </c>
      <c r="BL613" s="2">
        <v>7.3318182926449698</v>
      </c>
      <c r="BM613">
        <f t="shared" si="286"/>
        <v>0.42869322856323633</v>
      </c>
      <c r="BS613" s="2">
        <v>1.3975557969485726</v>
      </c>
      <c r="BT613">
        <f t="shared" si="287"/>
        <v>0.71392111284080439</v>
      </c>
      <c r="BV613" s="2">
        <v>0.28999999999999998</v>
      </c>
      <c r="BW613">
        <f t="shared" si="288"/>
        <v>0.10919933428567616</v>
      </c>
      <c r="BY613" s="2">
        <v>0.86601288691001843</v>
      </c>
      <c r="BZ613">
        <f t="shared" si="289"/>
        <v>0.42370045323839861</v>
      </c>
      <c r="CL613" s="2">
        <v>56.94</v>
      </c>
      <c r="CM613">
        <f t="shared" si="290"/>
        <v>0.5941200489995917</v>
      </c>
      <c r="CO613" s="2">
        <v>78.72</v>
      </c>
      <c r="CP613">
        <f t="shared" si="291"/>
        <v>0.62724447513812154</v>
      </c>
      <c r="CR613" s="2">
        <v>60.04</v>
      </c>
      <c r="CS613">
        <f t="shared" si="292"/>
        <v>0.30473066298342538</v>
      </c>
      <c r="CU613" s="2">
        <v>58.26</v>
      </c>
      <c r="CV613">
        <f t="shared" si="293"/>
        <v>0.27399861878453036</v>
      </c>
      <c r="CX613" s="2">
        <v>57.95</v>
      </c>
      <c r="CY613">
        <f t="shared" si="294"/>
        <v>0.26864640883977903</v>
      </c>
      <c r="DA613" s="2">
        <v>69.39</v>
      </c>
      <c r="DB613">
        <f t="shared" si="295"/>
        <v>0.46616022099447513</v>
      </c>
      <c r="DD613" s="2">
        <v>74.19</v>
      </c>
      <c r="DE613">
        <f t="shared" si="296"/>
        <v>0.54903314917127066</v>
      </c>
      <c r="DG613" s="2">
        <v>69.59</v>
      </c>
      <c r="DH613">
        <f t="shared" si="297"/>
        <v>0.46961325966850831</v>
      </c>
      <c r="DJ613" s="2">
        <v>71.16</v>
      </c>
      <c r="DK613">
        <f t="shared" si="298"/>
        <v>0.4967196132596684</v>
      </c>
      <c r="DM613" s="2">
        <v>82.46</v>
      </c>
      <c r="DN613">
        <f t="shared" si="299"/>
        <v>0.69181629834254132</v>
      </c>
      <c r="DP613" s="2">
        <v>70.12</v>
      </c>
      <c r="DQ613">
        <f t="shared" si="300"/>
        <v>0.47876381215469621</v>
      </c>
      <c r="DW613">
        <f t="shared" si="301"/>
        <v>103.89802491114843</v>
      </c>
      <c r="DX613">
        <f t="shared" si="302"/>
        <v>21.78</v>
      </c>
      <c r="DY613">
        <f t="shared" si="303"/>
        <v>0.48602294290429304</v>
      </c>
      <c r="DZ613">
        <f t="shared" si="304"/>
        <v>0.51397705709570696</v>
      </c>
      <c r="EO613">
        <f t="shared" si="307"/>
        <v>89.688408989495088</v>
      </c>
      <c r="EP613">
        <f t="shared" si="305"/>
        <v>89.714960238105618</v>
      </c>
      <c r="EQ613">
        <f t="shared" si="306"/>
        <v>86.279348900686671</v>
      </c>
    </row>
    <row r="614" spans="1:147" x14ac:dyDescent="0.3">
      <c r="B614" s="1">
        <v>44188</v>
      </c>
      <c r="C614" s="2">
        <v>48180.02</v>
      </c>
      <c r="D614" s="2">
        <v>479.02759667206556</v>
      </c>
      <c r="E614" s="2">
        <v>57.36</v>
      </c>
      <c r="F614" s="2">
        <v>79.27</v>
      </c>
      <c r="G614" s="2">
        <v>60.46</v>
      </c>
      <c r="H614" s="2">
        <v>58.66</v>
      </c>
      <c r="I614" s="2">
        <v>58.43</v>
      </c>
      <c r="J614" s="2">
        <v>69.95</v>
      </c>
      <c r="K614" s="2">
        <v>74.84</v>
      </c>
      <c r="L614" s="2">
        <v>70.209999999999994</v>
      </c>
      <c r="M614" s="2">
        <v>71.77</v>
      </c>
      <c r="N614" s="2">
        <v>83.13</v>
      </c>
      <c r="O614" s="2">
        <v>70.69</v>
      </c>
      <c r="P614" s="2">
        <v>1.1522192107357456</v>
      </c>
      <c r="Q614" s="2">
        <v>75.931958705320156</v>
      </c>
      <c r="R614" s="2">
        <v>9.0908498487707838</v>
      </c>
      <c r="S614" s="2">
        <v>1.4124923071572566</v>
      </c>
      <c r="T614" s="2">
        <v>0.12</v>
      </c>
      <c r="U614" s="2">
        <v>0.72175622151309904</v>
      </c>
      <c r="V614" s="2">
        <v>76.883570134279026</v>
      </c>
      <c r="W614" s="2">
        <v>7.8328566344777624</v>
      </c>
      <c r="X614" s="2">
        <v>0.8798494879667742</v>
      </c>
      <c r="AA614" s="2">
        <v>48180.02</v>
      </c>
      <c r="AB614">
        <f t="shared" si="279"/>
        <v>0.87488789018850033</v>
      </c>
      <c r="AF614" s="2">
        <v>479.02759667206556</v>
      </c>
      <c r="AG614">
        <f t="shared" si="280"/>
        <v>0.5413905301987354</v>
      </c>
      <c r="AO614" s="2">
        <v>1.1522192107357456</v>
      </c>
      <c r="AP614">
        <f t="shared" si="281"/>
        <v>0.59970985199481985</v>
      </c>
      <c r="AR614" s="2">
        <v>0.72175622151309904</v>
      </c>
      <c r="AS614">
        <f t="shared" si="282"/>
        <v>0.24808871290483139</v>
      </c>
      <c r="AY614" s="2">
        <v>75.931958705320156</v>
      </c>
      <c r="AZ614">
        <f t="shared" si="283"/>
        <v>0.36836149196131029</v>
      </c>
      <c r="BB614" s="2">
        <v>76.883570134279026</v>
      </c>
      <c r="BC614">
        <f t="shared" si="284"/>
        <v>0.45331878592643549</v>
      </c>
      <c r="BI614" s="2">
        <v>9.0908498487707838</v>
      </c>
      <c r="BJ614">
        <f t="shared" si="285"/>
        <v>0.58712851986688708</v>
      </c>
      <c r="BL614" s="2">
        <v>7.8328566344777624</v>
      </c>
      <c r="BM614">
        <f t="shared" si="286"/>
        <v>0.47382155805006609</v>
      </c>
      <c r="BS614" s="2">
        <v>1.4124923071572566</v>
      </c>
      <c r="BT614">
        <f t="shared" si="287"/>
        <v>0.72207639769750187</v>
      </c>
      <c r="BV614" s="2">
        <v>0.12</v>
      </c>
      <c r="BW614">
        <f t="shared" si="288"/>
        <v>1.6379900142851424E-2</v>
      </c>
      <c r="BY614" s="2">
        <v>0.8798494879667742</v>
      </c>
      <c r="BZ614">
        <f t="shared" si="289"/>
        <v>0.43125519135926965</v>
      </c>
      <c r="CL614" s="2">
        <v>57.36</v>
      </c>
      <c r="CM614">
        <f t="shared" si="290"/>
        <v>0.61126990608411602</v>
      </c>
      <c r="CO614" s="2">
        <v>79.27</v>
      </c>
      <c r="CP614">
        <f t="shared" si="291"/>
        <v>0.63674033149171261</v>
      </c>
      <c r="CR614" s="2">
        <v>60.46</v>
      </c>
      <c r="CS614">
        <f t="shared" si="292"/>
        <v>0.31198204419889503</v>
      </c>
      <c r="CU614" s="2">
        <v>58.66</v>
      </c>
      <c r="CV614">
        <f t="shared" si="293"/>
        <v>0.28090469613259661</v>
      </c>
      <c r="CX614" s="2">
        <v>58.43</v>
      </c>
      <c r="CY614">
        <f t="shared" si="294"/>
        <v>0.27693370165745856</v>
      </c>
      <c r="DA614" s="2">
        <v>69.95</v>
      </c>
      <c r="DB614">
        <f t="shared" si="295"/>
        <v>0.475828729281768</v>
      </c>
      <c r="DD614" s="2">
        <v>74.84</v>
      </c>
      <c r="DE614">
        <f t="shared" si="296"/>
        <v>0.56025552486187846</v>
      </c>
      <c r="DG614" s="2">
        <v>70.209999999999994</v>
      </c>
      <c r="DH614">
        <f t="shared" si="297"/>
        <v>0.48031767955801091</v>
      </c>
      <c r="DJ614" s="2">
        <v>71.77</v>
      </c>
      <c r="DK614">
        <f t="shared" si="298"/>
        <v>0.50725138121546953</v>
      </c>
      <c r="DM614" s="2">
        <v>83.13</v>
      </c>
      <c r="DN614">
        <f t="shared" si="299"/>
        <v>0.7033839779005524</v>
      </c>
      <c r="DP614" s="2">
        <v>70.69</v>
      </c>
      <c r="DQ614">
        <f t="shared" si="300"/>
        <v>0.48860497237569056</v>
      </c>
      <c r="DW614">
        <f t="shared" si="301"/>
        <v>102.55173142107215</v>
      </c>
      <c r="DX614">
        <f t="shared" si="302"/>
        <v>21.909999999999997</v>
      </c>
      <c r="DY614">
        <f t="shared" si="303"/>
        <v>0.46850451827158957</v>
      </c>
      <c r="DZ614">
        <f t="shared" si="304"/>
        <v>0.53149548172841043</v>
      </c>
      <c r="EO614">
        <f t="shared" si="307"/>
        <v>87.040784039463091</v>
      </c>
      <c r="EP614">
        <f t="shared" si="305"/>
        <v>88.427122809749889</v>
      </c>
      <c r="EQ614">
        <f t="shared" si="306"/>
        <v>84.857929782767229</v>
      </c>
    </row>
    <row r="615" spans="1:147" x14ac:dyDescent="0.3">
      <c r="B615" s="1">
        <v>44189</v>
      </c>
      <c r="C615" s="2">
        <v>47733.760000000002</v>
      </c>
      <c r="D615" s="2">
        <v>438.98207299411297</v>
      </c>
      <c r="E615" s="2">
        <v>59.48</v>
      </c>
      <c r="F615" s="2">
        <v>79.67</v>
      </c>
      <c r="G615" s="2">
        <v>62.71</v>
      </c>
      <c r="H615" s="2">
        <v>60.92</v>
      </c>
      <c r="I615" s="2">
        <v>60.64</v>
      </c>
      <c r="J615" s="2">
        <v>71.709999999999994</v>
      </c>
      <c r="K615" s="2">
        <v>75.94</v>
      </c>
      <c r="L615" s="2">
        <v>71.86</v>
      </c>
      <c r="M615" s="2">
        <v>73.31</v>
      </c>
      <c r="N615" s="2">
        <v>82.63</v>
      </c>
      <c r="O615" s="2">
        <v>72.37</v>
      </c>
      <c r="P615" s="2">
        <v>1.1838020596235479</v>
      </c>
      <c r="Q615" s="2">
        <v>76.57718513220658</v>
      </c>
      <c r="R615" s="2">
        <v>8.6842276266807037</v>
      </c>
      <c r="S615" s="2">
        <v>1.2694935987023364</v>
      </c>
      <c r="T615" s="2">
        <v>0.21</v>
      </c>
      <c r="U615" s="2">
        <v>0.77149936827140964</v>
      </c>
      <c r="V615" s="2">
        <v>76.871486575485349</v>
      </c>
      <c r="W615" s="2">
        <v>7.7301761036905976</v>
      </c>
      <c r="X615" s="2">
        <v>0.83590467583975248</v>
      </c>
      <c r="AA615" s="2">
        <v>47733.760000000002</v>
      </c>
      <c r="AB615">
        <f t="shared" si="279"/>
        <v>0.85311199270005311</v>
      </c>
      <c r="AF615" s="2">
        <v>438.98207299411297</v>
      </c>
      <c r="AG615">
        <f t="shared" si="280"/>
        <v>0.45720144708528176</v>
      </c>
      <c r="AO615" s="2">
        <v>1.1838020596235479</v>
      </c>
      <c r="AP615">
        <f t="shared" si="281"/>
        <v>0.62550811474835033</v>
      </c>
      <c r="AR615" s="2">
        <v>0.77149936827140964</v>
      </c>
      <c r="AS615">
        <f t="shared" si="282"/>
        <v>0.28872110724066818</v>
      </c>
      <c r="AY615" s="2">
        <v>76.57718513220658</v>
      </c>
      <c r="AZ615">
        <f t="shared" si="283"/>
        <v>0.42596556181052447</v>
      </c>
      <c r="BB615" s="2">
        <v>76.871486575485349</v>
      </c>
      <c r="BC615">
        <f t="shared" si="284"/>
        <v>0.45223999848721519</v>
      </c>
      <c r="BI615" s="2">
        <v>8.6842276266807037</v>
      </c>
      <c r="BJ615">
        <f t="shared" si="285"/>
        <v>0.55050421373489877</v>
      </c>
      <c r="BL615" s="2">
        <v>7.7301761036905976</v>
      </c>
      <c r="BM615">
        <f t="shared" si="286"/>
        <v>0.4645731623917711</v>
      </c>
      <c r="BS615" s="2">
        <v>1.2694935987023364</v>
      </c>
      <c r="BT615">
        <f t="shared" si="287"/>
        <v>0.64399957886255799</v>
      </c>
      <c r="BV615" s="2">
        <v>0.21</v>
      </c>
      <c r="BW615">
        <f t="shared" si="288"/>
        <v>6.5519600571405698E-2</v>
      </c>
      <c r="BY615" s="2">
        <v>0.83590467583975248</v>
      </c>
      <c r="BZ615">
        <f t="shared" si="289"/>
        <v>0.40726147021137027</v>
      </c>
      <c r="CL615" s="2">
        <v>59.48</v>
      </c>
      <c r="CM615">
        <f t="shared" si="290"/>
        <v>0.69783585136790527</v>
      </c>
      <c r="CO615" s="2">
        <v>79.67</v>
      </c>
      <c r="CP615">
        <f t="shared" si="291"/>
        <v>0.64364640883977897</v>
      </c>
      <c r="CR615" s="2">
        <v>62.71</v>
      </c>
      <c r="CS615">
        <f t="shared" si="292"/>
        <v>0.35082872928176795</v>
      </c>
      <c r="CU615" s="2">
        <v>60.92</v>
      </c>
      <c r="CV615">
        <f t="shared" si="293"/>
        <v>0.31992403314917128</v>
      </c>
      <c r="CX615" s="2">
        <v>60.64</v>
      </c>
      <c r="CY615">
        <f t="shared" si="294"/>
        <v>0.31508977900552487</v>
      </c>
      <c r="DA615" s="2">
        <v>71.709999999999994</v>
      </c>
      <c r="DB615">
        <f t="shared" si="295"/>
        <v>0.50621546961325958</v>
      </c>
      <c r="DD615" s="2">
        <v>75.94</v>
      </c>
      <c r="DE615">
        <f t="shared" si="296"/>
        <v>0.57924723756906071</v>
      </c>
      <c r="DG615" s="2">
        <v>71.86</v>
      </c>
      <c r="DH615">
        <f t="shared" si="297"/>
        <v>0.50880524861878451</v>
      </c>
      <c r="DJ615" s="2">
        <v>73.31</v>
      </c>
      <c r="DK615">
        <f t="shared" si="298"/>
        <v>0.53383977900552493</v>
      </c>
      <c r="DM615" s="2">
        <v>82.63</v>
      </c>
      <c r="DN615">
        <f t="shared" si="299"/>
        <v>0.69475138121546953</v>
      </c>
      <c r="DP615" s="2">
        <v>72.37</v>
      </c>
      <c r="DQ615">
        <f t="shared" si="300"/>
        <v>0.51761049723756913</v>
      </c>
      <c r="DW615">
        <f t="shared" si="301"/>
        <v>103.97835412483214</v>
      </c>
      <c r="DX615">
        <f t="shared" si="302"/>
        <v>20.190000000000005</v>
      </c>
      <c r="DY615">
        <f t="shared" si="303"/>
        <v>0.48706821370601305</v>
      </c>
      <c r="DZ615">
        <f t="shared" si="304"/>
        <v>0.51293178629398695</v>
      </c>
      <c r="EO615">
        <f t="shared" si="307"/>
        <v>86.137064471578512</v>
      </c>
      <c r="EP615">
        <f t="shared" si="305"/>
        <v>86.937419277945807</v>
      </c>
      <c r="EQ615">
        <f t="shared" si="306"/>
        <v>83.543390890980888</v>
      </c>
    </row>
    <row r="616" spans="1:147" x14ac:dyDescent="0.3">
      <c r="B616" s="1">
        <v>44190</v>
      </c>
      <c r="C616" s="2">
        <v>47850.42</v>
      </c>
      <c r="D616" s="2">
        <v>394.32685649767518</v>
      </c>
      <c r="E616" s="2">
        <v>60.68</v>
      </c>
      <c r="F616" s="2">
        <v>80.78</v>
      </c>
      <c r="G616" s="2">
        <v>64.13</v>
      </c>
      <c r="H616" s="2">
        <v>62.25</v>
      </c>
      <c r="I616" s="2">
        <v>61.8</v>
      </c>
      <c r="J616" s="2">
        <v>73.59</v>
      </c>
      <c r="K616" s="2">
        <v>77.78</v>
      </c>
      <c r="L616" s="2">
        <v>73.67</v>
      </c>
      <c r="M616" s="2">
        <v>75.180000000000007</v>
      </c>
      <c r="N616" s="2">
        <v>83.59</v>
      </c>
      <c r="O616" s="2">
        <v>74.19</v>
      </c>
      <c r="P616" s="2">
        <v>1.1927297262598522</v>
      </c>
      <c r="Q616" s="2">
        <v>77.736820764506604</v>
      </c>
      <c r="R616" s="2">
        <v>8.0875109351712382</v>
      </c>
      <c r="S616" s="2">
        <v>1.258768701588681</v>
      </c>
      <c r="T616" s="2">
        <v>0.2</v>
      </c>
      <c r="U616" s="2">
        <v>0.77122033635512521</v>
      </c>
      <c r="V616" s="2">
        <v>77.620111425716246</v>
      </c>
      <c r="W616" s="2">
        <v>7.6267022746029518</v>
      </c>
      <c r="X616" s="2">
        <v>0.83328684940572795</v>
      </c>
      <c r="AA616" s="2">
        <v>47850.42</v>
      </c>
      <c r="AB616">
        <f t="shared" si="279"/>
        <v>0.85880458491311773</v>
      </c>
      <c r="AF616" s="2">
        <v>394.32685649767518</v>
      </c>
      <c r="AG616">
        <f t="shared" si="280"/>
        <v>0.36332124805725202</v>
      </c>
      <c r="AO616" s="2">
        <v>1.1927297262598522</v>
      </c>
      <c r="AP616">
        <f t="shared" si="281"/>
        <v>0.63280062627818445</v>
      </c>
      <c r="AR616" s="2">
        <v>0.77122033635512521</v>
      </c>
      <c r="AS616">
        <f t="shared" si="282"/>
        <v>0.28849318167516586</v>
      </c>
      <c r="AY616" s="2">
        <v>77.736820764506604</v>
      </c>
      <c r="AZ616">
        <f t="shared" si="283"/>
        <v>0.5294946938781524</v>
      </c>
      <c r="BB616" s="2">
        <v>77.620111425716246</v>
      </c>
      <c r="BC616">
        <f t="shared" si="284"/>
        <v>0.51907519984692174</v>
      </c>
      <c r="BI616" s="2">
        <v>8.0875109351712382</v>
      </c>
      <c r="BJ616">
        <f t="shared" si="285"/>
        <v>0.49675817233171038</v>
      </c>
      <c r="BL616" s="2">
        <v>7.6267022746029518</v>
      </c>
      <c r="BM616">
        <f t="shared" si="286"/>
        <v>0.45525331466265351</v>
      </c>
      <c r="BS616" s="2">
        <v>1.258768701588681</v>
      </c>
      <c r="BT616">
        <f t="shared" si="287"/>
        <v>0.63814382073709031</v>
      </c>
      <c r="BV616" s="2">
        <v>0.2</v>
      </c>
      <c r="BW616">
        <f t="shared" si="288"/>
        <v>6.0059633857121902E-2</v>
      </c>
      <c r="BY616" s="2">
        <v>0.83328684940572795</v>
      </c>
      <c r="BZ616">
        <f t="shared" si="289"/>
        <v>0.40583214569201564</v>
      </c>
      <c r="CL616" s="2">
        <v>60.68</v>
      </c>
      <c r="CM616">
        <f t="shared" si="290"/>
        <v>0.74683544303797478</v>
      </c>
      <c r="CO616" s="2">
        <v>80.78</v>
      </c>
      <c r="CP616">
        <f t="shared" si="291"/>
        <v>0.66281077348066297</v>
      </c>
      <c r="CR616" s="2">
        <v>64.13</v>
      </c>
      <c r="CS616">
        <f t="shared" si="292"/>
        <v>0.37534530386740322</v>
      </c>
      <c r="CU616" s="2">
        <v>62.25</v>
      </c>
      <c r="CV616">
        <f t="shared" si="293"/>
        <v>0.34288674033149169</v>
      </c>
      <c r="CX616" s="2">
        <v>61.8</v>
      </c>
      <c r="CY616">
        <f t="shared" si="294"/>
        <v>0.33511740331491707</v>
      </c>
      <c r="DA616" s="2">
        <v>73.59</v>
      </c>
      <c r="DB616">
        <f t="shared" si="295"/>
        <v>0.53867403314917128</v>
      </c>
      <c r="DD616" s="2">
        <v>77.78</v>
      </c>
      <c r="DE616">
        <f t="shared" si="296"/>
        <v>0.61101519337016574</v>
      </c>
      <c r="DG616" s="2">
        <v>73.67</v>
      </c>
      <c r="DH616">
        <f t="shared" si="297"/>
        <v>0.54005524861878451</v>
      </c>
      <c r="DJ616" s="2">
        <v>75.180000000000007</v>
      </c>
      <c r="DK616">
        <f t="shared" si="298"/>
        <v>0.56612569060773488</v>
      </c>
      <c r="DM616" s="2">
        <v>83.59</v>
      </c>
      <c r="DN616">
        <f t="shared" si="299"/>
        <v>0.71132596685082872</v>
      </c>
      <c r="DP616" s="2">
        <v>74.19</v>
      </c>
      <c r="DQ616">
        <f t="shared" si="300"/>
        <v>0.54903314917127066</v>
      </c>
      <c r="DW616">
        <f t="shared" si="301"/>
        <v>107.83984397701809</v>
      </c>
      <c r="DX616">
        <f t="shared" si="302"/>
        <v>20.100000000000001</v>
      </c>
      <c r="DY616">
        <f t="shared" si="303"/>
        <v>0.53731522109638252</v>
      </c>
      <c r="DZ616">
        <f t="shared" si="304"/>
        <v>0.46268477890361748</v>
      </c>
      <c r="EO616">
        <f t="shared" si="307"/>
        <v>88.051996655445762</v>
      </c>
      <c r="EP616">
        <f t="shared" si="305"/>
        <v>88.250957244245413</v>
      </c>
      <c r="EQ616">
        <f t="shared" si="306"/>
        <v>85.102432972600695</v>
      </c>
    </row>
    <row r="617" spans="1:147" x14ac:dyDescent="0.3">
      <c r="B617" s="1">
        <v>44191</v>
      </c>
      <c r="C617" s="2">
        <v>47309.23</v>
      </c>
      <c r="D617" s="2">
        <v>402.027904803399</v>
      </c>
      <c r="E617" s="2">
        <v>60.76</v>
      </c>
      <c r="F617" s="2">
        <v>84.36</v>
      </c>
      <c r="G617" s="2">
        <v>64.64</v>
      </c>
      <c r="H617" s="2">
        <v>62.51</v>
      </c>
      <c r="I617" s="2">
        <v>61.91</v>
      </c>
      <c r="J617" s="2">
        <v>76.239999999999995</v>
      </c>
      <c r="K617" s="2">
        <v>81.39</v>
      </c>
      <c r="L617" s="2">
        <v>76.48</v>
      </c>
      <c r="M617" s="2">
        <v>78.25</v>
      </c>
      <c r="N617" s="2">
        <v>87.84</v>
      </c>
      <c r="O617" s="2">
        <v>77.13</v>
      </c>
      <c r="P617" s="2">
        <v>1.2403771818740876</v>
      </c>
      <c r="Q617" s="2">
        <v>76.195434600416078</v>
      </c>
      <c r="R617" s="2">
        <v>11.571421889123965</v>
      </c>
      <c r="S617" s="2">
        <v>1.4772507920818354</v>
      </c>
      <c r="T617" s="2">
        <v>0.19</v>
      </c>
      <c r="U617" s="2">
        <v>0.73308178495122533</v>
      </c>
      <c r="V617" s="2">
        <v>76.522555440694788</v>
      </c>
      <c r="W617" s="2">
        <v>7.5128184569183309</v>
      </c>
      <c r="X617" s="2">
        <v>0.8890702746868101</v>
      </c>
      <c r="AA617" s="2">
        <v>47309.23</v>
      </c>
      <c r="AB617">
        <f t="shared" si="279"/>
        <v>0.8323964417638936</v>
      </c>
      <c r="AF617" s="2">
        <v>402.027904803399</v>
      </c>
      <c r="AG617">
        <f t="shared" si="280"/>
        <v>0.37951142704168256</v>
      </c>
      <c r="AO617" s="2">
        <v>1.2403771818740876</v>
      </c>
      <c r="AP617">
        <f t="shared" si="281"/>
        <v>0.67172116773535395</v>
      </c>
      <c r="AR617" s="2">
        <v>0.73308178495122533</v>
      </c>
      <c r="AS617">
        <f t="shared" si="282"/>
        <v>0.25733993221207396</v>
      </c>
      <c r="AY617" s="2">
        <v>76.195434600416078</v>
      </c>
      <c r="AZ617">
        <f t="shared" si="283"/>
        <v>0.39188390708917253</v>
      </c>
      <c r="BB617" s="2">
        <v>76.522555440694788</v>
      </c>
      <c r="BC617">
        <f t="shared" si="284"/>
        <v>0.42108837074308508</v>
      </c>
      <c r="BI617" s="2">
        <v>11.571421889123965</v>
      </c>
      <c r="BJ617">
        <f t="shared" si="285"/>
        <v>0.81055268326201924</v>
      </c>
      <c r="BL617" s="2">
        <v>7.5128184569183309</v>
      </c>
      <c r="BM617">
        <f t="shared" si="286"/>
        <v>0.44499584329052294</v>
      </c>
      <c r="BS617" s="2">
        <v>1.4772507920818354</v>
      </c>
      <c r="BT617">
        <f t="shared" si="287"/>
        <v>0.7574343149130669</v>
      </c>
      <c r="BV617" s="2">
        <v>0.19</v>
      </c>
      <c r="BW617">
        <f t="shared" si="288"/>
        <v>5.4599667142838086E-2</v>
      </c>
      <c r="BY617" s="2">
        <v>0.8890702746868101</v>
      </c>
      <c r="BZ617">
        <f t="shared" si="289"/>
        <v>0.43628971021636032</v>
      </c>
      <c r="CL617" s="2">
        <v>60.76</v>
      </c>
      <c r="CM617">
        <f t="shared" si="290"/>
        <v>0.75010208248264598</v>
      </c>
      <c r="CO617" s="2">
        <v>84.36</v>
      </c>
      <c r="CP617">
        <f t="shared" si="291"/>
        <v>0.7246201657458563</v>
      </c>
      <c r="CR617" s="2">
        <v>64.64</v>
      </c>
      <c r="CS617">
        <f t="shared" si="292"/>
        <v>0.38415055248618785</v>
      </c>
      <c r="CU617" s="2">
        <v>62.51</v>
      </c>
      <c r="CV617">
        <f t="shared" si="293"/>
        <v>0.34737569060773477</v>
      </c>
      <c r="CX617" s="2">
        <v>61.91</v>
      </c>
      <c r="CY617">
        <f t="shared" si="294"/>
        <v>0.33701657458563528</v>
      </c>
      <c r="DA617" s="2">
        <v>76.239999999999995</v>
      </c>
      <c r="DB617">
        <f t="shared" si="295"/>
        <v>0.58442679558011035</v>
      </c>
      <c r="DD617" s="2">
        <v>81.39</v>
      </c>
      <c r="DE617">
        <f t="shared" si="296"/>
        <v>0.6733425414364641</v>
      </c>
      <c r="DG617" s="2">
        <v>76.48</v>
      </c>
      <c r="DH617">
        <f t="shared" si="297"/>
        <v>0.58857044198895037</v>
      </c>
      <c r="DJ617" s="2">
        <v>78.25</v>
      </c>
      <c r="DK617">
        <f t="shared" si="298"/>
        <v>0.61912983425414359</v>
      </c>
      <c r="DM617" s="2">
        <v>87.84</v>
      </c>
      <c r="DN617">
        <f t="shared" si="299"/>
        <v>0.78470303867403313</v>
      </c>
      <c r="DP617" s="2">
        <v>77.13</v>
      </c>
      <c r="DQ617">
        <f t="shared" si="300"/>
        <v>0.59979281767955794</v>
      </c>
      <c r="DW617">
        <f t="shared" si="301"/>
        <v>111.2899019201929</v>
      </c>
      <c r="DX617">
        <f t="shared" si="302"/>
        <v>23.6</v>
      </c>
      <c r="DY617">
        <f t="shared" si="303"/>
        <v>0.58220853782225002</v>
      </c>
      <c r="DZ617">
        <f t="shared" si="304"/>
        <v>0.41779146217774998</v>
      </c>
      <c r="EO617">
        <f t="shared" si="307"/>
        <v>89.356410005935771</v>
      </c>
      <c r="EP617">
        <f t="shared" si="305"/>
        <v>91.513928627209708</v>
      </c>
      <c r="EQ617">
        <f t="shared" si="306"/>
        <v>88.253613449907419</v>
      </c>
    </row>
    <row r="618" spans="1:147" x14ac:dyDescent="0.3">
      <c r="B618" s="1">
        <v>44192</v>
      </c>
      <c r="C618" s="2">
        <v>47601.93</v>
      </c>
      <c r="D618" s="2">
        <v>503.24915874014317</v>
      </c>
      <c r="E618" s="2">
        <v>60.36</v>
      </c>
      <c r="F618" s="2">
        <v>84.92</v>
      </c>
      <c r="G618" s="2">
        <v>64.16</v>
      </c>
      <c r="H618" s="2">
        <v>62</v>
      </c>
      <c r="I618" s="2">
        <v>61.4</v>
      </c>
      <c r="J618" s="2">
        <v>76.06</v>
      </c>
      <c r="K618" s="2">
        <v>81.55</v>
      </c>
      <c r="L618" s="2">
        <v>76.349999999999994</v>
      </c>
      <c r="M618" s="2">
        <v>78.14</v>
      </c>
      <c r="N618" s="2">
        <v>88.93</v>
      </c>
      <c r="O618" s="2">
        <v>76.95</v>
      </c>
      <c r="P618" s="2">
        <v>1.2630084470792673</v>
      </c>
      <c r="Q618" s="2">
        <v>77.612273881475659</v>
      </c>
      <c r="R618" s="2">
        <v>8.8297222399008444</v>
      </c>
      <c r="S618" s="2">
        <v>1.3926415015658973</v>
      </c>
      <c r="T618" s="2">
        <v>0.24</v>
      </c>
      <c r="U618" s="2">
        <v>0.77081997558304349</v>
      </c>
      <c r="V618" s="2">
        <v>78.531183091221109</v>
      </c>
      <c r="W618" s="2">
        <v>8.0821378874464926</v>
      </c>
      <c r="X618" s="2">
        <v>0.85991728741457818</v>
      </c>
      <c r="AA618" s="2">
        <v>47601.93</v>
      </c>
      <c r="AB618">
        <f t="shared" si="279"/>
        <v>0.84667915855425913</v>
      </c>
      <c r="AF618" s="2">
        <v>503.24915874014317</v>
      </c>
      <c r="AG618">
        <f t="shared" si="280"/>
        <v>0.59231235403318705</v>
      </c>
      <c r="AO618" s="2">
        <v>1.2630084470792673</v>
      </c>
      <c r="AP618">
        <f t="shared" si="281"/>
        <v>0.69020738246164959</v>
      </c>
      <c r="AR618" s="2">
        <v>0.77081997558304349</v>
      </c>
      <c r="AS618">
        <f t="shared" si="282"/>
        <v>0.2881661493535706</v>
      </c>
      <c r="AY618" s="2">
        <v>77.612273881475659</v>
      </c>
      <c r="AZ618">
        <f t="shared" si="283"/>
        <v>0.51837548510017817</v>
      </c>
      <c r="BB618" s="2">
        <v>78.531183091221109</v>
      </c>
      <c r="BC618">
        <f t="shared" si="284"/>
        <v>0.60041321340385889</v>
      </c>
      <c r="BI618" s="2">
        <v>8.8297222399008444</v>
      </c>
      <c r="BJ618">
        <f t="shared" si="285"/>
        <v>0.56360885722373688</v>
      </c>
      <c r="BL618" s="2">
        <v>8.0821378874464926</v>
      </c>
      <c r="BM618">
        <f t="shared" si="286"/>
        <v>0.49627422400315774</v>
      </c>
      <c r="BS618" s="2">
        <v>1.3926415015658973</v>
      </c>
      <c r="BT618">
        <f t="shared" si="287"/>
        <v>0.71123792391944785</v>
      </c>
      <c r="BV618" s="2">
        <v>0.24</v>
      </c>
      <c r="BW618">
        <f t="shared" si="288"/>
        <v>8.1899500714257126E-2</v>
      </c>
      <c r="BY618" s="2">
        <v>0.85991728741457818</v>
      </c>
      <c r="BZ618">
        <f t="shared" si="289"/>
        <v>0.42037227620352774</v>
      </c>
      <c r="CL618" s="2">
        <v>60.36</v>
      </c>
      <c r="CM618">
        <f t="shared" si="290"/>
        <v>0.73376888525928963</v>
      </c>
      <c r="CO618" s="2">
        <v>84.92</v>
      </c>
      <c r="CP618">
        <f t="shared" si="291"/>
        <v>0.73428867403314912</v>
      </c>
      <c r="CR618" s="2">
        <v>64.16</v>
      </c>
      <c r="CS618">
        <f t="shared" si="292"/>
        <v>0.3758632596685082</v>
      </c>
      <c r="CU618" s="2">
        <v>62</v>
      </c>
      <c r="CV618">
        <f t="shared" si="293"/>
        <v>0.33857044198895025</v>
      </c>
      <c r="CX618" s="2">
        <v>61.4</v>
      </c>
      <c r="CY618">
        <f t="shared" si="294"/>
        <v>0.32821132596685076</v>
      </c>
      <c r="DA618" s="2">
        <v>76.06</v>
      </c>
      <c r="DB618">
        <f t="shared" si="295"/>
        <v>0.58131906077348072</v>
      </c>
      <c r="DD618" s="2">
        <v>81.55</v>
      </c>
      <c r="DE618">
        <f t="shared" si="296"/>
        <v>0.67610497237569056</v>
      </c>
      <c r="DG618" s="2">
        <v>76.349999999999994</v>
      </c>
      <c r="DH618">
        <f t="shared" si="297"/>
        <v>0.58632596685082861</v>
      </c>
      <c r="DJ618" s="2">
        <v>78.14</v>
      </c>
      <c r="DK618">
        <f t="shared" si="298"/>
        <v>0.61723066298342544</v>
      </c>
      <c r="DM618" s="2">
        <v>88.93</v>
      </c>
      <c r="DN618">
        <f t="shared" si="299"/>
        <v>0.80352209944751385</v>
      </c>
      <c r="DP618" s="2">
        <v>76.95</v>
      </c>
      <c r="DQ618">
        <f t="shared" si="300"/>
        <v>0.59668508287292821</v>
      </c>
      <c r="DW618">
        <f t="shared" si="301"/>
        <v>115.98974378771899</v>
      </c>
      <c r="DX618">
        <f t="shared" si="302"/>
        <v>24.560000000000002</v>
      </c>
      <c r="DY618">
        <f t="shared" si="303"/>
        <v>0.64336446418509341</v>
      </c>
      <c r="DZ618">
        <f t="shared" si="304"/>
        <v>0.35663553581490659</v>
      </c>
      <c r="EO618">
        <f t="shared" si="307"/>
        <v>96.245725305992153</v>
      </c>
      <c r="EP618">
        <f t="shared" si="305"/>
        <v>97.356080800392022</v>
      </c>
      <c r="EQ618">
        <f t="shared" si="306"/>
        <v>93.228647047584118</v>
      </c>
    </row>
    <row r="619" spans="1:147" x14ac:dyDescent="0.3">
      <c r="B619" s="1">
        <v>44193</v>
      </c>
      <c r="C619" s="2">
        <v>47334.95</v>
      </c>
      <c r="D619" s="2">
        <v>453.49047512561083</v>
      </c>
      <c r="E619" s="2">
        <v>60.97</v>
      </c>
      <c r="F619" s="2">
        <v>84.5</v>
      </c>
      <c r="G619" s="2">
        <v>64.78</v>
      </c>
      <c r="H619" s="2">
        <v>62.68</v>
      </c>
      <c r="I619" s="2">
        <v>62.06</v>
      </c>
      <c r="J619" s="2">
        <v>75.94</v>
      </c>
      <c r="K619" s="2">
        <v>81.14</v>
      </c>
      <c r="L619" s="2">
        <v>76.099999999999994</v>
      </c>
      <c r="M619" s="2">
        <v>77.91</v>
      </c>
      <c r="N619" s="2">
        <v>88.11</v>
      </c>
      <c r="O619" s="2">
        <v>76.739999999999995</v>
      </c>
      <c r="P619" s="2">
        <v>1.2881348708522762</v>
      </c>
      <c r="Q619" s="2">
        <v>78.151685744255289</v>
      </c>
      <c r="R619" s="2">
        <v>8.3676356189491017</v>
      </c>
      <c r="S619" s="2">
        <v>1.3930402999080205</v>
      </c>
      <c r="T619" s="2">
        <v>0.22</v>
      </c>
      <c r="U619" s="2">
        <v>0.79466267928510992</v>
      </c>
      <c r="V619" s="2">
        <v>78.647544882783265</v>
      </c>
      <c r="W619" s="2">
        <v>7.9191352517363782</v>
      </c>
      <c r="X619" s="2">
        <v>0.87238485930123688</v>
      </c>
      <c r="AA619" s="2">
        <v>47334.95</v>
      </c>
      <c r="AB619">
        <f t="shared" si="279"/>
        <v>0.83365148609545536</v>
      </c>
      <c r="AF619" s="2">
        <v>453.49047512561083</v>
      </c>
      <c r="AG619">
        <f t="shared" si="280"/>
        <v>0.48770296038087541</v>
      </c>
      <c r="AO619" s="2">
        <v>1.2881348708522762</v>
      </c>
      <c r="AP619">
        <f t="shared" si="281"/>
        <v>0.7107317526619259</v>
      </c>
      <c r="AR619" s="2">
        <v>0.79466267928510992</v>
      </c>
      <c r="AS619">
        <f t="shared" si="282"/>
        <v>0.30764192042937255</v>
      </c>
      <c r="AY619" s="2">
        <v>78.151685744255289</v>
      </c>
      <c r="AZ619">
        <f t="shared" si="283"/>
        <v>0.56653271692807117</v>
      </c>
      <c r="BB619" s="2">
        <v>78.647544882783265</v>
      </c>
      <c r="BC619">
        <f t="shared" si="284"/>
        <v>0.61080167935878171</v>
      </c>
      <c r="BI619" s="2">
        <v>8.3676356189491017</v>
      </c>
      <c r="BJ619">
        <f t="shared" si="285"/>
        <v>0.52198889415766636</v>
      </c>
      <c r="BL619" s="2">
        <v>7.9191352517363782</v>
      </c>
      <c r="BM619">
        <f t="shared" si="286"/>
        <v>0.48159263970635635</v>
      </c>
      <c r="BS619" s="2">
        <v>1.3930402999080205</v>
      </c>
      <c r="BT619">
        <f t="shared" si="287"/>
        <v>0.71145566648681824</v>
      </c>
      <c r="BV619" s="2">
        <v>0.22</v>
      </c>
      <c r="BW619">
        <f t="shared" si="288"/>
        <v>7.0979567285689507E-2</v>
      </c>
      <c r="BY619" s="2">
        <v>0.87238485930123688</v>
      </c>
      <c r="BZ619">
        <f t="shared" si="289"/>
        <v>0.42717952895443745</v>
      </c>
      <c r="CL619" s="2">
        <v>60.97</v>
      </c>
      <c r="CM619">
        <f t="shared" si="290"/>
        <v>0.75867701102490825</v>
      </c>
      <c r="CO619" s="2">
        <v>84.5</v>
      </c>
      <c r="CP619">
        <f t="shared" si="291"/>
        <v>0.72703729281767948</v>
      </c>
      <c r="CR619" s="2">
        <v>64.78</v>
      </c>
      <c r="CS619">
        <f t="shared" si="292"/>
        <v>0.38656767955801102</v>
      </c>
      <c r="CU619" s="2">
        <v>62.68</v>
      </c>
      <c r="CV619">
        <f t="shared" si="293"/>
        <v>0.35031077348066297</v>
      </c>
      <c r="CX619" s="2">
        <v>62.06</v>
      </c>
      <c r="CY619">
        <f t="shared" si="294"/>
        <v>0.33960635359116026</v>
      </c>
      <c r="DA619" s="2">
        <v>75.94</v>
      </c>
      <c r="DB619">
        <f t="shared" si="295"/>
        <v>0.57924723756906071</v>
      </c>
      <c r="DD619" s="2">
        <v>81.14</v>
      </c>
      <c r="DE619">
        <f t="shared" si="296"/>
        <v>0.66902624309392267</v>
      </c>
      <c r="DG619" s="2">
        <v>76.099999999999994</v>
      </c>
      <c r="DH619">
        <f t="shared" si="297"/>
        <v>0.58200966850828717</v>
      </c>
      <c r="DJ619" s="2">
        <v>77.91</v>
      </c>
      <c r="DK619">
        <f t="shared" si="298"/>
        <v>0.61325966850828717</v>
      </c>
      <c r="DM619" s="2">
        <v>88.11</v>
      </c>
      <c r="DN619">
        <f t="shared" si="299"/>
        <v>0.78936464088397784</v>
      </c>
      <c r="DP619" s="2">
        <v>76.739999999999995</v>
      </c>
      <c r="DQ619">
        <f t="shared" si="300"/>
        <v>0.59305939226519322</v>
      </c>
      <c r="DW619">
        <f t="shared" si="301"/>
        <v>116.14286876553759</v>
      </c>
      <c r="DX619">
        <f t="shared" si="302"/>
        <v>23.53</v>
      </c>
      <c r="DY619">
        <f t="shared" si="303"/>
        <v>0.6453569780040137</v>
      </c>
      <c r="DZ619">
        <f t="shared" si="304"/>
        <v>0.3546430219959863</v>
      </c>
      <c r="EO619">
        <f t="shared" si="307"/>
        <v>96.111635340284195</v>
      </c>
      <c r="EP619">
        <f t="shared" si="305"/>
        <v>96.757868655655358</v>
      </c>
      <c r="EQ619">
        <f t="shared" si="306"/>
        <v>93.23213327860158</v>
      </c>
    </row>
    <row r="620" spans="1:147" x14ac:dyDescent="0.3">
      <c r="B620" s="1">
        <v>44194</v>
      </c>
      <c r="C620" s="2">
        <v>48284.97</v>
      </c>
      <c r="D620" s="2">
        <v>436.56242554987443</v>
      </c>
      <c r="E620" s="2">
        <v>61.19</v>
      </c>
      <c r="F620" s="2">
        <v>82.99</v>
      </c>
      <c r="G620" s="2">
        <v>64.86</v>
      </c>
      <c r="H620" s="2">
        <v>62.83</v>
      </c>
      <c r="I620" s="2">
        <v>62.32</v>
      </c>
      <c r="J620" s="2">
        <v>75.31</v>
      </c>
      <c r="K620" s="2">
        <v>79.92</v>
      </c>
      <c r="L620" s="2">
        <v>75.44</v>
      </c>
      <c r="M620" s="2">
        <v>77.06</v>
      </c>
      <c r="N620" s="2">
        <v>86.22</v>
      </c>
      <c r="O620" s="2">
        <v>76.010000000000005</v>
      </c>
      <c r="P620" s="2">
        <v>1.2175407875570829</v>
      </c>
      <c r="Q620" s="2">
        <v>77.580215949180683</v>
      </c>
      <c r="R620" s="2">
        <v>8.5582358201479423</v>
      </c>
      <c r="S620" s="2">
        <v>1.3083701759961626</v>
      </c>
      <c r="T620" s="2">
        <v>0.2</v>
      </c>
      <c r="U620" s="2">
        <v>0.76496557506422436</v>
      </c>
      <c r="V620" s="2">
        <v>78.059057671146746</v>
      </c>
      <c r="W620" s="2">
        <v>7.8581225240696799</v>
      </c>
      <c r="X620" s="2">
        <v>0.84237090969396689</v>
      </c>
      <c r="AA620" s="2">
        <v>48284.97</v>
      </c>
      <c r="AB620">
        <f t="shared" si="279"/>
        <v>0.8800090761370789</v>
      </c>
      <c r="AF620" s="2">
        <v>436.56242554987443</v>
      </c>
      <c r="AG620">
        <f t="shared" si="280"/>
        <v>0.45211453895975745</v>
      </c>
      <c r="AO620" s="2">
        <v>1.2175407875570829</v>
      </c>
      <c r="AP620">
        <f t="shared" si="281"/>
        <v>0.65306739451096152</v>
      </c>
      <c r="AR620" s="2">
        <v>0.76496557506422436</v>
      </c>
      <c r="AS620">
        <f t="shared" si="282"/>
        <v>0.28338401702011817</v>
      </c>
      <c r="AY620" s="2">
        <v>77.580215949180683</v>
      </c>
      <c r="AZ620">
        <f t="shared" si="283"/>
        <v>0.51551343963181084</v>
      </c>
      <c r="BB620" s="2">
        <v>78.059057671146746</v>
      </c>
      <c r="BC620">
        <f t="shared" si="284"/>
        <v>0.55826313314941134</v>
      </c>
      <c r="BI620" s="2">
        <v>8.5582358201479423</v>
      </c>
      <c r="BJ620">
        <f t="shared" si="285"/>
        <v>0.5391561804944629</v>
      </c>
      <c r="BL620" s="2">
        <v>7.8581225240696799</v>
      </c>
      <c r="BM620">
        <f t="shared" si="286"/>
        <v>0.47609724694467453</v>
      </c>
      <c r="BS620" s="2">
        <v>1.3083701759961626</v>
      </c>
      <c r="BT620">
        <f t="shared" si="287"/>
        <v>0.66522606066151524</v>
      </c>
      <c r="BV620" s="2">
        <v>0.2</v>
      </c>
      <c r="BW620">
        <f t="shared" si="288"/>
        <v>6.0059633857121902E-2</v>
      </c>
      <c r="BY620" s="2">
        <v>0.84237090969396689</v>
      </c>
      <c r="BZ620">
        <f t="shared" si="289"/>
        <v>0.41079201237244883</v>
      </c>
      <c r="CL620" s="2">
        <v>61.19</v>
      </c>
      <c r="CM620">
        <f t="shared" si="290"/>
        <v>0.76766026949775423</v>
      </c>
      <c r="CO620" s="2">
        <v>82.99</v>
      </c>
      <c r="CP620">
        <f t="shared" si="291"/>
        <v>0.70096685082872912</v>
      </c>
      <c r="CR620" s="2">
        <v>64.86</v>
      </c>
      <c r="CS620">
        <f t="shared" si="292"/>
        <v>0.38794889502762425</v>
      </c>
      <c r="CU620" s="2">
        <v>62.83</v>
      </c>
      <c r="CV620">
        <f t="shared" si="293"/>
        <v>0.35290055248618779</v>
      </c>
      <c r="CX620" s="2">
        <v>62.32</v>
      </c>
      <c r="CY620">
        <f t="shared" si="294"/>
        <v>0.34409530386740328</v>
      </c>
      <c r="DA620" s="2">
        <v>75.31</v>
      </c>
      <c r="DB620">
        <f t="shared" si="295"/>
        <v>0.56837016574585641</v>
      </c>
      <c r="DD620" s="2">
        <v>79.92</v>
      </c>
      <c r="DE620">
        <f t="shared" si="296"/>
        <v>0.64796270718232041</v>
      </c>
      <c r="DG620" s="2">
        <v>75.44</v>
      </c>
      <c r="DH620">
        <f t="shared" si="297"/>
        <v>0.57061464088397784</v>
      </c>
      <c r="DJ620" s="2">
        <v>77.06</v>
      </c>
      <c r="DK620">
        <f t="shared" si="298"/>
        <v>0.59858425414364647</v>
      </c>
      <c r="DM620" s="2">
        <v>86.22</v>
      </c>
      <c r="DN620">
        <f t="shared" si="299"/>
        <v>0.75673342541436461</v>
      </c>
      <c r="DP620" s="2">
        <v>76.010000000000005</v>
      </c>
      <c r="DQ620">
        <f t="shared" si="300"/>
        <v>0.58045580110497241</v>
      </c>
      <c r="DW620">
        <f t="shared" si="301"/>
        <v>112.40475736418126</v>
      </c>
      <c r="DX620">
        <f t="shared" si="302"/>
        <v>21.799999999999997</v>
      </c>
      <c r="DY620">
        <f t="shared" si="303"/>
        <v>0.59671541259794458</v>
      </c>
      <c r="DZ620">
        <f t="shared" si="304"/>
        <v>0.40328458740205542</v>
      </c>
      <c r="EO620">
        <f t="shared" si="307"/>
        <v>91.733201503751886</v>
      </c>
      <c r="EP620">
        <f t="shared" si="305"/>
        <v>92.470346162209353</v>
      </c>
      <c r="EQ620">
        <f t="shared" si="306"/>
        <v>88.825342478343686</v>
      </c>
    </row>
    <row r="621" spans="1:147" x14ac:dyDescent="0.3">
      <c r="B621" s="1">
        <v>44195</v>
      </c>
      <c r="C621" s="2">
        <v>48376.57</v>
      </c>
      <c r="D621" s="2">
        <v>427.51202054787427</v>
      </c>
      <c r="E621" s="2">
        <v>61.06</v>
      </c>
      <c r="F621" s="2">
        <v>82.53</v>
      </c>
      <c r="G621" s="2">
        <v>64.81</v>
      </c>
      <c r="H621" s="2">
        <v>62.78</v>
      </c>
      <c r="I621" s="2">
        <v>62.22</v>
      </c>
      <c r="J621" s="2">
        <v>75.040000000000006</v>
      </c>
      <c r="K621" s="2">
        <v>79.510000000000005</v>
      </c>
      <c r="L621" s="2">
        <v>75.19</v>
      </c>
      <c r="M621" s="2">
        <v>76.83</v>
      </c>
      <c r="N621" s="2">
        <v>85.49</v>
      </c>
      <c r="O621" s="2">
        <v>75.680000000000007</v>
      </c>
      <c r="P621" s="2">
        <v>1.1732146196650859</v>
      </c>
      <c r="Q621" s="2">
        <v>76.815155399239217</v>
      </c>
      <c r="R621" s="2">
        <v>8.6642379178956954</v>
      </c>
      <c r="S621" s="2">
        <v>1.3249379812776174</v>
      </c>
      <c r="T621" s="2">
        <v>0.21</v>
      </c>
      <c r="U621" s="2">
        <v>0.7256743128296671</v>
      </c>
      <c r="V621" s="2">
        <v>77.470192450438631</v>
      </c>
      <c r="W621" s="2">
        <v>7.5660035520240347</v>
      </c>
      <c r="X621" s="2">
        <v>0.83906253673227671</v>
      </c>
      <c r="AA621" s="2">
        <v>48376.57</v>
      </c>
      <c r="AB621">
        <f t="shared" si="279"/>
        <v>0.884478829666281</v>
      </c>
      <c r="AF621" s="2">
        <v>427.51202054787427</v>
      </c>
      <c r="AG621">
        <f t="shared" si="280"/>
        <v>0.43308756093716005</v>
      </c>
      <c r="AO621" s="2">
        <v>1.1732146196650859</v>
      </c>
      <c r="AP621">
        <f t="shared" si="281"/>
        <v>0.61685982722666577</v>
      </c>
      <c r="AR621" s="2">
        <v>0.7256743128296671</v>
      </c>
      <c r="AS621">
        <f t="shared" si="282"/>
        <v>0.25128918255328631</v>
      </c>
      <c r="AY621" s="2">
        <v>76.815155399239217</v>
      </c>
      <c r="AZ621">
        <f t="shared" si="283"/>
        <v>0.4472109034657526</v>
      </c>
      <c r="BB621" s="2">
        <v>77.470192450438631</v>
      </c>
      <c r="BC621">
        <f t="shared" si="284"/>
        <v>0.50569083931276382</v>
      </c>
      <c r="BI621" s="2">
        <v>8.6642379178956954</v>
      </c>
      <c r="BJ621">
        <f t="shared" si="285"/>
        <v>0.54870374840305258</v>
      </c>
      <c r="BL621" s="2">
        <v>7.5660035520240347</v>
      </c>
      <c r="BM621">
        <f t="shared" si="286"/>
        <v>0.44978620421767046</v>
      </c>
      <c r="BS621" s="2">
        <v>1.3249379812776174</v>
      </c>
      <c r="BT621">
        <f t="shared" si="287"/>
        <v>0.67427202719806312</v>
      </c>
      <c r="BV621" s="2">
        <v>0.21</v>
      </c>
      <c r="BW621">
        <f t="shared" si="288"/>
        <v>6.5519600571405698E-2</v>
      </c>
      <c r="BY621" s="2">
        <v>0.83906253673227671</v>
      </c>
      <c r="BZ621">
        <f t="shared" si="289"/>
        <v>0.40898565174752238</v>
      </c>
      <c r="CL621" s="2">
        <v>61.06</v>
      </c>
      <c r="CM621">
        <f t="shared" si="290"/>
        <v>0.76235198040016361</v>
      </c>
      <c r="CO621" s="2">
        <v>82.53</v>
      </c>
      <c r="CP621">
        <f t="shared" si="291"/>
        <v>0.69302486187845302</v>
      </c>
      <c r="CR621" s="2">
        <v>64.81</v>
      </c>
      <c r="CS621">
        <f t="shared" si="292"/>
        <v>0.38708563535911605</v>
      </c>
      <c r="CU621" s="2">
        <v>62.78</v>
      </c>
      <c r="CV621">
        <f t="shared" si="293"/>
        <v>0.35203729281767954</v>
      </c>
      <c r="CX621" s="2">
        <v>62.22</v>
      </c>
      <c r="CY621">
        <f t="shared" si="294"/>
        <v>0.34236878453038672</v>
      </c>
      <c r="DA621" s="2">
        <v>75.040000000000006</v>
      </c>
      <c r="DB621">
        <f t="shared" si="295"/>
        <v>0.5637085635359117</v>
      </c>
      <c r="DD621" s="2">
        <v>79.510000000000005</v>
      </c>
      <c r="DE621">
        <f t="shared" si="296"/>
        <v>0.64088397790055252</v>
      </c>
      <c r="DG621" s="2">
        <v>75.19</v>
      </c>
      <c r="DH621">
        <f t="shared" si="297"/>
        <v>0.56629834254143641</v>
      </c>
      <c r="DJ621" s="2">
        <v>76.83</v>
      </c>
      <c r="DK621">
        <f t="shared" si="298"/>
        <v>0.5946132596685082</v>
      </c>
      <c r="DM621" s="2">
        <v>85.49</v>
      </c>
      <c r="DN621">
        <f t="shared" si="299"/>
        <v>0.74412983425414347</v>
      </c>
      <c r="DP621" s="2">
        <v>75.680000000000007</v>
      </c>
      <c r="DQ621">
        <f t="shared" si="300"/>
        <v>0.57475828729281775</v>
      </c>
      <c r="DW621">
        <f t="shared" si="301"/>
        <v>109.63421804260641</v>
      </c>
      <c r="DX621">
        <f t="shared" si="302"/>
        <v>21.47</v>
      </c>
      <c r="DY621">
        <f t="shared" si="303"/>
        <v>0.56066422119375769</v>
      </c>
      <c r="DZ621">
        <f t="shared" si="304"/>
        <v>0.43933577880624231</v>
      </c>
      <c r="EO621">
        <f t="shared" si="307"/>
        <v>88.503172957345129</v>
      </c>
      <c r="EP621">
        <f t="shared" si="305"/>
        <v>89.384885424795243</v>
      </c>
      <c r="EQ621">
        <f t="shared" si="306"/>
        <v>85.716187086885768</v>
      </c>
    </row>
    <row r="622" spans="1:147" x14ac:dyDescent="0.3">
      <c r="B622" s="1">
        <v>44196</v>
      </c>
      <c r="C622" s="2">
        <v>48176.59</v>
      </c>
      <c r="D622" s="2">
        <v>431.92163648456335</v>
      </c>
      <c r="E622" s="2">
        <v>61.04</v>
      </c>
      <c r="F622" s="2">
        <v>82.85</v>
      </c>
      <c r="G622" s="2">
        <v>64.87</v>
      </c>
      <c r="H622" s="2">
        <v>62.82</v>
      </c>
      <c r="I622" s="2">
        <v>62.24</v>
      </c>
      <c r="J622" s="2">
        <v>75.2</v>
      </c>
      <c r="K622" s="2">
        <v>79.739999999999995</v>
      </c>
      <c r="L622" s="2">
        <v>75.41</v>
      </c>
      <c r="M622" s="2">
        <v>77.11</v>
      </c>
      <c r="N622" s="2">
        <v>85.84</v>
      </c>
      <c r="O622" s="2">
        <v>75.98</v>
      </c>
      <c r="P622" s="2">
        <v>1.1950992547182442</v>
      </c>
      <c r="Q622" s="2">
        <v>77.423027297833116</v>
      </c>
      <c r="R622" s="2">
        <v>7.8710559174382491</v>
      </c>
      <c r="S622" s="2">
        <v>1.2881433201007211</v>
      </c>
      <c r="T622" s="2">
        <v>0.23</v>
      </c>
      <c r="U622" s="2">
        <v>0.74633830384416588</v>
      </c>
      <c r="V622" s="2">
        <v>77.522904511201745</v>
      </c>
      <c r="W622" s="2">
        <v>7.1225743248602438</v>
      </c>
      <c r="X622" s="2">
        <v>0.85403411299483312</v>
      </c>
      <c r="AA622" s="2">
        <v>48176.59</v>
      </c>
      <c r="AB622">
        <f t="shared" si="279"/>
        <v>0.87472051841333476</v>
      </c>
      <c r="AF622" s="2">
        <v>431.92163648456335</v>
      </c>
      <c r="AG622">
        <f t="shared" si="280"/>
        <v>0.44235804833489922</v>
      </c>
      <c r="AO622" s="2">
        <v>1.1950992547182442</v>
      </c>
      <c r="AP622">
        <f t="shared" si="281"/>
        <v>0.63473616154255308</v>
      </c>
      <c r="AR622" s="2">
        <v>0.74633830384416588</v>
      </c>
      <c r="AS622">
        <f t="shared" si="282"/>
        <v>0.26816844102748055</v>
      </c>
      <c r="AY622" s="2">
        <v>77.423027297833116</v>
      </c>
      <c r="AZ622">
        <f t="shared" si="283"/>
        <v>0.50148006208491913</v>
      </c>
      <c r="BB622" s="2">
        <v>77.522904511201745</v>
      </c>
      <c r="BC622">
        <f t="shared" si="284"/>
        <v>0.51039682949476384</v>
      </c>
      <c r="BI622" s="2">
        <v>7.8710559174382491</v>
      </c>
      <c r="BJ622">
        <f t="shared" si="285"/>
        <v>0.47726215267860411</v>
      </c>
      <c r="BL622" s="2">
        <v>7.1225743248602438</v>
      </c>
      <c r="BM622">
        <f t="shared" si="286"/>
        <v>0.40984670538742718</v>
      </c>
      <c r="BS622" s="2">
        <v>1.2881433201007211</v>
      </c>
      <c r="BT622">
        <f t="shared" si="287"/>
        <v>0.65418226466914264</v>
      </c>
      <c r="BV622" s="2">
        <v>0.23</v>
      </c>
      <c r="BW622">
        <f t="shared" si="288"/>
        <v>7.643953399997333E-2</v>
      </c>
      <c r="BY622" s="2">
        <v>0.85403411299483312</v>
      </c>
      <c r="BZ622">
        <f t="shared" si="289"/>
        <v>0.41716008255291431</v>
      </c>
      <c r="CL622" s="2">
        <v>61.04</v>
      </c>
      <c r="CM622">
        <f t="shared" si="290"/>
        <v>0.76153532053899564</v>
      </c>
      <c r="CO622" s="2">
        <v>82.85</v>
      </c>
      <c r="CP622">
        <f t="shared" si="291"/>
        <v>0.69854972375690594</v>
      </c>
      <c r="CR622" s="2">
        <v>64.87</v>
      </c>
      <c r="CS622">
        <f t="shared" si="292"/>
        <v>0.388121546961326</v>
      </c>
      <c r="CU622" s="2">
        <v>62.82</v>
      </c>
      <c r="CV622">
        <f t="shared" si="293"/>
        <v>0.35272790055248615</v>
      </c>
      <c r="CX622" s="2">
        <v>62.24</v>
      </c>
      <c r="CY622">
        <f t="shared" si="294"/>
        <v>0.34271408839779005</v>
      </c>
      <c r="DA622" s="2">
        <v>75.2</v>
      </c>
      <c r="DB622">
        <f t="shared" si="295"/>
        <v>0.56647099447513816</v>
      </c>
      <c r="DD622" s="2">
        <v>79.739999999999995</v>
      </c>
      <c r="DE622">
        <f t="shared" si="296"/>
        <v>0.64485497237569045</v>
      </c>
      <c r="DG622" s="2">
        <v>75.41</v>
      </c>
      <c r="DH622">
        <f t="shared" si="297"/>
        <v>0.57009668508287281</v>
      </c>
      <c r="DJ622" s="2">
        <v>77.11</v>
      </c>
      <c r="DK622">
        <f t="shared" si="298"/>
        <v>0.59944751381215466</v>
      </c>
      <c r="DM622" s="2">
        <v>85.84</v>
      </c>
      <c r="DN622">
        <f t="shared" si="299"/>
        <v>0.75017265193370164</v>
      </c>
      <c r="DP622" s="2">
        <v>75.98</v>
      </c>
      <c r="DQ622">
        <f t="shared" si="300"/>
        <v>0.57993784530386749</v>
      </c>
      <c r="DW622">
        <f t="shared" si="301"/>
        <v>110.44166738122981</v>
      </c>
      <c r="DX622">
        <f t="shared" si="302"/>
        <v>21.809999999999995</v>
      </c>
      <c r="DY622">
        <f t="shared" si="303"/>
        <v>0.57117102412169796</v>
      </c>
      <c r="DZ622">
        <f t="shared" si="304"/>
        <v>0.42882897587830204</v>
      </c>
      <c r="EO622">
        <f t="shared" si="307"/>
        <v>89.326533080584269</v>
      </c>
      <c r="EP622">
        <f t="shared" si="305"/>
        <v>89.638468933857098</v>
      </c>
      <c r="EQ622">
        <f t="shared" si="306"/>
        <v>85.966649038160526</v>
      </c>
    </row>
    <row r="623" spans="1:147" x14ac:dyDescent="0.3">
      <c r="B623" s="1">
        <v>44197</v>
      </c>
      <c r="C623" s="2">
        <v>48115.17</v>
      </c>
      <c r="D623" s="2">
        <v>432.36922864243388</v>
      </c>
      <c r="E623" s="2">
        <v>61.07</v>
      </c>
      <c r="F623" s="2">
        <v>83.01</v>
      </c>
      <c r="G623" s="2">
        <v>64.77</v>
      </c>
      <c r="H623" s="2">
        <v>62.69</v>
      </c>
      <c r="I623" s="2">
        <v>62.11</v>
      </c>
      <c r="J623" s="2">
        <v>75.38</v>
      </c>
      <c r="K623" s="2">
        <v>80.010000000000005</v>
      </c>
      <c r="L623" s="2">
        <v>75.52</v>
      </c>
      <c r="M623" s="2">
        <v>77.209999999999994</v>
      </c>
      <c r="N623" s="2">
        <v>86.25</v>
      </c>
      <c r="O623" s="2">
        <v>76.150000000000006</v>
      </c>
      <c r="P623" s="2">
        <v>1.2198147392185539</v>
      </c>
      <c r="Q623" s="2">
        <v>77.499675727578719</v>
      </c>
      <c r="R623" s="2">
        <v>8.9307930447700272</v>
      </c>
      <c r="S623" s="2">
        <v>1.3283813818606369</v>
      </c>
      <c r="T623" s="2">
        <v>0.22</v>
      </c>
      <c r="U623" s="2">
        <v>0.76744784424369494</v>
      </c>
      <c r="V623" s="2">
        <v>78.095137090878225</v>
      </c>
      <c r="W623" s="2">
        <v>7.8167621203771915</v>
      </c>
      <c r="X623" s="2">
        <v>0.8576769046321755</v>
      </c>
      <c r="AA623" s="2">
        <v>48115.17</v>
      </c>
      <c r="AB623">
        <f t="shared" si="279"/>
        <v>0.8717234413198458</v>
      </c>
      <c r="AF623" s="2">
        <v>432.36922864243388</v>
      </c>
      <c r="AG623">
        <f t="shared" si="280"/>
        <v>0.44329903673807097</v>
      </c>
      <c r="AO623" s="2">
        <v>1.2198147392185539</v>
      </c>
      <c r="AP623">
        <f t="shared" si="281"/>
        <v>0.65492485843576009</v>
      </c>
      <c r="AR623" s="2">
        <v>0.76744784424369494</v>
      </c>
      <c r="AS623">
        <f t="shared" si="282"/>
        <v>0.28541164387368251</v>
      </c>
      <c r="AY623" s="2">
        <v>77.499675727578719</v>
      </c>
      <c r="AZ623">
        <f t="shared" si="283"/>
        <v>0.50832302653416594</v>
      </c>
      <c r="BB623" s="2">
        <v>78.095137090878225</v>
      </c>
      <c r="BC623">
        <f t="shared" si="284"/>
        <v>0.56148420613670402</v>
      </c>
      <c r="BI623" s="2">
        <v>8.9307930447700272</v>
      </c>
      <c r="BJ623">
        <f t="shared" si="285"/>
        <v>0.57271226549175669</v>
      </c>
      <c r="BL623" s="2">
        <v>7.8167621203771915</v>
      </c>
      <c r="BM623">
        <f t="shared" si="286"/>
        <v>0.47237193139553879</v>
      </c>
      <c r="BS623" s="2">
        <v>1.3283813818606369</v>
      </c>
      <c r="BT623">
        <f t="shared" si="287"/>
        <v>0.67615211245478635</v>
      </c>
      <c r="BV623" s="2">
        <v>0.22</v>
      </c>
      <c r="BW623">
        <f t="shared" si="288"/>
        <v>7.0979567285689507E-2</v>
      </c>
      <c r="BY623" s="2">
        <v>0.8576769046321755</v>
      </c>
      <c r="BZ623">
        <f t="shared" si="289"/>
        <v>0.41914903466161041</v>
      </c>
      <c r="CL623" s="2">
        <v>61.07</v>
      </c>
      <c r="CM623">
        <f t="shared" si="290"/>
        <v>0.76276031033074743</v>
      </c>
      <c r="CO623" s="2">
        <v>83.01</v>
      </c>
      <c r="CP623">
        <f t="shared" si="291"/>
        <v>0.70131215469613262</v>
      </c>
      <c r="CR623" s="2">
        <v>64.77</v>
      </c>
      <c r="CS623">
        <f t="shared" si="292"/>
        <v>0.38639502762430933</v>
      </c>
      <c r="CU623" s="2">
        <v>62.69</v>
      </c>
      <c r="CV623">
        <f t="shared" si="293"/>
        <v>0.35048342541436456</v>
      </c>
      <c r="CX623" s="2">
        <v>62.11</v>
      </c>
      <c r="CY623">
        <f t="shared" si="294"/>
        <v>0.34046961325966846</v>
      </c>
      <c r="DA623" s="2">
        <v>75.38</v>
      </c>
      <c r="DB623">
        <f t="shared" si="295"/>
        <v>0.56957872928176789</v>
      </c>
      <c r="DD623" s="2">
        <v>80.010000000000005</v>
      </c>
      <c r="DE623">
        <f t="shared" si="296"/>
        <v>0.64951657458563539</v>
      </c>
      <c r="DG623" s="2">
        <v>75.52</v>
      </c>
      <c r="DH623">
        <f t="shared" si="297"/>
        <v>0.57199585635359107</v>
      </c>
      <c r="DJ623" s="2">
        <v>77.209999999999994</v>
      </c>
      <c r="DK623">
        <f t="shared" si="298"/>
        <v>0.60117403314917117</v>
      </c>
      <c r="DM623" s="2">
        <v>86.25</v>
      </c>
      <c r="DN623">
        <f t="shared" si="299"/>
        <v>0.75725138121546953</v>
      </c>
      <c r="DP623" s="2">
        <v>76.150000000000006</v>
      </c>
      <c r="DQ623">
        <f t="shared" si="300"/>
        <v>0.5828729281767957</v>
      </c>
      <c r="DW623">
        <f t="shared" si="301"/>
        <v>112.52513133927462</v>
      </c>
      <c r="DX623">
        <f t="shared" si="302"/>
        <v>21.940000000000005</v>
      </c>
      <c r="DY623">
        <f t="shared" si="303"/>
        <v>0.59828175933136929</v>
      </c>
      <c r="DZ623">
        <f t="shared" si="304"/>
        <v>0.40171824066863071</v>
      </c>
      <c r="EO623">
        <f t="shared" si="307"/>
        <v>92.062052290491351</v>
      </c>
      <c r="EP623">
        <f t="shared" si="305"/>
        <v>92.884512662354652</v>
      </c>
      <c r="EQ623">
        <f t="shared" si="306"/>
        <v>89.318188358841667</v>
      </c>
    </row>
    <row r="624" spans="1:147" x14ac:dyDescent="0.3">
      <c r="B624" s="1">
        <v>44198</v>
      </c>
      <c r="C624" s="2">
        <v>47842.3</v>
      </c>
      <c r="D624" s="2">
        <v>408.87089477293193</v>
      </c>
      <c r="E624" s="2">
        <v>60.57</v>
      </c>
      <c r="F624" s="2">
        <v>81.37</v>
      </c>
      <c r="G624" s="2">
        <v>64.06</v>
      </c>
      <c r="H624" s="2">
        <v>62.09</v>
      </c>
      <c r="I624" s="2">
        <v>61.65</v>
      </c>
      <c r="J624" s="2">
        <v>73.739999999999995</v>
      </c>
      <c r="K624" s="2">
        <v>78.180000000000007</v>
      </c>
      <c r="L624" s="2">
        <v>73.930000000000007</v>
      </c>
      <c r="M624" s="2">
        <v>75.41</v>
      </c>
      <c r="N624" s="2">
        <v>84.54</v>
      </c>
      <c r="O624" s="2">
        <v>74.47</v>
      </c>
      <c r="P624" s="2">
        <v>1.1998557097644793</v>
      </c>
      <c r="Q624" s="2">
        <v>77.659220749027838</v>
      </c>
      <c r="R624" s="2">
        <v>9.4236209030980778</v>
      </c>
      <c r="S624" s="2">
        <v>1.301491802532504</v>
      </c>
      <c r="T624" s="2">
        <v>0.23</v>
      </c>
      <c r="U624" s="2">
        <v>0.77033284722557105</v>
      </c>
      <c r="V624" s="2">
        <v>78.118230551843666</v>
      </c>
      <c r="W624" s="2">
        <v>8.3423854805513553</v>
      </c>
      <c r="X624" s="2">
        <v>0.86166787994228455</v>
      </c>
      <c r="AA624" s="2">
        <v>47842.3</v>
      </c>
      <c r="AB624">
        <f t="shared" si="279"/>
        <v>0.85840835785354241</v>
      </c>
      <c r="AF624" s="2">
        <v>408.87089477293193</v>
      </c>
      <c r="AG624">
        <f t="shared" si="280"/>
        <v>0.39389768044474938</v>
      </c>
      <c r="AO624" s="2">
        <v>1.1998557097644793</v>
      </c>
      <c r="AP624">
        <f t="shared" si="281"/>
        <v>0.63862144363012052</v>
      </c>
      <c r="AR624" s="2">
        <v>0.77033284722557105</v>
      </c>
      <c r="AS624">
        <f t="shared" si="282"/>
        <v>0.28776824144458446</v>
      </c>
      <c r="AY624" s="2">
        <v>77.659220749027838</v>
      </c>
      <c r="AZ624">
        <f t="shared" si="283"/>
        <v>0.52256677442899169</v>
      </c>
      <c r="BB624" s="2">
        <v>78.118230551843666</v>
      </c>
      <c r="BC624">
        <f t="shared" si="284"/>
        <v>0.56354592785652369</v>
      </c>
      <c r="BI624" s="2">
        <v>9.4236209030980778</v>
      </c>
      <c r="BJ624">
        <f t="shared" si="285"/>
        <v>0.61710107990775809</v>
      </c>
      <c r="BL624" s="2">
        <v>8.3423854805513553</v>
      </c>
      <c r="BM624">
        <f t="shared" si="286"/>
        <v>0.51971462396701928</v>
      </c>
      <c r="BS624" s="2">
        <v>1.301491802532504</v>
      </c>
      <c r="BT624">
        <f t="shared" si="287"/>
        <v>0.66147049164551641</v>
      </c>
      <c r="BV624" s="2">
        <v>0.23</v>
      </c>
      <c r="BW624">
        <f t="shared" si="288"/>
        <v>7.643953399997333E-2</v>
      </c>
      <c r="BY624" s="2">
        <v>0.86166787994228455</v>
      </c>
      <c r="BZ624">
        <f t="shared" si="289"/>
        <v>0.4213280938966828</v>
      </c>
      <c r="CL624" s="2">
        <v>60.57</v>
      </c>
      <c r="CM624">
        <f t="shared" si="290"/>
        <v>0.74234381380155179</v>
      </c>
      <c r="CO624" s="2">
        <v>81.37</v>
      </c>
      <c r="CP624">
        <f t="shared" si="291"/>
        <v>0.67299723756906082</v>
      </c>
      <c r="CR624" s="2">
        <v>64.06</v>
      </c>
      <c r="CS624">
        <f t="shared" si="292"/>
        <v>0.37413674033149175</v>
      </c>
      <c r="CU624" s="2">
        <v>62.09</v>
      </c>
      <c r="CV624">
        <f t="shared" si="293"/>
        <v>0.34012430939226523</v>
      </c>
      <c r="CX624" s="2">
        <v>61.65</v>
      </c>
      <c r="CY624">
        <f t="shared" si="294"/>
        <v>0.3325276243093922</v>
      </c>
      <c r="DA624" s="2">
        <v>73.739999999999995</v>
      </c>
      <c r="DB624">
        <f t="shared" si="295"/>
        <v>0.54126381215469599</v>
      </c>
      <c r="DD624" s="2">
        <v>78.180000000000007</v>
      </c>
      <c r="DE624">
        <f t="shared" si="296"/>
        <v>0.61792127071823211</v>
      </c>
      <c r="DG624" s="2">
        <v>73.930000000000007</v>
      </c>
      <c r="DH624">
        <f t="shared" si="297"/>
        <v>0.5445441988950277</v>
      </c>
      <c r="DJ624" s="2">
        <v>75.41</v>
      </c>
      <c r="DK624">
        <f t="shared" si="298"/>
        <v>0.57009668508287281</v>
      </c>
      <c r="DM624" s="2">
        <v>84.54</v>
      </c>
      <c r="DN624">
        <f t="shared" si="299"/>
        <v>0.72772790055248626</v>
      </c>
      <c r="DP624" s="2">
        <v>74.47</v>
      </c>
      <c r="DQ624">
        <f t="shared" si="300"/>
        <v>0.55386740331491713</v>
      </c>
      <c r="DW624">
        <f t="shared" si="301"/>
        <v>110.02028401445419</v>
      </c>
      <c r="DX624">
        <f t="shared" si="302"/>
        <v>20.800000000000004</v>
      </c>
      <c r="DY624">
        <f t="shared" si="303"/>
        <v>0.56568784173483577</v>
      </c>
      <c r="DZ624">
        <f t="shared" si="304"/>
        <v>0.43431215826516423</v>
      </c>
      <c r="EO624">
        <f t="shared" si="307"/>
        <v>91.095642303473213</v>
      </c>
      <c r="EP624">
        <f t="shared" si="305"/>
        <v>91.758318309731251</v>
      </c>
      <c r="EQ624">
        <f t="shared" si="306"/>
        <v>88.473042729863451</v>
      </c>
    </row>
    <row r="625" spans="2:147" x14ac:dyDescent="0.3">
      <c r="B625" s="1">
        <v>44199</v>
      </c>
      <c r="C625" s="2">
        <v>47819.19</v>
      </c>
      <c r="D625" s="2">
        <v>412.18384001404047</v>
      </c>
      <c r="E625" s="2">
        <v>60.43</v>
      </c>
      <c r="F625" s="2">
        <v>81.25</v>
      </c>
      <c r="G625" s="2">
        <v>63.8</v>
      </c>
      <c r="H625" s="2">
        <v>61.93</v>
      </c>
      <c r="I625" s="2">
        <v>61.53</v>
      </c>
      <c r="J625" s="2">
        <v>73.34</v>
      </c>
      <c r="K625" s="2">
        <v>77.83</v>
      </c>
      <c r="L625" s="2">
        <v>73.55</v>
      </c>
      <c r="M625" s="2">
        <v>75.14</v>
      </c>
      <c r="N625" s="2">
        <v>84.34</v>
      </c>
      <c r="O625" s="2">
        <v>74.099999999999994</v>
      </c>
      <c r="P625" s="2">
        <v>1.201595520113603</v>
      </c>
      <c r="Q625" s="2">
        <v>77.331551874289957</v>
      </c>
      <c r="R625" s="2">
        <v>8.5978414571445736</v>
      </c>
      <c r="S625" s="2">
        <v>1.3370282540450449</v>
      </c>
      <c r="T625" s="2">
        <v>0.25</v>
      </c>
      <c r="U625" s="2">
        <v>0.77160170482583701</v>
      </c>
      <c r="V625" s="2">
        <v>77.767318841880922</v>
      </c>
      <c r="W625" s="2">
        <v>7.8285124730897806</v>
      </c>
      <c r="X625" s="2">
        <v>0.86992108729260431</v>
      </c>
      <c r="AA625" s="2">
        <v>47819.19</v>
      </c>
      <c r="AB625">
        <f t="shared" si="279"/>
        <v>0.85728067221970106</v>
      </c>
      <c r="AF625" s="2">
        <v>412.18384001404047</v>
      </c>
      <c r="AG625">
        <f t="shared" si="280"/>
        <v>0.40086259928304552</v>
      </c>
      <c r="AO625" s="2">
        <v>1.201595520113603</v>
      </c>
      <c r="AP625">
        <f t="shared" si="281"/>
        <v>0.64004259739264069</v>
      </c>
      <c r="AR625" s="2">
        <v>0.77160170482583701</v>
      </c>
      <c r="AS625">
        <f t="shared" si="282"/>
        <v>0.28880470024805605</v>
      </c>
      <c r="AY625" s="2">
        <v>77.331551874289957</v>
      </c>
      <c r="AZ625">
        <f t="shared" si="283"/>
        <v>0.49331338374117223</v>
      </c>
      <c r="BB625" s="2">
        <v>77.767318841880922</v>
      </c>
      <c r="BC625">
        <f t="shared" si="284"/>
        <v>0.53221747971910827</v>
      </c>
      <c r="BI625" s="2">
        <v>8.5978414571445736</v>
      </c>
      <c r="BJ625">
        <f t="shared" si="285"/>
        <v>0.54272344488660851</v>
      </c>
      <c r="BL625" s="2">
        <v>7.8285124730897806</v>
      </c>
      <c r="BM625">
        <f t="shared" si="286"/>
        <v>0.47343028111556312</v>
      </c>
      <c r="BS625" s="2">
        <v>1.3370282540450449</v>
      </c>
      <c r="BT625">
        <f t="shared" si="287"/>
        <v>0.68087327588573976</v>
      </c>
      <c r="BV625" s="2">
        <v>0.25</v>
      </c>
      <c r="BW625">
        <f t="shared" si="288"/>
        <v>8.7359467428540935E-2</v>
      </c>
      <c r="BY625" s="2">
        <v>0.86992108729260431</v>
      </c>
      <c r="BZ625">
        <f t="shared" si="289"/>
        <v>0.42583431763856561</v>
      </c>
      <c r="CL625" s="2">
        <v>60.43</v>
      </c>
      <c r="CM625">
        <f t="shared" si="290"/>
        <v>0.73662719477337701</v>
      </c>
      <c r="CO625" s="2">
        <v>81.25</v>
      </c>
      <c r="CP625">
        <f t="shared" si="291"/>
        <v>0.67092541436464082</v>
      </c>
      <c r="CR625" s="2">
        <v>63.8</v>
      </c>
      <c r="CS625">
        <f t="shared" si="292"/>
        <v>0.36964779005524856</v>
      </c>
      <c r="CU625" s="2">
        <v>61.93</v>
      </c>
      <c r="CV625">
        <f t="shared" si="293"/>
        <v>0.33736187845303867</v>
      </c>
      <c r="CX625" s="2">
        <v>61.53</v>
      </c>
      <c r="CY625">
        <f t="shared" si="294"/>
        <v>0.33045580110497236</v>
      </c>
      <c r="DA625" s="2">
        <v>73.34</v>
      </c>
      <c r="DB625">
        <f t="shared" si="295"/>
        <v>0.53435773480662985</v>
      </c>
      <c r="DD625" s="2">
        <v>77.83</v>
      </c>
      <c r="DE625">
        <f t="shared" si="296"/>
        <v>0.61187845303867394</v>
      </c>
      <c r="DG625" s="2">
        <v>73.55</v>
      </c>
      <c r="DH625">
        <f t="shared" si="297"/>
        <v>0.53798342541436461</v>
      </c>
      <c r="DJ625" s="2">
        <v>75.14</v>
      </c>
      <c r="DK625">
        <f t="shared" si="298"/>
        <v>0.56543508287292821</v>
      </c>
      <c r="DM625" s="2">
        <v>84.34</v>
      </c>
      <c r="DN625">
        <f t="shared" si="299"/>
        <v>0.72427486187845302</v>
      </c>
      <c r="DP625" s="2">
        <v>74.099999999999994</v>
      </c>
      <c r="DQ625">
        <f t="shared" si="300"/>
        <v>0.54747928176795568</v>
      </c>
      <c r="DW625">
        <f t="shared" si="301"/>
        <v>108.94838564057498</v>
      </c>
      <c r="DX625">
        <f t="shared" si="302"/>
        <v>20.82</v>
      </c>
      <c r="DY625">
        <f t="shared" si="303"/>
        <v>0.55173993883317618</v>
      </c>
      <c r="DZ625">
        <f t="shared" si="304"/>
        <v>0.44826006116682382</v>
      </c>
      <c r="EO625">
        <f t="shared" si="307"/>
        <v>90.093428269145562</v>
      </c>
      <c r="EP625">
        <f t="shared" si="305"/>
        <v>90.501457129472286</v>
      </c>
      <c r="EQ625">
        <f t="shared" si="306"/>
        <v>87.283760624569055</v>
      </c>
    </row>
    <row r="626" spans="2:147" x14ac:dyDescent="0.3">
      <c r="B626" s="1">
        <v>44200</v>
      </c>
      <c r="C626" s="2">
        <v>47706.86</v>
      </c>
      <c r="D626" s="2">
        <v>426.78417401295155</v>
      </c>
      <c r="E626" s="2">
        <v>60.58</v>
      </c>
      <c r="F626" s="2">
        <v>82.02</v>
      </c>
      <c r="G626" s="2">
        <v>64.09</v>
      </c>
      <c r="H626" s="2">
        <v>62.19</v>
      </c>
      <c r="I626" s="2">
        <v>61.7</v>
      </c>
      <c r="J626" s="2">
        <v>74.13</v>
      </c>
      <c r="K626" s="2">
        <v>78.77</v>
      </c>
      <c r="L626" s="2">
        <v>74.39</v>
      </c>
      <c r="M626" s="2">
        <v>75.89</v>
      </c>
      <c r="N626" s="2">
        <v>85.19</v>
      </c>
      <c r="O626" s="2">
        <v>74.900000000000006</v>
      </c>
      <c r="P626" s="2">
        <v>1.1948815339484229</v>
      </c>
      <c r="Q626" s="2">
        <v>77.782866036876428</v>
      </c>
      <c r="R626" s="2">
        <v>9.4343065453543922</v>
      </c>
      <c r="S626" s="2">
        <v>1.3412177833477581</v>
      </c>
      <c r="T626" s="2">
        <v>0.24</v>
      </c>
      <c r="U626" s="2">
        <v>0.75967189902121479</v>
      </c>
      <c r="V626" s="2">
        <v>78.315004856466942</v>
      </c>
      <c r="W626" s="2">
        <v>7.9071785932851348</v>
      </c>
      <c r="X626" s="2">
        <v>0.86626135680926841</v>
      </c>
      <c r="AA626" s="2">
        <v>47706.86</v>
      </c>
      <c r="AB626">
        <f t="shared" si="279"/>
        <v>0.8517993685741192</v>
      </c>
      <c r="AF626" s="2">
        <v>426.78417401295155</v>
      </c>
      <c r="AG626">
        <f t="shared" si="280"/>
        <v>0.43155738410852779</v>
      </c>
      <c r="AO626" s="2">
        <v>1.1948815339484229</v>
      </c>
      <c r="AP626">
        <f t="shared" si="281"/>
        <v>0.63455831762332005</v>
      </c>
      <c r="AR626" s="2">
        <v>0.75967189902121479</v>
      </c>
      <c r="AS626">
        <f t="shared" si="282"/>
        <v>0.27905990914831769</v>
      </c>
      <c r="AY626" s="2">
        <v>77.782866036876428</v>
      </c>
      <c r="AZ626">
        <f t="shared" si="283"/>
        <v>0.53360549122818757</v>
      </c>
      <c r="BB626" s="2">
        <v>78.315004856466942</v>
      </c>
      <c r="BC626">
        <f t="shared" si="284"/>
        <v>0.58111340543605705</v>
      </c>
      <c r="BI626" s="2">
        <v>9.4343065453543922</v>
      </c>
      <c r="BJ626">
        <f t="shared" si="285"/>
        <v>0.61806353156915672</v>
      </c>
      <c r="BL626" s="2">
        <v>7.9071785932851348</v>
      </c>
      <c r="BM626">
        <f t="shared" si="286"/>
        <v>0.48051570810831656</v>
      </c>
      <c r="BS626" s="2">
        <v>1.3412177833477581</v>
      </c>
      <c r="BT626">
        <f t="shared" si="287"/>
        <v>0.68316074493987289</v>
      </c>
      <c r="BV626" s="2">
        <v>0.24</v>
      </c>
      <c r="BW626">
        <f t="shared" si="288"/>
        <v>8.1899500714257126E-2</v>
      </c>
      <c r="BY626" s="2">
        <v>0.86626135680926841</v>
      </c>
      <c r="BZ626">
        <f t="shared" si="289"/>
        <v>0.42383611697633922</v>
      </c>
      <c r="CL626" s="2">
        <v>60.58</v>
      </c>
      <c r="CM626">
        <f t="shared" si="290"/>
        <v>0.74275214373213561</v>
      </c>
      <c r="CO626" s="2">
        <v>82.02</v>
      </c>
      <c r="CP626">
        <f t="shared" si="291"/>
        <v>0.6842196132596684</v>
      </c>
      <c r="CR626" s="2">
        <v>64.09</v>
      </c>
      <c r="CS626">
        <f t="shared" si="292"/>
        <v>0.37465469613259672</v>
      </c>
      <c r="CU626" s="2">
        <v>62.19</v>
      </c>
      <c r="CV626">
        <f t="shared" si="293"/>
        <v>0.34185082872928169</v>
      </c>
      <c r="CX626" s="2">
        <v>61.7</v>
      </c>
      <c r="CY626">
        <f t="shared" si="294"/>
        <v>0.33339088397790057</v>
      </c>
      <c r="DA626" s="2">
        <v>74.13</v>
      </c>
      <c r="DB626">
        <f t="shared" si="295"/>
        <v>0.54799723756906071</v>
      </c>
      <c r="DD626" s="2">
        <v>78.77</v>
      </c>
      <c r="DE626">
        <f t="shared" si="296"/>
        <v>0.62810773480662974</v>
      </c>
      <c r="DG626" s="2">
        <v>74.39</v>
      </c>
      <c r="DH626">
        <f t="shared" si="297"/>
        <v>0.5524861878453039</v>
      </c>
      <c r="DJ626" s="2">
        <v>75.89</v>
      </c>
      <c r="DK626">
        <f t="shared" si="298"/>
        <v>0.57838397790055252</v>
      </c>
      <c r="DM626" s="2">
        <v>85.19</v>
      </c>
      <c r="DN626">
        <f t="shared" si="299"/>
        <v>0.73895027624309384</v>
      </c>
      <c r="DP626" s="2">
        <v>74.900000000000006</v>
      </c>
      <c r="DQ626">
        <f t="shared" si="300"/>
        <v>0.56129143646408852</v>
      </c>
      <c r="DW626">
        <f t="shared" si="301"/>
        <v>111.03697111488496</v>
      </c>
      <c r="DX626">
        <f t="shared" si="302"/>
        <v>21.439999999999998</v>
      </c>
      <c r="DY626">
        <f t="shared" si="303"/>
        <v>0.57891731693858883</v>
      </c>
      <c r="DZ626">
        <f t="shared" si="304"/>
        <v>0.42108268306141117</v>
      </c>
      <c r="EO626">
        <f t="shared" si="307"/>
        <v>92.202207006198847</v>
      </c>
      <c r="EP626">
        <f t="shared" si="305"/>
        <v>92.898932345233717</v>
      </c>
      <c r="EQ626">
        <f t="shared" si="306"/>
        <v>89.424502043290772</v>
      </c>
    </row>
    <row r="627" spans="2:147" x14ac:dyDescent="0.3">
      <c r="B627" s="1">
        <v>44201</v>
      </c>
      <c r="C627" s="2">
        <v>47890.92</v>
      </c>
      <c r="D627" s="2">
        <v>425.83742052130401</v>
      </c>
      <c r="E627" s="2">
        <v>60.52</v>
      </c>
      <c r="F627" s="2">
        <v>81.64</v>
      </c>
      <c r="G627" s="2">
        <v>64.05</v>
      </c>
      <c r="H627" s="2">
        <v>62.14</v>
      </c>
      <c r="I627" s="2">
        <v>61.71</v>
      </c>
      <c r="J627" s="2">
        <v>73.790000000000006</v>
      </c>
      <c r="K627" s="2">
        <v>78.22</v>
      </c>
      <c r="L627" s="2">
        <v>73.989999999999995</v>
      </c>
      <c r="M627" s="2">
        <v>75.569999999999993</v>
      </c>
      <c r="N627" s="2">
        <v>84.67</v>
      </c>
      <c r="O627" s="2">
        <v>74.53</v>
      </c>
      <c r="P627" s="2">
        <v>1.2042329171722721</v>
      </c>
      <c r="Q627" s="2">
        <v>77.69591491398306</v>
      </c>
      <c r="R627" s="2">
        <v>8.0615707649126591</v>
      </c>
      <c r="S627" s="2">
        <v>1.3404011520773029</v>
      </c>
      <c r="T627" s="2">
        <v>0.24</v>
      </c>
      <c r="U627" s="2">
        <v>0.77580695755958162</v>
      </c>
      <c r="V627" s="2">
        <v>77.861105874738982</v>
      </c>
      <c r="W627" s="2">
        <v>7.6052338636231616</v>
      </c>
      <c r="X627" s="2">
        <v>0.86078654117701903</v>
      </c>
      <c r="AA627" s="2">
        <v>47890.92</v>
      </c>
      <c r="AB627">
        <f t="shared" si="279"/>
        <v>0.86078084056740478</v>
      </c>
      <c r="AF627" s="2">
        <v>425.83742052130401</v>
      </c>
      <c r="AG627">
        <f t="shared" si="280"/>
        <v>0.42956699164825507</v>
      </c>
      <c r="AO627" s="2">
        <v>1.2042329171722721</v>
      </c>
      <c r="AP627">
        <f t="shared" si="281"/>
        <v>0.64219693953405566</v>
      </c>
      <c r="AR627" s="2">
        <v>0.77580695755958162</v>
      </c>
      <c r="AS627">
        <f t="shared" si="282"/>
        <v>0.29223973599658998</v>
      </c>
      <c r="AY627" s="2">
        <v>77.69591491398306</v>
      </c>
      <c r="AZ627">
        <f t="shared" si="283"/>
        <v>0.5258427302067783</v>
      </c>
      <c r="BB627" s="2">
        <v>77.861105874738982</v>
      </c>
      <c r="BC627">
        <f t="shared" si="284"/>
        <v>0.54059053228884946</v>
      </c>
      <c r="BI627" s="2">
        <v>8.0615707649126591</v>
      </c>
      <c r="BJ627">
        <f t="shared" si="285"/>
        <v>0.49442175123848336</v>
      </c>
      <c r="BL627" s="2">
        <v>7.6052338636231616</v>
      </c>
      <c r="BM627">
        <f t="shared" si="286"/>
        <v>0.45331966319655875</v>
      </c>
      <c r="BS627" s="2">
        <v>1.3404011520773029</v>
      </c>
      <c r="BT627">
        <f t="shared" si="287"/>
        <v>0.68271486698441997</v>
      </c>
      <c r="BV627" s="2">
        <v>0.24</v>
      </c>
      <c r="BW627">
        <f t="shared" si="288"/>
        <v>8.1899500714257126E-2</v>
      </c>
      <c r="BY627" s="2">
        <v>0.86078654117701903</v>
      </c>
      <c r="BZ627">
        <f t="shared" si="289"/>
        <v>0.42084688586444702</v>
      </c>
      <c r="CL627" s="2">
        <v>60.52</v>
      </c>
      <c r="CM627">
        <f t="shared" si="290"/>
        <v>0.74030216414863237</v>
      </c>
      <c r="CO627" s="2">
        <v>81.64</v>
      </c>
      <c r="CP627">
        <f t="shared" si="291"/>
        <v>0.67765883977900554</v>
      </c>
      <c r="CR627" s="2">
        <v>64.05</v>
      </c>
      <c r="CS627">
        <f t="shared" si="292"/>
        <v>0.37396408839779</v>
      </c>
      <c r="CU627" s="2">
        <v>62.14</v>
      </c>
      <c r="CV627">
        <f t="shared" si="293"/>
        <v>0.34098756906077349</v>
      </c>
      <c r="CX627" s="2">
        <v>61.71</v>
      </c>
      <c r="CY627">
        <f t="shared" si="294"/>
        <v>0.3335635359116022</v>
      </c>
      <c r="DA627" s="2">
        <v>73.790000000000006</v>
      </c>
      <c r="DB627">
        <f t="shared" si="295"/>
        <v>0.54212707182320452</v>
      </c>
      <c r="DD627" s="2">
        <v>78.22</v>
      </c>
      <c r="DE627">
        <f t="shared" si="296"/>
        <v>0.61861187845303867</v>
      </c>
      <c r="DG627" s="2">
        <v>73.989999999999995</v>
      </c>
      <c r="DH627">
        <f t="shared" si="297"/>
        <v>0.54558011049723742</v>
      </c>
      <c r="DJ627" s="2">
        <v>75.569999999999993</v>
      </c>
      <c r="DK627">
        <f t="shared" si="298"/>
        <v>0.57285911602209927</v>
      </c>
      <c r="DM627" s="2">
        <v>84.67</v>
      </c>
      <c r="DN627">
        <f t="shared" si="299"/>
        <v>0.72997237569060769</v>
      </c>
      <c r="DP627" s="2">
        <v>74.53</v>
      </c>
      <c r="DQ627">
        <f t="shared" si="300"/>
        <v>0.55490331491712708</v>
      </c>
      <c r="DW627">
        <f t="shared" si="301"/>
        <v>110.06299676228755</v>
      </c>
      <c r="DX627">
        <f t="shared" si="302"/>
        <v>21.119999999999997</v>
      </c>
      <c r="DY627">
        <f t="shared" si="303"/>
        <v>0.56624363440507441</v>
      </c>
      <c r="DZ627">
        <f t="shared" si="304"/>
        <v>0.43375636559492559</v>
      </c>
      <c r="EO627">
        <f t="shared" si="307"/>
        <v>90.934637943838624</v>
      </c>
      <c r="EP627">
        <f t="shared" si="305"/>
        <v>91.100354691451059</v>
      </c>
      <c r="EQ627">
        <f t="shared" si="306"/>
        <v>87.736408732392135</v>
      </c>
    </row>
    <row r="628" spans="2:147" x14ac:dyDescent="0.3">
      <c r="B628" s="1">
        <v>44202</v>
      </c>
      <c r="C628" s="2">
        <v>48113.35</v>
      </c>
      <c r="D628" s="2">
        <v>417.21519714780152</v>
      </c>
      <c r="E628" s="2">
        <v>60.76</v>
      </c>
      <c r="F628" s="2">
        <v>81.650000000000006</v>
      </c>
      <c r="G628" s="2">
        <v>64.290000000000006</v>
      </c>
      <c r="H628" s="2">
        <v>62.45</v>
      </c>
      <c r="I628" s="2">
        <v>61.93</v>
      </c>
      <c r="J628" s="2">
        <v>74.040000000000006</v>
      </c>
      <c r="K628" s="2">
        <v>78.45</v>
      </c>
      <c r="L628" s="2">
        <v>74.31</v>
      </c>
      <c r="M628" s="2">
        <v>75.760000000000005</v>
      </c>
      <c r="N628" s="2">
        <v>84.69</v>
      </c>
      <c r="O628" s="2">
        <v>74.760000000000005</v>
      </c>
      <c r="P628" s="2">
        <v>1.1631183939759877</v>
      </c>
      <c r="Q628" s="2">
        <v>77.147601817440531</v>
      </c>
      <c r="R628" s="2">
        <v>8.7514987626702982</v>
      </c>
      <c r="S628" s="2">
        <v>1.344740708859103</v>
      </c>
      <c r="T628" s="2">
        <v>0.24</v>
      </c>
      <c r="U628" s="2">
        <v>0.72798821343018005</v>
      </c>
      <c r="V628" s="2">
        <v>77.095886424313562</v>
      </c>
      <c r="W628" s="2">
        <v>7.9006240165971109</v>
      </c>
      <c r="X628" s="2">
        <v>0.85851684388626504</v>
      </c>
      <c r="AA628" s="2">
        <v>48113.35</v>
      </c>
      <c r="AB628">
        <f t="shared" si="279"/>
        <v>0.8716346318064927</v>
      </c>
      <c r="AF628" s="2">
        <v>417.21519714780152</v>
      </c>
      <c r="AG628">
        <f t="shared" si="280"/>
        <v>0.41144019460466408</v>
      </c>
      <c r="AO628" s="2">
        <v>1.1631183939759877</v>
      </c>
      <c r="AP628">
        <f t="shared" si="281"/>
        <v>0.60861278516685668</v>
      </c>
      <c r="AR628" s="2">
        <v>0.72798821343018005</v>
      </c>
      <c r="AS628">
        <f t="shared" si="282"/>
        <v>0.25317927853195021</v>
      </c>
      <c r="AY628" s="2">
        <v>77.147601817440531</v>
      </c>
      <c r="AZ628">
        <f t="shared" si="283"/>
        <v>0.47689082030920904</v>
      </c>
      <c r="BB628" s="2">
        <v>77.095886424313562</v>
      </c>
      <c r="BC628">
        <f t="shared" si="284"/>
        <v>0.47227380991746037</v>
      </c>
      <c r="BI628" s="2">
        <v>8.7514987626702982</v>
      </c>
      <c r="BJ628">
        <f t="shared" si="285"/>
        <v>0.55656329891146772</v>
      </c>
      <c r="BL628" s="2">
        <v>7.9006240165971109</v>
      </c>
      <c r="BM628">
        <f t="shared" si="286"/>
        <v>0.47992533992343511</v>
      </c>
      <c r="BS628" s="2">
        <v>1.344740708859103</v>
      </c>
      <c r="BT628">
        <f t="shared" si="287"/>
        <v>0.68508425054275734</v>
      </c>
      <c r="BV628" s="2">
        <v>0.24</v>
      </c>
      <c r="BW628">
        <f t="shared" si="288"/>
        <v>8.1899500714257126E-2</v>
      </c>
      <c r="BY628" s="2">
        <v>0.85851684388626504</v>
      </c>
      <c r="BZ628">
        <f t="shared" si="289"/>
        <v>0.41960763869854534</v>
      </c>
      <c r="CL628" s="2">
        <v>60.76</v>
      </c>
      <c r="CM628">
        <f t="shared" si="290"/>
        <v>0.75010208248264598</v>
      </c>
      <c r="CO628" s="2">
        <v>81.650000000000006</v>
      </c>
      <c r="CP628">
        <f t="shared" si="291"/>
        <v>0.67783149171270729</v>
      </c>
      <c r="CR628" s="2">
        <v>64.290000000000006</v>
      </c>
      <c r="CS628">
        <f t="shared" si="292"/>
        <v>0.3781077348066299</v>
      </c>
      <c r="CU628" s="2">
        <v>62.45</v>
      </c>
      <c r="CV628">
        <f t="shared" si="293"/>
        <v>0.34633977900552487</v>
      </c>
      <c r="CX628" s="2">
        <v>61.93</v>
      </c>
      <c r="CY628">
        <f t="shared" si="294"/>
        <v>0.33736187845303867</v>
      </c>
      <c r="DA628" s="2">
        <v>74.040000000000006</v>
      </c>
      <c r="DB628">
        <f t="shared" si="295"/>
        <v>0.54644337016574596</v>
      </c>
      <c r="DD628" s="2">
        <v>78.45</v>
      </c>
      <c r="DE628">
        <f t="shared" si="296"/>
        <v>0.62258287292817682</v>
      </c>
      <c r="DG628" s="2">
        <v>74.31</v>
      </c>
      <c r="DH628">
        <f t="shared" si="297"/>
        <v>0.55110497237569067</v>
      </c>
      <c r="DJ628" s="2">
        <v>75.760000000000005</v>
      </c>
      <c r="DK628">
        <f t="shared" si="298"/>
        <v>0.57613950276243098</v>
      </c>
      <c r="DM628" s="2">
        <v>84.69</v>
      </c>
      <c r="DN628">
        <f t="shared" si="299"/>
        <v>0.73031767955801097</v>
      </c>
      <c r="DP628" s="2">
        <v>74.760000000000005</v>
      </c>
      <c r="DQ628">
        <f t="shared" si="300"/>
        <v>0.55887430939226523</v>
      </c>
      <c r="DW628">
        <f t="shared" si="301"/>
        <v>108.59392870532172</v>
      </c>
      <c r="DX628">
        <f t="shared" si="302"/>
        <v>20.890000000000008</v>
      </c>
      <c r="DY628">
        <f t="shared" si="303"/>
        <v>0.54712762572942519</v>
      </c>
      <c r="DZ628">
        <f t="shared" si="304"/>
        <v>0.45287237427057481</v>
      </c>
      <c r="EO628">
        <f t="shared" si="307"/>
        <v>88.46153813121451</v>
      </c>
      <c r="EP628">
        <f t="shared" si="305"/>
        <v>88.790912740372477</v>
      </c>
      <c r="EQ628">
        <f t="shared" si="306"/>
        <v>85.265900344257034</v>
      </c>
    </row>
    <row r="629" spans="2:147" x14ac:dyDescent="0.3">
      <c r="B629" s="1">
        <v>44203</v>
      </c>
      <c r="C629" s="2">
        <v>48267.15</v>
      </c>
      <c r="D629" s="2">
        <v>422.5030485088937</v>
      </c>
      <c r="E629" s="2">
        <v>61.44</v>
      </c>
      <c r="F629" s="2">
        <v>82.81</v>
      </c>
      <c r="G629" s="2">
        <v>65.2</v>
      </c>
      <c r="H629" s="2">
        <v>63.17</v>
      </c>
      <c r="I629" s="2">
        <v>62.6</v>
      </c>
      <c r="J629" s="2">
        <v>75.38</v>
      </c>
      <c r="K629" s="2">
        <v>79.819999999999993</v>
      </c>
      <c r="L629" s="2">
        <v>75.64</v>
      </c>
      <c r="M629" s="2">
        <v>77.150000000000006</v>
      </c>
      <c r="N629" s="2">
        <v>85.82</v>
      </c>
      <c r="O629" s="2">
        <v>76.069999999999993</v>
      </c>
      <c r="P629" s="2">
        <v>1.1582970635928658</v>
      </c>
      <c r="Q629" s="2">
        <v>76.963334166481246</v>
      </c>
      <c r="R629" s="2">
        <v>8.1348067829630075</v>
      </c>
      <c r="S629" s="2">
        <v>1.3445624581091311</v>
      </c>
      <c r="T629" s="2">
        <v>0.25</v>
      </c>
      <c r="U629" s="2">
        <v>0.7251802972276169</v>
      </c>
      <c r="V629" s="2">
        <v>77.311724496546759</v>
      </c>
      <c r="W629" s="2">
        <v>7.8051544462655436</v>
      </c>
      <c r="X629" s="2">
        <v>0.86607114656864848</v>
      </c>
      <c r="AA629" s="2">
        <v>48267.15</v>
      </c>
      <c r="AB629">
        <f t="shared" si="279"/>
        <v>0.87913952364919257</v>
      </c>
      <c r="AF629" s="2">
        <v>422.5030485088937</v>
      </c>
      <c r="AG629">
        <f t="shared" si="280"/>
        <v>0.42255702657097138</v>
      </c>
      <c r="AO629" s="2">
        <v>1.1582970635928658</v>
      </c>
      <c r="AP629">
        <f t="shared" si="281"/>
        <v>0.60467451004521633</v>
      </c>
      <c r="AR629" s="2">
        <v>0.7251802972276169</v>
      </c>
      <c r="AS629">
        <f t="shared" si="282"/>
        <v>0.25088564883942438</v>
      </c>
      <c r="AY629" s="2">
        <v>76.963334166481246</v>
      </c>
      <c r="AZ629">
        <f t="shared" si="283"/>
        <v>0.46043990293431097</v>
      </c>
      <c r="BB629" s="2">
        <v>77.311724496546759</v>
      </c>
      <c r="BC629">
        <f t="shared" si="284"/>
        <v>0.49154324909563801</v>
      </c>
      <c r="BI629" s="2">
        <v>8.1348067829630075</v>
      </c>
      <c r="BJ629">
        <f t="shared" si="285"/>
        <v>0.50101809103313821</v>
      </c>
      <c r="BL629" s="2">
        <v>7.8051544462655436</v>
      </c>
      <c r="BM629">
        <f t="shared" si="286"/>
        <v>0.47132643268186747</v>
      </c>
      <c r="BS629" s="2">
        <v>1.3445624581091311</v>
      </c>
      <c r="BT629">
        <f t="shared" si="287"/>
        <v>0.68498692622659296</v>
      </c>
      <c r="BV629" s="2">
        <v>0.25</v>
      </c>
      <c r="BW629">
        <f t="shared" si="288"/>
        <v>8.7359467428540935E-2</v>
      </c>
      <c r="BY629" s="2">
        <v>0.86607114656864848</v>
      </c>
      <c r="BZ629">
        <f t="shared" si="289"/>
        <v>0.42373226281808918</v>
      </c>
      <c r="CL629" s="2">
        <v>61.44</v>
      </c>
      <c r="CM629">
        <f t="shared" si="290"/>
        <v>0.777868517762352</v>
      </c>
      <c r="CO629" s="2">
        <v>82.81</v>
      </c>
      <c r="CP629">
        <f t="shared" si="291"/>
        <v>0.69785911602209949</v>
      </c>
      <c r="CR629" s="2">
        <v>65.2</v>
      </c>
      <c r="CS629">
        <f t="shared" si="292"/>
        <v>0.39381906077348067</v>
      </c>
      <c r="CU629" s="2">
        <v>63.17</v>
      </c>
      <c r="CV629">
        <f t="shared" si="293"/>
        <v>0.35877071823204421</v>
      </c>
      <c r="CX629" s="2">
        <v>62.6</v>
      </c>
      <c r="CY629">
        <f t="shared" si="294"/>
        <v>0.34892955801104975</v>
      </c>
      <c r="DA629" s="2">
        <v>75.38</v>
      </c>
      <c r="DB629">
        <f t="shared" si="295"/>
        <v>0.56957872928176789</v>
      </c>
      <c r="DD629" s="2">
        <v>79.819999999999993</v>
      </c>
      <c r="DE629">
        <f t="shared" si="296"/>
        <v>0.64623618784530368</v>
      </c>
      <c r="DG629" s="2">
        <v>75.64</v>
      </c>
      <c r="DH629">
        <f t="shared" si="297"/>
        <v>0.57406767955801108</v>
      </c>
      <c r="DJ629" s="2">
        <v>77.150000000000006</v>
      </c>
      <c r="DK629">
        <f t="shared" si="298"/>
        <v>0.60013812154696144</v>
      </c>
      <c r="DM629" s="2">
        <v>85.82</v>
      </c>
      <c r="DN629">
        <f t="shared" si="299"/>
        <v>0.74982734806629814</v>
      </c>
      <c r="DP629" s="2">
        <v>76.069999999999993</v>
      </c>
      <c r="DQ629">
        <f t="shared" si="300"/>
        <v>0.58149171270718214</v>
      </c>
      <c r="DW629">
        <f t="shared" si="301"/>
        <v>110.40181229651867</v>
      </c>
      <c r="DX629">
        <f t="shared" si="302"/>
        <v>21.370000000000005</v>
      </c>
      <c r="DY629">
        <f t="shared" si="303"/>
        <v>0.57065241632712083</v>
      </c>
      <c r="DZ629">
        <f t="shared" si="304"/>
        <v>0.42934758367287917</v>
      </c>
      <c r="EO629">
        <f t="shared" si="307"/>
        <v>88.909996209904634</v>
      </c>
      <c r="EP629">
        <f t="shared" si="305"/>
        <v>89.103065699512427</v>
      </c>
      <c r="EQ629">
        <f t="shared" si="306"/>
        <v>85.469467969980712</v>
      </c>
    </row>
    <row r="630" spans="2:147" x14ac:dyDescent="0.3">
      <c r="B630" s="1">
        <v>44204</v>
      </c>
      <c r="C630" s="2">
        <v>47862.94</v>
      </c>
      <c r="D630" s="2">
        <v>434.25523433834314</v>
      </c>
      <c r="E630" s="2">
        <v>61.36</v>
      </c>
      <c r="F630" s="2">
        <v>83.15</v>
      </c>
      <c r="G630" s="2">
        <v>65.03</v>
      </c>
      <c r="H630" s="2">
        <v>63.03</v>
      </c>
      <c r="I630" s="2">
        <v>62.49</v>
      </c>
      <c r="J630" s="2">
        <v>75.349999999999994</v>
      </c>
      <c r="K630" s="2">
        <v>80.02</v>
      </c>
      <c r="L630" s="2">
        <v>75.599999999999994</v>
      </c>
      <c r="M630" s="2">
        <v>77.12</v>
      </c>
      <c r="N630" s="2">
        <v>86.37</v>
      </c>
      <c r="O630" s="2">
        <v>76.069999999999993</v>
      </c>
      <c r="P630" s="2">
        <v>1.1760602514597744</v>
      </c>
      <c r="Q630" s="2">
        <v>77.116952172077021</v>
      </c>
      <c r="R630" s="2">
        <v>8.5128405771856652</v>
      </c>
      <c r="S630" s="2">
        <v>1.3394793809207868</v>
      </c>
      <c r="T630" s="2">
        <v>0.18</v>
      </c>
      <c r="U630" s="2">
        <v>0.73974993145514822</v>
      </c>
      <c r="V630" s="2">
        <v>77.430083450943485</v>
      </c>
      <c r="W630" s="2">
        <v>7.5940430135020272</v>
      </c>
      <c r="X630" s="2">
        <v>0.86954253089861766</v>
      </c>
      <c r="AA630" s="2">
        <v>47862.94</v>
      </c>
      <c r="AB630">
        <f t="shared" si="279"/>
        <v>0.85941551629069013</v>
      </c>
      <c r="AF630" s="2">
        <v>434.25523433834314</v>
      </c>
      <c r="AG630">
        <f t="shared" si="280"/>
        <v>0.44726405144389114</v>
      </c>
      <c r="AO630" s="2">
        <v>1.1760602514597744</v>
      </c>
      <c r="AP630">
        <f t="shared" si="281"/>
        <v>0.61918426467687715</v>
      </c>
      <c r="AR630" s="2">
        <v>0.73974993145514822</v>
      </c>
      <c r="AS630">
        <f t="shared" si="282"/>
        <v>0.26278676812603347</v>
      </c>
      <c r="AY630" s="2">
        <v>77.116952172077021</v>
      </c>
      <c r="AZ630">
        <f t="shared" si="283"/>
        <v>0.47415450288821775</v>
      </c>
      <c r="BB630" s="2">
        <v>77.430083450943485</v>
      </c>
      <c r="BC630">
        <f t="shared" si="284"/>
        <v>0.50211001634546903</v>
      </c>
      <c r="BI630" s="2">
        <v>8.5128405771856652</v>
      </c>
      <c r="BJ630">
        <f t="shared" si="285"/>
        <v>0.53506744853426502</v>
      </c>
      <c r="BL630" s="2">
        <v>7.5940430135020272</v>
      </c>
      <c r="BM630">
        <f t="shared" si="286"/>
        <v>0.45231170765835205</v>
      </c>
      <c r="BS630" s="2">
        <v>1.3394793809207868</v>
      </c>
      <c r="BT630">
        <f t="shared" si="287"/>
        <v>0.68221158300114348</v>
      </c>
      <c r="BV630" s="2">
        <v>0.18</v>
      </c>
      <c r="BW630">
        <f t="shared" si="288"/>
        <v>4.9139700428554277E-2</v>
      </c>
      <c r="BY630" s="2">
        <v>0.86954253089861766</v>
      </c>
      <c r="BZ630">
        <f t="shared" si="289"/>
        <v>0.42562762710750096</v>
      </c>
      <c r="CL630" s="2">
        <v>61.36</v>
      </c>
      <c r="CM630">
        <f t="shared" si="290"/>
        <v>0.77460187831768079</v>
      </c>
      <c r="CO630" s="2">
        <v>83.15</v>
      </c>
      <c r="CP630">
        <f t="shared" si="291"/>
        <v>0.70372928176795591</v>
      </c>
      <c r="CR630" s="2">
        <v>65.03</v>
      </c>
      <c r="CS630">
        <f t="shared" si="292"/>
        <v>0.39088397790055246</v>
      </c>
      <c r="CU630" s="2">
        <v>63.03</v>
      </c>
      <c r="CV630">
        <f t="shared" si="293"/>
        <v>0.35635359116022097</v>
      </c>
      <c r="CX630" s="2">
        <v>62.49</v>
      </c>
      <c r="CY630">
        <f t="shared" si="294"/>
        <v>0.34703038674033149</v>
      </c>
      <c r="DA630" s="2">
        <v>75.349999999999994</v>
      </c>
      <c r="DB630">
        <f t="shared" si="295"/>
        <v>0.56906077348066286</v>
      </c>
      <c r="DD630" s="2">
        <v>80.02</v>
      </c>
      <c r="DE630">
        <f t="shared" si="296"/>
        <v>0.64968922651933692</v>
      </c>
      <c r="DG630" s="2">
        <v>75.599999999999994</v>
      </c>
      <c r="DH630">
        <f t="shared" si="297"/>
        <v>0.5733770718232043</v>
      </c>
      <c r="DJ630" s="2">
        <v>77.12</v>
      </c>
      <c r="DK630">
        <f t="shared" si="298"/>
        <v>0.59962016574585641</v>
      </c>
      <c r="DM630" s="2">
        <v>86.37</v>
      </c>
      <c r="DN630">
        <f t="shared" si="299"/>
        <v>0.75932320441988954</v>
      </c>
      <c r="DP630" s="2">
        <v>76.069999999999993</v>
      </c>
      <c r="DQ630">
        <f t="shared" si="300"/>
        <v>0.58149171270718214</v>
      </c>
      <c r="DW630">
        <f t="shared" si="301"/>
        <v>110.64187457066902</v>
      </c>
      <c r="DX630">
        <f t="shared" si="302"/>
        <v>21.790000000000006</v>
      </c>
      <c r="DY630">
        <f t="shared" si="303"/>
        <v>0.57377618754629234</v>
      </c>
      <c r="DZ630">
        <f t="shared" si="304"/>
        <v>0.42622381245370766</v>
      </c>
      <c r="EO630">
        <f t="shared" si="307"/>
        <v>89.45808494053594</v>
      </c>
      <c r="EP630">
        <f t="shared" si="305"/>
        <v>89.988606534153462</v>
      </c>
      <c r="EQ630">
        <f t="shared" si="306"/>
        <v>86.384595434116306</v>
      </c>
    </row>
    <row r="631" spans="2:147" x14ac:dyDescent="0.3">
      <c r="B631" s="1">
        <v>44205</v>
      </c>
      <c r="C631" s="2">
        <v>48357.05</v>
      </c>
      <c r="D631" s="2">
        <v>442.80378723144531</v>
      </c>
      <c r="E631" s="2">
        <v>61.36</v>
      </c>
      <c r="F631" s="2">
        <v>83.15</v>
      </c>
      <c r="G631" s="2">
        <v>64.94</v>
      </c>
      <c r="H631" s="2">
        <v>62.89</v>
      </c>
      <c r="I631" s="2">
        <v>62.36</v>
      </c>
      <c r="J631" s="2">
        <v>75.08</v>
      </c>
      <c r="K631" s="2">
        <v>79.760000000000005</v>
      </c>
      <c r="L631" s="2">
        <v>75.3</v>
      </c>
      <c r="M631" s="2">
        <v>76.86</v>
      </c>
      <c r="N631" s="2">
        <v>86.42</v>
      </c>
      <c r="O631" s="2">
        <v>75.900000000000006</v>
      </c>
      <c r="P631" s="2">
        <v>1.157215629536686</v>
      </c>
      <c r="Q631" s="2">
        <v>76.930935110581999</v>
      </c>
      <c r="R631" s="2">
        <v>8.2857125537628509</v>
      </c>
      <c r="S631" s="2">
        <v>1.3209752502482295</v>
      </c>
      <c r="T631" s="2">
        <v>0.23</v>
      </c>
      <c r="U631" s="2">
        <v>0.71490983382814854</v>
      </c>
      <c r="V631" s="2">
        <v>76.882453441097482</v>
      </c>
      <c r="W631" s="2">
        <v>7.3868608495650312</v>
      </c>
      <c r="X631" s="2">
        <v>0.85037205097607538</v>
      </c>
      <c r="AA631" s="2">
        <v>48357.05</v>
      </c>
      <c r="AB631">
        <f t="shared" si="279"/>
        <v>0.8835263232373507</v>
      </c>
      <c r="AF631" s="2">
        <v>442.80378723144531</v>
      </c>
      <c r="AG631">
        <f t="shared" si="280"/>
        <v>0.46523596850021293</v>
      </c>
      <c r="AO631" s="2">
        <v>1.157215629536686</v>
      </c>
      <c r="AP631">
        <f t="shared" si="281"/>
        <v>0.60379114705186965</v>
      </c>
      <c r="AR631" s="2">
        <v>0.71490983382814854</v>
      </c>
      <c r="AS631">
        <f t="shared" si="282"/>
        <v>0.24249628173953827</v>
      </c>
      <c r="AY631" s="2">
        <v>76.930935110581999</v>
      </c>
      <c r="AZ631">
        <f t="shared" si="283"/>
        <v>0.45754740287340234</v>
      </c>
      <c r="BB631" s="2">
        <v>76.882453441097482</v>
      </c>
      <c r="BC631">
        <f t="shared" si="284"/>
        <v>0.45321909058019832</v>
      </c>
      <c r="BI631" s="2">
        <v>8.2857125537628509</v>
      </c>
      <c r="BJ631">
        <f t="shared" si="285"/>
        <v>0.5146101153904119</v>
      </c>
      <c r="BL631" s="2">
        <v>7.3868608495650312</v>
      </c>
      <c r="BM631">
        <f t="shared" si="286"/>
        <v>0.4336508903569421</v>
      </c>
      <c r="BS631" s="2">
        <v>1.3209752502482295</v>
      </c>
      <c r="BT631">
        <f t="shared" si="287"/>
        <v>0.67210838924625138</v>
      </c>
      <c r="BV631" s="2">
        <v>0.23</v>
      </c>
      <c r="BW631">
        <f t="shared" si="288"/>
        <v>7.643953399997333E-2</v>
      </c>
      <c r="BY631" s="2">
        <v>0.85037205097607538</v>
      </c>
      <c r="BZ631">
        <f t="shared" si="289"/>
        <v>0.41516060888010831</v>
      </c>
      <c r="CL631" s="2">
        <v>61.36</v>
      </c>
      <c r="CM631">
        <f t="shared" si="290"/>
        <v>0.77460187831768079</v>
      </c>
      <c r="CO631" s="2">
        <v>83.15</v>
      </c>
      <c r="CP631">
        <f t="shared" si="291"/>
        <v>0.70372928176795591</v>
      </c>
      <c r="CR631" s="2">
        <v>64.94</v>
      </c>
      <c r="CS631">
        <f t="shared" si="292"/>
        <v>0.38933011049723754</v>
      </c>
      <c r="CU631" s="2">
        <v>62.89</v>
      </c>
      <c r="CV631">
        <f t="shared" si="293"/>
        <v>0.3539364640883978</v>
      </c>
      <c r="CX631" s="2">
        <v>62.36</v>
      </c>
      <c r="CY631">
        <f t="shared" si="294"/>
        <v>0.34478591160220989</v>
      </c>
      <c r="DA631" s="2">
        <v>75.08</v>
      </c>
      <c r="DB631">
        <f t="shared" si="295"/>
        <v>0.56439917127071815</v>
      </c>
      <c r="DD631" s="2">
        <v>79.760000000000005</v>
      </c>
      <c r="DE631">
        <f t="shared" si="296"/>
        <v>0.64520027624309395</v>
      </c>
      <c r="DG631" s="2">
        <v>75.3</v>
      </c>
      <c r="DH631">
        <f t="shared" si="297"/>
        <v>0.56819751381215466</v>
      </c>
      <c r="DJ631" s="2">
        <v>76.86</v>
      </c>
      <c r="DK631">
        <f t="shared" si="298"/>
        <v>0.59513121546961323</v>
      </c>
      <c r="DM631" s="2">
        <v>86.42</v>
      </c>
      <c r="DN631">
        <f t="shared" si="299"/>
        <v>0.76018646408839774</v>
      </c>
      <c r="DP631" s="2">
        <v>75.900000000000006</v>
      </c>
      <c r="DQ631">
        <f t="shared" si="300"/>
        <v>0.57855662983425427</v>
      </c>
      <c r="DW631">
        <f t="shared" si="301"/>
        <v>109.53647353305134</v>
      </c>
      <c r="DX631">
        <f t="shared" si="302"/>
        <v>21.790000000000006</v>
      </c>
      <c r="DY631">
        <f t="shared" si="303"/>
        <v>0.55939233669270139</v>
      </c>
      <c r="DZ631">
        <f t="shared" si="304"/>
        <v>0.44060766330729861</v>
      </c>
      <c r="EO631">
        <f t="shared" si="307"/>
        <v>88.061305620715643</v>
      </c>
      <c r="EP631">
        <f t="shared" si="305"/>
        <v>88.446700550000756</v>
      </c>
      <c r="EQ631">
        <f t="shared" si="306"/>
        <v>84.515152829143133</v>
      </c>
    </row>
    <row r="632" spans="2:147" x14ac:dyDescent="0.3">
      <c r="B632" s="1">
        <v>44206</v>
      </c>
      <c r="C632" s="2">
        <v>48134.38</v>
      </c>
      <c r="D632" s="2">
        <v>427.24341828013144</v>
      </c>
      <c r="E632" s="2">
        <v>61.2</v>
      </c>
      <c r="F632" s="2">
        <v>82.87</v>
      </c>
      <c r="G632" s="2">
        <v>64.8</v>
      </c>
      <c r="H632" s="2">
        <v>62.73</v>
      </c>
      <c r="I632" s="2">
        <v>62.17</v>
      </c>
      <c r="J632" s="2">
        <v>75.05</v>
      </c>
      <c r="K632" s="2">
        <v>79.75</v>
      </c>
      <c r="L632" s="2">
        <v>75.27</v>
      </c>
      <c r="M632" s="2">
        <v>76.900000000000006</v>
      </c>
      <c r="N632" s="2">
        <v>86.12</v>
      </c>
      <c r="O632" s="2">
        <v>75.89</v>
      </c>
      <c r="P632" s="2">
        <v>1.1366761166074677</v>
      </c>
      <c r="Q632" s="2">
        <v>74.998237060746305</v>
      </c>
      <c r="R632" s="2">
        <v>7.9675148275174301</v>
      </c>
      <c r="S632" s="2">
        <v>1.3139931595411833</v>
      </c>
      <c r="T632" s="2">
        <v>0.21</v>
      </c>
      <c r="U632" s="2">
        <v>0.69863588294427081</v>
      </c>
      <c r="V632" s="2">
        <v>75.317598253064745</v>
      </c>
      <c r="W632" s="2">
        <v>7.1228157554175979</v>
      </c>
      <c r="X632" s="2">
        <v>0.84175436877068632</v>
      </c>
      <c r="AA632" s="2">
        <v>48134.38</v>
      </c>
      <c r="AB632">
        <f t="shared" si="279"/>
        <v>0.8726608208536446</v>
      </c>
      <c r="AF632" s="2">
        <v>427.24341828013144</v>
      </c>
      <c r="AG632">
        <f t="shared" si="280"/>
        <v>0.43252286914225879</v>
      </c>
      <c r="AO632" s="2">
        <v>1.1366761166074677</v>
      </c>
      <c r="AP632">
        <f t="shared" si="281"/>
        <v>0.58701356776318936</v>
      </c>
      <c r="AR632" s="2">
        <v>0.69863588294427081</v>
      </c>
      <c r="AS632">
        <f t="shared" si="282"/>
        <v>0.22920300150279319</v>
      </c>
      <c r="AY632" s="2">
        <v>74.998237060746305</v>
      </c>
      <c r="AZ632">
        <f t="shared" si="283"/>
        <v>0.28500134954850898</v>
      </c>
      <c r="BB632" s="2">
        <v>75.317598253064745</v>
      </c>
      <c r="BC632">
        <f t="shared" si="284"/>
        <v>0.31351305282485037</v>
      </c>
      <c r="BI632" s="2">
        <v>7.9675148275174301</v>
      </c>
      <c r="BJ632">
        <f t="shared" si="285"/>
        <v>0.48595016936824592</v>
      </c>
      <c r="BL632" s="2">
        <v>7.1228157554175979</v>
      </c>
      <c r="BM632">
        <f t="shared" si="286"/>
        <v>0.40986845094426544</v>
      </c>
      <c r="BS632" s="2">
        <v>1.3139931595411833</v>
      </c>
      <c r="BT632">
        <f t="shared" si="287"/>
        <v>0.66829619096059312</v>
      </c>
      <c r="BV632" s="2">
        <v>0.21</v>
      </c>
      <c r="BW632">
        <f t="shared" si="288"/>
        <v>6.5519600571405698E-2</v>
      </c>
      <c r="BY632" s="2">
        <v>0.84175436877068632</v>
      </c>
      <c r="BZ632">
        <f t="shared" si="289"/>
        <v>0.41045538308053831</v>
      </c>
      <c r="CL632" s="2">
        <v>61.2</v>
      </c>
      <c r="CM632">
        <f t="shared" si="290"/>
        <v>0.76806859942833838</v>
      </c>
      <c r="CO632" s="2">
        <v>82.87</v>
      </c>
      <c r="CP632">
        <f t="shared" si="291"/>
        <v>0.69889502762430944</v>
      </c>
      <c r="CR632" s="2">
        <v>64.8</v>
      </c>
      <c r="CS632">
        <f t="shared" si="292"/>
        <v>0.3869129834254143</v>
      </c>
      <c r="CU632" s="2">
        <v>62.73</v>
      </c>
      <c r="CV632">
        <f t="shared" si="293"/>
        <v>0.35117403314917117</v>
      </c>
      <c r="CX632" s="2">
        <v>62.17</v>
      </c>
      <c r="CY632">
        <f t="shared" si="294"/>
        <v>0.34150552486187846</v>
      </c>
      <c r="DA632" s="2">
        <v>75.05</v>
      </c>
      <c r="DB632">
        <f t="shared" si="295"/>
        <v>0.56388121546961323</v>
      </c>
      <c r="DD632" s="2">
        <v>79.75</v>
      </c>
      <c r="DE632">
        <f t="shared" si="296"/>
        <v>0.6450276243093922</v>
      </c>
      <c r="DG632" s="2">
        <v>75.27</v>
      </c>
      <c r="DH632">
        <f t="shared" si="297"/>
        <v>0.56767955801104963</v>
      </c>
      <c r="DJ632" s="2">
        <v>76.900000000000006</v>
      </c>
      <c r="DK632">
        <f t="shared" si="298"/>
        <v>0.59582182320442001</v>
      </c>
      <c r="DM632" s="2">
        <v>86.12</v>
      </c>
      <c r="DN632">
        <f t="shared" si="299"/>
        <v>0.75500690607734811</v>
      </c>
      <c r="DP632" s="2">
        <v>75.89</v>
      </c>
      <c r="DQ632">
        <f t="shared" si="300"/>
        <v>0.57838397790055252</v>
      </c>
      <c r="DW632">
        <f t="shared" si="301"/>
        <v>104.58014522935636</v>
      </c>
      <c r="DX632">
        <f t="shared" si="302"/>
        <v>21.67</v>
      </c>
      <c r="DY632">
        <f t="shared" si="303"/>
        <v>0.49489892237908378</v>
      </c>
      <c r="DZ632">
        <f t="shared" si="304"/>
        <v>0.50510107762091616</v>
      </c>
      <c r="EO632">
        <f t="shared" si="307"/>
        <v>81.245485265891887</v>
      </c>
      <c r="EP632">
        <f t="shared" si="305"/>
        <v>82.092322144300823</v>
      </c>
      <c r="EQ632">
        <f t="shared" si="306"/>
        <v>78.38225029679495</v>
      </c>
    </row>
    <row r="633" spans="2:147" x14ac:dyDescent="0.3">
      <c r="B633" s="1">
        <v>44207</v>
      </c>
      <c r="C633" s="2">
        <v>47330.8</v>
      </c>
      <c r="D633" s="2">
        <v>419.86468864884228</v>
      </c>
      <c r="E633" s="2">
        <v>61.46</v>
      </c>
      <c r="F633" s="2">
        <v>83.22</v>
      </c>
      <c r="G633" s="2">
        <v>65.23</v>
      </c>
      <c r="H633" s="2">
        <v>63.12</v>
      </c>
      <c r="I633" s="2">
        <v>62.59</v>
      </c>
      <c r="J633" s="2">
        <v>75.72</v>
      </c>
      <c r="K633" s="2">
        <v>80.36</v>
      </c>
      <c r="L633" s="2">
        <v>75.84</v>
      </c>
      <c r="M633" s="2">
        <v>77.459999999999994</v>
      </c>
      <c r="N633" s="2">
        <v>86.38</v>
      </c>
      <c r="O633" s="2">
        <v>76.39</v>
      </c>
      <c r="P633" s="2">
        <v>1.1688684466884449</v>
      </c>
      <c r="Q633" s="2">
        <v>76.400805546855509</v>
      </c>
      <c r="R633" s="2">
        <v>8.5856689524000664</v>
      </c>
      <c r="S633" s="2">
        <v>1.3508442231977857</v>
      </c>
      <c r="T633" s="2">
        <v>0.22</v>
      </c>
      <c r="U633" s="2">
        <v>0.73739922265973123</v>
      </c>
      <c r="V633" s="2">
        <v>77.027825625006159</v>
      </c>
      <c r="W633" s="2">
        <v>7.742825221257573</v>
      </c>
      <c r="X633" s="2">
        <v>0.83874396386230621</v>
      </c>
      <c r="AA633" s="2">
        <v>47330.8</v>
      </c>
      <c r="AB633">
        <f t="shared" si="279"/>
        <v>0.83344898088643604</v>
      </c>
      <c r="AF633" s="2">
        <v>419.86468864884228</v>
      </c>
      <c r="AG633">
        <f t="shared" si="280"/>
        <v>0.4170103118038635</v>
      </c>
      <c r="AO633" s="2">
        <v>1.1688684466884449</v>
      </c>
      <c r="AP633">
        <f t="shared" si="281"/>
        <v>0.61330968161370991</v>
      </c>
      <c r="AR633" s="2">
        <v>0.73739922265973123</v>
      </c>
      <c r="AS633">
        <f t="shared" si="282"/>
        <v>0.26086660559172126</v>
      </c>
      <c r="AY633" s="2">
        <v>76.400805546855509</v>
      </c>
      <c r="AZ633">
        <f t="shared" si="283"/>
        <v>0.41021886959339526</v>
      </c>
      <c r="BB633" s="2">
        <v>77.027825625006159</v>
      </c>
      <c r="BC633">
        <f t="shared" si="284"/>
        <v>0.46619752588145774</v>
      </c>
      <c r="BI633" s="2">
        <v>8.5856689524000664</v>
      </c>
      <c r="BJ633">
        <f t="shared" si="285"/>
        <v>0.54162707209649286</v>
      </c>
      <c r="BL633" s="2">
        <v>7.742825221257573</v>
      </c>
      <c r="BM633">
        <f t="shared" si="286"/>
        <v>0.46571246351429996</v>
      </c>
      <c r="BS633" s="2">
        <v>1.3508442231977857</v>
      </c>
      <c r="BT633">
        <f t="shared" si="287"/>
        <v>0.6884167490556935</v>
      </c>
      <c r="BV633" s="2">
        <v>0.22</v>
      </c>
      <c r="BW633">
        <f t="shared" si="288"/>
        <v>7.0979567285689507E-2</v>
      </c>
      <c r="BY633" s="2">
        <v>0.83874396386230621</v>
      </c>
      <c r="BZ633">
        <f t="shared" si="289"/>
        <v>0.4088117120209111</v>
      </c>
      <c r="CL633" s="2">
        <v>61.46</v>
      </c>
      <c r="CM633">
        <f t="shared" si="290"/>
        <v>0.77868517762351996</v>
      </c>
      <c r="CO633" s="2">
        <v>83.22</v>
      </c>
      <c r="CP633">
        <f t="shared" si="291"/>
        <v>0.70493784530386738</v>
      </c>
      <c r="CR633" s="2">
        <v>65.23</v>
      </c>
      <c r="CS633">
        <f t="shared" si="292"/>
        <v>0.3943370165745857</v>
      </c>
      <c r="CU633" s="2">
        <v>63.12</v>
      </c>
      <c r="CV633">
        <f t="shared" si="293"/>
        <v>0.35790745856353584</v>
      </c>
      <c r="CX633" s="2">
        <v>62.59</v>
      </c>
      <c r="CY633">
        <f t="shared" si="294"/>
        <v>0.34875690607734811</v>
      </c>
      <c r="DA633" s="2">
        <v>75.72</v>
      </c>
      <c r="DB633">
        <f t="shared" si="295"/>
        <v>0.57544889502762431</v>
      </c>
      <c r="DD633" s="2">
        <v>80.36</v>
      </c>
      <c r="DE633">
        <f t="shared" si="296"/>
        <v>0.65555939226519333</v>
      </c>
      <c r="DG633" s="2">
        <v>75.84</v>
      </c>
      <c r="DH633">
        <f t="shared" si="297"/>
        <v>0.57752071823204421</v>
      </c>
      <c r="DJ633" s="2">
        <v>77.459999999999994</v>
      </c>
      <c r="DK633">
        <f t="shared" si="298"/>
        <v>0.60549033149171261</v>
      </c>
      <c r="DM633" s="2">
        <v>86.38</v>
      </c>
      <c r="DN633">
        <f t="shared" si="299"/>
        <v>0.75949585635359107</v>
      </c>
      <c r="DP633" s="2">
        <v>76.39</v>
      </c>
      <c r="DQ633">
        <f t="shared" si="300"/>
        <v>0.58701657458563539</v>
      </c>
      <c r="DW633">
        <f t="shared" si="301"/>
        <v>109.1561536317231</v>
      </c>
      <c r="DX633">
        <f t="shared" si="302"/>
        <v>21.759999999999998</v>
      </c>
      <c r="DY633">
        <f t="shared" si="303"/>
        <v>0.55444348595781556</v>
      </c>
      <c r="DZ633">
        <f t="shared" si="304"/>
        <v>0.44555651404218444</v>
      </c>
      <c r="EO633">
        <f t="shared" si="307"/>
        <v>87.032398345926069</v>
      </c>
      <c r="EP633">
        <f t="shared" si="305"/>
        <v>87.806320720903699</v>
      </c>
      <c r="EQ633">
        <f t="shared" si="306"/>
        <v>84.327446593941815</v>
      </c>
    </row>
    <row r="634" spans="2:147" x14ac:dyDescent="0.3">
      <c r="B634" s="1">
        <v>44208</v>
      </c>
      <c r="C634" s="2">
        <v>47413.59</v>
      </c>
      <c r="D634" s="2">
        <v>434.66036692820489</v>
      </c>
      <c r="E634" s="2">
        <v>61.42</v>
      </c>
      <c r="F634" s="2">
        <v>82.78</v>
      </c>
      <c r="G634" s="2">
        <v>65.03</v>
      </c>
      <c r="H634" s="2">
        <v>62.95</v>
      </c>
      <c r="I634" s="2">
        <v>62.44</v>
      </c>
      <c r="J634" s="2">
        <v>75.03</v>
      </c>
      <c r="K634" s="2">
        <v>79.5</v>
      </c>
      <c r="L634" s="2">
        <v>75.23</v>
      </c>
      <c r="M634" s="2">
        <v>76.95</v>
      </c>
      <c r="N634" s="2">
        <v>85.78</v>
      </c>
      <c r="O634" s="2">
        <v>75.84</v>
      </c>
      <c r="P634" s="2">
        <v>1.0871781395025315</v>
      </c>
      <c r="Q634" s="2">
        <v>76.987130650029542</v>
      </c>
      <c r="R634" s="2">
        <v>9.890527808437632</v>
      </c>
      <c r="S634" s="2">
        <v>1.3493464272243469</v>
      </c>
      <c r="T634" s="2">
        <v>0.21</v>
      </c>
      <c r="U634" s="2">
        <v>0.6602409606327343</v>
      </c>
      <c r="V634" s="2">
        <v>76.487922183859524</v>
      </c>
      <c r="W634" s="2">
        <v>9.6181613988489882</v>
      </c>
      <c r="X634" s="2">
        <v>0.89266445665453098</v>
      </c>
      <c r="AA634" s="2">
        <v>47413.59</v>
      </c>
      <c r="AB634">
        <f t="shared" si="279"/>
        <v>0.83748883781528571</v>
      </c>
      <c r="AF634" s="2">
        <v>434.66036692820489</v>
      </c>
      <c r="AG634">
        <f t="shared" si="280"/>
        <v>0.44811577563544214</v>
      </c>
      <c r="AO634" s="2">
        <v>1.0871781395025315</v>
      </c>
      <c r="AP634">
        <f t="shared" si="281"/>
        <v>0.54658143880427967</v>
      </c>
      <c r="AR634" s="2">
        <v>0.6602409606327343</v>
      </c>
      <c r="AS634">
        <f t="shared" si="282"/>
        <v>0.1978403369846799</v>
      </c>
      <c r="AY634" s="2">
        <v>76.987130650029542</v>
      </c>
      <c r="AZ634">
        <f t="shared" si="283"/>
        <v>0.46256438860842769</v>
      </c>
      <c r="BB634" s="2">
        <v>76.487922183859524</v>
      </c>
      <c r="BC634">
        <f t="shared" si="284"/>
        <v>0.41799640726683479</v>
      </c>
      <c r="BI634" s="2">
        <v>9.890527808437632</v>
      </c>
      <c r="BJ634">
        <f t="shared" si="285"/>
        <v>0.65915520412260953</v>
      </c>
      <c r="BL634" s="2">
        <v>9.6181613988489882</v>
      </c>
      <c r="BM634">
        <f t="shared" si="286"/>
        <v>0.63462326704949212</v>
      </c>
      <c r="BS634" s="2">
        <v>1.3493464272243469</v>
      </c>
      <c r="BT634">
        <f t="shared" si="287"/>
        <v>0.687598957439717</v>
      </c>
      <c r="BV634" s="2">
        <v>0.21</v>
      </c>
      <c r="BW634">
        <f t="shared" si="288"/>
        <v>6.5519600571405698E-2</v>
      </c>
      <c r="BY634" s="2">
        <v>0.89266445665453098</v>
      </c>
      <c r="BZ634">
        <f t="shared" si="289"/>
        <v>0.43825212160724381</v>
      </c>
      <c r="CL634" s="2">
        <v>61.42</v>
      </c>
      <c r="CM634">
        <f t="shared" si="290"/>
        <v>0.77705185790118436</v>
      </c>
      <c r="CO634" s="2">
        <v>82.78</v>
      </c>
      <c r="CP634">
        <f t="shared" si="291"/>
        <v>0.69734116022099446</v>
      </c>
      <c r="CR634" s="2">
        <v>65.03</v>
      </c>
      <c r="CS634">
        <f t="shared" si="292"/>
        <v>0.39088397790055246</v>
      </c>
      <c r="CU634" s="2">
        <v>62.95</v>
      </c>
      <c r="CV634">
        <f t="shared" si="293"/>
        <v>0.35497237569060774</v>
      </c>
      <c r="CX634" s="2">
        <v>62.44</v>
      </c>
      <c r="CY634">
        <f t="shared" si="294"/>
        <v>0.34616712707182312</v>
      </c>
      <c r="DA634" s="2">
        <v>75.03</v>
      </c>
      <c r="DB634">
        <f t="shared" si="295"/>
        <v>0.56353591160220995</v>
      </c>
      <c r="DD634" s="2">
        <v>79.5</v>
      </c>
      <c r="DE634">
        <f t="shared" si="296"/>
        <v>0.64071132596685076</v>
      </c>
      <c r="DG634" s="2">
        <v>75.23</v>
      </c>
      <c r="DH634">
        <f t="shared" si="297"/>
        <v>0.56698895027624319</v>
      </c>
      <c r="DJ634" s="2">
        <v>76.95</v>
      </c>
      <c r="DK634">
        <f t="shared" si="298"/>
        <v>0.59668508287292821</v>
      </c>
      <c r="DM634" s="2">
        <v>85.78</v>
      </c>
      <c r="DN634">
        <f t="shared" si="299"/>
        <v>0.74913674033149169</v>
      </c>
      <c r="DP634" s="2">
        <v>75.84</v>
      </c>
      <c r="DQ634">
        <f t="shared" si="300"/>
        <v>0.57752071823204421</v>
      </c>
      <c r="DW634">
        <f t="shared" si="301"/>
        <v>108.94104733653019</v>
      </c>
      <c r="DX634">
        <f t="shared" si="302"/>
        <v>21.36</v>
      </c>
      <c r="DY634">
        <f t="shared" si="303"/>
        <v>0.55164445034772469</v>
      </c>
      <c r="DZ634">
        <f t="shared" si="304"/>
        <v>0.44835554965227531</v>
      </c>
      <c r="EO634">
        <f t="shared" si="307"/>
        <v>87.929310567376348</v>
      </c>
      <c r="EP634">
        <f t="shared" si="305"/>
        <v>87.962516103995299</v>
      </c>
      <c r="EQ634">
        <f t="shared" si="306"/>
        <v>84.020689403403367</v>
      </c>
    </row>
    <row r="635" spans="2:147" x14ac:dyDescent="0.3">
      <c r="B635" s="1">
        <v>44209</v>
      </c>
      <c r="C635" s="2">
        <v>47727.31</v>
      </c>
      <c r="D635" s="2">
        <v>400.86010553967208</v>
      </c>
      <c r="E635" s="2">
        <v>61.14</v>
      </c>
      <c r="F635" s="2">
        <v>80.59</v>
      </c>
      <c r="G635" s="2">
        <v>64.430000000000007</v>
      </c>
      <c r="H635" s="2">
        <v>62.6</v>
      </c>
      <c r="I635" s="2">
        <v>62.22</v>
      </c>
      <c r="J635" s="2">
        <v>73.2</v>
      </c>
      <c r="K635" s="2">
        <v>77.27</v>
      </c>
      <c r="L635" s="2">
        <v>73.430000000000007</v>
      </c>
      <c r="M635" s="2">
        <v>74.78</v>
      </c>
      <c r="N635" s="2">
        <v>83.17</v>
      </c>
      <c r="O635" s="2">
        <v>73.900000000000006</v>
      </c>
      <c r="P635" s="2">
        <v>1.1353742460304792</v>
      </c>
      <c r="Q635" s="2">
        <v>77.367596900320947</v>
      </c>
      <c r="R635" s="2">
        <v>9.4013358525732595</v>
      </c>
      <c r="S635" s="2">
        <v>1.2893365625655906</v>
      </c>
      <c r="T635" s="2">
        <v>0.26</v>
      </c>
      <c r="U635" s="2">
        <v>0.74254520643689592</v>
      </c>
      <c r="V635" s="2">
        <v>77.623957984741864</v>
      </c>
      <c r="W635" s="2">
        <v>8.2230798432967553</v>
      </c>
      <c r="X635" s="2">
        <v>0.86438111903055548</v>
      </c>
      <c r="AA635" s="2">
        <v>47727.31</v>
      </c>
      <c r="AB635">
        <f t="shared" si="279"/>
        <v>0.85279725568844422</v>
      </c>
      <c r="AF635" s="2">
        <v>400.86010553967208</v>
      </c>
      <c r="AG635">
        <f t="shared" si="280"/>
        <v>0.37705632244461457</v>
      </c>
      <c r="AO635" s="2">
        <v>1.1353742460304792</v>
      </c>
      <c r="AP635">
        <f t="shared" si="281"/>
        <v>0.58595014250552646</v>
      </c>
      <c r="AR635" s="2">
        <v>0.74254520643689592</v>
      </c>
      <c r="AS635">
        <f t="shared" si="282"/>
        <v>0.26507007191232834</v>
      </c>
      <c r="AY635" s="2">
        <v>77.367596900320947</v>
      </c>
      <c r="AZ635">
        <f t="shared" si="283"/>
        <v>0.49653138615193121</v>
      </c>
      <c r="BB635" s="2">
        <v>77.623957984741864</v>
      </c>
      <c r="BC635">
        <f t="shared" si="284"/>
        <v>0.51941861023056035</v>
      </c>
      <c r="BI635" s="2">
        <v>9.4013358525732595</v>
      </c>
      <c r="BJ635">
        <f t="shared" si="285"/>
        <v>0.61509387403398041</v>
      </c>
      <c r="BL635" s="2">
        <v>8.2230798432967553</v>
      </c>
      <c r="BM635">
        <f t="shared" si="286"/>
        <v>0.50896881140511652</v>
      </c>
      <c r="BS635" s="2">
        <v>1.2893365625655906</v>
      </c>
      <c r="BT635">
        <f t="shared" si="287"/>
        <v>0.65483377108316843</v>
      </c>
      <c r="BV635" s="2">
        <v>0.26</v>
      </c>
      <c r="BW635">
        <f t="shared" si="288"/>
        <v>9.2819434142824744E-2</v>
      </c>
      <c r="BY635" s="2">
        <v>0.86438111903055548</v>
      </c>
      <c r="BZ635">
        <f t="shared" si="289"/>
        <v>0.42280951340766809</v>
      </c>
      <c r="CL635" s="2">
        <v>61.14</v>
      </c>
      <c r="CM635">
        <f t="shared" si="290"/>
        <v>0.76561861984483481</v>
      </c>
      <c r="CO635" s="2">
        <v>80.59</v>
      </c>
      <c r="CP635">
        <f t="shared" si="291"/>
        <v>0.65953038674033149</v>
      </c>
      <c r="CR635" s="2">
        <v>64.430000000000007</v>
      </c>
      <c r="CS635">
        <f t="shared" si="292"/>
        <v>0.38052486187845314</v>
      </c>
      <c r="CU635" s="2">
        <v>62.6</v>
      </c>
      <c r="CV635">
        <f t="shared" si="293"/>
        <v>0.34892955801104975</v>
      </c>
      <c r="CX635" s="2">
        <v>62.22</v>
      </c>
      <c r="CY635">
        <f t="shared" si="294"/>
        <v>0.34236878453038672</v>
      </c>
      <c r="DA635" s="2">
        <v>73.2</v>
      </c>
      <c r="DB635">
        <f t="shared" si="295"/>
        <v>0.53194060773480667</v>
      </c>
      <c r="DD635" s="2">
        <v>77.27</v>
      </c>
      <c r="DE635">
        <f t="shared" si="296"/>
        <v>0.60220994475138112</v>
      </c>
      <c r="DG635" s="2">
        <v>73.430000000000007</v>
      </c>
      <c r="DH635">
        <f t="shared" si="297"/>
        <v>0.53591160220994483</v>
      </c>
      <c r="DJ635" s="2">
        <v>74.78</v>
      </c>
      <c r="DK635">
        <f t="shared" si="298"/>
        <v>0.55921961325966851</v>
      </c>
      <c r="DM635" s="2">
        <v>83.17</v>
      </c>
      <c r="DN635">
        <f t="shared" si="299"/>
        <v>0.70407458563535907</v>
      </c>
      <c r="DP635" s="2">
        <v>73.900000000000006</v>
      </c>
      <c r="DQ635">
        <f t="shared" si="300"/>
        <v>0.54402624309392278</v>
      </c>
      <c r="DW635">
        <f t="shared" si="301"/>
        <v>107.33909273208133</v>
      </c>
      <c r="DX635">
        <f t="shared" si="302"/>
        <v>19.450000000000003</v>
      </c>
      <c r="DY635">
        <f t="shared" si="303"/>
        <v>0.53079927712961772</v>
      </c>
      <c r="DZ635">
        <f t="shared" si="304"/>
        <v>0.46920072287038228</v>
      </c>
      <c r="EO635">
        <f t="shared" si="307"/>
        <v>88.409150068848334</v>
      </c>
      <c r="EP635">
        <f t="shared" si="305"/>
        <v>88.652253272643307</v>
      </c>
      <c r="EQ635">
        <f t="shared" si="306"/>
        <v>85.31114604037451</v>
      </c>
    </row>
    <row r="636" spans="2:147" x14ac:dyDescent="0.3">
      <c r="B636" s="1">
        <v>44210</v>
      </c>
      <c r="C636" s="2">
        <v>47060.24</v>
      </c>
      <c r="D636" s="2">
        <v>390.13645010441542</v>
      </c>
      <c r="E636" s="2">
        <v>61.56</v>
      </c>
      <c r="F636" s="2">
        <v>81.86</v>
      </c>
      <c r="G636" s="2">
        <v>65.069999999999993</v>
      </c>
      <c r="H636" s="2">
        <v>63.11</v>
      </c>
      <c r="I636" s="2">
        <v>62.59</v>
      </c>
      <c r="J636" s="2">
        <v>74.650000000000006</v>
      </c>
      <c r="K636" s="2">
        <v>78.790000000000006</v>
      </c>
      <c r="L636" s="2">
        <v>74.81</v>
      </c>
      <c r="M636" s="2">
        <v>76.3</v>
      </c>
      <c r="N636" s="2">
        <v>84.43</v>
      </c>
      <c r="O636" s="2">
        <v>75.34</v>
      </c>
      <c r="P636" s="2">
        <v>1.1816581813396703</v>
      </c>
      <c r="Q636" s="2">
        <v>77.185209911564655</v>
      </c>
      <c r="R636" s="2">
        <v>8.7938173741222077</v>
      </c>
      <c r="S636" s="2">
        <v>1.3190107030317273</v>
      </c>
      <c r="T636" s="2">
        <v>0.22</v>
      </c>
      <c r="U636" s="2">
        <v>0.76897898497672412</v>
      </c>
      <c r="V636" s="2">
        <v>78.050708363157781</v>
      </c>
      <c r="W636" s="2">
        <v>7.5381816606198946</v>
      </c>
      <c r="X636" s="2">
        <v>0.86923559747423396</v>
      </c>
      <c r="AA636" s="2">
        <v>47060.24</v>
      </c>
      <c r="AB636">
        <f t="shared" si="279"/>
        <v>0.82024661718708047</v>
      </c>
      <c r="AF636" s="2">
        <v>390.13645010441542</v>
      </c>
      <c r="AG636">
        <f t="shared" si="280"/>
        <v>0.3545116124295995</v>
      </c>
      <c r="AO636" s="2">
        <v>1.1816581813396703</v>
      </c>
      <c r="AP636">
        <f t="shared" si="281"/>
        <v>0.62375690049039834</v>
      </c>
      <c r="AR636" s="2">
        <v>0.76897898497672412</v>
      </c>
      <c r="AS636">
        <f t="shared" si="282"/>
        <v>0.28666234709819671</v>
      </c>
      <c r="AY636" s="2">
        <v>77.185209911564655</v>
      </c>
      <c r="AZ636">
        <f t="shared" si="283"/>
        <v>0.48024836921072545</v>
      </c>
      <c r="BB636" s="2">
        <v>78.050708363157781</v>
      </c>
      <c r="BC636">
        <f t="shared" si="284"/>
        <v>0.55751772951969669</v>
      </c>
      <c r="BI636" s="2">
        <v>8.7938173741222077</v>
      </c>
      <c r="BJ636">
        <f t="shared" si="285"/>
        <v>0.56037491986255294</v>
      </c>
      <c r="BL636" s="2">
        <v>7.5381816606198946</v>
      </c>
      <c r="BM636">
        <f t="shared" si="286"/>
        <v>0.447280297229315</v>
      </c>
      <c r="BS636" s="2">
        <v>1.3190107030317273</v>
      </c>
      <c r="BT636">
        <f t="shared" si="287"/>
        <v>0.67103575300517726</v>
      </c>
      <c r="BV636" s="2">
        <v>0.22</v>
      </c>
      <c r="BW636">
        <f t="shared" si="288"/>
        <v>7.0979567285689507E-2</v>
      </c>
      <c r="BY636" s="2">
        <v>0.86923559747423396</v>
      </c>
      <c r="BZ636">
        <f t="shared" si="289"/>
        <v>0.42546004247943736</v>
      </c>
      <c r="CL636" s="2">
        <v>61.56</v>
      </c>
      <c r="CM636">
        <f t="shared" si="290"/>
        <v>0.78276847692935914</v>
      </c>
      <c r="CO636" s="2">
        <v>81.86</v>
      </c>
      <c r="CP636">
        <f t="shared" si="291"/>
        <v>0.68145718232044195</v>
      </c>
      <c r="CR636" s="2">
        <v>65.069999999999993</v>
      </c>
      <c r="CS636">
        <f t="shared" si="292"/>
        <v>0.39157458563535896</v>
      </c>
      <c r="CU636" s="2">
        <v>63.11</v>
      </c>
      <c r="CV636">
        <f t="shared" si="293"/>
        <v>0.3577348066298342</v>
      </c>
      <c r="CX636" s="2">
        <v>62.59</v>
      </c>
      <c r="CY636">
        <f t="shared" si="294"/>
        <v>0.34875690607734811</v>
      </c>
      <c r="DA636" s="2">
        <v>74.650000000000006</v>
      </c>
      <c r="DB636">
        <f t="shared" si="295"/>
        <v>0.55697513812154709</v>
      </c>
      <c r="DD636" s="2">
        <v>78.790000000000006</v>
      </c>
      <c r="DE636">
        <f t="shared" si="296"/>
        <v>0.62845303867403324</v>
      </c>
      <c r="DG636" s="2">
        <v>74.81</v>
      </c>
      <c r="DH636">
        <f t="shared" si="297"/>
        <v>0.55973756906077354</v>
      </c>
      <c r="DJ636" s="2">
        <v>76.3</v>
      </c>
      <c r="DK636">
        <f t="shared" si="298"/>
        <v>0.58546270718232041</v>
      </c>
      <c r="DM636" s="2">
        <v>84.43</v>
      </c>
      <c r="DN636">
        <f t="shared" si="299"/>
        <v>0.725828729281768</v>
      </c>
      <c r="DP636" s="2">
        <v>75.34</v>
      </c>
      <c r="DQ636">
        <f t="shared" si="300"/>
        <v>0.56888812154696133</v>
      </c>
      <c r="DW636">
        <f t="shared" si="301"/>
        <v>109.02249966544009</v>
      </c>
      <c r="DX636">
        <f t="shared" si="302"/>
        <v>20.299999999999997</v>
      </c>
      <c r="DY636">
        <f t="shared" si="303"/>
        <v>0.55270433550329023</v>
      </c>
      <c r="DZ636">
        <f t="shared" si="304"/>
        <v>0.44729566449670977</v>
      </c>
      <c r="EO636">
        <f t="shared" si="307"/>
        <v>88.801518541685823</v>
      </c>
      <c r="EP636">
        <f t="shared" si="305"/>
        <v>89.337218068818089</v>
      </c>
      <c r="EQ636">
        <f t="shared" si="306"/>
        <v>86.346305919998088</v>
      </c>
    </row>
    <row r="637" spans="2:147" x14ac:dyDescent="0.3">
      <c r="B637" s="1">
        <v>44211</v>
      </c>
      <c r="C637" s="2">
        <v>47078.68</v>
      </c>
      <c r="D637" s="2">
        <v>390.91281024552882</v>
      </c>
      <c r="E637" s="2">
        <v>61.66</v>
      </c>
      <c r="F637" s="2">
        <v>82.44</v>
      </c>
      <c r="G637" s="2">
        <v>65.37</v>
      </c>
      <c r="H637" s="2">
        <v>63.29</v>
      </c>
      <c r="I637" s="2">
        <v>62.76</v>
      </c>
      <c r="J637" s="2">
        <v>75.42</v>
      </c>
      <c r="K637" s="2">
        <v>79.73</v>
      </c>
      <c r="L637" s="2">
        <v>75.48</v>
      </c>
      <c r="M637" s="2">
        <v>77.06</v>
      </c>
      <c r="N637" s="2">
        <v>85.21</v>
      </c>
      <c r="O637" s="2">
        <v>76.150000000000006</v>
      </c>
      <c r="P637" s="2">
        <v>1.1491102382344864</v>
      </c>
      <c r="Q637" s="2">
        <v>76.627500955929989</v>
      </c>
      <c r="R637" s="2">
        <v>8.6734639530144104</v>
      </c>
      <c r="S637" s="2">
        <v>1.2877929215636386</v>
      </c>
      <c r="T637" s="2">
        <v>0.22</v>
      </c>
      <c r="U637" s="2">
        <v>0.74755210126329308</v>
      </c>
      <c r="V637" s="2">
        <v>77.145160046153705</v>
      </c>
      <c r="W637" s="2">
        <v>7.8459853620832902</v>
      </c>
      <c r="X637" s="2">
        <v>0.84602758988388549</v>
      </c>
      <c r="AA637" s="2">
        <v>47078.68</v>
      </c>
      <c r="AB637">
        <f t="shared" si="279"/>
        <v>0.82114642346523004</v>
      </c>
      <c r="AF637" s="2">
        <v>390.91281024552882</v>
      </c>
      <c r="AG637">
        <f t="shared" si="280"/>
        <v>0.35614378108275047</v>
      </c>
      <c r="AO637" s="2">
        <v>1.1491102382344864</v>
      </c>
      <c r="AP637">
        <f t="shared" si="281"/>
        <v>0.59717030625067513</v>
      </c>
      <c r="AR637" s="2">
        <v>0.74755210126329308</v>
      </c>
      <c r="AS637">
        <f t="shared" si="282"/>
        <v>0.26915992424862512</v>
      </c>
      <c r="AY637" s="2">
        <v>76.627500955929989</v>
      </c>
      <c r="AZ637">
        <f t="shared" si="283"/>
        <v>0.43045762243220481</v>
      </c>
      <c r="BB637" s="2">
        <v>77.145160046153705</v>
      </c>
      <c r="BC637">
        <f t="shared" si="284"/>
        <v>0.47667282557449114</v>
      </c>
      <c r="BI637" s="2">
        <v>8.6734639530144104</v>
      </c>
      <c r="BJ637">
        <f t="shared" si="285"/>
        <v>0.54953473381461093</v>
      </c>
      <c r="BL637" s="2">
        <v>7.8459853620832902</v>
      </c>
      <c r="BM637">
        <f t="shared" si="286"/>
        <v>0.4750040574631007</v>
      </c>
      <c r="BS637" s="2">
        <v>1.2877929215636386</v>
      </c>
      <c r="BT637">
        <f t="shared" si="287"/>
        <v>0.65399094823422221</v>
      </c>
      <c r="BV637" s="2">
        <v>0.22</v>
      </c>
      <c r="BW637">
        <f t="shared" si="288"/>
        <v>7.0979567285689507E-2</v>
      </c>
      <c r="BY637" s="2">
        <v>0.84602758988388549</v>
      </c>
      <c r="BZ637">
        <f t="shared" si="289"/>
        <v>0.41278854758462252</v>
      </c>
      <c r="CL637" s="2">
        <v>61.66</v>
      </c>
      <c r="CM637">
        <f t="shared" si="290"/>
        <v>0.78685177623519809</v>
      </c>
      <c r="CO637" s="2">
        <v>82.44</v>
      </c>
      <c r="CP637">
        <f t="shared" si="291"/>
        <v>0.69147099447513805</v>
      </c>
      <c r="CR637" s="2">
        <v>65.37</v>
      </c>
      <c r="CS637">
        <f t="shared" si="292"/>
        <v>0.39675414364640887</v>
      </c>
      <c r="CU637" s="2">
        <v>63.29</v>
      </c>
      <c r="CV637">
        <f t="shared" si="293"/>
        <v>0.36084254143646405</v>
      </c>
      <c r="CX637" s="2">
        <v>62.76</v>
      </c>
      <c r="CY637">
        <f t="shared" si="294"/>
        <v>0.3516919889502762</v>
      </c>
      <c r="DA637" s="2">
        <v>75.42</v>
      </c>
      <c r="DB637">
        <f t="shared" si="295"/>
        <v>0.57026933701657456</v>
      </c>
      <c r="DD637" s="2">
        <v>79.73</v>
      </c>
      <c r="DE637">
        <f t="shared" si="296"/>
        <v>0.64468232044198903</v>
      </c>
      <c r="DG637" s="2">
        <v>75.48</v>
      </c>
      <c r="DH637">
        <f t="shared" si="297"/>
        <v>0.57130524861878462</v>
      </c>
      <c r="DJ637" s="2">
        <v>77.06</v>
      </c>
      <c r="DK637">
        <f t="shared" si="298"/>
        <v>0.59858425414364647</v>
      </c>
      <c r="DM637" s="2">
        <v>85.21</v>
      </c>
      <c r="DN637">
        <f t="shared" si="299"/>
        <v>0.73929558011049712</v>
      </c>
      <c r="DP637" s="2">
        <v>76.150000000000006</v>
      </c>
      <c r="DQ637">
        <f t="shared" si="300"/>
        <v>0.5828729281767957</v>
      </c>
      <c r="DW637">
        <f t="shared" si="301"/>
        <v>107.79187780229847</v>
      </c>
      <c r="DX637">
        <f t="shared" si="302"/>
        <v>20.78</v>
      </c>
      <c r="DY637">
        <f t="shared" si="303"/>
        <v>0.53669106906494313</v>
      </c>
      <c r="DZ637">
        <f t="shared" si="304"/>
        <v>0.46330893093505687</v>
      </c>
      <c r="EO637">
        <f t="shared" si="307"/>
        <v>85.775878535374801</v>
      </c>
      <c r="EP637">
        <f t="shared" si="305"/>
        <v>86.268825059287352</v>
      </c>
      <c r="EQ637">
        <f t="shared" si="306"/>
        <v>83.063406472353023</v>
      </c>
    </row>
    <row r="638" spans="2:147" x14ac:dyDescent="0.3">
      <c r="B638" s="1">
        <v>44212</v>
      </c>
      <c r="C638" s="2">
        <v>47009.95</v>
      </c>
      <c r="D638" s="2">
        <v>417.46826526939606</v>
      </c>
      <c r="E638" s="2">
        <v>61.66</v>
      </c>
      <c r="F638" s="2">
        <v>83.26</v>
      </c>
      <c r="G638" s="2">
        <v>65.510000000000005</v>
      </c>
      <c r="H638" s="2">
        <v>63.33</v>
      </c>
      <c r="I638" s="2">
        <v>62.63</v>
      </c>
      <c r="J638" s="2">
        <v>76.010000000000005</v>
      </c>
      <c r="K638" s="2">
        <v>80.510000000000005</v>
      </c>
      <c r="L638" s="2">
        <v>76.09</v>
      </c>
      <c r="M638" s="2">
        <v>77.72</v>
      </c>
      <c r="N638" s="2">
        <v>86.31</v>
      </c>
      <c r="O638" s="2">
        <v>76.81</v>
      </c>
      <c r="P638" s="2">
        <v>1.1730581930622879</v>
      </c>
      <c r="Q638" s="2">
        <v>76.958746363445215</v>
      </c>
      <c r="R638" s="2">
        <v>8.7407885652861559</v>
      </c>
      <c r="S638" s="2">
        <v>1.3055734622437549</v>
      </c>
      <c r="T638" s="2">
        <v>0.21</v>
      </c>
      <c r="U638" s="2">
        <v>0.75678792169454523</v>
      </c>
      <c r="V638" s="2">
        <v>77.247170411705312</v>
      </c>
      <c r="W638" s="2">
        <v>7.6011354178332393</v>
      </c>
      <c r="X638" s="2">
        <v>0.83871519292943864</v>
      </c>
      <c r="AA638" s="2">
        <v>47009.95</v>
      </c>
      <c r="AB638">
        <f t="shared" si="279"/>
        <v>0.8177926444252509</v>
      </c>
      <c r="AF638" s="2">
        <v>417.46826526939606</v>
      </c>
      <c r="AG638">
        <f t="shared" si="280"/>
        <v>0.41197222842930897</v>
      </c>
      <c r="AO638" s="2">
        <v>1.1730581930622879</v>
      </c>
      <c r="AP638">
        <f t="shared" si="281"/>
        <v>0.6167320510841473</v>
      </c>
      <c r="AR638" s="2">
        <v>0.75678792169454523</v>
      </c>
      <c r="AS638">
        <f t="shared" si="282"/>
        <v>0.27670414937778665</v>
      </c>
      <c r="AY638" s="2">
        <v>76.958746363445215</v>
      </c>
      <c r="AZ638">
        <f t="shared" si="283"/>
        <v>0.46003031629072411</v>
      </c>
      <c r="BB638" s="2">
        <v>77.247170411705312</v>
      </c>
      <c r="BC638">
        <f t="shared" si="284"/>
        <v>0.48578003504037526</v>
      </c>
      <c r="BI638" s="2">
        <v>8.7407885652861559</v>
      </c>
      <c r="BJ638">
        <f t="shared" si="285"/>
        <v>0.55559863557921141</v>
      </c>
      <c r="BL638" s="2">
        <v>7.6011354178332393</v>
      </c>
      <c r="BM638">
        <f t="shared" si="286"/>
        <v>0.45295051777085155</v>
      </c>
      <c r="BS638" s="2">
        <v>1.3055734622437549</v>
      </c>
      <c r="BT638">
        <f t="shared" si="287"/>
        <v>0.66369906426176273</v>
      </c>
      <c r="BV638" s="2">
        <v>0.21</v>
      </c>
      <c r="BW638">
        <f t="shared" si="288"/>
        <v>6.5519600571405698E-2</v>
      </c>
      <c r="BY638" s="2">
        <v>0.83871519292943864</v>
      </c>
      <c r="BZ638">
        <f t="shared" si="289"/>
        <v>0.4087960031873315</v>
      </c>
      <c r="CL638" s="2">
        <v>61.66</v>
      </c>
      <c r="CM638">
        <f t="shared" si="290"/>
        <v>0.78685177623519809</v>
      </c>
      <c r="CO638" s="2">
        <v>83.26</v>
      </c>
      <c r="CP638">
        <f t="shared" si="291"/>
        <v>0.70562845303867405</v>
      </c>
      <c r="CR638" s="2">
        <v>65.510000000000005</v>
      </c>
      <c r="CS638">
        <f t="shared" si="292"/>
        <v>0.39917127071823211</v>
      </c>
      <c r="CU638" s="2">
        <v>63.33</v>
      </c>
      <c r="CV638">
        <f t="shared" si="293"/>
        <v>0.36153314917127066</v>
      </c>
      <c r="CX638" s="2">
        <v>62.63</v>
      </c>
      <c r="CY638">
        <f t="shared" si="294"/>
        <v>0.34944751381215472</v>
      </c>
      <c r="DA638" s="2">
        <v>76.010000000000005</v>
      </c>
      <c r="DB638">
        <f t="shared" si="295"/>
        <v>0.58045580110497241</v>
      </c>
      <c r="DD638" s="2">
        <v>80.510000000000005</v>
      </c>
      <c r="DE638">
        <f t="shared" si="296"/>
        <v>0.65814917127071826</v>
      </c>
      <c r="DG638" s="2">
        <v>76.09</v>
      </c>
      <c r="DH638">
        <f t="shared" si="297"/>
        <v>0.58183701657458564</v>
      </c>
      <c r="DJ638" s="2">
        <v>77.72</v>
      </c>
      <c r="DK638">
        <f t="shared" si="298"/>
        <v>0.60997928176795579</v>
      </c>
      <c r="DM638" s="2">
        <v>86.31</v>
      </c>
      <c r="DN638">
        <f t="shared" si="299"/>
        <v>0.75828729281767959</v>
      </c>
      <c r="DP638" s="2">
        <v>76.81</v>
      </c>
      <c r="DQ638">
        <f t="shared" si="300"/>
        <v>0.59426795580110503</v>
      </c>
      <c r="DW638">
        <f t="shared" si="301"/>
        <v>109.69676186850883</v>
      </c>
      <c r="DX638">
        <f t="shared" si="302"/>
        <v>21.600000000000009</v>
      </c>
      <c r="DY638">
        <f t="shared" si="303"/>
        <v>0.56147806253547772</v>
      </c>
      <c r="DZ638">
        <f t="shared" si="304"/>
        <v>0.43852193746452228</v>
      </c>
      <c r="EO638">
        <f t="shared" si="307"/>
        <v>87.618744126865664</v>
      </c>
      <c r="EP638">
        <f t="shared" si="305"/>
        <v>88.233843059719277</v>
      </c>
      <c r="EQ638">
        <f t="shared" si="306"/>
        <v>84.784573909429056</v>
      </c>
    </row>
    <row r="639" spans="2:147" x14ac:dyDescent="0.3">
      <c r="B639" s="1">
        <v>44213</v>
      </c>
      <c r="C639" s="2">
        <v>47085.3</v>
      </c>
      <c r="D639" s="2">
        <v>420.70495863445103</v>
      </c>
      <c r="E639" s="2">
        <v>61.46</v>
      </c>
      <c r="F639" s="2">
        <v>83.21</v>
      </c>
      <c r="G639" s="2">
        <v>65.36</v>
      </c>
      <c r="H639" s="2">
        <v>63.12</v>
      </c>
      <c r="I639" s="2">
        <v>62.56</v>
      </c>
      <c r="J639" s="2">
        <v>75.930000000000007</v>
      </c>
      <c r="K639" s="2">
        <v>80.44</v>
      </c>
      <c r="L639" s="2">
        <v>76.13</v>
      </c>
      <c r="M639" s="2">
        <v>77.75</v>
      </c>
      <c r="N639" s="2">
        <v>86.03</v>
      </c>
      <c r="O639" s="2">
        <v>76.72</v>
      </c>
      <c r="P639" s="2">
        <v>1.1653973333021783</v>
      </c>
      <c r="Q639" s="2">
        <v>76.719440544588309</v>
      </c>
      <c r="R639" s="2">
        <v>7.1417713384918793</v>
      </c>
      <c r="S639" s="2">
        <v>1.3193622341982871</v>
      </c>
      <c r="T639" s="2">
        <v>0.2</v>
      </c>
      <c r="U639" s="2">
        <v>0.74846232368669796</v>
      </c>
      <c r="V639" s="2">
        <v>76.821337261967614</v>
      </c>
      <c r="W639" s="2">
        <v>6.1569643840634187</v>
      </c>
      <c r="X639" s="2">
        <v>0.83243790076673063</v>
      </c>
      <c r="AA639" s="2">
        <v>47085.3</v>
      </c>
      <c r="AB639">
        <f t="shared" si="279"/>
        <v>0.82146945587094322</v>
      </c>
      <c r="AF639" s="2">
        <v>420.70495863445103</v>
      </c>
      <c r="AG639">
        <f t="shared" si="280"/>
        <v>0.41877684032338197</v>
      </c>
      <c r="AO639" s="2">
        <v>1.1653973333021783</v>
      </c>
      <c r="AP639">
        <f t="shared" si="281"/>
        <v>0.61047432323599282</v>
      </c>
      <c r="AR639" s="2">
        <v>0.74846232368669796</v>
      </c>
      <c r="AS639">
        <f t="shared" si="282"/>
        <v>0.26990343403542666</v>
      </c>
      <c r="AY639" s="2">
        <v>76.719440544588309</v>
      </c>
      <c r="AZ639">
        <f t="shared" si="283"/>
        <v>0.43866574018171872</v>
      </c>
      <c r="BB639" s="2">
        <v>76.821337261967614</v>
      </c>
      <c r="BC639">
        <f t="shared" si="284"/>
        <v>0.4477628034462342</v>
      </c>
      <c r="BI639" s="2">
        <v>7.1417713384918793</v>
      </c>
      <c r="BJ639">
        <f t="shared" si="285"/>
        <v>0.41157577297367737</v>
      </c>
      <c r="BL639" s="2">
        <v>6.1569643840634187</v>
      </c>
      <c r="BM639">
        <f t="shared" si="286"/>
        <v>0.32287459182694506</v>
      </c>
      <c r="BS639" s="2">
        <v>1.3193622341982871</v>
      </c>
      <c r="BT639">
        <f t="shared" si="287"/>
        <v>0.67122768785202236</v>
      </c>
      <c r="BV639" s="2">
        <v>0.2</v>
      </c>
      <c r="BW639">
        <f t="shared" si="288"/>
        <v>6.0059633857121902E-2</v>
      </c>
      <c r="BY639" s="2">
        <v>0.83243790076673063</v>
      </c>
      <c r="BZ639">
        <f t="shared" si="289"/>
        <v>0.40536862256090944</v>
      </c>
      <c r="CL639" s="2">
        <v>61.46</v>
      </c>
      <c r="CM639">
        <f t="shared" si="290"/>
        <v>0.77868517762351996</v>
      </c>
      <c r="CO639" s="2">
        <v>83.21</v>
      </c>
      <c r="CP639">
        <f t="shared" si="291"/>
        <v>0.70476519337016563</v>
      </c>
      <c r="CR639" s="2">
        <v>65.36</v>
      </c>
      <c r="CS639">
        <f t="shared" si="292"/>
        <v>0.39658149171270712</v>
      </c>
      <c r="CU639" s="2">
        <v>63.12</v>
      </c>
      <c r="CV639">
        <f t="shared" si="293"/>
        <v>0.35790745856353584</v>
      </c>
      <c r="CX639" s="2">
        <v>62.56</v>
      </c>
      <c r="CY639">
        <f t="shared" si="294"/>
        <v>0.34823895027624313</v>
      </c>
      <c r="DA639" s="2">
        <v>75.930000000000007</v>
      </c>
      <c r="DB639">
        <f t="shared" si="295"/>
        <v>0.57907458563535918</v>
      </c>
      <c r="DD639" s="2">
        <v>80.44</v>
      </c>
      <c r="DE639">
        <f t="shared" si="296"/>
        <v>0.65694060773480656</v>
      </c>
      <c r="DG639" s="2">
        <v>76.13</v>
      </c>
      <c r="DH639">
        <f t="shared" si="297"/>
        <v>0.5825276243093922</v>
      </c>
      <c r="DJ639" s="2">
        <v>77.75</v>
      </c>
      <c r="DK639">
        <f t="shared" si="298"/>
        <v>0.61049723756906071</v>
      </c>
      <c r="DM639" s="2">
        <v>86.03</v>
      </c>
      <c r="DN639">
        <f t="shared" si="299"/>
        <v>0.75345303867403313</v>
      </c>
      <c r="DP639" s="2">
        <v>76.72</v>
      </c>
      <c r="DQ639">
        <f t="shared" si="300"/>
        <v>0.59271408839779005</v>
      </c>
      <c r="DW639">
        <f t="shared" si="301"/>
        <v>107.83027191691939</v>
      </c>
      <c r="DX639">
        <f t="shared" si="302"/>
        <v>21.749999999999993</v>
      </c>
      <c r="DY639">
        <f t="shared" si="303"/>
        <v>0.5371906662243171</v>
      </c>
      <c r="DZ639">
        <f t="shared" si="304"/>
        <v>0.4628093337756829</v>
      </c>
      <c r="EO639">
        <f t="shared" si="307"/>
        <v>85.093400086027486</v>
      </c>
      <c r="EP639">
        <f t="shared" si="305"/>
        <v>85.353459300504738</v>
      </c>
      <c r="EQ639">
        <f t="shared" si="306"/>
        <v>81.93147104405594</v>
      </c>
    </row>
    <row r="640" spans="2:147" x14ac:dyDescent="0.3">
      <c r="B640" s="1">
        <v>44214</v>
      </c>
      <c r="C640" s="2">
        <v>46911.08</v>
      </c>
      <c r="D640" s="2">
        <v>416.93655889201909</v>
      </c>
      <c r="E640" s="2">
        <v>61.43</v>
      </c>
      <c r="F640" s="2">
        <v>83.2</v>
      </c>
      <c r="G640" s="2">
        <v>65.31</v>
      </c>
      <c r="H640" s="2">
        <v>63.16</v>
      </c>
      <c r="I640" s="2">
        <v>62.59</v>
      </c>
      <c r="J640" s="2">
        <v>75.760000000000005</v>
      </c>
      <c r="K640" s="2">
        <v>80.16</v>
      </c>
      <c r="L640" s="2">
        <v>75.87</v>
      </c>
      <c r="M640" s="2">
        <v>77.680000000000007</v>
      </c>
      <c r="N640" s="2">
        <v>85.88</v>
      </c>
      <c r="O640" s="2">
        <v>76.62</v>
      </c>
      <c r="P640" s="2">
        <v>1.1402157898622065</v>
      </c>
      <c r="Q640" s="2">
        <v>77.425804764790016</v>
      </c>
      <c r="R640" s="2">
        <v>6.9249796553024563</v>
      </c>
      <c r="S640" s="2">
        <v>1.3035697819997065</v>
      </c>
      <c r="T640" s="2">
        <v>0.21</v>
      </c>
      <c r="U640" s="2">
        <v>0.73099733171966574</v>
      </c>
      <c r="V640" s="2">
        <v>77.44268427640327</v>
      </c>
      <c r="W640" s="2">
        <v>7.1643335436662188</v>
      </c>
      <c r="X640" s="2">
        <v>0.8469113019829736</v>
      </c>
      <c r="AA640" s="2">
        <v>46911.08</v>
      </c>
      <c r="AB640">
        <f t="shared" si="279"/>
        <v>0.81296814080699542</v>
      </c>
      <c r="AF640" s="2">
        <v>416.93655889201909</v>
      </c>
      <c r="AG640">
        <f t="shared" si="280"/>
        <v>0.41085440380658872</v>
      </c>
      <c r="AO640" s="2">
        <v>1.1402157898622065</v>
      </c>
      <c r="AP640">
        <f t="shared" si="281"/>
        <v>0.58990492886274692</v>
      </c>
      <c r="AR640" s="2">
        <v>0.73099733171966574</v>
      </c>
      <c r="AS640">
        <f t="shared" si="282"/>
        <v>0.25563725895557782</v>
      </c>
      <c r="AY640" s="2">
        <v>77.425804764790016</v>
      </c>
      <c r="AZ640">
        <f t="shared" si="283"/>
        <v>0.50172802682089757</v>
      </c>
      <c r="BB640" s="2">
        <v>77.44268427640327</v>
      </c>
      <c r="BC640">
        <f t="shared" si="284"/>
        <v>0.50323498395326816</v>
      </c>
      <c r="BI640" s="2">
        <v>6.9249796553024563</v>
      </c>
      <c r="BJ640">
        <f t="shared" si="285"/>
        <v>0.39204942999324005</v>
      </c>
      <c r="BL640" s="2">
        <v>7.1643335436662188</v>
      </c>
      <c r="BM640">
        <f t="shared" si="286"/>
        <v>0.41360794205944534</v>
      </c>
      <c r="BS640" s="2">
        <v>1.3035697819997065</v>
      </c>
      <c r="BT640">
        <f t="shared" si="287"/>
        <v>0.66260506151790544</v>
      </c>
      <c r="BV640" s="2">
        <v>0.21</v>
      </c>
      <c r="BW640">
        <f t="shared" si="288"/>
        <v>6.5519600571405698E-2</v>
      </c>
      <c r="BY640" s="2">
        <v>0.8469113019829736</v>
      </c>
      <c r="BZ640">
        <f t="shared" si="289"/>
        <v>0.4132710514492256</v>
      </c>
      <c r="CL640" s="2">
        <v>61.43</v>
      </c>
      <c r="CM640">
        <f t="shared" si="290"/>
        <v>0.77746018783176818</v>
      </c>
      <c r="CO640" s="2">
        <v>83.2</v>
      </c>
      <c r="CP640">
        <f t="shared" si="291"/>
        <v>0.7045925414364641</v>
      </c>
      <c r="CR640" s="2">
        <v>65.31</v>
      </c>
      <c r="CS640">
        <f t="shared" si="292"/>
        <v>0.39571823204419893</v>
      </c>
      <c r="CU640" s="2">
        <v>63.16</v>
      </c>
      <c r="CV640">
        <f t="shared" si="293"/>
        <v>0.35859806629834245</v>
      </c>
      <c r="CX640" s="2">
        <v>62.59</v>
      </c>
      <c r="CY640">
        <f t="shared" si="294"/>
        <v>0.34875690607734811</v>
      </c>
      <c r="DA640" s="2">
        <v>75.760000000000005</v>
      </c>
      <c r="DB640">
        <f t="shared" si="295"/>
        <v>0.57613950276243098</v>
      </c>
      <c r="DD640" s="2">
        <v>80.16</v>
      </c>
      <c r="DE640">
        <f t="shared" si="296"/>
        <v>0.65210635359116009</v>
      </c>
      <c r="DG640" s="2">
        <v>75.87</v>
      </c>
      <c r="DH640">
        <f t="shared" si="297"/>
        <v>0.57803867403314924</v>
      </c>
      <c r="DJ640" s="2">
        <v>77.680000000000007</v>
      </c>
      <c r="DK640">
        <f t="shared" si="298"/>
        <v>0.60928867403314924</v>
      </c>
      <c r="DM640" s="2">
        <v>85.88</v>
      </c>
      <c r="DN640">
        <f t="shared" si="299"/>
        <v>0.7508632596685082</v>
      </c>
      <c r="DP640" s="2">
        <v>76.62</v>
      </c>
      <c r="DQ640">
        <f t="shared" si="300"/>
        <v>0.59098756906077354</v>
      </c>
      <c r="DW640">
        <f t="shared" si="301"/>
        <v>108.99889475549199</v>
      </c>
      <c r="DX640">
        <f t="shared" si="302"/>
        <v>21.770000000000003</v>
      </c>
      <c r="DY640">
        <f t="shared" si="303"/>
        <v>0.55239718045950836</v>
      </c>
      <c r="DZ640">
        <f t="shared" si="304"/>
        <v>0.44760281954049164</v>
      </c>
      <c r="EO640">
        <f t="shared" si="307"/>
        <v>86.938108729301831</v>
      </c>
      <c r="EP640">
        <f t="shared" si="305"/>
        <v>86.589335312243961</v>
      </c>
      <c r="EQ640">
        <f t="shared" si="306"/>
        <v>83.126797051435602</v>
      </c>
    </row>
    <row r="641" spans="1:147" x14ac:dyDescent="0.3">
      <c r="B641" s="1">
        <v>44215</v>
      </c>
      <c r="C641" s="2">
        <v>47186.44</v>
      </c>
      <c r="D641" s="2">
        <v>404.90185157562627</v>
      </c>
      <c r="E641" s="2">
        <v>61.54</v>
      </c>
      <c r="F641" s="2">
        <v>82.67</v>
      </c>
      <c r="G641" s="2">
        <v>65.19</v>
      </c>
      <c r="H641" s="2">
        <v>63.16</v>
      </c>
      <c r="I641" s="2">
        <v>62.56</v>
      </c>
      <c r="J641" s="2">
        <v>75.28</v>
      </c>
      <c r="K641" s="2">
        <v>79.599999999999994</v>
      </c>
      <c r="L641" s="2">
        <v>75.39</v>
      </c>
      <c r="M641" s="2">
        <v>77.06</v>
      </c>
      <c r="N641" s="2">
        <v>85.43</v>
      </c>
      <c r="O641" s="2">
        <v>76.010000000000005</v>
      </c>
      <c r="P641" s="2">
        <v>1.1606820935277153</v>
      </c>
      <c r="Q641" s="2">
        <v>77.380810753535499</v>
      </c>
      <c r="R641" s="2">
        <v>7.7816903246274771</v>
      </c>
      <c r="S641" s="2">
        <v>1.2842107515624661</v>
      </c>
      <c r="T641" s="2">
        <v>0.22</v>
      </c>
      <c r="U641" s="2">
        <v>0.73891022039979937</v>
      </c>
      <c r="V641" s="2">
        <v>77.591374656422559</v>
      </c>
      <c r="W641" s="2">
        <v>7.1731447275611178</v>
      </c>
      <c r="X641" s="2">
        <v>0.84539576414645934</v>
      </c>
      <c r="AA641" s="2">
        <v>47186.44</v>
      </c>
      <c r="AB641">
        <f t="shared" si="279"/>
        <v>0.82640472739871074</v>
      </c>
      <c r="AF641" s="2">
        <v>404.90185157562627</v>
      </c>
      <c r="AG641">
        <f t="shared" si="280"/>
        <v>0.3855534242850322</v>
      </c>
      <c r="AO641" s="2">
        <v>1.1606820935277153</v>
      </c>
      <c r="AP641">
        <f t="shared" si="281"/>
        <v>0.6066227075986691</v>
      </c>
      <c r="AR641" s="2">
        <v>0.73891022039979937</v>
      </c>
      <c r="AS641">
        <f t="shared" si="282"/>
        <v>0.26210085513193049</v>
      </c>
      <c r="AY641" s="2">
        <v>77.380810753535499</v>
      </c>
      <c r="AZ641">
        <f t="shared" si="283"/>
        <v>0.4977110832192404</v>
      </c>
      <c r="BB641" s="2">
        <v>77.591374656422559</v>
      </c>
      <c r="BC641">
        <f t="shared" si="284"/>
        <v>0.51650965882650457</v>
      </c>
      <c r="BI641" s="2">
        <v>7.7816903246274771</v>
      </c>
      <c r="BJ641">
        <f t="shared" si="285"/>
        <v>0.46921302832936168</v>
      </c>
      <c r="BL641" s="2">
        <v>7.1731447275611178</v>
      </c>
      <c r="BM641">
        <f t="shared" si="286"/>
        <v>0.41440156198187184</v>
      </c>
      <c r="BS641" s="2">
        <v>1.2842107515624661</v>
      </c>
      <c r="BT641">
        <f t="shared" si="287"/>
        <v>0.65203509533709147</v>
      </c>
      <c r="BV641" s="2">
        <v>0.22</v>
      </c>
      <c r="BW641">
        <f t="shared" si="288"/>
        <v>7.0979567285689507E-2</v>
      </c>
      <c r="BY641" s="2">
        <v>0.84539576414645934</v>
      </c>
      <c r="BZ641">
        <f t="shared" si="289"/>
        <v>0.41244357283506505</v>
      </c>
      <c r="CL641" s="2">
        <v>61.54</v>
      </c>
      <c r="CM641">
        <f t="shared" si="290"/>
        <v>0.78195181706819117</v>
      </c>
      <c r="CO641" s="2">
        <v>82.67</v>
      </c>
      <c r="CP641">
        <f t="shared" si="291"/>
        <v>0.6954419889502762</v>
      </c>
      <c r="CR641" s="2">
        <v>65.19</v>
      </c>
      <c r="CS641">
        <f t="shared" si="292"/>
        <v>0.39364640883977897</v>
      </c>
      <c r="CU641" s="2">
        <v>63.16</v>
      </c>
      <c r="CV641">
        <f t="shared" si="293"/>
        <v>0.35859806629834245</v>
      </c>
      <c r="CX641" s="2">
        <v>62.56</v>
      </c>
      <c r="CY641">
        <f t="shared" si="294"/>
        <v>0.34823895027624313</v>
      </c>
      <c r="DA641" s="2">
        <v>75.28</v>
      </c>
      <c r="DB641">
        <f t="shared" si="295"/>
        <v>0.56785220994475138</v>
      </c>
      <c r="DD641" s="2">
        <v>79.599999999999994</v>
      </c>
      <c r="DE641">
        <f t="shared" si="296"/>
        <v>0.64243784530386727</v>
      </c>
      <c r="DG641" s="2">
        <v>75.39</v>
      </c>
      <c r="DH641">
        <f t="shared" si="297"/>
        <v>0.56975138121546964</v>
      </c>
      <c r="DJ641" s="2">
        <v>77.06</v>
      </c>
      <c r="DK641">
        <f t="shared" si="298"/>
        <v>0.59858425414364647</v>
      </c>
      <c r="DM641" s="2">
        <v>85.43</v>
      </c>
      <c r="DN641">
        <f t="shared" si="299"/>
        <v>0.74309392265193375</v>
      </c>
      <c r="DP641" s="2">
        <v>76.010000000000005</v>
      </c>
      <c r="DQ641">
        <f t="shared" si="300"/>
        <v>0.58045580110497241</v>
      </c>
      <c r="DW641">
        <f t="shared" si="301"/>
        <v>108.79534692757994</v>
      </c>
      <c r="DX641">
        <f t="shared" si="302"/>
        <v>21.130000000000003</v>
      </c>
      <c r="DY641">
        <f t="shared" si="303"/>
        <v>0.54974854752121372</v>
      </c>
      <c r="DZ641">
        <f t="shared" si="304"/>
        <v>0.45025145247878628</v>
      </c>
      <c r="EO641">
        <f t="shared" si="307"/>
        <v>87.311141177928036</v>
      </c>
      <c r="EP641">
        <f t="shared" si="305"/>
        <v>87.40646451374559</v>
      </c>
      <c r="EQ641">
        <f t="shared" si="306"/>
        <v>84.039005907017099</v>
      </c>
    </row>
    <row r="642" spans="1:147" x14ac:dyDescent="0.3">
      <c r="B642" s="1">
        <v>44216</v>
      </c>
      <c r="C642" s="2">
        <v>46861.74</v>
      </c>
      <c r="D642" s="2">
        <v>424.07393574994057</v>
      </c>
      <c r="E642" s="2">
        <v>61.37</v>
      </c>
      <c r="F642" s="2">
        <v>83.18</v>
      </c>
      <c r="G642" s="2">
        <v>65.08</v>
      </c>
      <c r="H642" s="2">
        <v>63.02</v>
      </c>
      <c r="I642" s="2">
        <v>62.5</v>
      </c>
      <c r="J642" s="2">
        <v>75.59</v>
      </c>
      <c r="K642" s="2">
        <v>80.08</v>
      </c>
      <c r="L642" s="2">
        <v>75.81</v>
      </c>
      <c r="M642" s="2">
        <v>77.489999999999995</v>
      </c>
      <c r="N642" s="2">
        <v>86</v>
      </c>
      <c r="O642" s="2">
        <v>76.430000000000007</v>
      </c>
      <c r="P642" s="2">
        <v>1.1488519715971768</v>
      </c>
      <c r="Q642" s="2">
        <v>77.202939091783577</v>
      </c>
      <c r="R642" s="2">
        <v>8.1170369445256352</v>
      </c>
      <c r="S642" s="2">
        <v>1.339452584569899</v>
      </c>
      <c r="T642" s="2">
        <v>0.28000000000000003</v>
      </c>
      <c r="U642" s="2">
        <v>0.74838141779924772</v>
      </c>
      <c r="V642" s="2">
        <v>77.545630282297537</v>
      </c>
      <c r="W642" s="2">
        <v>7.5994337770280049</v>
      </c>
      <c r="X642" s="2">
        <v>0.86312561380843056</v>
      </c>
      <c r="AA642" s="2">
        <v>46861.74</v>
      </c>
      <c r="AB642">
        <f t="shared" si="279"/>
        <v>0.81056052465927864</v>
      </c>
      <c r="AF642" s="2">
        <v>424.07393574994057</v>
      </c>
      <c r="AG642">
        <f t="shared" si="280"/>
        <v>0.4258595569002519</v>
      </c>
      <c r="AO642" s="2">
        <v>1.1488519715971768</v>
      </c>
      <c r="AP642">
        <f t="shared" si="281"/>
        <v>0.59695934268011641</v>
      </c>
      <c r="AR642" s="2">
        <v>0.74838141779924772</v>
      </c>
      <c r="AS642">
        <f t="shared" si="282"/>
        <v>0.26983734654122482</v>
      </c>
      <c r="AY642" s="2">
        <v>77.202939091783577</v>
      </c>
      <c r="AZ642">
        <f t="shared" si="283"/>
        <v>0.48183118245758561</v>
      </c>
      <c r="BB642" s="2">
        <v>77.545630282297537</v>
      </c>
      <c r="BC642">
        <f t="shared" si="284"/>
        <v>0.51242572485773963</v>
      </c>
      <c r="BI642" s="2">
        <v>8.1170369445256352</v>
      </c>
      <c r="BJ642">
        <f t="shared" si="285"/>
        <v>0.49941756856414704</v>
      </c>
      <c r="BL642" s="2">
        <v>7.5994337770280049</v>
      </c>
      <c r="BM642">
        <f t="shared" si="286"/>
        <v>0.45279725164226353</v>
      </c>
      <c r="BS642" s="2">
        <v>1.339452584569899</v>
      </c>
      <c r="BT642">
        <f t="shared" si="287"/>
        <v>0.68219695228275234</v>
      </c>
      <c r="BV642" s="2">
        <v>0.28000000000000003</v>
      </c>
      <c r="BW642">
        <f t="shared" si="288"/>
        <v>0.10373936757139238</v>
      </c>
      <c r="BY642" s="2">
        <v>0.86312561380843056</v>
      </c>
      <c r="BZ642">
        <f t="shared" si="289"/>
        <v>0.42212401173542691</v>
      </c>
      <c r="CL642" s="2">
        <v>61.37</v>
      </c>
      <c r="CM642">
        <f t="shared" si="290"/>
        <v>0.77501020824826461</v>
      </c>
      <c r="CO642" s="2">
        <v>83.18</v>
      </c>
      <c r="CP642">
        <f t="shared" si="291"/>
        <v>0.70424723756906082</v>
      </c>
      <c r="CR642" s="2">
        <v>65.08</v>
      </c>
      <c r="CS642">
        <f t="shared" si="292"/>
        <v>0.39174723756906071</v>
      </c>
      <c r="CU642" s="2">
        <v>63.02</v>
      </c>
      <c r="CV642">
        <f t="shared" si="293"/>
        <v>0.35618093922651939</v>
      </c>
      <c r="CX642" s="2">
        <v>62.5</v>
      </c>
      <c r="CY642">
        <f t="shared" si="294"/>
        <v>0.34720303867403313</v>
      </c>
      <c r="DA642" s="2">
        <v>75.59</v>
      </c>
      <c r="DB642">
        <f t="shared" si="295"/>
        <v>0.57320441988950277</v>
      </c>
      <c r="DD642" s="2">
        <v>80.08</v>
      </c>
      <c r="DE642">
        <f t="shared" si="296"/>
        <v>0.65072513812154686</v>
      </c>
      <c r="DG642" s="2">
        <v>75.81</v>
      </c>
      <c r="DH642">
        <f t="shared" si="297"/>
        <v>0.57700276243093929</v>
      </c>
      <c r="DJ642" s="2">
        <v>77.489999999999995</v>
      </c>
      <c r="DK642">
        <f t="shared" si="298"/>
        <v>0.60600828729281753</v>
      </c>
      <c r="DM642" s="2">
        <v>86</v>
      </c>
      <c r="DN642">
        <f t="shared" si="299"/>
        <v>0.7529350828729281</v>
      </c>
      <c r="DP642" s="2">
        <v>76.430000000000007</v>
      </c>
      <c r="DQ642">
        <f t="shared" si="300"/>
        <v>0.58770718232044206</v>
      </c>
      <c r="DW642">
        <f t="shared" si="301"/>
        <v>109.90077355801314</v>
      </c>
      <c r="DX642">
        <f t="shared" si="302"/>
        <v>21.810000000000009</v>
      </c>
      <c r="DY642">
        <f t="shared" si="303"/>
        <v>0.5641327313971457</v>
      </c>
      <c r="DZ642">
        <f t="shared" si="304"/>
        <v>0.4358672686028543</v>
      </c>
      <c r="EO642">
        <f t="shared" si="307"/>
        <v>88.750441975261822</v>
      </c>
      <c r="EP642">
        <f t="shared" si="305"/>
        <v>88.721962222956108</v>
      </c>
      <c r="EQ642">
        <f t="shared" si="306"/>
        <v>85.215143686611185</v>
      </c>
    </row>
    <row r="643" spans="1:147" x14ac:dyDescent="0.3">
      <c r="A643" s="10">
        <f>B643-B611</f>
        <v>32</v>
      </c>
      <c r="B643" s="1">
        <v>44217</v>
      </c>
      <c r="C643" s="2">
        <v>47294.400000000001</v>
      </c>
      <c r="D643" s="2">
        <v>407.15624446980655</v>
      </c>
      <c r="E643" s="2">
        <v>61.3</v>
      </c>
      <c r="F643" s="2">
        <v>82.04</v>
      </c>
      <c r="G643" s="2">
        <v>64.91</v>
      </c>
      <c r="H643" s="2">
        <v>62.88</v>
      </c>
      <c r="I643" s="2">
        <v>62.33</v>
      </c>
      <c r="J643" s="2">
        <v>74.709999999999994</v>
      </c>
      <c r="K643" s="2">
        <v>78.97</v>
      </c>
      <c r="L643" s="2">
        <v>74.95</v>
      </c>
      <c r="M643" s="2">
        <v>76.45</v>
      </c>
      <c r="N643" s="2">
        <v>84.6</v>
      </c>
      <c r="O643" s="2">
        <v>75.48</v>
      </c>
      <c r="P643" s="2">
        <v>1.1209794595249833</v>
      </c>
      <c r="Q643" s="2">
        <v>77.3275932079504</v>
      </c>
      <c r="R643" s="2">
        <v>8.8198064552058693</v>
      </c>
      <c r="S643" s="2">
        <v>1.2600923221597737</v>
      </c>
      <c r="T643" s="2">
        <v>0.22</v>
      </c>
      <c r="U643" s="2">
        <v>0.73545486282823025</v>
      </c>
      <c r="V643" s="2">
        <v>77.493529914547707</v>
      </c>
      <c r="W643" s="2">
        <v>8.1350538347807682</v>
      </c>
      <c r="X643" s="2">
        <v>0.86610393266977903</v>
      </c>
      <c r="AA643" s="2">
        <v>47294.400000000001</v>
      </c>
      <c r="AB643">
        <f t="shared" ref="AB643:AB706" si="308">0+((AA643-$AD$3)/($AD$2-$AD$3))*(1-0)</f>
        <v>0.83167279061937305</v>
      </c>
      <c r="AF643" s="2">
        <v>407.15624446980655</v>
      </c>
      <c r="AG643">
        <f t="shared" ref="AG643:AG706" si="309">0+((AF643-$AI$3)/($AI$2-$AI$3))*(1-0)</f>
        <v>0.39029291208059369</v>
      </c>
      <c r="AO643" s="2">
        <v>1.1209794595249833</v>
      </c>
      <c r="AP643">
        <f t="shared" ref="AP643:AP706" si="310">0+((AO643-$AM$9)/($AM$2-$AM$9))*(1-0)</f>
        <v>0.57419184654340438</v>
      </c>
      <c r="AR643" s="2">
        <v>0.73545486282823025</v>
      </c>
      <c r="AS643">
        <f t="shared" ref="AS643:AS706" si="311">0+((AR643-$AM$9)/($AM$2-$AM$9))*(1-0)</f>
        <v>0.25927836679798005</v>
      </c>
      <c r="AY643" s="2">
        <v>77.3275932079504</v>
      </c>
      <c r="AZ643">
        <f t="shared" ref="AZ643:AZ706" si="312">0+((AY643-$AW$3)/($AW$2-$AW$3))*(1-0)</f>
        <v>0.49295996471983122</v>
      </c>
      <c r="BB643" s="2">
        <v>77.493529914547707</v>
      </c>
      <c r="BC643">
        <f t="shared" ref="BC643:BC706" si="313">0+((BB643-$AW$3)/($AW$2-$AW$3))*(1-0)</f>
        <v>0.507774344973141</v>
      </c>
      <c r="BI643" s="2">
        <v>8.8198064552058693</v>
      </c>
      <c r="BJ643">
        <f t="shared" ref="BJ643:BJ706" si="314">0+((BI643-$BG$9)/($BG$8-$BG$9))*(1-0)</f>
        <v>0.56271574633486077</v>
      </c>
      <c r="BL643" s="2">
        <v>8.1350538347807682</v>
      </c>
      <c r="BM643">
        <f t="shared" ref="BM643:BM706" si="315">0+((BL643-$BG$9)/($BG$8-$BG$9))*(1-0)</f>
        <v>0.50104034289472521</v>
      </c>
      <c r="BS643" s="2">
        <v>1.2600923221597737</v>
      </c>
      <c r="BT643">
        <f t="shared" ref="BT643:BT706" si="316">0+((BS643-$BQ$9)/($BQ$2-$BQ$9))*(1-0)</f>
        <v>0.63886651316314103</v>
      </c>
      <c r="BV643" s="2">
        <v>0.22</v>
      </c>
      <c r="BW643">
        <f t="shared" ref="BW643:BW706" si="317">0+((BV643-$BQ$9)/($BQ$2-$BQ$9))*(1-0)</f>
        <v>7.0979567285689507E-2</v>
      </c>
      <c r="BY643" s="2">
        <v>0.86610393266977903</v>
      </c>
      <c r="BZ643">
        <f t="shared" ref="BZ643:BZ706" si="318">0+((BY643-$BQ$9)/($BQ$2-$BQ$9))*(1-0)</f>
        <v>0.42375016392017556</v>
      </c>
      <c r="CL643" s="2">
        <v>61.3</v>
      </c>
      <c r="CM643">
        <f t="shared" ref="CM643:CM706" si="319">0+((CL643-$CD$3)/($CD$2-$CD$3))*(1-0)</f>
        <v>0.77215189873417722</v>
      </c>
      <c r="CO643" s="2">
        <v>82.04</v>
      </c>
      <c r="CP643">
        <f t="shared" ref="CP643:CP706" si="320">0+((CO643-$CD$3)/($CJ$8-$CD$3))*(1-0)</f>
        <v>0.6845649171270719</v>
      </c>
      <c r="CR643" s="2">
        <v>64.91</v>
      </c>
      <c r="CS643">
        <f t="shared" ref="CS643:CS706" si="321">0+((CR643-$CD$3)/($CJ$8-$CD$3))*(1-0)</f>
        <v>0.38881215469613251</v>
      </c>
      <c r="CU643" s="2">
        <v>62.88</v>
      </c>
      <c r="CV643">
        <f t="shared" ref="CV643:CV706" si="322">0+((CU643-$CD$3)/($CJ$8-$CD$3))*(1-0)</f>
        <v>0.35376381215469616</v>
      </c>
      <c r="CX643" s="2">
        <v>62.33</v>
      </c>
      <c r="CY643">
        <f t="shared" ref="CY643:CY706" si="323">0+((CX643-$CD$3)/($CJ$8-$CD$3))*(1-0)</f>
        <v>0.34426795580110492</v>
      </c>
      <c r="DA643" s="2">
        <v>74.709999999999994</v>
      </c>
      <c r="DB643">
        <f t="shared" ref="DB643:DB706" si="324">0+((DA643-$CD$3)/($CJ$8-$CD$3))*(1-0)</f>
        <v>0.55801104972375681</v>
      </c>
      <c r="DD643" s="2">
        <v>78.97</v>
      </c>
      <c r="DE643">
        <f t="shared" ref="DE643:DE706" si="325">0+((DD643-$CD$3)/($CJ$8-$CD$3))*(1-0)</f>
        <v>0.63156077348066297</v>
      </c>
      <c r="DG643" s="2">
        <v>74.95</v>
      </c>
      <c r="DH643">
        <f t="shared" ref="DH643:DH706" si="326">0+((DG643-$CD$3)/($CJ$8-$CD$3))*(1-0)</f>
        <v>0.56215469613259672</v>
      </c>
      <c r="DJ643" s="2">
        <v>76.45</v>
      </c>
      <c r="DK643">
        <f t="shared" ref="DK643:DK706" si="327">0+((DJ643-$CD$3)/($CJ$8-$CD$3))*(1-0)</f>
        <v>0.58805248618784534</v>
      </c>
      <c r="DM643" s="2">
        <v>84.6</v>
      </c>
      <c r="DN643">
        <f t="shared" ref="DN643:DN706" si="328">0+((DM643-$CD$3)/($CJ$8-$CD$3))*(1-0)</f>
        <v>0.72876381215469599</v>
      </c>
      <c r="DP643" s="2">
        <v>75.48</v>
      </c>
      <c r="DQ643">
        <f t="shared" ref="DQ643:DQ706" si="329">0+((DP643-$CD$3)/($CJ$8-$CD$3))*(1-0)</f>
        <v>0.57130524861878462</v>
      </c>
      <c r="DW643">
        <f t="shared" ref="DW643:DW706" si="330">AB643*$DT$2+AG643*$DT$3+AP643*$DT$4+AS643*$DT$5+AZ643*$DT$6+BC643*$DT$7+BJ643*$DT$8+BM643*$DT$9+BT643*$DT$10+BW643*$DT$11+BZ643*$DT$12+CM643*$DT$13+CP643*$DT$14+CS643*$DT$15+CV643*$DT$16+CY643*$DT$17+DB643*$DT$18+DE643*$DT$19+DH643*$DT$20+DK643*$DT$21+DN643*$DT$22+DQ643*$DT$23</f>
        <v>108.08855461983318</v>
      </c>
      <c r="DX643">
        <f t="shared" ref="DX643:DX706" si="331">CO643-CL643</f>
        <v>20.740000000000009</v>
      </c>
      <c r="DY643">
        <f t="shared" ref="DY643:DY706" si="332">0+((DW643-$DV$3)/($DV$2-$DV$3))*(1-0)</f>
        <v>0.5405515278033699</v>
      </c>
      <c r="DZ643">
        <f t="shared" ref="DZ643:DZ706" si="333">1-DY643</f>
        <v>0.4594484721966301</v>
      </c>
      <c r="EO643">
        <f t="shared" si="307"/>
        <v>87.42601981696798</v>
      </c>
      <c r="EP643">
        <f t="shared" ref="EP643:EP706" si="334">AB643*$EM$2+AG643*$EM$3+AP643*$EM$4+AS643*$EM$5+AZ643*$EM$6+BC643*$EM$7+BJ643*$EM$8+BM643*$EM$9+BT643*$EM$10+BW643*$EM$11+BZ643*$EM$12+CM643*$EM$13+CP643*$EM$14</f>
        <v>87.505203665325965</v>
      </c>
      <c r="EQ643">
        <f t="shared" ref="EQ643:EQ706" si="335">AB643*$EN$2+AG643*$EN$3+AP643*$EN$4+AS643*$EN$5+AZ643*$EN$6+BC643*$EN$7+BJ643*$EN$8+BM643*$EN$9+BT643*$EN$10+BW643*$EN$11+BZ643*$EN$12+CM643*$EN$13+CP643*$EN$14</f>
        <v>84.055156758881552</v>
      </c>
    </row>
    <row r="644" spans="1:147" x14ac:dyDescent="0.3">
      <c r="B644" s="1">
        <v>44218</v>
      </c>
      <c r="C644" s="2">
        <v>46971.86</v>
      </c>
      <c r="D644" s="2">
        <v>409.99814495816827</v>
      </c>
      <c r="E644" s="2">
        <v>61.35</v>
      </c>
      <c r="F644" s="2">
        <v>81.75</v>
      </c>
      <c r="G644" s="2">
        <v>64.7</v>
      </c>
      <c r="H644" s="2">
        <v>62.82</v>
      </c>
      <c r="I644" s="2">
        <v>62.35</v>
      </c>
      <c r="J644" s="2">
        <v>74.17</v>
      </c>
      <c r="K644" s="2">
        <v>78.41</v>
      </c>
      <c r="L644" s="2">
        <v>74.36</v>
      </c>
      <c r="M644" s="2">
        <v>75.89</v>
      </c>
      <c r="N644" s="2">
        <v>84.55</v>
      </c>
      <c r="O644" s="2">
        <v>74.989999999999995</v>
      </c>
      <c r="P644" s="2">
        <v>1.1196157452136897</v>
      </c>
      <c r="Q644" s="2">
        <v>77.17279214141405</v>
      </c>
      <c r="R644" s="2">
        <v>10.035644996354026</v>
      </c>
      <c r="S644" s="2">
        <v>1.3211404277390311</v>
      </c>
      <c r="T644" s="2">
        <v>0.23</v>
      </c>
      <c r="U644" s="2">
        <v>0.74231977551056672</v>
      </c>
      <c r="V644" s="2">
        <v>77.472053310793896</v>
      </c>
      <c r="W644" s="2">
        <v>8.7486055397308657</v>
      </c>
      <c r="X644" s="2">
        <v>0.88038992391513049</v>
      </c>
      <c r="AA644" s="2">
        <v>46971.86</v>
      </c>
      <c r="AB644">
        <f t="shared" si="308"/>
        <v>0.81593398818150309</v>
      </c>
      <c r="AF644" s="2">
        <v>409.99814495816827</v>
      </c>
      <c r="AG644">
        <f t="shared" si="309"/>
        <v>0.39626753731808495</v>
      </c>
      <c r="AO644" s="2">
        <v>1.1196157452136897</v>
      </c>
      <c r="AP644">
        <f t="shared" si="310"/>
        <v>0.57307790459825292</v>
      </c>
      <c r="AR644" s="2">
        <v>0.74231977551056672</v>
      </c>
      <c r="AS644">
        <f t="shared" si="311"/>
        <v>0.26488592999749117</v>
      </c>
      <c r="AY644" s="2">
        <v>77.17279214141405</v>
      </c>
      <c r="AZ644">
        <f t="shared" si="312"/>
        <v>0.47913974428570688</v>
      </c>
      <c r="BB644" s="2">
        <v>77.472053310793896</v>
      </c>
      <c r="BC644">
        <f t="shared" si="313"/>
        <v>0.50585697189106138</v>
      </c>
      <c r="BI644" s="2">
        <v>10.035644996354026</v>
      </c>
      <c r="BJ644">
        <f t="shared" si="314"/>
        <v>0.67222585306044824</v>
      </c>
      <c r="BL644" s="2">
        <v>8.7486055397308657</v>
      </c>
      <c r="BM644">
        <f t="shared" si="315"/>
        <v>0.55630270744133792</v>
      </c>
      <c r="BS644" s="2">
        <v>1.3211404277390311</v>
      </c>
      <c r="BT644">
        <f t="shared" si="316"/>
        <v>0.67219857560642393</v>
      </c>
      <c r="BV644" s="2">
        <v>0.23</v>
      </c>
      <c r="BW644">
        <f t="shared" si="317"/>
        <v>7.643953399997333E-2</v>
      </c>
      <c r="BY644" s="2">
        <v>0.88038992391513049</v>
      </c>
      <c r="BZ644">
        <f t="shared" si="318"/>
        <v>0.43155026758819243</v>
      </c>
      <c r="CL644" s="2">
        <v>61.35</v>
      </c>
      <c r="CM644">
        <f t="shared" si="319"/>
        <v>0.77419354838709697</v>
      </c>
      <c r="CO644" s="2">
        <v>81.75</v>
      </c>
      <c r="CP644">
        <f t="shared" si="320"/>
        <v>0.67955801104972369</v>
      </c>
      <c r="CR644" s="2">
        <v>64.7</v>
      </c>
      <c r="CS644">
        <f t="shared" si="321"/>
        <v>0.3851864640883978</v>
      </c>
      <c r="CU644" s="2">
        <v>62.82</v>
      </c>
      <c r="CV644">
        <f t="shared" si="322"/>
        <v>0.35272790055248615</v>
      </c>
      <c r="CX644" s="2">
        <v>62.35</v>
      </c>
      <c r="CY644">
        <f t="shared" si="323"/>
        <v>0.34461325966850831</v>
      </c>
      <c r="DA644" s="2">
        <v>74.17</v>
      </c>
      <c r="DB644">
        <f t="shared" si="324"/>
        <v>0.54868784530386738</v>
      </c>
      <c r="DD644" s="2">
        <v>78.41</v>
      </c>
      <c r="DE644">
        <f t="shared" si="325"/>
        <v>0.62189226519337004</v>
      </c>
      <c r="DG644" s="2">
        <v>74.36</v>
      </c>
      <c r="DH644">
        <f t="shared" si="326"/>
        <v>0.55196823204419887</v>
      </c>
      <c r="DJ644" s="2">
        <v>75.89</v>
      </c>
      <c r="DK644">
        <f t="shared" si="327"/>
        <v>0.57838397790055252</v>
      </c>
      <c r="DM644" s="2">
        <v>84.55</v>
      </c>
      <c r="DN644">
        <f t="shared" si="328"/>
        <v>0.72790055248618779</v>
      </c>
      <c r="DP644" s="2">
        <v>74.989999999999995</v>
      </c>
      <c r="DQ644">
        <f t="shared" si="329"/>
        <v>0.56284530386740317</v>
      </c>
      <c r="DW644">
        <f t="shared" si="330"/>
        <v>108.31686438880604</v>
      </c>
      <c r="DX644">
        <f t="shared" si="331"/>
        <v>20.399999999999999</v>
      </c>
      <c r="DY644">
        <f t="shared" si="332"/>
        <v>0.54352237146423787</v>
      </c>
      <c r="DZ644">
        <f t="shared" si="333"/>
        <v>0.45647762853576213</v>
      </c>
      <c r="EO644">
        <f t="shared" ref="EO644:EO707" si="336">AB644*$EL$2+AG644*$EL$3+AP644*$EL$4+AS644*$EL$5+AZ644*$EL$6+BC644*$EL$7+BJ644*$EL$8+BM644*$EL$9+BT644*$EL$10+BW644*$EL$11+BZ644*$EL$12+CM644*$EL$13+CP644*$EL$14</f>
        <v>88.706478520643444</v>
      </c>
      <c r="EP644">
        <f t="shared" si="334"/>
        <v>89.077047578499034</v>
      </c>
      <c r="EQ644">
        <f t="shared" si="335"/>
        <v>85.701042736908676</v>
      </c>
    </row>
    <row r="645" spans="1:147" x14ac:dyDescent="0.3">
      <c r="B645" s="1">
        <v>44219</v>
      </c>
      <c r="C645" s="2">
        <v>47063.040000000001</v>
      </c>
      <c r="D645" s="2">
        <v>395.2774500205042</v>
      </c>
      <c r="E645" s="2">
        <v>61.47</v>
      </c>
      <c r="F645" s="2">
        <v>81.73</v>
      </c>
      <c r="G645" s="2">
        <v>64.98</v>
      </c>
      <c r="H645" s="2">
        <v>62.97</v>
      </c>
      <c r="I645" s="2">
        <v>62.51</v>
      </c>
      <c r="J645" s="2">
        <v>74.38</v>
      </c>
      <c r="K645" s="2">
        <v>78.56</v>
      </c>
      <c r="L645" s="2">
        <v>74.5</v>
      </c>
      <c r="M645" s="2">
        <v>76.08</v>
      </c>
      <c r="N645" s="2">
        <v>84.36</v>
      </c>
      <c r="O645" s="2">
        <v>75.2</v>
      </c>
      <c r="P645" s="2">
        <v>1.1292543724405</v>
      </c>
      <c r="Q645" s="2">
        <v>77.693576022848362</v>
      </c>
      <c r="R645" s="2">
        <v>9.733549365791065</v>
      </c>
      <c r="S645" s="2">
        <v>1.3137921867592561</v>
      </c>
      <c r="T645" s="2">
        <v>0.23</v>
      </c>
      <c r="U645" s="2">
        <v>0.75193844608670346</v>
      </c>
      <c r="V645" s="2">
        <v>78.838432397650436</v>
      </c>
      <c r="W645" s="2">
        <v>8.2975101884893494</v>
      </c>
      <c r="X645" s="2">
        <v>0.87007451754627751</v>
      </c>
      <c r="AA645" s="2">
        <v>47063.040000000001</v>
      </c>
      <c r="AB645">
        <f t="shared" si="308"/>
        <v>0.8203832472076239</v>
      </c>
      <c r="AF645" s="2">
        <v>395.2774500205042</v>
      </c>
      <c r="AG645">
        <f t="shared" si="309"/>
        <v>0.36531971354728193</v>
      </c>
      <c r="AO645" s="2">
        <v>1.1292543724405</v>
      </c>
      <c r="AP645">
        <f t="shared" si="310"/>
        <v>0.58095116006877578</v>
      </c>
      <c r="AR645" s="2">
        <v>0.75193844608670346</v>
      </c>
      <c r="AS645">
        <f t="shared" si="311"/>
        <v>0.27274288399630114</v>
      </c>
      <c r="AY645" s="2">
        <v>77.693576022848362</v>
      </c>
      <c r="AZ645">
        <f t="shared" si="312"/>
        <v>0.5256339203337187</v>
      </c>
      <c r="BB645" s="2">
        <v>78.838432397650436</v>
      </c>
      <c r="BC645">
        <f t="shared" si="313"/>
        <v>0.62784360027453334</v>
      </c>
      <c r="BI645" s="2">
        <v>9.733549365791065</v>
      </c>
      <c r="BJ645">
        <f t="shared" si="314"/>
        <v>0.64501621656295516</v>
      </c>
      <c r="BL645" s="2">
        <v>8.2975101884893494</v>
      </c>
      <c r="BM645">
        <f t="shared" si="315"/>
        <v>0.51567272378312523</v>
      </c>
      <c r="BS645" s="2">
        <v>1.3137921867592561</v>
      </c>
      <c r="BT645">
        <f t="shared" si="316"/>
        <v>0.66818646049061325</v>
      </c>
      <c r="BV645" s="2">
        <v>0.23</v>
      </c>
      <c r="BW645">
        <f t="shared" si="317"/>
        <v>7.643953399997333E-2</v>
      </c>
      <c r="BY645" s="2">
        <v>0.87007451754627751</v>
      </c>
      <c r="BZ645">
        <f t="shared" si="318"/>
        <v>0.4259180900463676</v>
      </c>
      <c r="CL645" s="2">
        <v>61.47</v>
      </c>
      <c r="CM645">
        <f t="shared" si="319"/>
        <v>0.77909350755410378</v>
      </c>
      <c r="CO645" s="2">
        <v>81.73</v>
      </c>
      <c r="CP645">
        <f t="shared" si="320"/>
        <v>0.67921270718232052</v>
      </c>
      <c r="CR645" s="2">
        <v>64.98</v>
      </c>
      <c r="CS645">
        <f t="shared" si="321"/>
        <v>0.39002071823204426</v>
      </c>
      <c r="CU645" s="2">
        <v>62.97</v>
      </c>
      <c r="CV645">
        <f t="shared" si="322"/>
        <v>0.35531767955801102</v>
      </c>
      <c r="CX645" s="2">
        <v>62.51</v>
      </c>
      <c r="CY645">
        <f t="shared" si="323"/>
        <v>0.34737569060773477</v>
      </c>
      <c r="DA645" s="2">
        <v>74.38</v>
      </c>
      <c r="DB645">
        <f t="shared" si="324"/>
        <v>0.55231353591160215</v>
      </c>
      <c r="DD645" s="2">
        <v>78.56</v>
      </c>
      <c r="DE645">
        <f t="shared" si="325"/>
        <v>0.62448204419889508</v>
      </c>
      <c r="DG645" s="2">
        <v>74.5</v>
      </c>
      <c r="DH645">
        <f t="shared" si="326"/>
        <v>0.55438535911602205</v>
      </c>
      <c r="DJ645" s="2">
        <v>76.08</v>
      </c>
      <c r="DK645">
        <f t="shared" si="327"/>
        <v>0.58166436464088389</v>
      </c>
      <c r="DM645" s="2">
        <v>84.36</v>
      </c>
      <c r="DN645">
        <f t="shared" si="328"/>
        <v>0.7246201657458563</v>
      </c>
      <c r="DP645" s="2">
        <v>75.2</v>
      </c>
      <c r="DQ645">
        <f t="shared" si="329"/>
        <v>0.56647099447513816</v>
      </c>
      <c r="DW645">
        <f t="shared" si="330"/>
        <v>109.95103142993328</v>
      </c>
      <c r="DX645">
        <f t="shared" si="331"/>
        <v>20.260000000000005</v>
      </c>
      <c r="DY645">
        <f t="shared" si="332"/>
        <v>0.56478670376492646</v>
      </c>
      <c r="DZ645">
        <f t="shared" si="333"/>
        <v>0.43521329623507354</v>
      </c>
      <c r="EO645">
        <f t="shared" si="336"/>
        <v>90.757915269296618</v>
      </c>
      <c r="EP645">
        <f t="shared" si="334"/>
        <v>91.272421626114777</v>
      </c>
      <c r="EQ645">
        <f t="shared" si="335"/>
        <v>88.075507769691583</v>
      </c>
    </row>
    <row r="646" spans="1:147" x14ac:dyDescent="0.3">
      <c r="B646" s="1">
        <v>44220</v>
      </c>
      <c r="C646" s="2">
        <v>47210.79</v>
      </c>
      <c r="D646" s="2">
        <v>402.72376318462193</v>
      </c>
      <c r="E646" s="2">
        <v>61.51</v>
      </c>
      <c r="F646" s="2">
        <v>81.81</v>
      </c>
      <c r="G646" s="2">
        <v>65.02</v>
      </c>
      <c r="H646" s="2">
        <v>63.05</v>
      </c>
      <c r="I646" s="2">
        <v>62.54</v>
      </c>
      <c r="J646" s="2">
        <v>74.55</v>
      </c>
      <c r="K646" s="2">
        <v>78.75</v>
      </c>
      <c r="L646" s="2">
        <v>74.709999999999994</v>
      </c>
      <c r="M646" s="2">
        <v>76.2</v>
      </c>
      <c r="N646" s="2">
        <v>84.55</v>
      </c>
      <c r="O646" s="2">
        <v>75.39</v>
      </c>
      <c r="P646" s="2">
        <v>1.1291041637228023</v>
      </c>
      <c r="Q646" s="2">
        <v>78.154705610522683</v>
      </c>
      <c r="R646" s="2">
        <v>9.0642700813217605</v>
      </c>
      <c r="S646" s="2">
        <v>1.3107018012093221</v>
      </c>
      <c r="T646" s="2">
        <v>0.21</v>
      </c>
      <c r="U646" s="2">
        <v>0.74661827189927366</v>
      </c>
      <c r="V646" s="2">
        <v>78.35029114195936</v>
      </c>
      <c r="W646" s="2">
        <v>8.068771823282221</v>
      </c>
      <c r="X646" s="2">
        <v>0.84853976196997294</v>
      </c>
      <c r="AA646" s="2">
        <v>47210.79</v>
      </c>
      <c r="AB646">
        <f t="shared" si="308"/>
        <v>0.82759292061307832</v>
      </c>
      <c r="AF646" s="2">
        <v>402.72376318462193</v>
      </c>
      <c r="AG646">
        <f t="shared" si="309"/>
        <v>0.38097435407350522</v>
      </c>
      <c r="AO646" s="2">
        <v>1.1291041637228023</v>
      </c>
      <c r="AP646">
        <f t="shared" si="310"/>
        <v>0.58082846296881485</v>
      </c>
      <c r="AR646" s="2">
        <v>0.74661827189927366</v>
      </c>
      <c r="AS646">
        <f t="shared" si="311"/>
        <v>0.2683971312724272</v>
      </c>
      <c r="AY646" s="2">
        <v>78.154705610522683</v>
      </c>
      <c r="AZ646">
        <f t="shared" si="312"/>
        <v>0.56680232241872297</v>
      </c>
      <c r="BB646" s="2">
        <v>78.35029114195936</v>
      </c>
      <c r="BC646">
        <f t="shared" si="313"/>
        <v>0.58426366954416742</v>
      </c>
      <c r="BI646" s="2">
        <v>9.0642700813217605</v>
      </c>
      <c r="BJ646">
        <f t="shared" si="314"/>
        <v>0.58473449050231774</v>
      </c>
      <c r="BL646" s="2">
        <v>8.068771823282221</v>
      </c>
      <c r="BM646">
        <f t="shared" si="315"/>
        <v>0.49507034777815484</v>
      </c>
      <c r="BS646" s="2">
        <v>1.3107018012093221</v>
      </c>
      <c r="BT646">
        <f t="shared" si="316"/>
        <v>0.66649912026691882</v>
      </c>
      <c r="BV646" s="2">
        <v>0.21</v>
      </c>
      <c r="BW646">
        <f t="shared" si="317"/>
        <v>6.5519600571405698E-2</v>
      </c>
      <c r="BY646" s="2">
        <v>0.84853976196997294</v>
      </c>
      <c r="BZ646">
        <f t="shared" si="318"/>
        <v>0.41416018518168152</v>
      </c>
      <c r="CL646" s="2">
        <v>61.51</v>
      </c>
      <c r="CM646">
        <f t="shared" si="319"/>
        <v>0.78072682727643938</v>
      </c>
      <c r="CO646" s="2">
        <v>81.81</v>
      </c>
      <c r="CP646">
        <f t="shared" si="320"/>
        <v>0.68059392265193375</v>
      </c>
      <c r="CR646" s="2">
        <v>65.02</v>
      </c>
      <c r="CS646">
        <f t="shared" si="321"/>
        <v>0.39071132596685076</v>
      </c>
      <c r="CU646" s="2">
        <v>63.05</v>
      </c>
      <c r="CV646">
        <f t="shared" si="322"/>
        <v>0.35669889502762425</v>
      </c>
      <c r="CX646" s="2">
        <v>62.54</v>
      </c>
      <c r="CY646">
        <f t="shared" si="323"/>
        <v>0.34789364640883974</v>
      </c>
      <c r="DA646" s="2">
        <v>74.55</v>
      </c>
      <c r="DB646">
        <f t="shared" si="324"/>
        <v>0.55524861878453036</v>
      </c>
      <c r="DD646" s="2">
        <v>78.75</v>
      </c>
      <c r="DE646">
        <f t="shared" si="325"/>
        <v>0.62776243093922646</v>
      </c>
      <c r="DG646" s="2">
        <v>74.709999999999994</v>
      </c>
      <c r="DH646">
        <f t="shared" si="326"/>
        <v>0.55801104972375681</v>
      </c>
      <c r="DJ646" s="2">
        <v>76.2</v>
      </c>
      <c r="DK646">
        <f t="shared" si="327"/>
        <v>0.5837361878453039</v>
      </c>
      <c r="DM646" s="2">
        <v>84.55</v>
      </c>
      <c r="DN646">
        <f t="shared" si="328"/>
        <v>0.72790055248618779</v>
      </c>
      <c r="DP646" s="2">
        <v>75.39</v>
      </c>
      <c r="DQ646">
        <f t="shared" si="329"/>
        <v>0.56975138121546964</v>
      </c>
      <c r="DW646">
        <f t="shared" si="330"/>
        <v>110.08288977557147</v>
      </c>
      <c r="DX646">
        <f t="shared" si="331"/>
        <v>20.300000000000004</v>
      </c>
      <c r="DY646">
        <f t="shared" si="332"/>
        <v>0.56650248899844546</v>
      </c>
      <c r="DZ646">
        <f t="shared" si="333"/>
        <v>0.43349751100155454</v>
      </c>
      <c r="EO646">
        <f t="shared" si="336"/>
        <v>90.29186032616613</v>
      </c>
      <c r="EP646">
        <f t="shared" si="334"/>
        <v>90.368713976512495</v>
      </c>
      <c r="EQ646">
        <f t="shared" si="335"/>
        <v>87.011494810874737</v>
      </c>
    </row>
    <row r="647" spans="1:147" x14ac:dyDescent="0.3">
      <c r="B647" s="1">
        <v>44221</v>
      </c>
      <c r="C647" s="2">
        <v>47266.69</v>
      </c>
      <c r="D647" s="2">
        <v>406.75883728079498</v>
      </c>
      <c r="E647" s="2">
        <v>61.69</v>
      </c>
      <c r="F647" s="2">
        <v>82.05</v>
      </c>
      <c r="G647" s="2">
        <v>65.349999999999994</v>
      </c>
      <c r="H647" s="2">
        <v>63.28</v>
      </c>
      <c r="I647" s="2">
        <v>62.66</v>
      </c>
      <c r="J647" s="2">
        <v>75.040000000000006</v>
      </c>
      <c r="K647" s="2">
        <v>79.27</v>
      </c>
      <c r="L647" s="2">
        <v>75.13</v>
      </c>
      <c r="M647" s="2">
        <v>76.59</v>
      </c>
      <c r="N647" s="2">
        <v>84.84</v>
      </c>
      <c r="O647" s="2">
        <v>75.760000000000005</v>
      </c>
      <c r="P647" s="2">
        <v>1.1437057647689215</v>
      </c>
      <c r="Q647" s="2">
        <v>78.545549696313572</v>
      </c>
      <c r="R647" s="2">
        <v>8.4333665340014576</v>
      </c>
      <c r="S647" s="2">
        <v>1.3318600378983834</v>
      </c>
      <c r="T647" s="2">
        <v>0.2</v>
      </c>
      <c r="U647" s="2">
        <v>0.74213711982743624</v>
      </c>
      <c r="V647" s="2">
        <v>79.13258597956181</v>
      </c>
      <c r="W647" s="2">
        <v>7.8770550527711114</v>
      </c>
      <c r="X647" s="2">
        <v>0.85905715471121535</v>
      </c>
      <c r="AA647" s="2">
        <v>47266.69</v>
      </c>
      <c r="AB647">
        <f t="shared" si="308"/>
        <v>0.83032064138035355</v>
      </c>
      <c r="AF647" s="2">
        <v>406.75883728079498</v>
      </c>
      <c r="AG647">
        <f t="shared" si="309"/>
        <v>0.38945742926521976</v>
      </c>
      <c r="AO647" s="2">
        <v>1.1437057647689215</v>
      </c>
      <c r="AP647">
        <f t="shared" si="310"/>
        <v>0.59275569416154916</v>
      </c>
      <c r="AR647" s="2">
        <v>0.74213711982743624</v>
      </c>
      <c r="AS647">
        <f t="shared" si="311"/>
        <v>0.26473672878630322</v>
      </c>
      <c r="AY647" s="2">
        <v>78.545549696313572</v>
      </c>
      <c r="AZ647">
        <f t="shared" si="312"/>
        <v>0.60169582504026653</v>
      </c>
      <c r="BB647" s="2">
        <v>79.13258597956181</v>
      </c>
      <c r="BC647">
        <f t="shared" si="313"/>
        <v>0.65410483628835514</v>
      </c>
      <c r="BI647" s="2">
        <v>8.4333665340014576</v>
      </c>
      <c r="BJ647">
        <f t="shared" si="314"/>
        <v>0.52790925223066876</v>
      </c>
      <c r="BL647" s="2">
        <v>7.8770550527711114</v>
      </c>
      <c r="BM647">
        <f t="shared" si="315"/>
        <v>0.47780249247564871</v>
      </c>
      <c r="BS647" s="2">
        <v>1.3318600378983834</v>
      </c>
      <c r="BT647">
        <f t="shared" si="316"/>
        <v>0.67805144707244014</v>
      </c>
      <c r="BV647" s="2">
        <v>0.2</v>
      </c>
      <c r="BW647">
        <f t="shared" si="317"/>
        <v>6.0059633857121902E-2</v>
      </c>
      <c r="BY647" s="2">
        <v>0.85905715471121535</v>
      </c>
      <c r="BZ647">
        <f t="shared" si="318"/>
        <v>0.41990264661050491</v>
      </c>
      <c r="CL647" s="2">
        <v>61.69</v>
      </c>
      <c r="CM647">
        <f t="shared" si="319"/>
        <v>0.78807676602694987</v>
      </c>
      <c r="CO647" s="2">
        <v>82.05</v>
      </c>
      <c r="CP647">
        <f t="shared" si="320"/>
        <v>0.68473756906077343</v>
      </c>
      <c r="CR647" s="2">
        <v>65.349999999999994</v>
      </c>
      <c r="CS647">
        <f t="shared" si="321"/>
        <v>0.39640883977900543</v>
      </c>
      <c r="CU647" s="2">
        <v>63.28</v>
      </c>
      <c r="CV647">
        <f t="shared" si="322"/>
        <v>0.36066988950276241</v>
      </c>
      <c r="CX647" s="2">
        <v>62.66</v>
      </c>
      <c r="CY647">
        <f t="shared" si="323"/>
        <v>0.34996546961325958</v>
      </c>
      <c r="DA647" s="2">
        <v>75.040000000000006</v>
      </c>
      <c r="DB647">
        <f t="shared" si="324"/>
        <v>0.5637085635359117</v>
      </c>
      <c r="DD647" s="2">
        <v>79.27</v>
      </c>
      <c r="DE647">
        <f t="shared" si="325"/>
        <v>0.63674033149171261</v>
      </c>
      <c r="DG647" s="2">
        <v>75.13</v>
      </c>
      <c r="DH647">
        <f t="shared" si="326"/>
        <v>0.56526243093922646</v>
      </c>
      <c r="DJ647" s="2">
        <v>76.59</v>
      </c>
      <c r="DK647">
        <f t="shared" si="327"/>
        <v>0.59046961325966851</v>
      </c>
      <c r="DM647" s="2">
        <v>84.84</v>
      </c>
      <c r="DN647">
        <f t="shared" si="328"/>
        <v>0.7329074585635359</v>
      </c>
      <c r="DP647" s="2">
        <v>75.760000000000005</v>
      </c>
      <c r="DQ647">
        <f t="shared" si="329"/>
        <v>0.57613950276243098</v>
      </c>
      <c r="DW647">
        <f t="shared" si="330"/>
        <v>111.99757503250413</v>
      </c>
      <c r="DX647">
        <f t="shared" si="331"/>
        <v>20.36</v>
      </c>
      <c r="DY647">
        <f t="shared" si="332"/>
        <v>0.59141701886594322</v>
      </c>
      <c r="DZ647">
        <f t="shared" si="333"/>
        <v>0.40858298113405678</v>
      </c>
      <c r="EO647">
        <f t="shared" si="336"/>
        <v>92.350270535121695</v>
      </c>
      <c r="EP647">
        <f t="shared" si="334"/>
        <v>92.277148306738695</v>
      </c>
      <c r="EQ647">
        <f t="shared" si="335"/>
        <v>88.956295384187285</v>
      </c>
    </row>
    <row r="648" spans="1:147" x14ac:dyDescent="0.3">
      <c r="B648" s="1">
        <v>44222</v>
      </c>
      <c r="C648" s="2">
        <v>46391.8</v>
      </c>
      <c r="D648" s="2">
        <v>403.40560675691813</v>
      </c>
      <c r="E648" s="2">
        <v>61.07</v>
      </c>
      <c r="F648" s="2">
        <v>81.33</v>
      </c>
      <c r="G648" s="2">
        <v>64.650000000000006</v>
      </c>
      <c r="H648" s="2">
        <v>62.65</v>
      </c>
      <c r="I648" s="2">
        <v>61.97</v>
      </c>
      <c r="J648" s="2">
        <v>74.239999999999995</v>
      </c>
      <c r="K648" s="2">
        <v>78.53</v>
      </c>
      <c r="L648" s="2">
        <v>74.41</v>
      </c>
      <c r="M648" s="2">
        <v>75.73</v>
      </c>
      <c r="N648" s="2">
        <v>84.2</v>
      </c>
      <c r="O648" s="2">
        <v>74.97</v>
      </c>
      <c r="P648" s="2">
        <v>1.1318231695311334</v>
      </c>
      <c r="Q648" s="2">
        <v>78.360385068484064</v>
      </c>
      <c r="R648" s="2">
        <v>9.4159782483733991</v>
      </c>
      <c r="S648" s="2">
        <v>1.3239086379335518</v>
      </c>
      <c r="T648" s="2">
        <v>0.21</v>
      </c>
      <c r="U648" s="2">
        <v>0.74417922783317347</v>
      </c>
      <c r="V648" s="2">
        <v>78.817941046876044</v>
      </c>
      <c r="W648" s="2">
        <v>8.7317520668125557</v>
      </c>
      <c r="X648" s="2">
        <v>0.89465933144907539</v>
      </c>
      <c r="AA648" s="2">
        <v>46391.8</v>
      </c>
      <c r="AB648">
        <f t="shared" si="308"/>
        <v>0.78762912756852244</v>
      </c>
      <c r="AF648" s="2">
        <v>403.40560675691813</v>
      </c>
      <c r="AG648">
        <f t="shared" si="309"/>
        <v>0.38240781729002005</v>
      </c>
      <c r="AO648" s="2">
        <v>1.1318231695311334</v>
      </c>
      <c r="AP648">
        <f t="shared" si="310"/>
        <v>0.58304946673325975</v>
      </c>
      <c r="AR648" s="2">
        <v>0.74417922783317347</v>
      </c>
      <c r="AS648">
        <f t="shared" si="311"/>
        <v>0.26640481259629306</v>
      </c>
      <c r="AY648" s="2">
        <v>78.360385068484064</v>
      </c>
      <c r="AZ648">
        <f t="shared" si="312"/>
        <v>0.58516482799700342</v>
      </c>
      <c r="BB648" s="2">
        <v>78.817941046876044</v>
      </c>
      <c r="BC648">
        <f t="shared" si="313"/>
        <v>0.62601418791303276</v>
      </c>
      <c r="BI648" s="2">
        <v>9.4159782483733991</v>
      </c>
      <c r="BJ648">
        <f t="shared" si="314"/>
        <v>0.61641270895533218</v>
      </c>
      <c r="BL648" s="2">
        <v>8.7317520668125557</v>
      </c>
      <c r="BM648">
        <f t="shared" si="315"/>
        <v>0.55478472165990511</v>
      </c>
      <c r="BS648" s="2">
        <v>1.3239086379335518</v>
      </c>
      <c r="BT648">
        <f t="shared" si="316"/>
        <v>0.67371000915844637</v>
      </c>
      <c r="BV648" s="2">
        <v>0.21</v>
      </c>
      <c r="BW648">
        <f t="shared" si="317"/>
        <v>6.5519600571405698E-2</v>
      </c>
      <c r="BY648" s="2">
        <v>0.89465933144907539</v>
      </c>
      <c r="BZ648">
        <f t="shared" si="318"/>
        <v>0.43934131660498144</v>
      </c>
      <c r="CL648" s="2">
        <v>61.07</v>
      </c>
      <c r="CM648">
        <f t="shared" si="319"/>
        <v>0.76276031033074743</v>
      </c>
      <c r="CO648" s="2">
        <v>81.33</v>
      </c>
      <c r="CP648">
        <f t="shared" si="320"/>
        <v>0.67230662983425404</v>
      </c>
      <c r="CR648" s="2">
        <v>64.650000000000006</v>
      </c>
      <c r="CS648">
        <f t="shared" si="321"/>
        <v>0.3843232044198896</v>
      </c>
      <c r="CU648" s="2">
        <v>62.65</v>
      </c>
      <c r="CV648">
        <f t="shared" si="322"/>
        <v>0.34979281767955794</v>
      </c>
      <c r="CX648" s="2">
        <v>61.97</v>
      </c>
      <c r="CY648">
        <f t="shared" si="323"/>
        <v>0.33805248618784528</v>
      </c>
      <c r="DA648" s="2">
        <v>74.239999999999995</v>
      </c>
      <c r="DB648">
        <f t="shared" si="324"/>
        <v>0.54989640883977886</v>
      </c>
      <c r="DD648" s="2">
        <v>78.53</v>
      </c>
      <c r="DE648">
        <f t="shared" si="325"/>
        <v>0.62396408839779005</v>
      </c>
      <c r="DG648" s="2">
        <v>74.41</v>
      </c>
      <c r="DH648">
        <f t="shared" si="326"/>
        <v>0.55283149171270707</v>
      </c>
      <c r="DJ648" s="2">
        <v>75.73</v>
      </c>
      <c r="DK648">
        <f t="shared" si="327"/>
        <v>0.57562154696132606</v>
      </c>
      <c r="DM648" s="2">
        <v>84.2</v>
      </c>
      <c r="DN648">
        <f t="shared" si="328"/>
        <v>0.72185773480662985</v>
      </c>
      <c r="DP648" s="2">
        <v>74.97</v>
      </c>
      <c r="DQ648">
        <f t="shared" si="329"/>
        <v>0.5625</v>
      </c>
      <c r="DW648">
        <f t="shared" si="330"/>
        <v>110.19691677964769</v>
      </c>
      <c r="DX648">
        <f t="shared" si="331"/>
        <v>20.259999999999998</v>
      </c>
      <c r="DY648">
        <f t="shared" si="332"/>
        <v>0.56798624680588239</v>
      </c>
      <c r="DZ648">
        <f t="shared" si="333"/>
        <v>0.43201375319411761</v>
      </c>
      <c r="EO648">
        <f t="shared" si="336"/>
        <v>91.751334314352619</v>
      </c>
      <c r="EP648">
        <f t="shared" si="334"/>
        <v>91.653422350286448</v>
      </c>
      <c r="EQ648">
        <f t="shared" si="335"/>
        <v>88.507981407215311</v>
      </c>
    </row>
    <row r="649" spans="1:147" x14ac:dyDescent="0.3">
      <c r="B649" s="1">
        <v>44223</v>
      </c>
      <c r="C649" s="2">
        <v>46792.03</v>
      </c>
      <c r="D649" s="2">
        <v>402.01978901890106</v>
      </c>
      <c r="E649" s="2">
        <v>61.15</v>
      </c>
      <c r="F649" s="2">
        <v>81.53</v>
      </c>
      <c r="G649" s="2">
        <v>64.63</v>
      </c>
      <c r="H649" s="2">
        <v>62.68</v>
      </c>
      <c r="I649" s="2">
        <v>62.06</v>
      </c>
      <c r="J649" s="2">
        <v>74.150000000000006</v>
      </c>
      <c r="K649" s="2">
        <v>78.459999999999994</v>
      </c>
      <c r="L649" s="2">
        <v>74.319999999999993</v>
      </c>
      <c r="M649" s="2">
        <v>75.83</v>
      </c>
      <c r="N649" s="2">
        <v>84.4</v>
      </c>
      <c r="O649" s="2">
        <v>74.97</v>
      </c>
      <c r="P649" s="2">
        <v>1.1551977462918597</v>
      </c>
      <c r="Q649" s="2">
        <v>78.597671097089304</v>
      </c>
      <c r="R649" s="2">
        <v>8.8235078085407093</v>
      </c>
      <c r="S649" s="2">
        <v>1.3329544409615013</v>
      </c>
      <c r="T649" s="2">
        <v>0.2</v>
      </c>
      <c r="U649" s="2">
        <v>0.76212731509837517</v>
      </c>
      <c r="V649" s="2">
        <v>78.793217045787543</v>
      </c>
      <c r="W649" s="2">
        <v>8.1455547314162082</v>
      </c>
      <c r="X649" s="2">
        <v>0.88136003968156407</v>
      </c>
      <c r="AA649" s="2">
        <v>46792.03</v>
      </c>
      <c r="AB649">
        <f t="shared" si="308"/>
        <v>0.80715892511210963</v>
      </c>
      <c r="AF649" s="2">
        <v>402.01978901890106</v>
      </c>
      <c r="AG649">
        <f t="shared" si="309"/>
        <v>0.37949436494852273</v>
      </c>
      <c r="AO649" s="2">
        <v>1.1551977462918597</v>
      </c>
      <c r="AP649">
        <f t="shared" si="310"/>
        <v>0.60214285109412025</v>
      </c>
      <c r="AR649" s="2">
        <v>0.76212731509837517</v>
      </c>
      <c r="AS649">
        <f t="shared" si="311"/>
        <v>0.28106560120456192</v>
      </c>
      <c r="AY649" s="2">
        <v>78.597671097089304</v>
      </c>
      <c r="AZ649">
        <f t="shared" si="312"/>
        <v>0.60634908269651666</v>
      </c>
      <c r="BB649" s="2">
        <v>78.793217045787543</v>
      </c>
      <c r="BC649">
        <f t="shared" si="313"/>
        <v>0.62380689598215722</v>
      </c>
      <c r="BI649" s="2">
        <v>8.8235078085407093</v>
      </c>
      <c r="BJ649">
        <f t="shared" si="314"/>
        <v>0.56304912579686128</v>
      </c>
      <c r="BL649" s="2">
        <v>8.1455547314162082</v>
      </c>
      <c r="BM649">
        <f t="shared" si="315"/>
        <v>0.50198615458957041</v>
      </c>
      <c r="BS649" s="2">
        <v>1.3329544409615013</v>
      </c>
      <c r="BT649">
        <f t="shared" si="316"/>
        <v>0.67864898750210356</v>
      </c>
      <c r="BV649" s="2">
        <v>0.2</v>
      </c>
      <c r="BW649">
        <f t="shared" si="317"/>
        <v>6.0059633857121902E-2</v>
      </c>
      <c r="BY649" s="2">
        <v>0.88136003968156407</v>
      </c>
      <c r="BZ649">
        <f t="shared" si="318"/>
        <v>0.4320799475675654</v>
      </c>
      <c r="CL649" s="2">
        <v>61.15</v>
      </c>
      <c r="CM649">
        <f t="shared" si="319"/>
        <v>0.76602694977541863</v>
      </c>
      <c r="CO649" s="2">
        <v>81.53</v>
      </c>
      <c r="CP649">
        <f t="shared" si="320"/>
        <v>0.67575966850828728</v>
      </c>
      <c r="CR649" s="2">
        <v>64.63</v>
      </c>
      <c r="CS649">
        <f t="shared" si="321"/>
        <v>0.3839779005524861</v>
      </c>
      <c r="CU649" s="2">
        <v>62.68</v>
      </c>
      <c r="CV649">
        <f t="shared" si="322"/>
        <v>0.35031077348066297</v>
      </c>
      <c r="CX649" s="2">
        <v>62.06</v>
      </c>
      <c r="CY649">
        <f t="shared" si="323"/>
        <v>0.33960635359116026</v>
      </c>
      <c r="DA649" s="2">
        <v>74.150000000000006</v>
      </c>
      <c r="DB649">
        <f t="shared" si="324"/>
        <v>0.54834254143646421</v>
      </c>
      <c r="DD649" s="2">
        <v>78.459999999999994</v>
      </c>
      <c r="DE649">
        <f t="shared" si="325"/>
        <v>0.62275552486187835</v>
      </c>
      <c r="DG649" s="2">
        <v>74.319999999999993</v>
      </c>
      <c r="DH649">
        <f t="shared" si="326"/>
        <v>0.55127762430939209</v>
      </c>
      <c r="DJ649" s="2">
        <v>75.83</v>
      </c>
      <c r="DK649">
        <f t="shared" si="327"/>
        <v>0.57734806629834245</v>
      </c>
      <c r="DM649" s="2">
        <v>84.4</v>
      </c>
      <c r="DN649">
        <f t="shared" si="328"/>
        <v>0.72531077348066308</v>
      </c>
      <c r="DP649" s="2">
        <v>74.97</v>
      </c>
      <c r="DQ649">
        <f t="shared" si="329"/>
        <v>0.5625</v>
      </c>
      <c r="DW649">
        <f t="shared" si="330"/>
        <v>110.84796714832022</v>
      </c>
      <c r="DX649">
        <f t="shared" si="331"/>
        <v>20.380000000000003</v>
      </c>
      <c r="DY649">
        <f t="shared" si="332"/>
        <v>0.57645793362584719</v>
      </c>
      <c r="DZ649">
        <f t="shared" si="333"/>
        <v>0.42354206637415281</v>
      </c>
      <c r="EO649">
        <f t="shared" si="336"/>
        <v>92.179471128589839</v>
      </c>
      <c r="EP649">
        <f t="shared" si="334"/>
        <v>91.998707569684257</v>
      </c>
      <c r="EQ649">
        <f t="shared" si="335"/>
        <v>88.878939380358872</v>
      </c>
    </row>
    <row r="650" spans="1:147" x14ac:dyDescent="0.3">
      <c r="B650" s="1">
        <v>44224</v>
      </c>
      <c r="C650" s="2">
        <v>46756.68</v>
      </c>
      <c r="D650" s="2">
        <v>402.75434950599447</v>
      </c>
      <c r="E650" s="2">
        <v>61.26</v>
      </c>
      <c r="F650" s="2">
        <v>81.790000000000006</v>
      </c>
      <c r="G650" s="2">
        <v>64.91</v>
      </c>
      <c r="H650" s="2">
        <v>62.91</v>
      </c>
      <c r="I650" s="2">
        <v>62.38</v>
      </c>
      <c r="J650" s="2">
        <v>74.709999999999994</v>
      </c>
      <c r="K650" s="2">
        <v>78.94</v>
      </c>
      <c r="L650" s="2">
        <v>74.84</v>
      </c>
      <c r="M650" s="2">
        <v>76.31</v>
      </c>
      <c r="N650" s="2">
        <v>84.6</v>
      </c>
      <c r="O650" s="2">
        <v>75.45</v>
      </c>
      <c r="P650" s="2">
        <v>1.1402554284176527</v>
      </c>
      <c r="Q650" s="2">
        <v>78.618137445842237</v>
      </c>
      <c r="R650" s="2">
        <v>8.673841447417642</v>
      </c>
      <c r="S650" s="2">
        <v>1.2739696558249958</v>
      </c>
      <c r="T650" s="2">
        <v>0.2</v>
      </c>
      <c r="U650" s="2">
        <v>0.751942330383923</v>
      </c>
      <c r="V650" s="2">
        <v>78.682793848659273</v>
      </c>
      <c r="W650" s="2">
        <v>7.5452284350910723</v>
      </c>
      <c r="X650" s="2">
        <v>0.86737364472165279</v>
      </c>
      <c r="AA650" s="2">
        <v>46756.68</v>
      </c>
      <c r="AB650">
        <f t="shared" si="308"/>
        <v>0.8054339711027505</v>
      </c>
      <c r="AF650" s="2">
        <v>402.75434950599447</v>
      </c>
      <c r="AG650">
        <f t="shared" si="309"/>
        <v>0.38103865674995102</v>
      </c>
      <c r="AO650" s="2">
        <v>1.1402554284176527</v>
      </c>
      <c r="AP650">
        <f t="shared" si="310"/>
        <v>0.58993730738161343</v>
      </c>
      <c r="AR650" s="2">
        <v>0.751942330383923</v>
      </c>
      <c r="AS650">
        <f t="shared" si="311"/>
        <v>0.27274605686144193</v>
      </c>
      <c r="AY650" s="2">
        <v>78.618137445842237</v>
      </c>
      <c r="AZ650">
        <f t="shared" si="312"/>
        <v>0.60817626294517979</v>
      </c>
      <c r="BB650" s="2">
        <v>78.682793848659273</v>
      </c>
      <c r="BC650">
        <f t="shared" si="313"/>
        <v>0.61394861167250037</v>
      </c>
      <c r="BI650" s="2">
        <v>8.673841447417642</v>
      </c>
      <c r="BJ650">
        <f t="shared" si="314"/>
        <v>0.54956873458937427</v>
      </c>
      <c r="BL650" s="2">
        <v>7.5452284350910723</v>
      </c>
      <c r="BM650">
        <f t="shared" si="315"/>
        <v>0.44791499747798541</v>
      </c>
      <c r="BS650" s="2">
        <v>1.2739696558249958</v>
      </c>
      <c r="BT650">
        <f t="shared" si="316"/>
        <v>0.64644349115265332</v>
      </c>
      <c r="BV650" s="2">
        <v>0.2</v>
      </c>
      <c r="BW650">
        <f t="shared" si="317"/>
        <v>6.0059633857121902E-2</v>
      </c>
      <c r="BY650" s="2">
        <v>0.86737364472165279</v>
      </c>
      <c r="BZ650">
        <f t="shared" si="318"/>
        <v>0.42444342247417116</v>
      </c>
      <c r="CL650" s="2">
        <v>61.26</v>
      </c>
      <c r="CM650">
        <f t="shared" si="319"/>
        <v>0.77051857901184162</v>
      </c>
      <c r="CO650" s="2">
        <v>81.790000000000006</v>
      </c>
      <c r="CP650">
        <f t="shared" si="320"/>
        <v>0.68024861878453047</v>
      </c>
      <c r="CR650" s="2">
        <v>64.91</v>
      </c>
      <c r="CS650">
        <f t="shared" si="321"/>
        <v>0.38881215469613251</v>
      </c>
      <c r="CU650" s="2">
        <v>62.91</v>
      </c>
      <c r="CV650">
        <f t="shared" si="322"/>
        <v>0.35428176795580102</v>
      </c>
      <c r="CX650" s="2">
        <v>62.38</v>
      </c>
      <c r="CY650">
        <f t="shared" si="323"/>
        <v>0.34513121546961328</v>
      </c>
      <c r="DA650" s="2">
        <v>74.709999999999994</v>
      </c>
      <c r="DB650">
        <f t="shared" si="324"/>
        <v>0.55801104972375681</v>
      </c>
      <c r="DD650" s="2">
        <v>78.94</v>
      </c>
      <c r="DE650">
        <f t="shared" si="325"/>
        <v>0.63104281767955794</v>
      </c>
      <c r="DG650" s="2">
        <v>74.84</v>
      </c>
      <c r="DH650">
        <f t="shared" si="326"/>
        <v>0.56025552486187846</v>
      </c>
      <c r="DJ650" s="2">
        <v>76.31</v>
      </c>
      <c r="DK650">
        <f t="shared" si="327"/>
        <v>0.58563535911602216</v>
      </c>
      <c r="DM650" s="2">
        <v>84.6</v>
      </c>
      <c r="DN650">
        <f t="shared" si="328"/>
        <v>0.72876381215469599</v>
      </c>
      <c r="DP650" s="2">
        <v>75.45</v>
      </c>
      <c r="DQ650">
        <f t="shared" si="329"/>
        <v>0.57078729281767959</v>
      </c>
      <c r="DW650">
        <f t="shared" si="330"/>
        <v>110.09327368620889</v>
      </c>
      <c r="DX650">
        <f t="shared" si="331"/>
        <v>20.530000000000008</v>
      </c>
      <c r="DY650">
        <f t="shared" si="332"/>
        <v>0.56663760794333762</v>
      </c>
      <c r="DZ650">
        <f t="shared" si="333"/>
        <v>0.43336239205666238</v>
      </c>
      <c r="EO650">
        <f t="shared" si="336"/>
        <v>90.591814871873353</v>
      </c>
      <c r="EP650">
        <f t="shared" si="334"/>
        <v>90.43140676874981</v>
      </c>
      <c r="EQ650">
        <f t="shared" si="335"/>
        <v>87.162965358892777</v>
      </c>
    </row>
    <row r="651" spans="1:147" x14ac:dyDescent="0.3">
      <c r="B651" s="1">
        <v>44225</v>
      </c>
      <c r="C651" s="2">
        <v>46727.77</v>
      </c>
      <c r="D651" s="2">
        <v>407.52395252324641</v>
      </c>
      <c r="E651" s="2">
        <v>61.23</v>
      </c>
      <c r="F651" s="2">
        <v>81.739999999999995</v>
      </c>
      <c r="G651" s="2">
        <v>64.989999999999995</v>
      </c>
      <c r="H651" s="2">
        <v>62.91</v>
      </c>
      <c r="I651" s="2">
        <v>62.37</v>
      </c>
      <c r="J651" s="2">
        <v>74.66</v>
      </c>
      <c r="K651" s="2">
        <v>78.94</v>
      </c>
      <c r="L651" s="2">
        <v>74.73</v>
      </c>
      <c r="M651" s="2">
        <v>76.319999999999993</v>
      </c>
      <c r="N651" s="2">
        <v>84.55</v>
      </c>
      <c r="O651" s="2">
        <v>75.459999999999994</v>
      </c>
      <c r="P651" s="2">
        <v>1.1466236775245426</v>
      </c>
      <c r="Q651" s="2">
        <v>77.266947615808121</v>
      </c>
      <c r="R651" s="2">
        <v>8.1372247586795474</v>
      </c>
      <c r="S651" s="2">
        <v>1.2421565728173194</v>
      </c>
      <c r="T651" s="2">
        <v>0.21</v>
      </c>
      <c r="U651" s="2">
        <v>0.76036162960761666</v>
      </c>
      <c r="V651" s="2">
        <v>77.948099469818402</v>
      </c>
      <c r="W651" s="2">
        <v>7.4615690852746726</v>
      </c>
      <c r="X651" s="2">
        <v>0.84634107573394202</v>
      </c>
      <c r="AA651" s="2">
        <v>46727.77</v>
      </c>
      <c r="AB651">
        <f t="shared" si="308"/>
        <v>0.80402326614064079</v>
      </c>
      <c r="AF651" s="2">
        <v>407.52395252324641</v>
      </c>
      <c r="AG651">
        <f t="shared" si="309"/>
        <v>0.39106595738077482</v>
      </c>
      <c r="AO651" s="2">
        <v>1.1466236775245426</v>
      </c>
      <c r="AP651">
        <f t="shared" si="310"/>
        <v>0.59513917388590254</v>
      </c>
      <c r="AR651" s="2">
        <v>0.76036162960761666</v>
      </c>
      <c r="AS651">
        <f t="shared" si="311"/>
        <v>0.27962331148609776</v>
      </c>
      <c r="AY651" s="2">
        <v>77.266947615808121</v>
      </c>
      <c r="AZ651">
        <f t="shared" si="312"/>
        <v>0.48754569031903122</v>
      </c>
      <c r="BB651" s="2">
        <v>77.948099469818402</v>
      </c>
      <c r="BC651">
        <f t="shared" si="313"/>
        <v>0.54835708511212866</v>
      </c>
      <c r="BI651" s="2">
        <v>8.1372247586795474</v>
      </c>
      <c r="BJ651">
        <f t="shared" si="314"/>
        <v>0.50123587716987983</v>
      </c>
      <c r="BL651" s="2">
        <v>7.4615690852746726</v>
      </c>
      <c r="BM651">
        <f t="shared" si="315"/>
        <v>0.44037983222624427</v>
      </c>
      <c r="BS651" s="2">
        <v>1.2421565728173194</v>
      </c>
      <c r="BT651">
        <f t="shared" si="316"/>
        <v>0.62907365372258728</v>
      </c>
      <c r="BV651" s="2">
        <v>0.21</v>
      </c>
      <c r="BW651">
        <f t="shared" si="317"/>
        <v>6.5519600571405698E-2</v>
      </c>
      <c r="BY651" s="2">
        <v>0.84634107573394202</v>
      </c>
      <c r="BZ651">
        <f t="shared" si="318"/>
        <v>0.41295970981529329</v>
      </c>
      <c r="CL651" s="2">
        <v>61.23</v>
      </c>
      <c r="CM651">
        <f t="shared" si="319"/>
        <v>0.76929358922008984</v>
      </c>
      <c r="CO651" s="2">
        <v>81.739999999999995</v>
      </c>
      <c r="CP651">
        <f t="shared" si="320"/>
        <v>0.67938535911602194</v>
      </c>
      <c r="CR651" s="2">
        <v>64.989999999999995</v>
      </c>
      <c r="CS651">
        <f t="shared" si="321"/>
        <v>0.39019337016574573</v>
      </c>
      <c r="CU651" s="2">
        <v>62.91</v>
      </c>
      <c r="CV651">
        <f t="shared" si="322"/>
        <v>0.35428176795580102</v>
      </c>
      <c r="CX651" s="2">
        <v>62.37</v>
      </c>
      <c r="CY651">
        <f t="shared" si="323"/>
        <v>0.34495856353591153</v>
      </c>
      <c r="DA651" s="2">
        <v>74.66</v>
      </c>
      <c r="DB651">
        <f t="shared" si="324"/>
        <v>0.5571477900552485</v>
      </c>
      <c r="DD651" s="2">
        <v>78.94</v>
      </c>
      <c r="DE651">
        <f t="shared" si="325"/>
        <v>0.63104281767955794</v>
      </c>
      <c r="DG651" s="2">
        <v>74.73</v>
      </c>
      <c r="DH651">
        <f t="shared" si="326"/>
        <v>0.55835635359116031</v>
      </c>
      <c r="DJ651" s="2">
        <v>76.319999999999993</v>
      </c>
      <c r="DK651">
        <f t="shared" si="327"/>
        <v>0.58580801104972358</v>
      </c>
      <c r="DM651" s="2">
        <v>84.55</v>
      </c>
      <c r="DN651">
        <f t="shared" si="328"/>
        <v>0.72790055248618779</v>
      </c>
      <c r="DP651" s="2">
        <v>75.459999999999994</v>
      </c>
      <c r="DQ651">
        <f t="shared" si="329"/>
        <v>0.57095994475138112</v>
      </c>
      <c r="DW651">
        <f t="shared" si="330"/>
        <v>107.4685106258882</v>
      </c>
      <c r="DX651">
        <f t="shared" si="331"/>
        <v>20.509999999999998</v>
      </c>
      <c r="DY651">
        <f t="shared" si="332"/>
        <v>0.53248330638140484</v>
      </c>
      <c r="DZ651">
        <f t="shared" si="333"/>
        <v>0.46751669361859516</v>
      </c>
      <c r="EO651">
        <f t="shared" si="336"/>
        <v>86.923565159941873</v>
      </c>
      <c r="EP651">
        <f t="shared" si="334"/>
        <v>87.165165353358944</v>
      </c>
      <c r="EQ651">
        <f t="shared" si="335"/>
        <v>83.931161535339882</v>
      </c>
    </row>
    <row r="652" spans="1:147" x14ac:dyDescent="0.3">
      <c r="B652" s="1">
        <v>44226</v>
      </c>
      <c r="C652" s="2">
        <v>46903.31</v>
      </c>
      <c r="D652" s="2">
        <v>414.72705005481839</v>
      </c>
      <c r="E652" s="2">
        <v>61.59</v>
      </c>
      <c r="F652" s="2">
        <v>82.4</v>
      </c>
      <c r="G652" s="2">
        <v>65.34</v>
      </c>
      <c r="H652" s="2">
        <v>63.25</v>
      </c>
      <c r="I652" s="2">
        <v>62.71</v>
      </c>
      <c r="J652" s="2">
        <v>75.400000000000006</v>
      </c>
      <c r="K652" s="2">
        <v>79.63</v>
      </c>
      <c r="L652" s="2">
        <v>75.47</v>
      </c>
      <c r="M652" s="2">
        <v>76.989999999999995</v>
      </c>
      <c r="N652" s="2">
        <v>85.25</v>
      </c>
      <c r="O652" s="2">
        <v>76.150000000000006</v>
      </c>
      <c r="P652" s="2">
        <v>1.1427660804318422</v>
      </c>
      <c r="Q652" s="2">
        <v>77.832099947039666</v>
      </c>
      <c r="R652" s="2">
        <v>7.9083151544192978</v>
      </c>
      <c r="S652" s="2">
        <v>1.3062646490639567</v>
      </c>
      <c r="T652" s="2">
        <v>0.22</v>
      </c>
      <c r="U652" s="2">
        <v>0.74433669703559324</v>
      </c>
      <c r="V652" s="2">
        <v>78.25520900488057</v>
      </c>
      <c r="W652" s="2">
        <v>7.1453617418718354</v>
      </c>
      <c r="X652" s="2">
        <v>0.84499974410424139</v>
      </c>
      <c r="AA652" s="2">
        <v>46903.31</v>
      </c>
      <c r="AB652">
        <f t="shared" si="308"/>
        <v>0.81258899249998751</v>
      </c>
      <c r="AF652" s="2">
        <v>414.72705005481839</v>
      </c>
      <c r="AG652">
        <f t="shared" si="309"/>
        <v>0.40620927730928152</v>
      </c>
      <c r="AO652" s="2">
        <v>1.1427660804318422</v>
      </c>
      <c r="AP652">
        <f t="shared" si="310"/>
        <v>0.59198811858534106</v>
      </c>
      <c r="AR652" s="2">
        <v>0.74433669703559324</v>
      </c>
      <c r="AS652">
        <f t="shared" si="311"/>
        <v>0.26653344038012744</v>
      </c>
      <c r="AY652" s="2">
        <v>77.832099947039666</v>
      </c>
      <c r="AZ652">
        <f t="shared" si="312"/>
        <v>0.53800096153413701</v>
      </c>
      <c r="BB652" s="2">
        <v>78.25520900488057</v>
      </c>
      <c r="BC652">
        <f t="shared" si="313"/>
        <v>0.57577499357326933</v>
      </c>
      <c r="BI652" s="2">
        <v>7.9083151544192978</v>
      </c>
      <c r="BJ652">
        <f t="shared" si="314"/>
        <v>0.48061807772968484</v>
      </c>
      <c r="BL652" s="2">
        <v>7.1453617418718354</v>
      </c>
      <c r="BM652">
        <f t="shared" si="315"/>
        <v>0.41189915921619241</v>
      </c>
      <c r="BS652" s="2">
        <v>1.3062646490639567</v>
      </c>
      <c r="BT652">
        <f t="shared" si="316"/>
        <v>0.66407644996492798</v>
      </c>
      <c r="BV652" s="2">
        <v>0.22</v>
      </c>
      <c r="BW652">
        <f t="shared" si="317"/>
        <v>7.0979567285689507E-2</v>
      </c>
      <c r="BY652" s="2">
        <v>0.84499974410424139</v>
      </c>
      <c r="BZ652">
        <f t="shared" si="318"/>
        <v>0.41222734721019511</v>
      </c>
      <c r="CL652" s="2">
        <v>61.59</v>
      </c>
      <c r="CM652">
        <f t="shared" si="319"/>
        <v>0.78399346672111092</v>
      </c>
      <c r="CO652" s="2">
        <v>82.4</v>
      </c>
      <c r="CP652">
        <f t="shared" si="320"/>
        <v>0.6907803867403316</v>
      </c>
      <c r="CR652" s="2">
        <v>65.34</v>
      </c>
      <c r="CS652">
        <f t="shared" si="321"/>
        <v>0.3962361878453039</v>
      </c>
      <c r="CU652" s="2">
        <v>63.25</v>
      </c>
      <c r="CV652">
        <f t="shared" si="322"/>
        <v>0.36015193370165743</v>
      </c>
      <c r="CX652" s="2">
        <v>62.71</v>
      </c>
      <c r="CY652">
        <f t="shared" si="323"/>
        <v>0.35082872928176795</v>
      </c>
      <c r="DA652" s="2">
        <v>75.400000000000006</v>
      </c>
      <c r="DB652">
        <f t="shared" si="324"/>
        <v>0.56992403314917139</v>
      </c>
      <c r="DD652" s="2">
        <v>79.63</v>
      </c>
      <c r="DE652">
        <f t="shared" si="325"/>
        <v>0.6429558011049723</v>
      </c>
      <c r="DG652" s="2">
        <v>75.47</v>
      </c>
      <c r="DH652">
        <f t="shared" si="326"/>
        <v>0.57113259668508287</v>
      </c>
      <c r="DJ652" s="2">
        <v>76.989999999999995</v>
      </c>
      <c r="DK652">
        <f t="shared" si="327"/>
        <v>0.59737569060773466</v>
      </c>
      <c r="DM652" s="2">
        <v>85.25</v>
      </c>
      <c r="DN652">
        <f t="shared" si="328"/>
        <v>0.73998618784530379</v>
      </c>
      <c r="DP652" s="2">
        <v>76.150000000000006</v>
      </c>
      <c r="DQ652">
        <f t="shared" si="329"/>
        <v>0.5828729281767957</v>
      </c>
      <c r="DW652">
        <f t="shared" si="330"/>
        <v>109.80214498834958</v>
      </c>
      <c r="DX652">
        <f t="shared" si="331"/>
        <v>20.810000000000002</v>
      </c>
      <c r="DY652">
        <f t="shared" si="332"/>
        <v>0.56284934320800384</v>
      </c>
      <c r="DZ652">
        <f t="shared" si="333"/>
        <v>0.43715065679199616</v>
      </c>
      <c r="EO652">
        <f t="shared" si="336"/>
        <v>89.028987972556763</v>
      </c>
      <c r="EP652">
        <f t="shared" si="334"/>
        <v>89.011010975021321</v>
      </c>
      <c r="EQ652">
        <f t="shared" si="335"/>
        <v>85.615910068586288</v>
      </c>
    </row>
    <row r="653" spans="1:147" x14ac:dyDescent="0.3">
      <c r="B653" s="1">
        <v>44227</v>
      </c>
      <c r="C653" s="2">
        <v>47193.69</v>
      </c>
      <c r="D653" s="2">
        <v>415.07602368993685</v>
      </c>
      <c r="E653" s="2">
        <v>61.73</v>
      </c>
      <c r="F653" s="2">
        <v>82.77</v>
      </c>
      <c r="G653" s="2">
        <v>65.709999999999994</v>
      </c>
      <c r="H653" s="2">
        <v>63.57</v>
      </c>
      <c r="I653" s="2">
        <v>62.97</v>
      </c>
      <c r="J653" s="2">
        <v>76.05</v>
      </c>
      <c r="K653" s="2">
        <v>80.27</v>
      </c>
      <c r="L653" s="2">
        <v>76.069999999999993</v>
      </c>
      <c r="M653" s="2">
        <v>77.739999999999995</v>
      </c>
      <c r="N653" s="2">
        <v>85.43</v>
      </c>
      <c r="O653" s="2">
        <v>76.83</v>
      </c>
      <c r="P653" s="2">
        <v>1.0595801007322194</v>
      </c>
      <c r="Q653" s="2">
        <v>78.783213676750847</v>
      </c>
      <c r="R653" s="2">
        <v>7.9155078581079792</v>
      </c>
      <c r="S653" s="2">
        <v>1.2649623648172639</v>
      </c>
      <c r="T653" s="2">
        <v>0.2</v>
      </c>
      <c r="U653" s="2">
        <v>0.68704051998326421</v>
      </c>
      <c r="V653" s="2">
        <v>78.22294585092159</v>
      </c>
      <c r="W653" s="2">
        <v>7.3217562349891159</v>
      </c>
      <c r="X653" s="2">
        <v>0.83498418863662549</v>
      </c>
      <c r="AA653" s="2">
        <v>47193.69</v>
      </c>
      <c r="AB653">
        <f t="shared" si="308"/>
        <v>0.82675850155904607</v>
      </c>
      <c r="AF653" s="2">
        <v>415.07602368993685</v>
      </c>
      <c r="AG653">
        <f t="shared" si="309"/>
        <v>0.406942936596838</v>
      </c>
      <c r="AO653" s="2">
        <v>1.0595801007322194</v>
      </c>
      <c r="AP653">
        <f t="shared" si="310"/>
        <v>0.52403814455593811</v>
      </c>
      <c r="AR653" s="2">
        <v>0.68704051998326421</v>
      </c>
      <c r="AS653">
        <f t="shared" si="311"/>
        <v>0.2197313980558307</v>
      </c>
      <c r="AY653" s="2">
        <v>78.783213676750847</v>
      </c>
      <c r="AZ653">
        <f t="shared" si="312"/>
        <v>0.62291382225686376</v>
      </c>
      <c r="BB653" s="2">
        <v>78.22294585092159</v>
      </c>
      <c r="BC653">
        <f t="shared" si="313"/>
        <v>0.57289462646992972</v>
      </c>
      <c r="BI653" s="2">
        <v>7.9155078581079792</v>
      </c>
      <c r="BJ653">
        <f t="shared" si="314"/>
        <v>0.4812659217664837</v>
      </c>
      <c r="BL653" s="2">
        <v>7.3217562349891159</v>
      </c>
      <c r="BM653">
        <f t="shared" si="315"/>
        <v>0.42778694292539909</v>
      </c>
      <c r="BS653" s="2">
        <v>1.2649623648172639</v>
      </c>
      <c r="BT653">
        <f t="shared" si="316"/>
        <v>0.64152554024384489</v>
      </c>
      <c r="BV653" s="2">
        <v>0.2</v>
      </c>
      <c r="BW653">
        <f t="shared" si="317"/>
        <v>6.0059633857121902E-2</v>
      </c>
      <c r="BY653" s="2">
        <v>0.83498418863662549</v>
      </c>
      <c r="BZ653">
        <f t="shared" si="318"/>
        <v>0.40675888726237053</v>
      </c>
      <c r="CL653" s="2">
        <v>61.73</v>
      </c>
      <c r="CM653">
        <f t="shared" si="319"/>
        <v>0.78971008574928547</v>
      </c>
      <c r="CO653" s="2">
        <v>82.77</v>
      </c>
      <c r="CP653">
        <f t="shared" si="320"/>
        <v>0.69716850828729271</v>
      </c>
      <c r="CR653" s="2">
        <v>65.709999999999994</v>
      </c>
      <c r="CS653">
        <f t="shared" si="321"/>
        <v>0.40262430939226507</v>
      </c>
      <c r="CU653" s="2">
        <v>63.57</v>
      </c>
      <c r="CV653">
        <f t="shared" si="322"/>
        <v>0.36567679558011046</v>
      </c>
      <c r="CX653" s="2">
        <v>62.97</v>
      </c>
      <c r="CY653">
        <f t="shared" si="323"/>
        <v>0.35531767955801102</v>
      </c>
      <c r="DA653" s="2">
        <v>76.05</v>
      </c>
      <c r="DB653">
        <f t="shared" si="324"/>
        <v>0.58114640883977897</v>
      </c>
      <c r="DD653" s="2">
        <v>80.27</v>
      </c>
      <c r="DE653">
        <f t="shared" si="325"/>
        <v>0.65400552486187835</v>
      </c>
      <c r="DG653" s="2">
        <v>76.069999999999993</v>
      </c>
      <c r="DH653">
        <f t="shared" si="326"/>
        <v>0.58149171270718214</v>
      </c>
      <c r="DJ653" s="2">
        <v>77.739999999999995</v>
      </c>
      <c r="DK653">
        <f t="shared" si="327"/>
        <v>0.61032458563535896</v>
      </c>
      <c r="DM653" s="2">
        <v>85.43</v>
      </c>
      <c r="DN653">
        <f t="shared" si="328"/>
        <v>0.74309392265193375</v>
      </c>
      <c r="DP653" s="2">
        <v>76.83</v>
      </c>
      <c r="DQ653">
        <f t="shared" si="329"/>
        <v>0.5946132596685082</v>
      </c>
      <c r="DW653">
        <f t="shared" si="330"/>
        <v>110.19982711757115</v>
      </c>
      <c r="DX653">
        <f t="shared" si="331"/>
        <v>21.04</v>
      </c>
      <c r="DY653">
        <f t="shared" si="332"/>
        <v>0.5680241171038104</v>
      </c>
      <c r="DZ653">
        <f t="shared" si="333"/>
        <v>0.4319758828961896</v>
      </c>
      <c r="EO653">
        <f t="shared" si="336"/>
        <v>88.60713393757932</v>
      </c>
      <c r="EP653">
        <f t="shared" si="334"/>
        <v>87.888332460361966</v>
      </c>
      <c r="EQ653">
        <f t="shared" si="335"/>
        <v>84.043177397789592</v>
      </c>
    </row>
    <row r="654" spans="1:147" x14ac:dyDescent="0.3">
      <c r="B654" s="1">
        <v>44228</v>
      </c>
      <c r="C654" s="2">
        <v>45570.86</v>
      </c>
      <c r="D654" s="2">
        <v>405.88834722805768</v>
      </c>
      <c r="E654" s="2">
        <v>62.23</v>
      </c>
      <c r="F654" s="2">
        <v>81.97</v>
      </c>
      <c r="G654" s="2">
        <v>65.72</v>
      </c>
      <c r="H654" s="2">
        <v>63.8</v>
      </c>
      <c r="I654" s="2">
        <v>63.25</v>
      </c>
      <c r="J654" s="2">
        <v>75.2</v>
      </c>
      <c r="K654" s="2">
        <v>79.28</v>
      </c>
      <c r="L654" s="2">
        <v>75.25</v>
      </c>
      <c r="M654" s="2">
        <v>76.67</v>
      </c>
      <c r="N654" s="2">
        <v>84.65</v>
      </c>
      <c r="O654" s="2">
        <v>75.89</v>
      </c>
      <c r="P654" s="2">
        <v>1.0259340263816441</v>
      </c>
      <c r="Q654" s="2">
        <v>75.154874610975455</v>
      </c>
      <c r="R654" s="2">
        <v>9.5794140995460726</v>
      </c>
      <c r="S654" s="2">
        <v>1.2798453147965005</v>
      </c>
      <c r="T654" s="2">
        <v>0.2</v>
      </c>
      <c r="U654" s="2">
        <v>0.66995195274716934</v>
      </c>
      <c r="V654" s="2">
        <v>75.659263132299742</v>
      </c>
      <c r="W654" s="2">
        <v>8.511797673525038</v>
      </c>
      <c r="X654" s="2">
        <v>0.84045172048083761</v>
      </c>
      <c r="AA654" s="2">
        <v>45570.86</v>
      </c>
      <c r="AB654">
        <f t="shared" si="308"/>
        <v>0.74757018147394505</v>
      </c>
      <c r="AF654" s="2">
        <v>405.88834722805768</v>
      </c>
      <c r="AG654">
        <f t="shared" si="309"/>
        <v>0.38762736805816195</v>
      </c>
      <c r="AO654" s="2">
        <v>1.0259340263816441</v>
      </c>
      <c r="AP654">
        <f t="shared" si="310"/>
        <v>0.49655454832291418</v>
      </c>
      <c r="AR654" s="2">
        <v>0.66995195274716934</v>
      </c>
      <c r="AS654">
        <f t="shared" si="311"/>
        <v>0.20577270328436525</v>
      </c>
      <c r="AY654" s="2">
        <v>75.154874610975455</v>
      </c>
      <c r="AZ654">
        <f t="shared" si="312"/>
        <v>0.29898552627845243</v>
      </c>
      <c r="BB654" s="2">
        <v>75.659263132299742</v>
      </c>
      <c r="BC654">
        <f t="shared" si="313"/>
        <v>0.34401596893051772</v>
      </c>
      <c r="BI654" s="2">
        <v>9.5794140995460726</v>
      </c>
      <c r="BJ654">
        <f t="shared" si="314"/>
        <v>0.63113331280113971</v>
      </c>
      <c r="BL654" s="2">
        <v>8.511797673525038</v>
      </c>
      <c r="BM654">
        <f t="shared" si="315"/>
        <v>0.53497351460528131</v>
      </c>
      <c r="BS654" s="2">
        <v>1.2798453147965005</v>
      </c>
      <c r="BT654">
        <f t="shared" si="316"/>
        <v>0.64965158139354318</v>
      </c>
      <c r="BV654" s="2">
        <v>0.2</v>
      </c>
      <c r="BW654">
        <f t="shared" si="317"/>
        <v>6.0059633857121902E-2</v>
      </c>
      <c r="BY654" s="2">
        <v>0.84045172048083761</v>
      </c>
      <c r="BZ654">
        <f t="shared" si="318"/>
        <v>0.40974414145023902</v>
      </c>
      <c r="CL654" s="2">
        <v>62.23</v>
      </c>
      <c r="CM654">
        <f t="shared" si="319"/>
        <v>0.810126582278481</v>
      </c>
      <c r="CO654" s="2">
        <v>81.97</v>
      </c>
      <c r="CP654">
        <f t="shared" si="320"/>
        <v>0.6833563535911602</v>
      </c>
      <c r="CR654" s="2">
        <v>65.72</v>
      </c>
      <c r="CS654">
        <f t="shared" si="321"/>
        <v>0.40279696132596682</v>
      </c>
      <c r="CU654" s="2">
        <v>63.8</v>
      </c>
      <c r="CV654">
        <f t="shared" si="322"/>
        <v>0.36964779005524856</v>
      </c>
      <c r="CX654" s="2">
        <v>63.25</v>
      </c>
      <c r="CY654">
        <f t="shared" si="323"/>
        <v>0.36015193370165743</v>
      </c>
      <c r="DA654" s="2">
        <v>75.2</v>
      </c>
      <c r="DB654">
        <f t="shared" si="324"/>
        <v>0.56647099447513816</v>
      </c>
      <c r="DD654" s="2">
        <v>79.28</v>
      </c>
      <c r="DE654">
        <f t="shared" si="325"/>
        <v>0.63691298342541436</v>
      </c>
      <c r="DG654" s="2">
        <v>75.25</v>
      </c>
      <c r="DH654">
        <f t="shared" si="326"/>
        <v>0.56733425414364635</v>
      </c>
      <c r="DJ654" s="2">
        <v>76.67</v>
      </c>
      <c r="DK654">
        <f t="shared" si="327"/>
        <v>0.59185082872928174</v>
      </c>
      <c r="DM654" s="2">
        <v>84.65</v>
      </c>
      <c r="DN654">
        <f t="shared" si="328"/>
        <v>0.72962707182320452</v>
      </c>
      <c r="DP654" s="2">
        <v>75.89</v>
      </c>
      <c r="DQ654">
        <f t="shared" si="329"/>
        <v>0.57838397790055252</v>
      </c>
      <c r="DW654">
        <f t="shared" si="330"/>
        <v>101.74611479887675</v>
      </c>
      <c r="DX654">
        <f t="shared" si="331"/>
        <v>19.740000000000002</v>
      </c>
      <c r="DY654">
        <f t="shared" si="332"/>
        <v>0.45802156326748888</v>
      </c>
      <c r="DZ654">
        <f t="shared" si="333"/>
        <v>0.54197843673251112</v>
      </c>
      <c r="EO654">
        <f t="shared" si="336"/>
        <v>78.913921028256368</v>
      </c>
      <c r="EP654">
        <f t="shared" si="334"/>
        <v>79.454091649495425</v>
      </c>
      <c r="EQ654">
        <f t="shared" si="335"/>
        <v>75.984873144323615</v>
      </c>
    </row>
    <row r="655" spans="1:147" x14ac:dyDescent="0.3">
      <c r="B655" s="1">
        <v>44229</v>
      </c>
      <c r="C655" s="2">
        <v>47279.65</v>
      </c>
      <c r="D655" s="2">
        <v>380.96703082416207</v>
      </c>
      <c r="E655" s="2">
        <v>62.97</v>
      </c>
      <c r="F655" s="2">
        <v>81.430000000000007</v>
      </c>
      <c r="G655" s="2">
        <v>66.28</v>
      </c>
      <c r="H655" s="2">
        <v>64.349999999999994</v>
      </c>
      <c r="I655" s="2">
        <v>63.89</v>
      </c>
      <c r="J655" s="2">
        <v>75.05</v>
      </c>
      <c r="K655" s="2">
        <v>78.83</v>
      </c>
      <c r="L655" s="2">
        <v>75.14</v>
      </c>
      <c r="M655" s="2">
        <v>76.47</v>
      </c>
      <c r="N655" s="2">
        <v>83.97</v>
      </c>
      <c r="O655" s="2">
        <v>75.72</v>
      </c>
      <c r="P655" s="2">
        <v>1.0317818487453791</v>
      </c>
      <c r="Q655" s="2">
        <v>75.119727712000355</v>
      </c>
      <c r="R655" s="2">
        <v>9.1938476554387538</v>
      </c>
      <c r="S655" s="2">
        <v>1.1996312878676261</v>
      </c>
      <c r="T655" s="2">
        <v>0.21</v>
      </c>
      <c r="U655" s="2">
        <v>0.68506035462833048</v>
      </c>
      <c r="V655" s="2">
        <v>75.41420380361491</v>
      </c>
      <c r="W655" s="2">
        <v>8.140555173860232</v>
      </c>
      <c r="X655" s="2">
        <v>0.80230765299268214</v>
      </c>
      <c r="AA655" s="2">
        <v>47279.65</v>
      </c>
      <c r="AB655">
        <f t="shared" si="308"/>
        <v>0.8309530431897254</v>
      </c>
      <c r="AF655" s="2">
        <v>380.96703082416207</v>
      </c>
      <c r="AG655">
        <f t="shared" si="309"/>
        <v>0.33523442659241276</v>
      </c>
      <c r="AO655" s="2">
        <v>1.0317818487453791</v>
      </c>
      <c r="AP655">
        <f t="shared" si="310"/>
        <v>0.50133130732941011</v>
      </c>
      <c r="AR655" s="2">
        <v>0.68506035462833048</v>
      </c>
      <c r="AS655">
        <f t="shared" si="311"/>
        <v>0.21811391173268432</v>
      </c>
      <c r="AY655" s="2">
        <v>75.119727712000355</v>
      </c>
      <c r="AZ655">
        <f t="shared" si="312"/>
        <v>0.29584770622152334</v>
      </c>
      <c r="BB655" s="2">
        <v>75.41420380361491</v>
      </c>
      <c r="BC655">
        <f t="shared" si="313"/>
        <v>0.32213773502915366</v>
      </c>
      <c r="BI655" s="2">
        <v>9.1938476554387538</v>
      </c>
      <c r="BJ655">
        <f t="shared" si="314"/>
        <v>0.59640549244094232</v>
      </c>
      <c r="BL655" s="2">
        <v>8.140555173860232</v>
      </c>
      <c r="BM655">
        <f t="shared" si="315"/>
        <v>0.50153584637593318</v>
      </c>
      <c r="BS655" s="2">
        <v>1.1996312878676261</v>
      </c>
      <c r="BT655">
        <f t="shared" si="316"/>
        <v>0.60585498968851126</v>
      </c>
      <c r="BV655" s="2">
        <v>0.21</v>
      </c>
      <c r="BW655">
        <f t="shared" si="317"/>
        <v>6.5519600571405698E-2</v>
      </c>
      <c r="BY655" s="2">
        <v>0.80230765299268214</v>
      </c>
      <c r="BZ655">
        <f t="shared" si="318"/>
        <v>0.38891760756696658</v>
      </c>
      <c r="CL655" s="2">
        <v>62.97</v>
      </c>
      <c r="CM655">
        <f t="shared" si="319"/>
        <v>0.84034299714169058</v>
      </c>
      <c r="CO655" s="2">
        <v>81.430000000000007</v>
      </c>
      <c r="CP655">
        <f t="shared" si="320"/>
        <v>0.67403314917127077</v>
      </c>
      <c r="CR655" s="2">
        <v>66.28</v>
      </c>
      <c r="CS655">
        <f t="shared" si="321"/>
        <v>0.41246546961325964</v>
      </c>
      <c r="CU655" s="2">
        <v>64.349999999999994</v>
      </c>
      <c r="CV655">
        <f t="shared" si="322"/>
        <v>0.37914364640883969</v>
      </c>
      <c r="CX655" s="2">
        <v>63.89</v>
      </c>
      <c r="CY655">
        <f t="shared" si="323"/>
        <v>0.37120165745856354</v>
      </c>
      <c r="DA655" s="2">
        <v>75.05</v>
      </c>
      <c r="DB655">
        <f t="shared" si="324"/>
        <v>0.56388121546961323</v>
      </c>
      <c r="DD655" s="2">
        <v>78.83</v>
      </c>
      <c r="DE655">
        <f t="shared" si="325"/>
        <v>0.62914364640883969</v>
      </c>
      <c r="DG655" s="2">
        <v>75.14</v>
      </c>
      <c r="DH655">
        <f t="shared" si="326"/>
        <v>0.56543508287292821</v>
      </c>
      <c r="DJ655" s="2">
        <v>76.47</v>
      </c>
      <c r="DK655">
        <f t="shared" si="327"/>
        <v>0.58839779005524862</v>
      </c>
      <c r="DM655" s="2">
        <v>83.97</v>
      </c>
      <c r="DN655">
        <f t="shared" si="328"/>
        <v>0.71788674033149169</v>
      </c>
      <c r="DP655" s="2">
        <v>75.72</v>
      </c>
      <c r="DQ655">
        <f t="shared" si="329"/>
        <v>0.57544889502762431</v>
      </c>
      <c r="DW655">
        <f t="shared" si="330"/>
        <v>101.62869452733575</v>
      </c>
      <c r="DX655">
        <f t="shared" si="331"/>
        <v>18.460000000000008</v>
      </c>
      <c r="DY655">
        <f t="shared" si="332"/>
        <v>0.45649365112017104</v>
      </c>
      <c r="DZ655">
        <f t="shared" si="333"/>
        <v>0.54350634887982896</v>
      </c>
      <c r="EO655">
        <f t="shared" si="336"/>
        <v>77.613045500519434</v>
      </c>
      <c r="EP655">
        <f t="shared" si="334"/>
        <v>78.186486139599793</v>
      </c>
      <c r="EQ655">
        <f t="shared" si="335"/>
        <v>74.666420458915951</v>
      </c>
    </row>
    <row r="656" spans="1:147" x14ac:dyDescent="0.3">
      <c r="B656" s="1">
        <v>44230</v>
      </c>
      <c r="C656" s="2">
        <v>47151.15</v>
      </c>
      <c r="D656" s="2">
        <v>371.29891786444932</v>
      </c>
      <c r="E656" s="2">
        <v>62.83</v>
      </c>
      <c r="F656" s="2">
        <v>81.44</v>
      </c>
      <c r="G656" s="2">
        <v>66.34</v>
      </c>
      <c r="H656" s="2">
        <v>64.37</v>
      </c>
      <c r="I656" s="2">
        <v>63.84</v>
      </c>
      <c r="J656" s="2">
        <v>75.19</v>
      </c>
      <c r="K656" s="2">
        <v>78.92</v>
      </c>
      <c r="L656" s="2">
        <v>75.180000000000007</v>
      </c>
      <c r="M656" s="2">
        <v>76.59</v>
      </c>
      <c r="N656" s="2">
        <v>83.73</v>
      </c>
      <c r="O656" s="2">
        <v>75.849999999999994</v>
      </c>
      <c r="P656" s="2">
        <v>1.0340822082439489</v>
      </c>
      <c r="Q656" s="2">
        <v>75.080912443050181</v>
      </c>
      <c r="R656" s="2">
        <v>9.3521570143170258</v>
      </c>
      <c r="S656" s="2">
        <v>1.1875333495246962</v>
      </c>
      <c r="T656" s="2">
        <v>0.16</v>
      </c>
      <c r="U656" s="2">
        <v>0.68525574364974096</v>
      </c>
      <c r="V656" s="2">
        <v>75.342520559052673</v>
      </c>
      <c r="W656" s="2">
        <v>8.3016455995946696</v>
      </c>
      <c r="X656" s="2">
        <v>0.81074448677186706</v>
      </c>
      <c r="AA656" s="2">
        <v>47151.15</v>
      </c>
      <c r="AB656">
        <f t="shared" si="308"/>
        <v>0.82468270117550613</v>
      </c>
      <c r="AF656" s="2">
        <v>371.29891786444932</v>
      </c>
      <c r="AG656">
        <f t="shared" si="309"/>
        <v>0.3149088198638974</v>
      </c>
      <c r="AO656" s="2">
        <v>1.0340822082439489</v>
      </c>
      <c r="AP656">
        <f t="shared" si="310"/>
        <v>0.50321034233928219</v>
      </c>
      <c r="AR656" s="2">
        <v>0.68525574364974096</v>
      </c>
      <c r="AS656">
        <f t="shared" si="311"/>
        <v>0.21827351409570769</v>
      </c>
      <c r="AY656" s="2">
        <v>75.080912443050181</v>
      </c>
      <c r="AZ656">
        <f t="shared" si="312"/>
        <v>0.29238238401733002</v>
      </c>
      <c r="BB656" s="2">
        <v>75.342520559052673</v>
      </c>
      <c r="BC656">
        <f t="shared" si="313"/>
        <v>0.31573804888066881</v>
      </c>
      <c r="BI656" s="2">
        <v>9.3521570143170258</v>
      </c>
      <c r="BJ656">
        <f t="shared" si="314"/>
        <v>0.61066435511036177</v>
      </c>
      <c r="BL656" s="2">
        <v>8.3016455995946696</v>
      </c>
      <c r="BM656">
        <f t="shared" si="315"/>
        <v>0.51604519866048038</v>
      </c>
      <c r="BS656" s="2">
        <v>1.1875333495246962</v>
      </c>
      <c r="BT656">
        <f t="shared" si="316"/>
        <v>0.59924955562212578</v>
      </c>
      <c r="BV656" s="2">
        <v>0.16</v>
      </c>
      <c r="BW656">
        <f t="shared" si="317"/>
        <v>3.8219766999986665E-2</v>
      </c>
      <c r="BY656" s="2">
        <v>0.81074448677186706</v>
      </c>
      <c r="BZ656">
        <f t="shared" si="318"/>
        <v>0.39352409072779609</v>
      </c>
      <c r="CL656" s="2">
        <v>62.83</v>
      </c>
      <c r="CM656">
        <f t="shared" si="319"/>
        <v>0.83462637811351581</v>
      </c>
      <c r="CO656" s="2">
        <v>81.44</v>
      </c>
      <c r="CP656">
        <f t="shared" si="320"/>
        <v>0.6742058011049723</v>
      </c>
      <c r="CR656" s="2">
        <v>66.34</v>
      </c>
      <c r="CS656">
        <f t="shared" si="321"/>
        <v>0.41350138121546964</v>
      </c>
      <c r="CU656" s="2">
        <v>64.37</v>
      </c>
      <c r="CV656">
        <f t="shared" si="322"/>
        <v>0.37948895027624313</v>
      </c>
      <c r="CX656" s="2">
        <v>63.84</v>
      </c>
      <c r="CY656">
        <f t="shared" si="323"/>
        <v>0.37033839779005528</v>
      </c>
      <c r="DA656" s="2">
        <v>75.19</v>
      </c>
      <c r="DB656">
        <f t="shared" si="324"/>
        <v>0.56629834254143641</v>
      </c>
      <c r="DD656" s="2">
        <v>78.92</v>
      </c>
      <c r="DE656">
        <f t="shared" si="325"/>
        <v>0.63069751381215466</v>
      </c>
      <c r="DG656" s="2">
        <v>75.180000000000007</v>
      </c>
      <c r="DH656">
        <f t="shared" si="326"/>
        <v>0.56612569060773488</v>
      </c>
      <c r="DJ656" s="2">
        <v>76.59</v>
      </c>
      <c r="DK656">
        <f t="shared" si="327"/>
        <v>0.59046961325966851</v>
      </c>
      <c r="DM656" s="2">
        <v>83.73</v>
      </c>
      <c r="DN656">
        <f t="shared" si="328"/>
        <v>0.71374309392265201</v>
      </c>
      <c r="DP656" s="2">
        <v>75.849999999999994</v>
      </c>
      <c r="DQ656">
        <f t="shared" si="329"/>
        <v>0.57769337016574573</v>
      </c>
      <c r="DW656">
        <f t="shared" si="330"/>
        <v>101.28566812362352</v>
      </c>
      <c r="DX656">
        <f t="shared" si="331"/>
        <v>18.61</v>
      </c>
      <c r="DY656">
        <f t="shared" si="332"/>
        <v>0.45203007594525169</v>
      </c>
      <c r="DZ656">
        <f t="shared" si="333"/>
        <v>0.54796992405474831</v>
      </c>
      <c r="EO656">
        <f t="shared" si="336"/>
        <v>77.023375372823551</v>
      </c>
      <c r="EP656">
        <f t="shared" si="334"/>
        <v>77.715378081646165</v>
      </c>
      <c r="EQ656">
        <f t="shared" si="335"/>
        <v>74.344506516484984</v>
      </c>
    </row>
    <row r="657" spans="2:147" x14ac:dyDescent="0.3">
      <c r="B657" s="1">
        <v>44231</v>
      </c>
      <c r="C657" s="2">
        <v>47518.16</v>
      </c>
      <c r="D657" s="2">
        <v>367.20835291764013</v>
      </c>
      <c r="E657" s="2">
        <v>63.12</v>
      </c>
      <c r="F657" s="2">
        <v>80.989999999999995</v>
      </c>
      <c r="G657" s="2">
        <v>66.5</v>
      </c>
      <c r="H657" s="2">
        <v>64.64</v>
      </c>
      <c r="I657" s="2">
        <v>64.099999999999994</v>
      </c>
      <c r="J657" s="2">
        <v>74.989999999999995</v>
      </c>
      <c r="K657" s="2">
        <v>78.540000000000006</v>
      </c>
      <c r="L657" s="2">
        <v>75.03</v>
      </c>
      <c r="M657" s="2">
        <v>76.34</v>
      </c>
      <c r="N657" s="2">
        <v>83.19</v>
      </c>
      <c r="O657" s="2">
        <v>75.67</v>
      </c>
      <c r="P657" s="2">
        <v>1.024156221496838</v>
      </c>
      <c r="Q657" s="2">
        <v>75.037929578969084</v>
      </c>
      <c r="R657" s="2">
        <v>8.7193675740871601</v>
      </c>
      <c r="S657" s="2">
        <v>1.1952299534884403</v>
      </c>
      <c r="T657" s="2">
        <v>0.19</v>
      </c>
      <c r="U657" s="2">
        <v>0.68666469851438883</v>
      </c>
      <c r="V657" s="2">
        <v>75.411318408569727</v>
      </c>
      <c r="W657" s="2">
        <v>7.9624072768236616</v>
      </c>
      <c r="X657" s="2">
        <v>0.79310921042509197</v>
      </c>
      <c r="AA657" s="2">
        <v>47518.16</v>
      </c>
      <c r="AB657">
        <f t="shared" si="308"/>
        <v>0.84259148111821913</v>
      </c>
      <c r="AF657" s="2">
        <v>367.20835291764013</v>
      </c>
      <c r="AG657">
        <f t="shared" si="309"/>
        <v>0.30630908434645421</v>
      </c>
      <c r="AO657" s="2">
        <v>1.024156221496838</v>
      </c>
      <c r="AP657">
        <f t="shared" si="310"/>
        <v>0.49510235894931875</v>
      </c>
      <c r="AR657" s="2">
        <v>0.68666469851438883</v>
      </c>
      <c r="AS657">
        <f t="shared" si="311"/>
        <v>0.21942441051848383</v>
      </c>
      <c r="AY657" s="2">
        <v>75.037929578969084</v>
      </c>
      <c r="AZ657">
        <f t="shared" si="312"/>
        <v>0.28854499019452151</v>
      </c>
      <c r="BB657" s="2">
        <v>75.411318408569727</v>
      </c>
      <c r="BC657">
        <f t="shared" si="313"/>
        <v>0.32188013476543326</v>
      </c>
      <c r="BI657" s="2">
        <v>8.7193675740871601</v>
      </c>
      <c r="BJ657">
        <f t="shared" si="314"/>
        <v>0.55366925519441579</v>
      </c>
      <c r="BL657" s="2">
        <v>7.9624072768236616</v>
      </c>
      <c r="BM657">
        <f t="shared" si="315"/>
        <v>0.48549013425449411</v>
      </c>
      <c r="BS657" s="2">
        <v>1.1952299534884403</v>
      </c>
      <c r="BT657">
        <f t="shared" si="316"/>
        <v>0.60345187576763248</v>
      </c>
      <c r="BV657" s="2">
        <v>0.19</v>
      </c>
      <c r="BW657">
        <f t="shared" si="317"/>
        <v>5.4599667142838086E-2</v>
      </c>
      <c r="BY657" s="2">
        <v>0.79310921042509197</v>
      </c>
      <c r="BZ657">
        <f t="shared" si="318"/>
        <v>0.38389528854273725</v>
      </c>
      <c r="CL657" s="2">
        <v>63.12</v>
      </c>
      <c r="CM657">
        <f t="shared" si="319"/>
        <v>0.84646794610044918</v>
      </c>
      <c r="CO657" s="2">
        <v>80.989999999999995</v>
      </c>
      <c r="CP657">
        <f t="shared" si="320"/>
        <v>0.66643646408839763</v>
      </c>
      <c r="CR657" s="2">
        <v>66.5</v>
      </c>
      <c r="CS657">
        <f t="shared" si="321"/>
        <v>0.4162638121546961</v>
      </c>
      <c r="CU657" s="2">
        <v>64.64</v>
      </c>
      <c r="CV657">
        <f t="shared" si="322"/>
        <v>0.38415055248618785</v>
      </c>
      <c r="CX657" s="2">
        <v>64.099999999999994</v>
      </c>
      <c r="CY657">
        <f t="shared" si="323"/>
        <v>0.37482734806629825</v>
      </c>
      <c r="DA657" s="2">
        <v>74.989999999999995</v>
      </c>
      <c r="DB657">
        <f t="shared" si="324"/>
        <v>0.56284530386740317</v>
      </c>
      <c r="DD657" s="2">
        <v>78.540000000000006</v>
      </c>
      <c r="DE657">
        <f t="shared" si="325"/>
        <v>0.6241367403314918</v>
      </c>
      <c r="DG657" s="2">
        <v>75.03</v>
      </c>
      <c r="DH657">
        <f t="shared" si="326"/>
        <v>0.56353591160220995</v>
      </c>
      <c r="DJ657" s="2">
        <v>76.34</v>
      </c>
      <c r="DK657">
        <f t="shared" si="327"/>
        <v>0.58615331491712708</v>
      </c>
      <c r="DM657" s="2">
        <v>83.19</v>
      </c>
      <c r="DN657">
        <f t="shared" si="328"/>
        <v>0.70441988950276235</v>
      </c>
      <c r="DP657" s="2">
        <v>75.67</v>
      </c>
      <c r="DQ657">
        <f t="shared" si="329"/>
        <v>0.574585635359116</v>
      </c>
      <c r="DW657">
        <f t="shared" si="330"/>
        <v>100.97259580195652</v>
      </c>
      <c r="DX657">
        <f t="shared" si="331"/>
        <v>17.869999999999997</v>
      </c>
      <c r="DY657">
        <f t="shared" si="332"/>
        <v>0.44795627338129645</v>
      </c>
      <c r="DZ657">
        <f t="shared" si="333"/>
        <v>0.55204372661870349</v>
      </c>
      <c r="EO657">
        <f t="shared" si="336"/>
        <v>76.596364329163919</v>
      </c>
      <c r="EP657">
        <f t="shared" si="334"/>
        <v>77.07581249481126</v>
      </c>
      <c r="EQ657">
        <f t="shared" si="335"/>
        <v>73.706355982098117</v>
      </c>
    </row>
    <row r="658" spans="2:147" x14ac:dyDescent="0.3">
      <c r="B658" s="1">
        <v>44232</v>
      </c>
      <c r="C658" s="2">
        <v>47209.05</v>
      </c>
      <c r="D658" s="2">
        <v>364.27562406705692</v>
      </c>
      <c r="E658" s="2">
        <v>63.26</v>
      </c>
      <c r="F658" s="2">
        <v>80.41</v>
      </c>
      <c r="G658" s="2">
        <v>66.5</v>
      </c>
      <c r="H658" s="2">
        <v>64.59</v>
      </c>
      <c r="I658" s="2">
        <v>64.08</v>
      </c>
      <c r="J658" s="2">
        <v>74.61</v>
      </c>
      <c r="K658" s="2">
        <v>78.150000000000006</v>
      </c>
      <c r="L658" s="2">
        <v>74.7</v>
      </c>
      <c r="M658" s="2">
        <v>75.91</v>
      </c>
      <c r="N658" s="2">
        <v>82.66</v>
      </c>
      <c r="O658" s="2">
        <v>75.31</v>
      </c>
      <c r="P658" s="2">
        <v>0.97735365727795909</v>
      </c>
      <c r="Q658" s="2">
        <v>73.409754374989376</v>
      </c>
      <c r="R658" s="2">
        <v>8.7004912974028645</v>
      </c>
      <c r="S658" s="2">
        <v>1.1524275687649783</v>
      </c>
      <c r="T658" s="2">
        <v>0.2</v>
      </c>
      <c r="U658" s="2">
        <v>0.66291186078204112</v>
      </c>
      <c r="V658" s="2">
        <v>73.692037053820684</v>
      </c>
      <c r="W658" s="2">
        <v>8.1047443890556661</v>
      </c>
      <c r="X658" s="2">
        <v>0.78375584784577046</v>
      </c>
      <c r="AA658" s="2">
        <v>47209.05</v>
      </c>
      <c r="AB658">
        <f t="shared" si="308"/>
        <v>0.8275080148145979</v>
      </c>
      <c r="AF658" s="2">
        <v>364.27562406705692</v>
      </c>
      <c r="AG658">
        <f t="shared" si="309"/>
        <v>0.30014350751603042</v>
      </c>
      <c r="AO658" s="2">
        <v>0.97735365727795909</v>
      </c>
      <c r="AP658">
        <f t="shared" si="310"/>
        <v>0.45687196201625585</v>
      </c>
      <c r="AR658" s="2">
        <v>0.66291186078204112</v>
      </c>
      <c r="AS658">
        <f t="shared" si="311"/>
        <v>0.20002204592693029</v>
      </c>
      <c r="AY658" s="2">
        <v>73.409754374989376</v>
      </c>
      <c r="AZ658">
        <f t="shared" si="312"/>
        <v>0.14318591271625977</v>
      </c>
      <c r="BB658" s="2">
        <v>73.692037053820684</v>
      </c>
      <c r="BC658">
        <f t="shared" si="313"/>
        <v>0.16838734661767099</v>
      </c>
      <c r="BI658" s="2">
        <v>8.7004912974028645</v>
      </c>
      <c r="BJ658">
        <f t="shared" si="314"/>
        <v>0.55196907626084879</v>
      </c>
      <c r="BL658" s="2">
        <v>8.1047443890556661</v>
      </c>
      <c r="BM658">
        <f t="shared" si="315"/>
        <v>0.49831038285166313</v>
      </c>
      <c r="BS658" s="2">
        <v>1.1524275687649783</v>
      </c>
      <c r="BT658">
        <f t="shared" si="316"/>
        <v>0.58008191617942528</v>
      </c>
      <c r="BV658" s="2">
        <v>0.2</v>
      </c>
      <c r="BW658">
        <f t="shared" si="317"/>
        <v>6.0059633857121902E-2</v>
      </c>
      <c r="BY658" s="2">
        <v>0.78375584784577046</v>
      </c>
      <c r="BZ658">
        <f t="shared" si="318"/>
        <v>0.37878838370776491</v>
      </c>
      <c r="CL658" s="2">
        <v>63.26</v>
      </c>
      <c r="CM658">
        <f t="shared" si="319"/>
        <v>0.85218456512862395</v>
      </c>
      <c r="CO658" s="2">
        <v>80.41</v>
      </c>
      <c r="CP658">
        <f t="shared" si="320"/>
        <v>0.65642265193370153</v>
      </c>
      <c r="CR658" s="2">
        <v>66.5</v>
      </c>
      <c r="CS658">
        <f t="shared" si="321"/>
        <v>0.4162638121546961</v>
      </c>
      <c r="CU658" s="2">
        <v>64.59</v>
      </c>
      <c r="CV658">
        <f t="shared" si="322"/>
        <v>0.38328729281767959</v>
      </c>
      <c r="CX658" s="2">
        <v>64.08</v>
      </c>
      <c r="CY658">
        <f t="shared" si="323"/>
        <v>0.37448204419889497</v>
      </c>
      <c r="DA658" s="2">
        <v>74.61</v>
      </c>
      <c r="DB658">
        <f t="shared" si="324"/>
        <v>0.55628453038674031</v>
      </c>
      <c r="DD658" s="2">
        <v>78.150000000000006</v>
      </c>
      <c r="DE658">
        <f t="shared" si="325"/>
        <v>0.61740331491712719</v>
      </c>
      <c r="DG658" s="2">
        <v>74.7</v>
      </c>
      <c r="DH658">
        <f t="shared" si="326"/>
        <v>0.55783839779005528</v>
      </c>
      <c r="DJ658" s="2">
        <v>75.91</v>
      </c>
      <c r="DK658">
        <f t="shared" si="327"/>
        <v>0.57872928176795568</v>
      </c>
      <c r="DM658" s="2">
        <v>82.66</v>
      </c>
      <c r="DN658">
        <f t="shared" si="328"/>
        <v>0.69526933701657445</v>
      </c>
      <c r="DP658" s="2">
        <v>75.31</v>
      </c>
      <c r="DQ658">
        <f t="shared" si="329"/>
        <v>0.56837016574585641</v>
      </c>
      <c r="DW658">
        <f t="shared" si="330"/>
        <v>95.699124454871423</v>
      </c>
      <c r="DX658">
        <f t="shared" si="331"/>
        <v>17.149999999999999</v>
      </c>
      <c r="DY658">
        <f t="shared" si="332"/>
        <v>0.37933608690071158</v>
      </c>
      <c r="DZ658">
        <f t="shared" si="333"/>
        <v>0.62066391309928837</v>
      </c>
      <c r="EO658">
        <f t="shared" si="336"/>
        <v>69.957879545847291</v>
      </c>
      <c r="EP658">
        <f t="shared" si="334"/>
        <v>70.547856900161491</v>
      </c>
      <c r="EQ658">
        <f t="shared" si="335"/>
        <v>67.149569196597028</v>
      </c>
    </row>
    <row r="659" spans="2:147" x14ac:dyDescent="0.3">
      <c r="B659" s="1">
        <v>44233</v>
      </c>
      <c r="C659" s="2">
        <v>47493.1</v>
      </c>
      <c r="D659" s="2">
        <v>327.87049946188927</v>
      </c>
      <c r="E659" s="2">
        <v>63.33</v>
      </c>
      <c r="F659" s="2">
        <v>79.81</v>
      </c>
      <c r="G659" s="2">
        <v>66.42</v>
      </c>
      <c r="H659" s="2">
        <v>64.59</v>
      </c>
      <c r="I659" s="2">
        <v>64.209999999999994</v>
      </c>
      <c r="J659" s="2">
        <v>74.06</v>
      </c>
      <c r="K659" s="2">
        <v>77.349999999999994</v>
      </c>
      <c r="L659" s="2">
        <v>74.08</v>
      </c>
      <c r="M659" s="2">
        <v>75.37</v>
      </c>
      <c r="N659" s="2">
        <v>81.849999999999994</v>
      </c>
      <c r="O659" s="2">
        <v>74.69</v>
      </c>
      <c r="P659" s="2">
        <v>0.9882537749435194</v>
      </c>
      <c r="Q659" s="2">
        <v>72.725732882618473</v>
      </c>
      <c r="R659" s="2">
        <v>8.9361095174506477</v>
      </c>
      <c r="S659" s="2">
        <v>1.2227602914456785</v>
      </c>
      <c r="T659" s="2">
        <v>0.19</v>
      </c>
      <c r="U659" s="2">
        <v>0.65519564837196209</v>
      </c>
      <c r="V659" s="2">
        <v>73.679377442656346</v>
      </c>
      <c r="W659" s="2">
        <v>8.147369757119197</v>
      </c>
      <c r="X659" s="2">
        <v>0.79997375687647321</v>
      </c>
      <c r="AA659" s="2">
        <v>47493.1</v>
      </c>
      <c r="AB659">
        <f t="shared" si="308"/>
        <v>0.84136864243435638</v>
      </c>
      <c r="AF659" s="2">
        <v>327.87049946188927</v>
      </c>
      <c r="AG659">
        <f t="shared" si="309"/>
        <v>0.22360776070477043</v>
      </c>
      <c r="AO659" s="2">
        <v>0.9882537749435194</v>
      </c>
      <c r="AP659">
        <f t="shared" si="310"/>
        <v>0.46577565846807051</v>
      </c>
      <c r="AR659" s="2">
        <v>0.65519564837196209</v>
      </c>
      <c r="AS659">
        <f t="shared" si="311"/>
        <v>0.19371910359501948</v>
      </c>
      <c r="AY659" s="2">
        <v>72.725732882618473</v>
      </c>
      <c r="AZ659">
        <f t="shared" si="312"/>
        <v>8.2118324373612689E-2</v>
      </c>
      <c r="BB659" s="2">
        <v>73.679377442656346</v>
      </c>
      <c r="BC659">
        <f t="shared" si="313"/>
        <v>0.16725713078120344</v>
      </c>
      <c r="BI659" s="2">
        <v>8.9361095174506477</v>
      </c>
      <c r="BJ659">
        <f t="shared" si="314"/>
        <v>0.57319111812798629</v>
      </c>
      <c r="BL659" s="2">
        <v>8.147369757119197</v>
      </c>
      <c r="BM659">
        <f t="shared" si="315"/>
        <v>0.50214963325200546</v>
      </c>
      <c r="BS659" s="2">
        <v>1.2227602914456785</v>
      </c>
      <c r="BT659">
        <f t="shared" si="316"/>
        <v>0.61848334865558308</v>
      </c>
      <c r="BV659" s="2">
        <v>0.19</v>
      </c>
      <c r="BW659">
        <f t="shared" si="317"/>
        <v>5.4599667142838086E-2</v>
      </c>
      <c r="BY659" s="2">
        <v>0.79997375687647321</v>
      </c>
      <c r="BZ659">
        <f t="shared" si="318"/>
        <v>0.3876433080560569</v>
      </c>
      <c r="CL659" s="2">
        <v>63.33</v>
      </c>
      <c r="CM659">
        <f t="shared" si="319"/>
        <v>0.85504287464271145</v>
      </c>
      <c r="CO659" s="2">
        <v>79.81</v>
      </c>
      <c r="CP659">
        <f t="shared" si="320"/>
        <v>0.64606353591160226</v>
      </c>
      <c r="CR659" s="2">
        <v>66.42</v>
      </c>
      <c r="CS659">
        <f t="shared" si="321"/>
        <v>0.41488259668508287</v>
      </c>
      <c r="CU659" s="2">
        <v>64.59</v>
      </c>
      <c r="CV659">
        <f t="shared" si="322"/>
        <v>0.38328729281767959</v>
      </c>
      <c r="CX659" s="2">
        <v>64.209999999999994</v>
      </c>
      <c r="CY659">
        <f t="shared" si="323"/>
        <v>0.37672651933701645</v>
      </c>
      <c r="DA659" s="2">
        <v>74.06</v>
      </c>
      <c r="DB659">
        <f t="shared" si="324"/>
        <v>0.54678867403314924</v>
      </c>
      <c r="DD659" s="2">
        <v>77.349999999999994</v>
      </c>
      <c r="DE659">
        <f t="shared" si="325"/>
        <v>0.60359116022099435</v>
      </c>
      <c r="DG659" s="2">
        <v>74.08</v>
      </c>
      <c r="DH659">
        <f t="shared" si="326"/>
        <v>0.5471339779005524</v>
      </c>
      <c r="DJ659" s="2">
        <v>75.37</v>
      </c>
      <c r="DK659">
        <f t="shared" si="327"/>
        <v>0.56940607734806636</v>
      </c>
      <c r="DM659" s="2">
        <v>81.849999999999994</v>
      </c>
      <c r="DN659">
        <f t="shared" si="328"/>
        <v>0.68128453038674019</v>
      </c>
      <c r="DP659" s="2">
        <v>74.69</v>
      </c>
      <c r="DQ659">
        <f t="shared" si="329"/>
        <v>0.55766574585635353</v>
      </c>
      <c r="DW659">
        <f t="shared" si="330"/>
        <v>94.755692204124472</v>
      </c>
      <c r="DX659">
        <f t="shared" si="331"/>
        <v>16.480000000000004</v>
      </c>
      <c r="DY659">
        <f t="shared" si="332"/>
        <v>0.3670598284900467</v>
      </c>
      <c r="DZ659">
        <f t="shared" si="333"/>
        <v>0.6329401715099533</v>
      </c>
      <c r="EO659">
        <f t="shared" si="336"/>
        <v>69.106380665826123</v>
      </c>
      <c r="EP659">
        <f t="shared" si="334"/>
        <v>70.077751185590643</v>
      </c>
      <c r="EQ659">
        <f t="shared" si="335"/>
        <v>67.154066732071826</v>
      </c>
    </row>
    <row r="660" spans="2:147" x14ac:dyDescent="0.3">
      <c r="B660" s="1">
        <v>44234</v>
      </c>
      <c r="C660" s="2">
        <v>47090.12</v>
      </c>
      <c r="D660" s="2">
        <v>362.33458239305764</v>
      </c>
      <c r="E660" s="2">
        <v>63.43</v>
      </c>
      <c r="F660" s="2">
        <v>80.27</v>
      </c>
      <c r="G660" s="2">
        <v>66.510000000000005</v>
      </c>
      <c r="H660" s="2">
        <v>64.790000000000006</v>
      </c>
      <c r="I660" s="2">
        <v>64.41</v>
      </c>
      <c r="J660" s="2">
        <v>74.23</v>
      </c>
      <c r="K660" s="2">
        <v>77.58</v>
      </c>
      <c r="L660" s="2">
        <v>74.31</v>
      </c>
      <c r="M660" s="2">
        <v>75.650000000000006</v>
      </c>
      <c r="N660" s="2">
        <v>82.32</v>
      </c>
      <c r="O660" s="2">
        <v>74.87</v>
      </c>
      <c r="P660" s="2">
        <v>0.95094871884712628</v>
      </c>
      <c r="Q660" s="2">
        <v>72.791821515056469</v>
      </c>
      <c r="R660" s="2">
        <v>9.3539773352482829</v>
      </c>
      <c r="S660" s="2">
        <v>1.1158349869942821</v>
      </c>
      <c r="T660" s="2">
        <v>0.25</v>
      </c>
      <c r="U660" s="2">
        <v>0.65194699399178158</v>
      </c>
      <c r="V660" s="2">
        <v>73.225404750774118</v>
      </c>
      <c r="W660" s="2">
        <v>8.9457618541284383</v>
      </c>
      <c r="X660" s="2">
        <v>0.80173952046982488</v>
      </c>
      <c r="AA660" s="2">
        <v>47090.12</v>
      </c>
      <c r="AB660">
        <f t="shared" si="308"/>
        <v>0.82170465469202125</v>
      </c>
      <c r="AF660" s="2">
        <v>362.33458239305764</v>
      </c>
      <c r="AG660">
        <f t="shared" si="309"/>
        <v>0.29606278877869568</v>
      </c>
      <c r="AO660" s="2">
        <v>0.95094871884712628</v>
      </c>
      <c r="AP660">
        <f t="shared" si="310"/>
        <v>0.43530324470233084</v>
      </c>
      <c r="AR660" s="2">
        <v>0.65194699399178158</v>
      </c>
      <c r="AS660">
        <f t="shared" si="311"/>
        <v>0.19106545953671941</v>
      </c>
      <c r="AY660" s="2">
        <v>72.791821515056469</v>
      </c>
      <c r="AZ660">
        <f t="shared" si="312"/>
        <v>8.8018538686854816E-2</v>
      </c>
      <c r="BB660" s="2">
        <v>73.225404750774118</v>
      </c>
      <c r="BC660">
        <f t="shared" si="313"/>
        <v>0.12672767699083221</v>
      </c>
      <c r="BI660" s="2">
        <v>9.3539773352482829</v>
      </c>
      <c r="BJ660">
        <f t="shared" si="314"/>
        <v>0.6108283107119572</v>
      </c>
      <c r="BL660" s="2">
        <v>8.9457618541284383</v>
      </c>
      <c r="BM660">
        <f t="shared" si="315"/>
        <v>0.57406050035594069</v>
      </c>
      <c r="BS660" s="2">
        <v>1.1158349869942821</v>
      </c>
      <c r="BT660">
        <f t="shared" si="316"/>
        <v>0.56010248833365428</v>
      </c>
      <c r="BV660" s="2">
        <v>0.25</v>
      </c>
      <c r="BW660">
        <f t="shared" si="317"/>
        <v>8.7359467428540935E-2</v>
      </c>
      <c r="BY660" s="2">
        <v>0.80173952046982488</v>
      </c>
      <c r="BZ660">
        <f t="shared" si="318"/>
        <v>0.38860740910055636</v>
      </c>
      <c r="CL660" s="2">
        <v>63.43</v>
      </c>
      <c r="CM660">
        <f t="shared" si="319"/>
        <v>0.85912617394855062</v>
      </c>
      <c r="CO660" s="2">
        <v>80.27</v>
      </c>
      <c r="CP660">
        <f t="shared" si="320"/>
        <v>0.65400552486187835</v>
      </c>
      <c r="CR660" s="2">
        <v>66.510000000000005</v>
      </c>
      <c r="CS660">
        <f t="shared" si="321"/>
        <v>0.41643646408839785</v>
      </c>
      <c r="CU660" s="2">
        <v>64.790000000000006</v>
      </c>
      <c r="CV660">
        <f t="shared" si="322"/>
        <v>0.38674033149171277</v>
      </c>
      <c r="CX660" s="2">
        <v>64.41</v>
      </c>
      <c r="CY660">
        <f t="shared" si="323"/>
        <v>0.38017955801104963</v>
      </c>
      <c r="DA660" s="2">
        <v>74.23</v>
      </c>
      <c r="DB660">
        <f t="shared" si="324"/>
        <v>0.54972375690607744</v>
      </c>
      <c r="DD660" s="2">
        <v>77.58</v>
      </c>
      <c r="DE660">
        <f t="shared" si="325"/>
        <v>0.60756215469613251</v>
      </c>
      <c r="DG660" s="2">
        <v>74.31</v>
      </c>
      <c r="DH660">
        <f t="shared" si="326"/>
        <v>0.55110497237569067</v>
      </c>
      <c r="DJ660" s="2">
        <v>75.650000000000006</v>
      </c>
      <c r="DK660">
        <f t="shared" si="327"/>
        <v>0.57424033149171283</v>
      </c>
      <c r="DM660" s="2">
        <v>82.32</v>
      </c>
      <c r="DN660">
        <f t="shared" si="328"/>
        <v>0.68939917127071804</v>
      </c>
      <c r="DP660" s="2">
        <v>74.87</v>
      </c>
      <c r="DQ660">
        <f t="shared" si="329"/>
        <v>0.56077348066298349</v>
      </c>
      <c r="DW660">
        <f t="shared" si="330"/>
        <v>94.19539661807778</v>
      </c>
      <c r="DX660">
        <f t="shared" si="331"/>
        <v>16.839999999999996</v>
      </c>
      <c r="DY660">
        <f t="shared" si="332"/>
        <v>0.35976907348859505</v>
      </c>
      <c r="DZ660">
        <f t="shared" si="333"/>
        <v>0.64023092651140501</v>
      </c>
      <c r="EO660">
        <f t="shared" si="336"/>
        <v>68.554498250334319</v>
      </c>
      <c r="EP660">
        <f t="shared" si="334"/>
        <v>69.134846765360663</v>
      </c>
      <c r="EQ660">
        <f t="shared" si="335"/>
        <v>65.656179449861838</v>
      </c>
    </row>
    <row r="661" spans="2:147" x14ac:dyDescent="0.3">
      <c r="B661" s="1">
        <v>44235</v>
      </c>
      <c r="C661" s="2">
        <v>47262.87</v>
      </c>
      <c r="D661" s="2">
        <v>322.19253105670214</v>
      </c>
      <c r="E661" s="2">
        <v>63.3</v>
      </c>
      <c r="F661" s="2">
        <v>78.489999999999995</v>
      </c>
      <c r="G661" s="2">
        <v>66.11</v>
      </c>
      <c r="H661" s="2">
        <v>64.44</v>
      </c>
      <c r="I661" s="2">
        <v>64.319999999999993</v>
      </c>
      <c r="J661" s="2">
        <v>73.010000000000005</v>
      </c>
      <c r="K661" s="2">
        <v>75.959999999999994</v>
      </c>
      <c r="L661" s="2">
        <v>73.06</v>
      </c>
      <c r="M661" s="2">
        <v>74.239999999999995</v>
      </c>
      <c r="N661" s="2">
        <v>80.13</v>
      </c>
      <c r="O661" s="2">
        <v>73.61</v>
      </c>
      <c r="P661" s="2">
        <v>0.98969492025656647</v>
      </c>
      <c r="Q661" s="2">
        <v>73.791028444083651</v>
      </c>
      <c r="R661" s="2">
        <v>9.6419256685302379</v>
      </c>
      <c r="S661" s="2">
        <v>1.0805712990544913</v>
      </c>
      <c r="T661" s="2">
        <v>0.2</v>
      </c>
      <c r="U661" s="2">
        <v>0.7013097873903581</v>
      </c>
      <c r="V661" s="2">
        <v>73.566397011889833</v>
      </c>
      <c r="W661" s="2">
        <v>9.397716687021008</v>
      </c>
      <c r="X661" s="2">
        <v>0.7975130456141305</v>
      </c>
      <c r="AA661" s="2">
        <v>47262.87</v>
      </c>
      <c r="AB661">
        <f t="shared" si="308"/>
        <v>0.83013423899518379</v>
      </c>
      <c r="AF661" s="2">
        <v>322.19253105670214</v>
      </c>
      <c r="AG661">
        <f t="shared" si="309"/>
        <v>0.21167077224573216</v>
      </c>
      <c r="AO661" s="2">
        <v>0.98969492025656647</v>
      </c>
      <c r="AP661">
        <f t="shared" si="310"/>
        <v>0.46695284946765664</v>
      </c>
      <c r="AR661" s="2">
        <v>0.7013097873903581</v>
      </c>
      <c r="AS661">
        <f t="shared" si="311"/>
        <v>0.23138716448704619</v>
      </c>
      <c r="AY661" s="2">
        <v>73.791028444083651</v>
      </c>
      <c r="AZ661">
        <f t="shared" si="312"/>
        <v>0.17722503013707605</v>
      </c>
      <c r="BB661" s="2">
        <v>73.566397011889833</v>
      </c>
      <c r="BC661">
        <f t="shared" si="313"/>
        <v>0.15717054357045657</v>
      </c>
      <c r="BI661" s="2">
        <v>9.6419256685302379</v>
      </c>
      <c r="BJ661">
        <f t="shared" si="314"/>
        <v>0.63676370562005413</v>
      </c>
      <c r="BL661" s="2">
        <v>9.397716687021008</v>
      </c>
      <c r="BM661">
        <f t="shared" si="315"/>
        <v>0.61476789719374103</v>
      </c>
      <c r="BS661" s="2">
        <v>1.0805712990544913</v>
      </c>
      <c r="BT661">
        <f t="shared" si="316"/>
        <v>0.54084863209623946</v>
      </c>
      <c r="BV661" s="2">
        <v>0.2</v>
      </c>
      <c r="BW661">
        <f t="shared" si="317"/>
        <v>6.0059633857121902E-2</v>
      </c>
      <c r="BY661" s="2">
        <v>0.7975130456141305</v>
      </c>
      <c r="BZ661">
        <f t="shared" si="318"/>
        <v>0.38629976789747145</v>
      </c>
      <c r="CL661" s="2">
        <v>63.3</v>
      </c>
      <c r="CM661">
        <f t="shared" si="319"/>
        <v>0.85381788485095966</v>
      </c>
      <c r="CO661" s="2">
        <v>78.489999999999995</v>
      </c>
      <c r="CP661">
        <f t="shared" si="320"/>
        <v>0.62327348066298327</v>
      </c>
      <c r="CR661" s="2">
        <v>66.11</v>
      </c>
      <c r="CS661">
        <f t="shared" si="321"/>
        <v>0.40953038674033149</v>
      </c>
      <c r="CU661" s="2">
        <v>64.44</v>
      </c>
      <c r="CV661">
        <f t="shared" si="322"/>
        <v>0.38069751381215461</v>
      </c>
      <c r="CX661" s="2">
        <v>64.319999999999993</v>
      </c>
      <c r="CY661">
        <f t="shared" si="323"/>
        <v>0.37862569060773466</v>
      </c>
      <c r="DA661" s="2">
        <v>73.010000000000005</v>
      </c>
      <c r="DB661">
        <f t="shared" si="324"/>
        <v>0.52866022099447518</v>
      </c>
      <c r="DD661" s="2">
        <v>75.959999999999994</v>
      </c>
      <c r="DE661">
        <f t="shared" si="325"/>
        <v>0.57959254143646399</v>
      </c>
      <c r="DG661" s="2">
        <v>73.06</v>
      </c>
      <c r="DH661">
        <f t="shared" si="326"/>
        <v>0.52952348066298349</v>
      </c>
      <c r="DJ661" s="2">
        <v>74.239999999999995</v>
      </c>
      <c r="DK661">
        <f t="shared" si="327"/>
        <v>0.54989640883977886</v>
      </c>
      <c r="DM661" s="2">
        <v>80.13</v>
      </c>
      <c r="DN661">
        <f t="shared" si="328"/>
        <v>0.65158839779005517</v>
      </c>
      <c r="DP661" s="2">
        <v>73.61</v>
      </c>
      <c r="DQ661">
        <f t="shared" si="329"/>
        <v>0.53901933701657456</v>
      </c>
      <c r="DW661">
        <f t="shared" si="330"/>
        <v>94.210231243790574</v>
      </c>
      <c r="DX661">
        <f t="shared" si="331"/>
        <v>15.189999999999998</v>
      </c>
      <c r="DY661">
        <f t="shared" si="332"/>
        <v>0.35996210663806771</v>
      </c>
      <c r="DZ661">
        <f t="shared" si="333"/>
        <v>0.64003789336193229</v>
      </c>
      <c r="EO661">
        <f t="shared" si="336"/>
        <v>69.874282699164411</v>
      </c>
      <c r="EP661">
        <f t="shared" si="334"/>
        <v>70.230935019758249</v>
      </c>
      <c r="EQ661">
        <f t="shared" si="335"/>
        <v>67.316064249447308</v>
      </c>
    </row>
    <row r="662" spans="2:147" x14ac:dyDescent="0.3">
      <c r="B662" s="1">
        <v>44236</v>
      </c>
      <c r="C662" s="2">
        <v>47307.6</v>
      </c>
      <c r="D662" s="2">
        <v>294.97993054427207</v>
      </c>
      <c r="E662" s="2">
        <v>63.72</v>
      </c>
      <c r="F662" s="2">
        <v>78.25</v>
      </c>
      <c r="G662" s="2">
        <v>66.62</v>
      </c>
      <c r="H662" s="2">
        <v>65</v>
      </c>
      <c r="I662" s="2">
        <v>64.77</v>
      </c>
      <c r="J662" s="2">
        <v>73.23</v>
      </c>
      <c r="K662" s="2">
        <v>75.900000000000006</v>
      </c>
      <c r="L662" s="2">
        <v>73.3</v>
      </c>
      <c r="M662" s="2">
        <v>74.42</v>
      </c>
      <c r="N662" s="2">
        <v>79.58</v>
      </c>
      <c r="O662" s="2">
        <v>73.709999999999994</v>
      </c>
      <c r="P662" s="2">
        <v>0.98834609609239898</v>
      </c>
      <c r="Q662" s="2">
        <v>73.963435709487769</v>
      </c>
      <c r="R662" s="2">
        <v>8.8153420873797863</v>
      </c>
      <c r="S662" s="2">
        <v>1.0941801222733445</v>
      </c>
      <c r="T662" s="2">
        <v>0.15</v>
      </c>
      <c r="U662" s="2">
        <v>0.69806990713413253</v>
      </c>
      <c r="V662" s="2">
        <v>74.731693371087161</v>
      </c>
      <c r="W662" s="2">
        <v>8.7298654399528353</v>
      </c>
      <c r="X662" s="2">
        <v>0.79736954001795812</v>
      </c>
      <c r="AA662" s="2">
        <v>47307.6</v>
      </c>
      <c r="AB662">
        <f t="shared" si="308"/>
        <v>0.83231690357336274</v>
      </c>
      <c r="AF662" s="2">
        <v>294.97993054427207</v>
      </c>
      <c r="AG662">
        <f t="shared" si="309"/>
        <v>0.15446078531439586</v>
      </c>
      <c r="AO662" s="2">
        <v>0.98834609609239898</v>
      </c>
      <c r="AP662">
        <f t="shared" si="310"/>
        <v>0.46585107045085167</v>
      </c>
      <c r="AR662" s="2">
        <v>0.69806990713413253</v>
      </c>
      <c r="AS662">
        <f t="shared" si="311"/>
        <v>0.22874068751984758</v>
      </c>
      <c r="AY662" s="2">
        <v>73.963435709487769</v>
      </c>
      <c r="AZ662">
        <f t="shared" si="312"/>
        <v>0.19261708437573324</v>
      </c>
      <c r="BB662" s="2">
        <v>74.731693371087161</v>
      </c>
      <c r="BC662">
        <f t="shared" si="313"/>
        <v>0.26120505002140465</v>
      </c>
      <c r="BI662" s="2">
        <v>8.8153420873797863</v>
      </c>
      <c r="BJ662">
        <f t="shared" si="314"/>
        <v>0.5623136424530123</v>
      </c>
      <c r="BL662" s="2">
        <v>8.7298654399528353</v>
      </c>
      <c r="BM662">
        <f t="shared" si="315"/>
        <v>0.55461479390900148</v>
      </c>
      <c r="BS662" s="2">
        <v>1.0941801222733445</v>
      </c>
      <c r="BT662">
        <f t="shared" si="316"/>
        <v>0.54827900427579057</v>
      </c>
      <c r="BV662" s="2">
        <v>0.15</v>
      </c>
      <c r="BW662">
        <f t="shared" si="317"/>
        <v>3.2759800285702849E-2</v>
      </c>
      <c r="BY662" s="2">
        <v>0.79736954001795812</v>
      </c>
      <c r="BZ662">
        <f t="shared" si="318"/>
        <v>0.38622141431962997</v>
      </c>
      <c r="CL662" s="2">
        <v>63.72</v>
      </c>
      <c r="CM662">
        <f t="shared" si="319"/>
        <v>0.87096774193548399</v>
      </c>
      <c r="CO662" s="2">
        <v>78.25</v>
      </c>
      <c r="CP662">
        <f t="shared" si="320"/>
        <v>0.61912983425414359</v>
      </c>
      <c r="CR662" s="2">
        <v>66.62</v>
      </c>
      <c r="CS662">
        <f t="shared" si="321"/>
        <v>0.41833563535911605</v>
      </c>
      <c r="CU662" s="2">
        <v>65</v>
      </c>
      <c r="CV662">
        <f t="shared" si="322"/>
        <v>0.39036602209944748</v>
      </c>
      <c r="CX662" s="2">
        <v>64.77</v>
      </c>
      <c r="CY662">
        <f t="shared" si="323"/>
        <v>0.38639502762430933</v>
      </c>
      <c r="DA662" s="2">
        <v>73.23</v>
      </c>
      <c r="DB662">
        <f t="shared" si="324"/>
        <v>0.5324585635359117</v>
      </c>
      <c r="DD662" s="2">
        <v>75.900000000000006</v>
      </c>
      <c r="DE662">
        <f t="shared" si="325"/>
        <v>0.57855662983425427</v>
      </c>
      <c r="DG662" s="2">
        <v>73.3</v>
      </c>
      <c r="DH662">
        <f t="shared" si="326"/>
        <v>0.53366712707182318</v>
      </c>
      <c r="DJ662" s="2">
        <v>74.42</v>
      </c>
      <c r="DK662">
        <f t="shared" si="327"/>
        <v>0.55300414364640882</v>
      </c>
      <c r="DM662" s="2">
        <v>79.58</v>
      </c>
      <c r="DN662">
        <f t="shared" si="328"/>
        <v>0.64209254143646399</v>
      </c>
      <c r="DP662" s="2">
        <v>73.709999999999994</v>
      </c>
      <c r="DQ662">
        <f t="shared" si="329"/>
        <v>0.54074585635359107</v>
      </c>
      <c r="DW662">
        <f t="shared" si="330"/>
        <v>94.774471546420585</v>
      </c>
      <c r="DX662">
        <f t="shared" si="331"/>
        <v>14.530000000000001</v>
      </c>
      <c r="DY662">
        <f t="shared" si="332"/>
        <v>0.36730419162118505</v>
      </c>
      <c r="DZ662">
        <f t="shared" si="333"/>
        <v>0.63269580837881501</v>
      </c>
      <c r="EO662">
        <f t="shared" si="336"/>
        <v>70.289656841627135</v>
      </c>
      <c r="EP662">
        <f t="shared" si="334"/>
        <v>70.715457333844356</v>
      </c>
      <c r="EQ662">
        <f t="shared" si="335"/>
        <v>68.196870409563942</v>
      </c>
    </row>
    <row r="663" spans="2:147" x14ac:dyDescent="0.3">
      <c r="B663" s="1">
        <v>44237</v>
      </c>
      <c r="C663" s="2">
        <v>47068.19</v>
      </c>
      <c r="D663" s="2">
        <v>298.35720346588641</v>
      </c>
      <c r="E663" s="2">
        <v>63.84</v>
      </c>
      <c r="F663" s="2">
        <v>81.05</v>
      </c>
      <c r="G663" s="2">
        <v>67.150000000000006</v>
      </c>
      <c r="H663" s="2">
        <v>65.260000000000005</v>
      </c>
      <c r="I663" s="2">
        <v>64.89</v>
      </c>
      <c r="J663" s="2">
        <v>75.27</v>
      </c>
      <c r="K663" s="2">
        <v>78.540000000000006</v>
      </c>
      <c r="L663" s="2">
        <v>75.36</v>
      </c>
      <c r="M663" s="2">
        <v>76.709999999999994</v>
      </c>
      <c r="N663" s="2">
        <v>82.98</v>
      </c>
      <c r="O663" s="2">
        <v>75.91</v>
      </c>
      <c r="P663" s="2">
        <v>1.0909640832204466</v>
      </c>
      <c r="Q663" s="2">
        <v>75.915246836488365</v>
      </c>
      <c r="R663" s="2">
        <v>7.5241630148379084</v>
      </c>
      <c r="S663" s="2">
        <v>1.2834780625435778</v>
      </c>
      <c r="T663" s="2">
        <v>0.18</v>
      </c>
      <c r="U663" s="2">
        <v>0.7046115280755858</v>
      </c>
      <c r="V663" s="2">
        <v>76.464020696399302</v>
      </c>
      <c r="W663" s="2">
        <v>7.2884689348109548</v>
      </c>
      <c r="X663" s="2">
        <v>0.86484903722276363</v>
      </c>
      <c r="AA663" s="2">
        <v>47068.19</v>
      </c>
      <c r="AB663">
        <f t="shared" si="308"/>
        <v>0.82063454885255183</v>
      </c>
      <c r="AF663" s="2">
        <v>298.35720346588641</v>
      </c>
      <c r="AG663">
        <f t="shared" si="309"/>
        <v>0.16156094245008956</v>
      </c>
      <c r="AO663" s="2">
        <v>1.0909640832204466</v>
      </c>
      <c r="AP663">
        <f t="shared" si="310"/>
        <v>0.54967396447072048</v>
      </c>
      <c r="AR663" s="2">
        <v>0.7046115280755858</v>
      </c>
      <c r="AS663">
        <f t="shared" si="311"/>
        <v>0.23408417177869756</v>
      </c>
      <c r="AY663" s="2">
        <v>75.915246836488365</v>
      </c>
      <c r="AZ663">
        <f t="shared" si="312"/>
        <v>0.36686950152294145</v>
      </c>
      <c r="BB663" s="2">
        <v>76.464020696399302</v>
      </c>
      <c r="BC663">
        <f t="shared" si="313"/>
        <v>0.4158625471275304</v>
      </c>
      <c r="BI663" s="2">
        <v>7.5241630148379084</v>
      </c>
      <c r="BJ663">
        <f t="shared" si="314"/>
        <v>0.44601764323063209</v>
      </c>
      <c r="BL663" s="2">
        <v>7.2884689348109548</v>
      </c>
      <c r="BM663">
        <f t="shared" si="315"/>
        <v>0.42478876868453752</v>
      </c>
      <c r="BS663" s="2">
        <v>1.2834780625435778</v>
      </c>
      <c r="BT663">
        <f t="shared" si="316"/>
        <v>0.65163504957158636</v>
      </c>
      <c r="BV663" s="2">
        <v>0.18</v>
      </c>
      <c r="BW663">
        <f t="shared" si="317"/>
        <v>4.9139700428554277E-2</v>
      </c>
      <c r="BY663" s="2">
        <v>0.86484903722276363</v>
      </c>
      <c r="BZ663">
        <f t="shared" si="318"/>
        <v>0.42306499518311452</v>
      </c>
      <c r="CL663" s="2">
        <v>63.84</v>
      </c>
      <c r="CM663">
        <f t="shared" si="319"/>
        <v>0.87586770110249113</v>
      </c>
      <c r="CO663" s="2">
        <v>81.05</v>
      </c>
      <c r="CP663">
        <f t="shared" si="320"/>
        <v>0.66747237569060769</v>
      </c>
      <c r="CR663" s="2">
        <v>67.150000000000006</v>
      </c>
      <c r="CS663">
        <f t="shared" si="321"/>
        <v>0.42748618784530396</v>
      </c>
      <c r="CU663" s="2">
        <v>65.260000000000005</v>
      </c>
      <c r="CV663">
        <f t="shared" si="322"/>
        <v>0.39485497237569067</v>
      </c>
      <c r="CX663" s="2">
        <v>64.89</v>
      </c>
      <c r="CY663">
        <f t="shared" si="323"/>
        <v>0.38846685082872928</v>
      </c>
      <c r="DA663" s="2">
        <v>75.27</v>
      </c>
      <c r="DB663">
        <f t="shared" si="324"/>
        <v>0.56767955801104963</v>
      </c>
      <c r="DD663" s="2">
        <v>78.540000000000006</v>
      </c>
      <c r="DE663">
        <f t="shared" si="325"/>
        <v>0.6241367403314918</v>
      </c>
      <c r="DG663" s="2">
        <v>75.36</v>
      </c>
      <c r="DH663">
        <f t="shared" si="326"/>
        <v>0.56923342541436461</v>
      </c>
      <c r="DJ663" s="2">
        <v>76.709999999999994</v>
      </c>
      <c r="DK663">
        <f t="shared" si="327"/>
        <v>0.5925414364640883</v>
      </c>
      <c r="DM663" s="2">
        <v>82.98</v>
      </c>
      <c r="DN663">
        <f t="shared" si="328"/>
        <v>0.7007941988950277</v>
      </c>
      <c r="DP663" s="2">
        <v>75.91</v>
      </c>
      <c r="DQ663">
        <f t="shared" si="329"/>
        <v>0.57872928176795568</v>
      </c>
      <c r="DW663">
        <f t="shared" si="330"/>
        <v>103.68503634820993</v>
      </c>
      <c r="DX663">
        <f t="shared" si="331"/>
        <v>17.209999999999994</v>
      </c>
      <c r="DY663">
        <f t="shared" si="332"/>
        <v>0.48325146394003365</v>
      </c>
      <c r="DZ663">
        <f t="shared" si="333"/>
        <v>0.5167485360599664</v>
      </c>
      <c r="EO663">
        <f t="shared" si="336"/>
        <v>79.426274834059029</v>
      </c>
      <c r="EP663">
        <f t="shared" si="334"/>
        <v>79.190811465772754</v>
      </c>
      <c r="EQ663">
        <f t="shared" si="335"/>
        <v>76.840595864176976</v>
      </c>
    </row>
    <row r="664" spans="2:147" x14ac:dyDescent="0.3">
      <c r="B664" s="1">
        <v>44238</v>
      </c>
      <c r="C664" s="2">
        <v>47420.31</v>
      </c>
      <c r="D664" s="2">
        <v>401.93416437599808</v>
      </c>
      <c r="E664" s="2">
        <v>63.46</v>
      </c>
      <c r="F664" s="2">
        <v>84.62</v>
      </c>
      <c r="G664" s="2">
        <v>67.48</v>
      </c>
      <c r="H664" s="2">
        <v>65.260000000000005</v>
      </c>
      <c r="I664" s="2">
        <v>64.569999999999993</v>
      </c>
      <c r="J664" s="2">
        <v>78.069999999999993</v>
      </c>
      <c r="K664" s="2">
        <v>82.23</v>
      </c>
      <c r="L664" s="2">
        <v>78.12</v>
      </c>
      <c r="M664" s="2">
        <v>79.75</v>
      </c>
      <c r="N664" s="2">
        <v>87.18</v>
      </c>
      <c r="O664" s="2">
        <v>78.83</v>
      </c>
      <c r="P664" s="2">
        <v>1.1470930325886592</v>
      </c>
      <c r="Q664" s="2">
        <v>75.951605590351264</v>
      </c>
      <c r="R664" s="2">
        <v>9.6552726896765755</v>
      </c>
      <c r="S664" s="2">
        <v>1.3547055031303763</v>
      </c>
      <c r="T664" s="2">
        <v>0.19</v>
      </c>
      <c r="U664" s="2">
        <v>0.73410064744879411</v>
      </c>
      <c r="V664" s="2">
        <v>76.573339593019128</v>
      </c>
      <c r="W664" s="2">
        <v>8.0491732968531409</v>
      </c>
      <c r="X664" s="2">
        <v>0.88897107814546306</v>
      </c>
      <c r="AA664" s="2">
        <v>47420.31</v>
      </c>
      <c r="AB664">
        <f t="shared" si="308"/>
        <v>0.83781674986458965</v>
      </c>
      <c r="AF664" s="2">
        <v>401.93416437599808</v>
      </c>
      <c r="AG664">
        <f t="shared" si="309"/>
        <v>0.37931435331386681</v>
      </c>
      <c r="AO664" s="2">
        <v>1.1470930325886592</v>
      </c>
      <c r="AP664">
        <f t="shared" si="310"/>
        <v>0.59552256378564827</v>
      </c>
      <c r="AR664" s="2">
        <v>0.73410064744879411</v>
      </c>
      <c r="AS664">
        <f t="shared" si="311"/>
        <v>0.25817218399896547</v>
      </c>
      <c r="AY664" s="2">
        <v>75.951605590351264</v>
      </c>
      <c r="AZ664">
        <f t="shared" si="312"/>
        <v>0.37011551270579945</v>
      </c>
      <c r="BB664" s="2">
        <v>76.573339593019128</v>
      </c>
      <c r="BC664">
        <f t="shared" si="313"/>
        <v>0.42562224247527836</v>
      </c>
      <c r="BI664" s="2">
        <v>9.6552726896765755</v>
      </c>
      <c r="BJ664">
        <f t="shared" si="314"/>
        <v>0.63796586664780364</v>
      </c>
      <c r="BL664" s="2">
        <v>8.0491732968531409</v>
      </c>
      <c r="BM664">
        <f t="shared" si="315"/>
        <v>0.49330511608967254</v>
      </c>
      <c r="BS664" s="2">
        <v>1.3547055031303763</v>
      </c>
      <c r="BT664">
        <f t="shared" si="316"/>
        <v>0.69052499504634113</v>
      </c>
      <c r="BV664" s="2">
        <v>0.19</v>
      </c>
      <c r="BW664">
        <f t="shared" si="317"/>
        <v>5.4599667142838086E-2</v>
      </c>
      <c r="BY664" s="2">
        <v>0.88897107814546306</v>
      </c>
      <c r="BZ664">
        <f t="shared" si="318"/>
        <v>0.4362355492349676</v>
      </c>
      <c r="CL664" s="2">
        <v>63.46</v>
      </c>
      <c r="CM664">
        <f t="shared" si="319"/>
        <v>0.8603511637403024</v>
      </c>
      <c r="CO664" s="2">
        <v>84.62</v>
      </c>
      <c r="CP664">
        <f t="shared" si="320"/>
        <v>0.72910911602209949</v>
      </c>
      <c r="CR664" s="2">
        <v>67.48</v>
      </c>
      <c r="CS664">
        <f t="shared" si="321"/>
        <v>0.43318370165745862</v>
      </c>
      <c r="CU664" s="2">
        <v>65.260000000000005</v>
      </c>
      <c r="CV664">
        <f t="shared" si="322"/>
        <v>0.39485497237569067</v>
      </c>
      <c r="CX664" s="2">
        <v>64.569999999999993</v>
      </c>
      <c r="CY664">
        <f t="shared" si="323"/>
        <v>0.38294198895027609</v>
      </c>
      <c r="DA664" s="2">
        <v>78.069999999999993</v>
      </c>
      <c r="DB664">
        <f t="shared" si="324"/>
        <v>0.61602209944751363</v>
      </c>
      <c r="DD664" s="2">
        <v>82.23</v>
      </c>
      <c r="DE664">
        <f t="shared" si="325"/>
        <v>0.68784530386740339</v>
      </c>
      <c r="DG664" s="2">
        <v>78.12</v>
      </c>
      <c r="DH664">
        <f t="shared" si="326"/>
        <v>0.61688535911602216</v>
      </c>
      <c r="DJ664" s="2">
        <v>79.75</v>
      </c>
      <c r="DK664">
        <f t="shared" si="327"/>
        <v>0.6450276243093922</v>
      </c>
      <c r="DM664" s="2">
        <v>87.18</v>
      </c>
      <c r="DN664">
        <f t="shared" si="328"/>
        <v>0.7733080110497238</v>
      </c>
      <c r="DP664" s="2">
        <v>78.83</v>
      </c>
      <c r="DQ664">
        <f t="shared" si="329"/>
        <v>0.62914364640883969</v>
      </c>
      <c r="DW664">
        <f t="shared" si="330"/>
        <v>111.41242324501053</v>
      </c>
      <c r="DX664">
        <f t="shared" si="331"/>
        <v>21.160000000000004</v>
      </c>
      <c r="DY664">
        <f t="shared" si="332"/>
        <v>0.58380282659400584</v>
      </c>
      <c r="DZ664">
        <f t="shared" si="333"/>
        <v>0.41619717340599416</v>
      </c>
      <c r="EO664">
        <f t="shared" si="336"/>
        <v>86.790847128585924</v>
      </c>
      <c r="EP664">
        <f t="shared" si="334"/>
        <v>87.633894353154375</v>
      </c>
      <c r="EQ664">
        <f t="shared" si="335"/>
        <v>84.213813350091144</v>
      </c>
    </row>
    <row r="665" spans="2:147" x14ac:dyDescent="0.3">
      <c r="B665" s="1">
        <v>44239</v>
      </c>
      <c r="C665" s="2">
        <v>47419.12</v>
      </c>
      <c r="D665" s="2">
        <v>429.94417805969715</v>
      </c>
      <c r="E665" s="2">
        <v>63.17</v>
      </c>
      <c r="F665" s="2">
        <v>84.86</v>
      </c>
      <c r="G665" s="2">
        <v>67.25</v>
      </c>
      <c r="H665" s="2">
        <v>65</v>
      </c>
      <c r="I665" s="2">
        <v>64.349999999999994</v>
      </c>
      <c r="J665" s="2">
        <v>78.02</v>
      </c>
      <c r="K665" s="2">
        <v>82.37</v>
      </c>
      <c r="L665" s="2">
        <v>78.260000000000005</v>
      </c>
      <c r="M665" s="2">
        <v>79.81</v>
      </c>
      <c r="N665" s="2">
        <v>87.61</v>
      </c>
      <c r="O665" s="2">
        <v>78.92</v>
      </c>
      <c r="P665" s="2">
        <v>1.189062475225622</v>
      </c>
      <c r="Q665" s="2">
        <v>76.685362834338918</v>
      </c>
      <c r="R665" s="2">
        <v>7.8293665158719978</v>
      </c>
      <c r="S665" s="2">
        <v>1.3178104383650966</v>
      </c>
      <c r="T665" s="2">
        <v>0.21</v>
      </c>
      <c r="U665" s="2">
        <v>0.75076635879919507</v>
      </c>
      <c r="V665" s="2">
        <v>76.946690573863563</v>
      </c>
      <c r="W665" s="2">
        <v>7.4978862358464538</v>
      </c>
      <c r="X665" s="2">
        <v>0.87354687685662435</v>
      </c>
      <c r="AA665" s="2">
        <v>47419.12</v>
      </c>
      <c r="AB665">
        <f t="shared" si="308"/>
        <v>0.83775868210585902</v>
      </c>
      <c r="AF665" s="2">
        <v>429.94417805969715</v>
      </c>
      <c r="AG665">
        <f t="shared" si="309"/>
        <v>0.43820076940846292</v>
      </c>
      <c r="AO665" s="2">
        <v>1.189062475225622</v>
      </c>
      <c r="AP665">
        <f t="shared" si="310"/>
        <v>0.62980505402628528</v>
      </c>
      <c r="AR665" s="2">
        <v>0.75076635879919507</v>
      </c>
      <c r="AS665">
        <f t="shared" si="311"/>
        <v>0.27178547144873033</v>
      </c>
      <c r="AY665" s="2">
        <v>76.685362834338918</v>
      </c>
      <c r="AZ665">
        <f t="shared" si="312"/>
        <v>0.43562337440172444</v>
      </c>
      <c r="BB665" s="2">
        <v>76.946690573863563</v>
      </c>
      <c r="BC665">
        <f t="shared" si="313"/>
        <v>0.45895400801162883</v>
      </c>
      <c r="BI665" s="2">
        <v>7.8293665158719978</v>
      </c>
      <c r="BJ665">
        <f t="shared" si="314"/>
        <v>0.47350720441834021</v>
      </c>
      <c r="BL665" s="2">
        <v>7.4978862358464538</v>
      </c>
      <c r="BM665">
        <f t="shared" si="315"/>
        <v>0.44365090391914302</v>
      </c>
      <c r="BS665" s="2">
        <v>1.3178104383650966</v>
      </c>
      <c r="BT665">
        <f t="shared" si="316"/>
        <v>0.6703804124923638</v>
      </c>
      <c r="BV665" s="2">
        <v>0.21</v>
      </c>
      <c r="BW665">
        <f t="shared" si="317"/>
        <v>6.5519600571405698E-2</v>
      </c>
      <c r="BY665" s="2">
        <v>0.87354687685662435</v>
      </c>
      <c r="BZ665">
        <f t="shared" si="318"/>
        <v>0.4278139866718203</v>
      </c>
      <c r="CL665" s="2">
        <v>63.17</v>
      </c>
      <c r="CM665">
        <f t="shared" si="319"/>
        <v>0.84850959575336893</v>
      </c>
      <c r="CO665" s="2">
        <v>84.86</v>
      </c>
      <c r="CP665">
        <f t="shared" si="320"/>
        <v>0.73325276243093918</v>
      </c>
      <c r="CR665" s="2">
        <v>67.25</v>
      </c>
      <c r="CS665">
        <f t="shared" si="321"/>
        <v>0.42921270718232041</v>
      </c>
      <c r="CU665" s="2">
        <v>65</v>
      </c>
      <c r="CV665">
        <f t="shared" si="322"/>
        <v>0.39036602209944748</v>
      </c>
      <c r="CX665" s="2">
        <v>64.349999999999994</v>
      </c>
      <c r="CY665">
        <f t="shared" si="323"/>
        <v>0.37914364640883969</v>
      </c>
      <c r="DA665" s="2">
        <v>78.02</v>
      </c>
      <c r="DB665">
        <f t="shared" si="324"/>
        <v>0.61515883977900543</v>
      </c>
      <c r="DD665" s="2">
        <v>82.37</v>
      </c>
      <c r="DE665">
        <f t="shared" si="325"/>
        <v>0.69026243093922657</v>
      </c>
      <c r="DG665" s="2">
        <v>78.260000000000005</v>
      </c>
      <c r="DH665">
        <f t="shared" si="326"/>
        <v>0.61930248618784534</v>
      </c>
      <c r="DJ665" s="2">
        <v>79.81</v>
      </c>
      <c r="DK665">
        <f t="shared" si="327"/>
        <v>0.64606353591160226</v>
      </c>
      <c r="DM665" s="2">
        <v>87.61</v>
      </c>
      <c r="DN665">
        <f t="shared" si="328"/>
        <v>0.78073204419889497</v>
      </c>
      <c r="DP665" s="2">
        <v>78.92</v>
      </c>
      <c r="DQ665">
        <f t="shared" si="329"/>
        <v>0.63069751381215466</v>
      </c>
      <c r="DW665">
        <f t="shared" si="330"/>
        <v>112.71091826940336</v>
      </c>
      <c r="DX665">
        <f t="shared" si="331"/>
        <v>21.689999999999998</v>
      </c>
      <c r="DY665">
        <f t="shared" si="332"/>
        <v>0.60069928148177154</v>
      </c>
      <c r="DZ665">
        <f t="shared" si="333"/>
        <v>0.39930071851822846</v>
      </c>
      <c r="EO665">
        <f t="shared" si="336"/>
        <v>88.373892864340164</v>
      </c>
      <c r="EP665">
        <f t="shared" si="334"/>
        <v>88.587435101411344</v>
      </c>
      <c r="EQ665">
        <f t="shared" si="335"/>
        <v>84.972468312018677</v>
      </c>
    </row>
    <row r="666" spans="2:147" x14ac:dyDescent="0.3">
      <c r="B666" s="1">
        <v>44240</v>
      </c>
      <c r="C666" s="2">
        <v>47491.83</v>
      </c>
      <c r="D666" s="2">
        <v>439.54562374064699</v>
      </c>
      <c r="E666" s="2">
        <v>63.2</v>
      </c>
      <c r="F666" s="2">
        <v>85.69</v>
      </c>
      <c r="G666" s="2">
        <v>67.38</v>
      </c>
      <c r="H666" s="2">
        <v>65.12</v>
      </c>
      <c r="I666" s="2">
        <v>64.319999999999993</v>
      </c>
      <c r="J666" s="2">
        <v>78.83</v>
      </c>
      <c r="K666" s="2">
        <v>83.45</v>
      </c>
      <c r="L666" s="2">
        <v>79.069999999999993</v>
      </c>
      <c r="M666" s="2">
        <v>80.66</v>
      </c>
      <c r="N666" s="2">
        <v>88.64</v>
      </c>
      <c r="O666" s="2">
        <v>79.819999999999993</v>
      </c>
      <c r="P666" s="2">
        <v>1.1753935675578606</v>
      </c>
      <c r="Q666" s="2">
        <v>75.732579114243904</v>
      </c>
      <c r="R666" s="2">
        <v>7.8927000584017044</v>
      </c>
      <c r="S666" s="2">
        <v>1.3244287757447155</v>
      </c>
      <c r="T666" s="2">
        <v>0.18</v>
      </c>
      <c r="U666" s="2">
        <v>0.74268355503091388</v>
      </c>
      <c r="V666" s="2">
        <v>75.68620235675867</v>
      </c>
      <c r="W666" s="2">
        <v>7.2555369892234207</v>
      </c>
      <c r="X666" s="2">
        <v>0.86289210650616954</v>
      </c>
      <c r="AA666" s="2">
        <v>47491.83</v>
      </c>
      <c r="AB666">
        <f t="shared" si="308"/>
        <v>0.84130667096075296</v>
      </c>
      <c r="AF666" s="2">
        <v>439.54562374064699</v>
      </c>
      <c r="AG666">
        <f t="shared" si="309"/>
        <v>0.45838621922161726</v>
      </c>
      <c r="AO666" s="2">
        <v>1.1753935675578606</v>
      </c>
      <c r="AP666">
        <f t="shared" si="310"/>
        <v>0.61863968788660018</v>
      </c>
      <c r="AR666" s="2">
        <v>0.74268355503091388</v>
      </c>
      <c r="AS666">
        <f t="shared" si="311"/>
        <v>0.26518308114061984</v>
      </c>
      <c r="AY666" s="2">
        <v>75.732579114243904</v>
      </c>
      <c r="AZ666">
        <f t="shared" si="312"/>
        <v>0.35056142145538566</v>
      </c>
      <c r="BB666" s="2">
        <v>75.68620235675867</v>
      </c>
      <c r="BC666">
        <f t="shared" si="313"/>
        <v>0.34642103001101954</v>
      </c>
      <c r="BI666" s="2">
        <v>7.8927000584017044</v>
      </c>
      <c r="BJ666">
        <f t="shared" si="314"/>
        <v>0.47921163207629891</v>
      </c>
      <c r="BL666" s="2">
        <v>7.2555369892234207</v>
      </c>
      <c r="BM666">
        <f t="shared" si="315"/>
        <v>0.42182260109408881</v>
      </c>
      <c r="BS666" s="2">
        <v>1.3244287757447155</v>
      </c>
      <c r="BT666">
        <f t="shared" si="316"/>
        <v>0.6739940026720258</v>
      </c>
      <c r="BV666" s="2">
        <v>0.18</v>
      </c>
      <c r="BW666">
        <f t="shared" si="317"/>
        <v>4.9139700428554277E-2</v>
      </c>
      <c r="BY666" s="2">
        <v>0.86289210650616954</v>
      </c>
      <c r="BZ666">
        <f t="shared" si="318"/>
        <v>0.42199651752563822</v>
      </c>
      <c r="CL666" s="2">
        <v>63.2</v>
      </c>
      <c r="CM666">
        <f t="shared" si="319"/>
        <v>0.84973458554512071</v>
      </c>
      <c r="CO666" s="2">
        <v>85.69</v>
      </c>
      <c r="CP666">
        <f t="shared" si="320"/>
        <v>0.74758287292817671</v>
      </c>
      <c r="CR666" s="2">
        <v>67.38</v>
      </c>
      <c r="CS666">
        <f t="shared" si="321"/>
        <v>0.43145718232044189</v>
      </c>
      <c r="CU666" s="2">
        <v>65.12</v>
      </c>
      <c r="CV666">
        <f t="shared" si="322"/>
        <v>0.39243784530386744</v>
      </c>
      <c r="CX666" s="2">
        <v>64.319999999999993</v>
      </c>
      <c r="CY666">
        <f t="shared" si="323"/>
        <v>0.37862569060773466</v>
      </c>
      <c r="DA666" s="2">
        <v>78.83</v>
      </c>
      <c r="DB666">
        <f t="shared" si="324"/>
        <v>0.62914364640883969</v>
      </c>
      <c r="DD666" s="2">
        <v>83.45</v>
      </c>
      <c r="DE666">
        <f t="shared" si="325"/>
        <v>0.70890883977900554</v>
      </c>
      <c r="DG666" s="2">
        <v>79.069999999999993</v>
      </c>
      <c r="DH666">
        <f t="shared" si="326"/>
        <v>0.63328729281767937</v>
      </c>
      <c r="DJ666" s="2">
        <v>80.66</v>
      </c>
      <c r="DK666">
        <f t="shared" si="327"/>
        <v>0.66073895027624296</v>
      </c>
      <c r="DM666" s="2">
        <v>88.64</v>
      </c>
      <c r="DN666">
        <f t="shared" si="328"/>
        <v>0.79851519337016574</v>
      </c>
      <c r="DP666" s="2">
        <v>79.819999999999993</v>
      </c>
      <c r="DQ666">
        <f t="shared" si="329"/>
        <v>0.64623618784530368</v>
      </c>
      <c r="DW666">
        <f t="shared" si="330"/>
        <v>111.28481528935507</v>
      </c>
      <c r="DX666">
        <f t="shared" si="331"/>
        <v>22.489999999999995</v>
      </c>
      <c r="DY666">
        <f t="shared" si="332"/>
        <v>0.58214234886744642</v>
      </c>
      <c r="DZ666">
        <f t="shared" si="333"/>
        <v>0.41785765113255358</v>
      </c>
      <c r="EO666">
        <f t="shared" si="336"/>
        <v>85.07698778457673</v>
      </c>
      <c r="EP666">
        <f t="shared" si="334"/>
        <v>85.591759441483873</v>
      </c>
      <c r="EQ666">
        <f t="shared" si="335"/>
        <v>81.812469944476149</v>
      </c>
    </row>
    <row r="667" spans="2:147" x14ac:dyDescent="0.3">
      <c r="B667" s="1">
        <v>44241</v>
      </c>
      <c r="C667" s="2">
        <v>47109.61</v>
      </c>
      <c r="D667" s="2">
        <v>444.99969022441655</v>
      </c>
      <c r="E667" s="2">
        <v>62.91</v>
      </c>
      <c r="F667" s="2">
        <v>85.62</v>
      </c>
      <c r="G667" s="2">
        <v>67.12</v>
      </c>
      <c r="H667" s="2">
        <v>64.8</v>
      </c>
      <c r="I667" s="2">
        <v>64.06</v>
      </c>
      <c r="J667" s="2">
        <v>78.63</v>
      </c>
      <c r="K667" s="2">
        <v>83.23</v>
      </c>
      <c r="L667" s="2">
        <v>78.86</v>
      </c>
      <c r="M667" s="2">
        <v>80.53</v>
      </c>
      <c r="N667" s="2">
        <v>88.64</v>
      </c>
      <c r="O667" s="2">
        <v>79.599999999999994</v>
      </c>
      <c r="P667" s="2">
        <v>1.1556328580802488</v>
      </c>
      <c r="Q667" s="2">
        <v>75.003973580808946</v>
      </c>
      <c r="R667" s="2">
        <v>8.2637190909314739</v>
      </c>
      <c r="S667" s="2">
        <v>1.3928673745161515</v>
      </c>
      <c r="T667" s="2">
        <v>0.21</v>
      </c>
      <c r="U667" s="2">
        <v>0.71946443255977466</v>
      </c>
      <c r="V667" s="2">
        <v>75.690080367776943</v>
      </c>
      <c r="W667" s="2">
        <v>7.4467211464643155</v>
      </c>
      <c r="X667" s="2">
        <v>0.90269703185876349</v>
      </c>
      <c r="AA667" s="2">
        <v>47109.61</v>
      </c>
      <c r="AB667">
        <f t="shared" si="308"/>
        <v>0.82265569722787435</v>
      </c>
      <c r="AF667" s="2">
        <v>444.99969022441655</v>
      </c>
      <c r="AG667">
        <f t="shared" si="309"/>
        <v>0.4698524909627752</v>
      </c>
      <c r="AO667" s="2">
        <v>1.1556328580802488</v>
      </c>
      <c r="AP667">
        <f t="shared" si="310"/>
        <v>0.60249826957723107</v>
      </c>
      <c r="AR667" s="2">
        <v>0.71946443255977466</v>
      </c>
      <c r="AS667">
        <f t="shared" si="311"/>
        <v>0.24621667869399944</v>
      </c>
      <c r="AY667" s="2">
        <v>75.003973580808946</v>
      </c>
      <c r="AZ667">
        <f t="shared" si="312"/>
        <v>0.28551349054058578</v>
      </c>
      <c r="BB667" s="2">
        <v>75.690080367776943</v>
      </c>
      <c r="BC667">
        <f t="shared" si="313"/>
        <v>0.34676724834347467</v>
      </c>
      <c r="BI667" s="2">
        <v>8.2637190909314739</v>
      </c>
      <c r="BJ667">
        <f t="shared" si="314"/>
        <v>0.51262917270730302</v>
      </c>
      <c r="BL667" s="2">
        <v>7.4467211464643155</v>
      </c>
      <c r="BM667">
        <f t="shared" si="315"/>
        <v>0.4390424841255321</v>
      </c>
      <c r="BS667" s="2">
        <v>1.3928673745161515</v>
      </c>
      <c r="BT667">
        <f t="shared" si="316"/>
        <v>0.71136124979845228</v>
      </c>
      <c r="BV667" s="2">
        <v>0.21</v>
      </c>
      <c r="BW667">
        <f t="shared" si="317"/>
        <v>6.5519600571405698E-2</v>
      </c>
      <c r="BY667" s="2">
        <v>0.90269703185876349</v>
      </c>
      <c r="BZ667">
        <f t="shared" si="318"/>
        <v>0.44372987427460964</v>
      </c>
      <c r="CL667" s="2">
        <v>62.91</v>
      </c>
      <c r="CM667">
        <f t="shared" si="319"/>
        <v>0.83789301755818701</v>
      </c>
      <c r="CO667" s="2">
        <v>85.62</v>
      </c>
      <c r="CP667">
        <f t="shared" si="320"/>
        <v>0.74637430939226523</v>
      </c>
      <c r="CR667" s="2">
        <v>67.12</v>
      </c>
      <c r="CS667">
        <f t="shared" si="321"/>
        <v>0.42696823204419893</v>
      </c>
      <c r="CU667" s="2">
        <v>64.8</v>
      </c>
      <c r="CV667">
        <f t="shared" si="322"/>
        <v>0.3869129834254143</v>
      </c>
      <c r="CX667" s="2">
        <v>64.06</v>
      </c>
      <c r="CY667">
        <f t="shared" si="323"/>
        <v>0.37413674033149175</v>
      </c>
      <c r="DA667" s="2">
        <v>78.63</v>
      </c>
      <c r="DB667">
        <f t="shared" si="324"/>
        <v>0.62569060773480656</v>
      </c>
      <c r="DD667" s="2">
        <v>83.23</v>
      </c>
      <c r="DE667">
        <f t="shared" si="325"/>
        <v>0.70511049723756913</v>
      </c>
      <c r="DG667" s="2">
        <v>78.86</v>
      </c>
      <c r="DH667">
        <f t="shared" si="326"/>
        <v>0.62966160220994472</v>
      </c>
      <c r="DJ667" s="2">
        <v>80.53</v>
      </c>
      <c r="DK667">
        <f t="shared" si="327"/>
        <v>0.65849447513812154</v>
      </c>
      <c r="DM667" s="2">
        <v>88.64</v>
      </c>
      <c r="DN667">
        <f t="shared" si="328"/>
        <v>0.79851519337016574</v>
      </c>
      <c r="DP667" s="2">
        <v>79.599999999999994</v>
      </c>
      <c r="DQ667">
        <f t="shared" si="329"/>
        <v>0.64243784530386727</v>
      </c>
      <c r="DW667">
        <f t="shared" si="330"/>
        <v>110.45883719647283</v>
      </c>
      <c r="DX667">
        <f t="shared" si="331"/>
        <v>22.710000000000008</v>
      </c>
      <c r="DY667">
        <f t="shared" si="332"/>
        <v>0.57139444354436431</v>
      </c>
      <c r="DZ667">
        <f t="shared" si="333"/>
        <v>0.42860555645563569</v>
      </c>
      <c r="EO667">
        <f t="shared" si="336"/>
        <v>84.893896200824884</v>
      </c>
      <c r="EP667">
        <f t="shared" si="334"/>
        <v>85.574934060439489</v>
      </c>
      <c r="EQ667">
        <f t="shared" si="335"/>
        <v>81.867113005552696</v>
      </c>
    </row>
    <row r="668" spans="2:147" x14ac:dyDescent="0.3">
      <c r="B668" s="1">
        <v>44242</v>
      </c>
      <c r="C668" s="2">
        <v>47419.14</v>
      </c>
      <c r="D668" s="2">
        <v>456.43630792200565</v>
      </c>
      <c r="E668" s="2">
        <v>62.43</v>
      </c>
      <c r="F668" s="2">
        <v>84.78</v>
      </c>
      <c r="G668" s="2">
        <v>66.47</v>
      </c>
      <c r="H668" s="2">
        <v>64.290000000000006</v>
      </c>
      <c r="I668" s="2">
        <v>63.72</v>
      </c>
      <c r="J668" s="2">
        <v>77.400000000000006</v>
      </c>
      <c r="K668" s="2">
        <v>82.04</v>
      </c>
      <c r="L668" s="2">
        <v>77.73</v>
      </c>
      <c r="M668" s="2">
        <v>79.38</v>
      </c>
      <c r="N668" s="2">
        <v>87.73</v>
      </c>
      <c r="O668" s="2">
        <v>78.34</v>
      </c>
      <c r="P668" s="2">
        <v>1.1669366280898013</v>
      </c>
      <c r="Q668" s="2">
        <v>75.816665632392017</v>
      </c>
      <c r="R668" s="2">
        <v>8.8948144041916102</v>
      </c>
      <c r="S668" s="2">
        <v>1.4006652453382837</v>
      </c>
      <c r="T668" s="2">
        <v>0.24</v>
      </c>
      <c r="U668" s="2">
        <v>0.7401262745768098</v>
      </c>
      <c r="V668" s="2">
        <v>76.148947200076307</v>
      </c>
      <c r="W668" s="2">
        <v>8.2300314769244416</v>
      </c>
      <c r="X668" s="2">
        <v>0.91244870369280384</v>
      </c>
      <c r="AA668" s="2">
        <v>47419.14</v>
      </c>
      <c r="AB668">
        <f t="shared" si="308"/>
        <v>0.83775965803457697</v>
      </c>
      <c r="AF668" s="2">
        <v>456.43630792200565</v>
      </c>
      <c r="AG668">
        <f t="shared" si="309"/>
        <v>0.49389608608772101</v>
      </c>
      <c r="AO668" s="2">
        <v>1.1669366280898013</v>
      </c>
      <c r="AP668">
        <f t="shared" si="310"/>
        <v>0.61173168705162928</v>
      </c>
      <c r="AR668" s="2">
        <v>0.7401262745768098</v>
      </c>
      <c r="AS668">
        <f t="shared" si="311"/>
        <v>0.26309418177236416</v>
      </c>
      <c r="AY668" s="2">
        <v>75.816665632392017</v>
      </c>
      <c r="AZ668">
        <f t="shared" si="312"/>
        <v>0.35806843831480778</v>
      </c>
      <c r="BB668" s="2">
        <v>76.148947200076307</v>
      </c>
      <c r="BC668">
        <f t="shared" si="313"/>
        <v>0.38773363775007752</v>
      </c>
      <c r="BI668" s="2">
        <v>8.8948144041916102</v>
      </c>
      <c r="BJ668">
        <f t="shared" si="314"/>
        <v>0.5694716832629162</v>
      </c>
      <c r="BL668" s="2">
        <v>8.2300314769244416</v>
      </c>
      <c r="BM668">
        <f t="shared" si="315"/>
        <v>0.50959494235484459</v>
      </c>
      <c r="BS668" s="2">
        <v>1.4006652453382837</v>
      </c>
      <c r="BT668">
        <f t="shared" si="316"/>
        <v>0.71561886131156505</v>
      </c>
      <c r="BV668" s="2">
        <v>0.24</v>
      </c>
      <c r="BW668">
        <f t="shared" si="317"/>
        <v>8.1899500714257126E-2</v>
      </c>
      <c r="BY668" s="2">
        <v>0.91244870369280384</v>
      </c>
      <c r="BZ668">
        <f t="shared" si="318"/>
        <v>0.44905425463685761</v>
      </c>
      <c r="CL668" s="2">
        <v>62.43</v>
      </c>
      <c r="CM668">
        <f t="shared" si="319"/>
        <v>0.81829318089015934</v>
      </c>
      <c r="CO668" s="2">
        <v>84.78</v>
      </c>
      <c r="CP668">
        <f t="shared" si="320"/>
        <v>0.73187154696132595</v>
      </c>
      <c r="CR668" s="2">
        <v>66.47</v>
      </c>
      <c r="CS668">
        <f t="shared" si="321"/>
        <v>0.41574585635359113</v>
      </c>
      <c r="CU668" s="2">
        <v>64.290000000000006</v>
      </c>
      <c r="CV668">
        <f t="shared" si="322"/>
        <v>0.3781077348066299</v>
      </c>
      <c r="CX668" s="2">
        <v>63.72</v>
      </c>
      <c r="CY668">
        <f t="shared" si="323"/>
        <v>0.36826657458563533</v>
      </c>
      <c r="DA668" s="2">
        <v>77.400000000000006</v>
      </c>
      <c r="DB668">
        <f t="shared" si="324"/>
        <v>0.60445441988950288</v>
      </c>
      <c r="DD668" s="2">
        <v>82.04</v>
      </c>
      <c r="DE668">
        <f t="shared" si="325"/>
        <v>0.6845649171270719</v>
      </c>
      <c r="DG668" s="2">
        <v>77.73</v>
      </c>
      <c r="DH668">
        <f t="shared" si="326"/>
        <v>0.61015193370165755</v>
      </c>
      <c r="DJ668" s="2">
        <v>79.38</v>
      </c>
      <c r="DK668">
        <f t="shared" si="327"/>
        <v>0.63863950276243087</v>
      </c>
      <c r="DM668" s="2">
        <v>87.73</v>
      </c>
      <c r="DN668">
        <f t="shared" si="328"/>
        <v>0.78280386740331498</v>
      </c>
      <c r="DP668" s="2">
        <v>78.34</v>
      </c>
      <c r="DQ668">
        <f t="shared" si="329"/>
        <v>0.62068370165745856</v>
      </c>
      <c r="DW668">
        <f t="shared" si="330"/>
        <v>111.82444041305023</v>
      </c>
      <c r="DX668">
        <f t="shared" si="331"/>
        <v>22.35</v>
      </c>
      <c r="DY668">
        <f t="shared" si="332"/>
        <v>0.58916413284623648</v>
      </c>
      <c r="DZ668">
        <f t="shared" si="333"/>
        <v>0.41083586715376352</v>
      </c>
      <c r="EO668">
        <f t="shared" si="336"/>
        <v>88.398541440320471</v>
      </c>
      <c r="EP668">
        <f t="shared" si="334"/>
        <v>88.852752468331033</v>
      </c>
      <c r="EQ668">
        <f t="shared" si="335"/>
        <v>85.056632384703576</v>
      </c>
    </row>
    <row r="669" spans="2:147" x14ac:dyDescent="0.3">
      <c r="B669" s="1">
        <v>44243</v>
      </c>
      <c r="C669" s="2">
        <v>46943.79</v>
      </c>
      <c r="D669" s="2">
        <v>460.19312361814082</v>
      </c>
      <c r="E669" s="2">
        <v>62.33</v>
      </c>
      <c r="F669" s="2">
        <v>85.82</v>
      </c>
      <c r="G669" s="2">
        <v>66.48</v>
      </c>
      <c r="H669" s="2">
        <v>64.150000000000006</v>
      </c>
      <c r="I669" s="2">
        <v>63.62</v>
      </c>
      <c r="J669" s="2">
        <v>77.900000000000006</v>
      </c>
      <c r="K669" s="2">
        <v>82.72</v>
      </c>
      <c r="L669" s="2">
        <v>78.12</v>
      </c>
      <c r="M669" s="2">
        <v>80.05</v>
      </c>
      <c r="N669" s="2">
        <v>88.89</v>
      </c>
      <c r="O669" s="2">
        <v>78.87</v>
      </c>
      <c r="P669" s="2">
        <v>1.1613007455786672</v>
      </c>
      <c r="Q669" s="2">
        <v>76.441793285242213</v>
      </c>
      <c r="R669" s="2">
        <v>8.2910505439781783</v>
      </c>
      <c r="S669" s="2">
        <v>1.4202120334018413</v>
      </c>
      <c r="T669" s="2">
        <v>0.27</v>
      </c>
      <c r="U669" s="2">
        <v>0.73675752700268271</v>
      </c>
      <c r="V669" s="2">
        <v>76.217929898539637</v>
      </c>
      <c r="W669" s="2">
        <v>7.8321804397117178</v>
      </c>
      <c r="X669" s="2">
        <v>0.90873761843558742</v>
      </c>
      <c r="AA669" s="2">
        <v>46943.79</v>
      </c>
      <c r="AB669">
        <f t="shared" si="308"/>
        <v>0.81456427222555661</v>
      </c>
      <c r="AF669" s="2">
        <v>460.19312361814082</v>
      </c>
      <c r="AG669">
        <f t="shared" si="309"/>
        <v>0.5017941690651696</v>
      </c>
      <c r="AO669" s="2">
        <v>1.1613007455786672</v>
      </c>
      <c r="AP669">
        <f t="shared" si="310"/>
        <v>0.60712804985642943</v>
      </c>
      <c r="AR669" s="2">
        <v>0.73675752700268271</v>
      </c>
      <c r="AS669">
        <f t="shared" si="311"/>
        <v>0.26034244030102355</v>
      </c>
      <c r="AY669" s="2">
        <v>76.441793285242213</v>
      </c>
      <c r="AZ669">
        <f t="shared" si="312"/>
        <v>0.41387814399165951</v>
      </c>
      <c r="BB669" s="2">
        <v>76.217929898539637</v>
      </c>
      <c r="BC669">
        <f t="shared" si="313"/>
        <v>0.39389222644869015</v>
      </c>
      <c r="BI669" s="2">
        <v>8.2910505439781783</v>
      </c>
      <c r="BJ669">
        <f t="shared" si="314"/>
        <v>0.51509090610266284</v>
      </c>
      <c r="BL669" s="2">
        <v>7.8321804397117178</v>
      </c>
      <c r="BM669">
        <f t="shared" si="315"/>
        <v>0.47376065344925711</v>
      </c>
      <c r="BS669" s="2">
        <v>1.4202120334018413</v>
      </c>
      <c r="BT669">
        <f t="shared" si="316"/>
        <v>0.7262913425313835</v>
      </c>
      <c r="BV669" s="2">
        <v>0.27</v>
      </c>
      <c r="BW669">
        <f t="shared" si="317"/>
        <v>9.8279400857108568E-2</v>
      </c>
      <c r="BY669" s="2">
        <v>0.90873761843558742</v>
      </c>
      <c r="BZ669">
        <f t="shared" si="318"/>
        <v>0.44702801443903051</v>
      </c>
      <c r="CL669" s="2">
        <v>62.33</v>
      </c>
      <c r="CM669">
        <f t="shared" si="319"/>
        <v>0.81420988158432017</v>
      </c>
      <c r="CO669" s="2">
        <v>85.82</v>
      </c>
      <c r="CP669">
        <f t="shared" si="320"/>
        <v>0.74982734806629814</v>
      </c>
      <c r="CR669" s="2">
        <v>66.48</v>
      </c>
      <c r="CS669">
        <f t="shared" si="321"/>
        <v>0.41591850828729288</v>
      </c>
      <c r="CU669" s="2">
        <v>64.150000000000006</v>
      </c>
      <c r="CV669">
        <f t="shared" si="322"/>
        <v>0.37569060773480673</v>
      </c>
      <c r="CX669" s="2">
        <v>63.62</v>
      </c>
      <c r="CY669">
        <f t="shared" si="323"/>
        <v>0.36654005524861871</v>
      </c>
      <c r="DA669" s="2">
        <v>77.900000000000006</v>
      </c>
      <c r="DB669">
        <f t="shared" si="324"/>
        <v>0.61308701657458575</v>
      </c>
      <c r="DD669" s="2">
        <v>82.72</v>
      </c>
      <c r="DE669">
        <f t="shared" si="325"/>
        <v>0.69630524861878451</v>
      </c>
      <c r="DG669" s="2">
        <v>78.12</v>
      </c>
      <c r="DH669">
        <f t="shared" si="326"/>
        <v>0.61688535911602216</v>
      </c>
      <c r="DJ669" s="2">
        <v>80.05</v>
      </c>
      <c r="DK669">
        <f t="shared" si="327"/>
        <v>0.65020718232044195</v>
      </c>
      <c r="DM669" s="2">
        <v>88.89</v>
      </c>
      <c r="DN669">
        <f t="shared" si="328"/>
        <v>0.80283149171270718</v>
      </c>
      <c r="DP669" s="2">
        <v>78.87</v>
      </c>
      <c r="DQ669">
        <f t="shared" si="329"/>
        <v>0.62983425414364647</v>
      </c>
      <c r="DW669">
        <f t="shared" si="330"/>
        <v>112.89986729093101</v>
      </c>
      <c r="DX669">
        <f t="shared" si="331"/>
        <v>23.489999999999995</v>
      </c>
      <c r="DY669">
        <f t="shared" si="332"/>
        <v>0.60315794983117255</v>
      </c>
      <c r="DZ669">
        <f t="shared" si="333"/>
        <v>0.39684205016882745</v>
      </c>
      <c r="EO669">
        <f t="shared" si="336"/>
        <v>89.198629018318996</v>
      </c>
      <c r="EP669">
        <f t="shared" si="334"/>
        <v>89.132497511074988</v>
      </c>
      <c r="EQ669">
        <f t="shared" si="335"/>
        <v>85.220643771134348</v>
      </c>
    </row>
    <row r="670" spans="2:147" x14ac:dyDescent="0.3">
      <c r="B670" s="1">
        <v>44244</v>
      </c>
      <c r="C670" s="2">
        <v>47164.95</v>
      </c>
      <c r="D670" s="2">
        <v>470.21155989493894</v>
      </c>
      <c r="E670" s="2">
        <v>62.34</v>
      </c>
      <c r="F670" s="2">
        <v>86.36</v>
      </c>
      <c r="G670" s="2">
        <v>66.680000000000007</v>
      </c>
      <c r="H670" s="2">
        <v>64.349999999999994</v>
      </c>
      <c r="I670" s="2">
        <v>63.67</v>
      </c>
      <c r="J670" s="2">
        <v>78.45</v>
      </c>
      <c r="K670" s="2">
        <v>83.29</v>
      </c>
      <c r="L670" s="2">
        <v>78.66</v>
      </c>
      <c r="M670" s="2">
        <v>80.62</v>
      </c>
      <c r="N670" s="2">
        <v>89.36</v>
      </c>
      <c r="O670" s="2">
        <v>79.489999999999995</v>
      </c>
      <c r="P670" s="2">
        <v>1.2063471082022581</v>
      </c>
      <c r="Q670" s="2">
        <v>76.564922792582109</v>
      </c>
      <c r="R670" s="2">
        <v>8.6783820715897289</v>
      </c>
      <c r="S670" s="2">
        <v>1.4137900984523901</v>
      </c>
      <c r="T670" s="2">
        <v>0.21</v>
      </c>
      <c r="U670" s="2">
        <v>0.75896761761739051</v>
      </c>
      <c r="V670" s="2">
        <v>76.981025684054543</v>
      </c>
      <c r="W670" s="2">
        <v>7.7615084306057316</v>
      </c>
      <c r="X670" s="2">
        <v>0.89219653770015683</v>
      </c>
      <c r="AA670" s="2">
        <v>47164.95</v>
      </c>
      <c r="AB670">
        <f t="shared" si="308"/>
        <v>0.82535609199104065</v>
      </c>
      <c r="AF670" s="2">
        <v>470.21155989493894</v>
      </c>
      <c r="AG670">
        <f t="shared" si="309"/>
        <v>0.52285627256410727</v>
      </c>
      <c r="AO670" s="2">
        <v>1.2063471082022581</v>
      </c>
      <c r="AP670">
        <f t="shared" si="310"/>
        <v>0.64392390393478138</v>
      </c>
      <c r="AR670" s="2">
        <v>0.75896761761739051</v>
      </c>
      <c r="AS670">
        <f t="shared" si="311"/>
        <v>0.27848462106164668</v>
      </c>
      <c r="AY670" s="2">
        <v>76.564922792582109</v>
      </c>
      <c r="AZ670">
        <f t="shared" si="312"/>
        <v>0.42487081330239013</v>
      </c>
      <c r="BB670" s="2">
        <v>76.981025684054543</v>
      </c>
      <c r="BC670">
        <f t="shared" si="313"/>
        <v>0.46201935376205927</v>
      </c>
      <c r="BI670" s="2">
        <v>8.6783820715897289</v>
      </c>
      <c r="BJ670">
        <f t="shared" si="314"/>
        <v>0.54997770685078695</v>
      </c>
      <c r="BL670" s="2">
        <v>7.7615084306057316</v>
      </c>
      <c r="BM670">
        <f t="shared" si="315"/>
        <v>0.46739525294764134</v>
      </c>
      <c r="BS670" s="2">
        <v>1.4137900984523901</v>
      </c>
      <c r="BT670">
        <f t="shared" si="316"/>
        <v>0.72278498742485353</v>
      </c>
      <c r="BV670" s="2">
        <v>0.21</v>
      </c>
      <c r="BW670">
        <f t="shared" si="317"/>
        <v>6.5519600571405698E-2</v>
      </c>
      <c r="BY670" s="2">
        <v>0.89219653770015683</v>
      </c>
      <c r="BZ670">
        <f t="shared" si="318"/>
        <v>0.43799663941565725</v>
      </c>
      <c r="CL670" s="2">
        <v>62.34</v>
      </c>
      <c r="CM670">
        <f t="shared" si="319"/>
        <v>0.81461821151490432</v>
      </c>
      <c r="CO670" s="2">
        <v>86.36</v>
      </c>
      <c r="CP670">
        <f t="shared" si="320"/>
        <v>0.75915055248618779</v>
      </c>
      <c r="CR670" s="2">
        <v>66.680000000000007</v>
      </c>
      <c r="CS670">
        <f t="shared" si="321"/>
        <v>0.41937154696132606</v>
      </c>
      <c r="CU670" s="2">
        <v>64.349999999999994</v>
      </c>
      <c r="CV670">
        <f t="shared" si="322"/>
        <v>0.37914364640883969</v>
      </c>
      <c r="CX670" s="2">
        <v>63.67</v>
      </c>
      <c r="CY670">
        <f t="shared" si="323"/>
        <v>0.36740331491712708</v>
      </c>
      <c r="DA670" s="2">
        <v>78.45</v>
      </c>
      <c r="DB670">
        <f t="shared" si="324"/>
        <v>0.62258287292817682</v>
      </c>
      <c r="DD670" s="2">
        <v>83.29</v>
      </c>
      <c r="DE670">
        <f t="shared" si="325"/>
        <v>0.70614640883977908</v>
      </c>
      <c r="DG670" s="2">
        <v>78.66</v>
      </c>
      <c r="DH670">
        <f t="shared" si="326"/>
        <v>0.62620856353591148</v>
      </c>
      <c r="DJ670" s="2">
        <v>80.62</v>
      </c>
      <c r="DK670">
        <f t="shared" si="327"/>
        <v>0.66004834254143652</v>
      </c>
      <c r="DM670" s="2">
        <v>89.36</v>
      </c>
      <c r="DN670">
        <f t="shared" si="328"/>
        <v>0.81094613259668502</v>
      </c>
      <c r="DP670" s="2">
        <v>79.489999999999995</v>
      </c>
      <c r="DQ670">
        <f t="shared" si="329"/>
        <v>0.64053867403314901</v>
      </c>
      <c r="DW670">
        <f t="shared" si="330"/>
        <v>115.09392536111032</v>
      </c>
      <c r="DX670">
        <f t="shared" si="331"/>
        <v>24.019999999999996</v>
      </c>
      <c r="DY670">
        <f t="shared" si="332"/>
        <v>0.63170777290135127</v>
      </c>
      <c r="DZ670">
        <f t="shared" si="333"/>
        <v>0.36829222709864873</v>
      </c>
      <c r="EO670">
        <f t="shared" si="336"/>
        <v>91.390151471115502</v>
      </c>
      <c r="EP670">
        <f t="shared" si="334"/>
        <v>92.077090104693383</v>
      </c>
      <c r="EQ670">
        <f t="shared" si="335"/>
        <v>88.170730620134364</v>
      </c>
    </row>
    <row r="671" spans="2:147" x14ac:dyDescent="0.3">
      <c r="B671" s="1">
        <v>44245</v>
      </c>
      <c r="C671" s="2">
        <v>47019.92</v>
      </c>
      <c r="D671" s="2">
        <v>480.93727194517851</v>
      </c>
      <c r="E671" s="2">
        <v>62.49</v>
      </c>
      <c r="F671" s="2">
        <v>88.8</v>
      </c>
      <c r="G671" s="2">
        <v>67.44</v>
      </c>
      <c r="H671" s="2">
        <v>64.819999999999993</v>
      </c>
      <c r="I671" s="2">
        <v>63.94</v>
      </c>
      <c r="J671" s="2">
        <v>81.040000000000006</v>
      </c>
      <c r="K671" s="2">
        <v>86.3</v>
      </c>
      <c r="L671" s="2">
        <v>81.27</v>
      </c>
      <c r="M671" s="2">
        <v>83.45</v>
      </c>
      <c r="N671" s="2">
        <v>91.88</v>
      </c>
      <c r="O671" s="2">
        <v>82.2</v>
      </c>
      <c r="P671" s="2">
        <v>1.2957169532575579</v>
      </c>
      <c r="Q671" s="2">
        <v>76.44565087967402</v>
      </c>
      <c r="R671" s="2">
        <v>7.7613425171499912</v>
      </c>
      <c r="S671" s="2">
        <v>1.5128900286572944</v>
      </c>
      <c r="T671" s="2">
        <v>0.18</v>
      </c>
      <c r="U671" s="2">
        <v>0.74335080648132867</v>
      </c>
      <c r="V671" s="2">
        <v>76.521776597088106</v>
      </c>
      <c r="W671" s="2">
        <v>7.1491220111375595</v>
      </c>
      <c r="X671" s="2">
        <v>0.93028034135893345</v>
      </c>
      <c r="AA671" s="2">
        <v>47019.92</v>
      </c>
      <c r="AB671">
        <f t="shared" si="308"/>
        <v>0.81827914489125697</v>
      </c>
      <c r="AF671" s="2">
        <v>480.93727194517851</v>
      </c>
      <c r="AG671">
        <f t="shared" si="309"/>
        <v>0.54540530627160588</v>
      </c>
      <c r="AO671" s="2">
        <v>1.2957169532575579</v>
      </c>
      <c r="AP671">
        <f t="shared" si="310"/>
        <v>0.71692513169512395</v>
      </c>
      <c r="AR671" s="2">
        <v>0.74335080648132867</v>
      </c>
      <c r="AS671">
        <f t="shared" si="311"/>
        <v>0.26572812152952291</v>
      </c>
      <c r="AY671" s="2">
        <v>76.44565087967402</v>
      </c>
      <c r="AZ671">
        <f t="shared" si="312"/>
        <v>0.41422253958650834</v>
      </c>
      <c r="BB671" s="2">
        <v>76.521776597088106</v>
      </c>
      <c r="BC671">
        <f t="shared" si="313"/>
        <v>0.42101883769290083</v>
      </c>
      <c r="BI671" s="2">
        <v>7.7613425171499912</v>
      </c>
      <c r="BJ671">
        <f t="shared" si="314"/>
        <v>0.46738030918691126</v>
      </c>
      <c r="BL671" s="2">
        <v>7.1491220111375595</v>
      </c>
      <c r="BM671">
        <f t="shared" si="315"/>
        <v>0.41223784521328011</v>
      </c>
      <c r="BS671" s="2">
        <v>1.5128900286572944</v>
      </c>
      <c r="BT671">
        <f t="shared" si="316"/>
        <v>0.77689321945551615</v>
      </c>
      <c r="BV671" s="2">
        <v>0.18</v>
      </c>
      <c r="BW671">
        <f t="shared" si="317"/>
        <v>4.9139700428554277E-2</v>
      </c>
      <c r="BY671" s="2">
        <v>0.93028034135893345</v>
      </c>
      <c r="BZ671">
        <f t="shared" si="318"/>
        <v>0.45879026944868129</v>
      </c>
      <c r="CL671" s="2">
        <v>62.49</v>
      </c>
      <c r="CM671">
        <f t="shared" si="319"/>
        <v>0.82074316047366291</v>
      </c>
      <c r="CO671" s="2">
        <v>88.8</v>
      </c>
      <c r="CP671">
        <f t="shared" si="320"/>
        <v>0.8012776243093922</v>
      </c>
      <c r="CR671" s="2">
        <v>67.44</v>
      </c>
      <c r="CS671">
        <f t="shared" si="321"/>
        <v>0.43249309392265189</v>
      </c>
      <c r="CU671" s="2">
        <v>64.819999999999993</v>
      </c>
      <c r="CV671">
        <f t="shared" si="322"/>
        <v>0.38725828729281753</v>
      </c>
      <c r="CX671" s="2">
        <v>63.94</v>
      </c>
      <c r="CY671">
        <f t="shared" si="323"/>
        <v>0.37206491712707174</v>
      </c>
      <c r="DA671" s="2">
        <v>81.040000000000006</v>
      </c>
      <c r="DB671">
        <f t="shared" si="324"/>
        <v>0.66729972375690616</v>
      </c>
      <c r="DD671" s="2">
        <v>86.3</v>
      </c>
      <c r="DE671">
        <f t="shared" si="325"/>
        <v>0.75811464088397784</v>
      </c>
      <c r="DG671" s="2">
        <v>81.27</v>
      </c>
      <c r="DH671">
        <f t="shared" si="326"/>
        <v>0.67127071823204409</v>
      </c>
      <c r="DJ671" s="2">
        <v>83.45</v>
      </c>
      <c r="DK671">
        <f t="shared" si="327"/>
        <v>0.70890883977900554</v>
      </c>
      <c r="DM671" s="2">
        <v>91.88</v>
      </c>
      <c r="DN671">
        <f t="shared" si="328"/>
        <v>0.85445441988950266</v>
      </c>
      <c r="DP671" s="2">
        <v>82.2</v>
      </c>
      <c r="DQ671">
        <f t="shared" si="329"/>
        <v>0.68732734806629836</v>
      </c>
      <c r="DW671">
        <f t="shared" si="330"/>
        <v>119.17004513763092</v>
      </c>
      <c r="DX671">
        <f t="shared" si="331"/>
        <v>26.309999999999995</v>
      </c>
      <c r="DY671">
        <f t="shared" si="332"/>
        <v>0.68474761720365307</v>
      </c>
      <c r="DZ671">
        <f t="shared" si="333"/>
        <v>0.31525238279634693</v>
      </c>
      <c r="EO671">
        <f t="shared" si="336"/>
        <v>93.093372721945201</v>
      </c>
      <c r="EP671">
        <f t="shared" si="334"/>
        <v>93.84211051172808</v>
      </c>
      <c r="EQ671">
        <f t="shared" si="335"/>
        <v>89.960054031981244</v>
      </c>
    </row>
    <row r="672" spans="2:147" x14ac:dyDescent="0.3">
      <c r="B672" s="1">
        <v>44246</v>
      </c>
      <c r="C672" s="2">
        <v>46737.42</v>
      </c>
      <c r="D672" s="2">
        <v>518.70258961990476</v>
      </c>
      <c r="E672" s="2">
        <v>62.47</v>
      </c>
      <c r="F672" s="2">
        <v>88.35</v>
      </c>
      <c r="G672" s="2">
        <v>67.11</v>
      </c>
      <c r="H672" s="2">
        <v>64.61</v>
      </c>
      <c r="I672" s="2">
        <v>63.92</v>
      </c>
      <c r="J672" s="2">
        <v>79.97</v>
      </c>
      <c r="K672" s="2">
        <v>85.25</v>
      </c>
      <c r="L672" s="2">
        <v>80.17</v>
      </c>
      <c r="M672" s="2">
        <v>82.28</v>
      </c>
      <c r="N672" s="2">
        <v>91.73</v>
      </c>
      <c r="O672" s="2">
        <v>81.06</v>
      </c>
      <c r="P672" s="2">
        <v>1.2155585820270733</v>
      </c>
      <c r="Q672" s="2">
        <v>75.373293845785341</v>
      </c>
      <c r="R672" s="2">
        <v>10.199438518225671</v>
      </c>
      <c r="S672" s="2">
        <v>1.4507666888589104</v>
      </c>
      <c r="T672" s="2">
        <v>0.23</v>
      </c>
      <c r="U672" s="2">
        <v>0.74945534859533902</v>
      </c>
      <c r="V672" s="2">
        <v>75.752881886851995</v>
      </c>
      <c r="W672" s="2">
        <v>9.1236888310799777</v>
      </c>
      <c r="X672" s="2">
        <v>0.92694894559645902</v>
      </c>
      <c r="AA672" s="2">
        <v>46737.42</v>
      </c>
      <c r="AB672">
        <f t="shared" si="308"/>
        <v>0.80449415174715622</v>
      </c>
      <c r="AF672" s="2">
        <v>518.70258961990476</v>
      </c>
      <c r="AG672">
        <f t="shared" si="309"/>
        <v>0.62480063380165818</v>
      </c>
      <c r="AO672" s="2">
        <v>1.2155585820270733</v>
      </c>
      <c r="AP672">
        <f t="shared" si="310"/>
        <v>0.65144824168290749</v>
      </c>
      <c r="AR672" s="2">
        <v>0.74945534859533902</v>
      </c>
      <c r="AS672">
        <f t="shared" si="311"/>
        <v>0.27071458054108011</v>
      </c>
      <c r="AY672" s="2">
        <v>75.373293845785341</v>
      </c>
      <c r="AZ672">
        <f t="shared" si="312"/>
        <v>0.31848540466860914</v>
      </c>
      <c r="BB672" s="2">
        <v>75.752881886851995</v>
      </c>
      <c r="BC672">
        <f t="shared" si="313"/>
        <v>0.35237399806836284</v>
      </c>
      <c r="BI672" s="2">
        <v>10.199438518225671</v>
      </c>
      <c r="BJ672">
        <f t="shared" si="314"/>
        <v>0.68697867216765063</v>
      </c>
      <c r="BL672" s="2">
        <v>9.1236888310799777</v>
      </c>
      <c r="BM672">
        <f t="shared" si="315"/>
        <v>0.59008631429084368</v>
      </c>
      <c r="BS672" s="2">
        <v>1.4507666888589104</v>
      </c>
      <c r="BT672">
        <f t="shared" si="316"/>
        <v>0.74297408270758414</v>
      </c>
      <c r="BV672" s="2">
        <v>0.23</v>
      </c>
      <c r="BW672">
        <f t="shared" si="317"/>
        <v>7.643953399997333E-2</v>
      </c>
      <c r="BY672" s="2">
        <v>0.92694894559645902</v>
      </c>
      <c r="BZ672">
        <f t="shared" si="318"/>
        <v>0.45697133845115961</v>
      </c>
      <c r="CL672" s="2">
        <v>62.47</v>
      </c>
      <c r="CM672">
        <f t="shared" si="319"/>
        <v>0.81992650061249495</v>
      </c>
      <c r="CO672" s="2">
        <v>88.35</v>
      </c>
      <c r="CP672">
        <f t="shared" si="320"/>
        <v>0.79350828729281753</v>
      </c>
      <c r="CR672" s="2">
        <v>67.11</v>
      </c>
      <c r="CS672">
        <f t="shared" si="321"/>
        <v>0.42679558011049723</v>
      </c>
      <c r="CU672" s="2">
        <v>64.61</v>
      </c>
      <c r="CV672">
        <f t="shared" si="322"/>
        <v>0.38363259668508282</v>
      </c>
      <c r="CX672" s="2">
        <v>63.92</v>
      </c>
      <c r="CY672">
        <f t="shared" si="323"/>
        <v>0.37171961325966851</v>
      </c>
      <c r="DA672" s="2">
        <v>79.97</v>
      </c>
      <c r="DB672">
        <f t="shared" si="324"/>
        <v>0.64882596685082872</v>
      </c>
      <c r="DD672" s="2">
        <v>85.25</v>
      </c>
      <c r="DE672">
        <f t="shared" si="325"/>
        <v>0.73998618784530379</v>
      </c>
      <c r="DG672" s="2">
        <v>80.17</v>
      </c>
      <c r="DH672">
        <f t="shared" si="326"/>
        <v>0.65227900552486184</v>
      </c>
      <c r="DJ672" s="2">
        <v>82.28</v>
      </c>
      <c r="DK672">
        <f t="shared" si="327"/>
        <v>0.68870856353591159</v>
      </c>
      <c r="DM672" s="2">
        <v>91.73</v>
      </c>
      <c r="DN672">
        <f t="shared" si="328"/>
        <v>0.85186464088397795</v>
      </c>
      <c r="DP672" s="2">
        <v>81.06</v>
      </c>
      <c r="DQ672">
        <f t="shared" si="329"/>
        <v>0.66764502762430944</v>
      </c>
      <c r="DW672">
        <f t="shared" si="330"/>
        <v>116.57231476069205</v>
      </c>
      <c r="DX672">
        <f t="shared" si="331"/>
        <v>25.879999999999995</v>
      </c>
      <c r="DY672">
        <f t="shared" si="332"/>
        <v>0.6509450740286804</v>
      </c>
      <c r="DZ672">
        <f t="shared" si="333"/>
        <v>0.3490549259713196</v>
      </c>
      <c r="EO672">
        <f t="shared" si="336"/>
        <v>91.664251207006743</v>
      </c>
      <c r="EP672">
        <f t="shared" si="334"/>
        <v>92.924939626442139</v>
      </c>
      <c r="EQ672">
        <f t="shared" si="335"/>
        <v>88.51770600795615</v>
      </c>
    </row>
    <row r="673" spans="1:147" x14ac:dyDescent="0.3">
      <c r="B673" s="1">
        <v>44248</v>
      </c>
      <c r="C673" s="2">
        <v>47445.37</v>
      </c>
      <c r="D673" s="2">
        <v>461.14535897038877</v>
      </c>
      <c r="E673" s="2">
        <v>62.36</v>
      </c>
      <c r="F673" s="2">
        <v>84.34</v>
      </c>
      <c r="G673" s="2">
        <v>66.209999999999994</v>
      </c>
      <c r="H673" s="2">
        <v>64.16</v>
      </c>
      <c r="I673" s="2">
        <v>63.71</v>
      </c>
      <c r="J673" s="2">
        <v>76.400000000000006</v>
      </c>
      <c r="K673" s="2">
        <v>80.930000000000007</v>
      </c>
      <c r="L673" s="2">
        <v>76.66</v>
      </c>
      <c r="M673" s="2">
        <v>78.39</v>
      </c>
      <c r="N673" s="2">
        <v>87.28</v>
      </c>
      <c r="O673" s="2">
        <v>77.37</v>
      </c>
      <c r="P673" s="2">
        <v>1.0780659292478709</v>
      </c>
      <c r="Q673" s="2">
        <v>75.436020203361537</v>
      </c>
      <c r="R673" s="2">
        <v>9.5943977711795974</v>
      </c>
      <c r="S673" s="2">
        <v>1.4021832571811774</v>
      </c>
      <c r="T673" s="2">
        <v>0.25</v>
      </c>
      <c r="U673" s="2">
        <v>0.69415914320138439</v>
      </c>
      <c r="V673" s="2">
        <v>75.824382052002278</v>
      </c>
      <c r="W673" s="2">
        <v>8.6757976976424107</v>
      </c>
      <c r="X673" s="2">
        <v>0.92107529798594312</v>
      </c>
      <c r="AA673" s="2">
        <v>47445.37</v>
      </c>
      <c r="AB673">
        <f t="shared" si="308"/>
        <v>0.8390395885484524</v>
      </c>
      <c r="AF673" s="2">
        <v>461.14535897038877</v>
      </c>
      <c r="AG673">
        <f t="shared" si="309"/>
        <v>0.50379608622971173</v>
      </c>
      <c r="AO673" s="2">
        <v>1.0780659292478709</v>
      </c>
      <c r="AP673">
        <f t="shared" si="310"/>
        <v>0.53913818391456825</v>
      </c>
      <c r="AR673" s="2">
        <v>0.69415914320138439</v>
      </c>
      <c r="AS673">
        <f t="shared" si="311"/>
        <v>0.22554620320139737</v>
      </c>
      <c r="AY673" s="2">
        <v>75.436020203361537</v>
      </c>
      <c r="AZ673">
        <f t="shared" si="312"/>
        <v>0.32408544417821528</v>
      </c>
      <c r="BB673" s="2">
        <v>75.824382052002278</v>
      </c>
      <c r="BC673">
        <f t="shared" si="313"/>
        <v>0.35875733938223658</v>
      </c>
      <c r="BI673" s="2">
        <v>9.5943977711795974</v>
      </c>
      <c r="BJ673">
        <f t="shared" si="314"/>
        <v>0.63248288630468974</v>
      </c>
      <c r="BL673" s="2">
        <v>8.6757976976424107</v>
      </c>
      <c r="BM673">
        <f t="shared" si="315"/>
        <v>0.54974493328981533</v>
      </c>
      <c r="BS673" s="2">
        <v>1.4021832571811774</v>
      </c>
      <c r="BT673">
        <f t="shared" si="316"/>
        <v>0.71644769072497383</v>
      </c>
      <c r="BV673" s="2">
        <v>0.25</v>
      </c>
      <c r="BW673">
        <f t="shared" si="317"/>
        <v>8.7359467428540935E-2</v>
      </c>
      <c r="BY673" s="2">
        <v>0.92107529798594312</v>
      </c>
      <c r="BZ673">
        <f t="shared" si="318"/>
        <v>0.45376434640667468</v>
      </c>
      <c r="CL673" s="2">
        <v>62.36</v>
      </c>
      <c r="CM673">
        <f t="shared" si="319"/>
        <v>0.81543487137607196</v>
      </c>
      <c r="CO673" s="2">
        <v>84.34</v>
      </c>
      <c r="CP673">
        <f t="shared" si="320"/>
        <v>0.72427486187845302</v>
      </c>
      <c r="CR673" s="2">
        <v>66.209999999999994</v>
      </c>
      <c r="CS673">
        <f t="shared" si="321"/>
        <v>0.41125690607734794</v>
      </c>
      <c r="CU673" s="2">
        <v>64.16</v>
      </c>
      <c r="CV673">
        <f t="shared" si="322"/>
        <v>0.3758632596685082</v>
      </c>
      <c r="CX673" s="2">
        <v>63.71</v>
      </c>
      <c r="CY673">
        <f t="shared" si="323"/>
        <v>0.36809392265193369</v>
      </c>
      <c r="DA673" s="2">
        <v>76.400000000000006</v>
      </c>
      <c r="DB673">
        <f t="shared" si="324"/>
        <v>0.58718922651933714</v>
      </c>
      <c r="DD673" s="2">
        <v>80.930000000000007</v>
      </c>
      <c r="DE673">
        <f t="shared" si="325"/>
        <v>0.6654005524861879</v>
      </c>
      <c r="DG673" s="2">
        <v>76.66</v>
      </c>
      <c r="DH673">
        <f t="shared" si="326"/>
        <v>0.59167817679557999</v>
      </c>
      <c r="DJ673" s="2">
        <v>78.39</v>
      </c>
      <c r="DK673">
        <f t="shared" si="327"/>
        <v>0.62154696132596687</v>
      </c>
      <c r="DM673" s="2">
        <v>87.28</v>
      </c>
      <c r="DN673">
        <f t="shared" si="328"/>
        <v>0.77503453038674031</v>
      </c>
      <c r="DP673" s="2">
        <v>77.37</v>
      </c>
      <c r="DQ673">
        <f t="shared" si="329"/>
        <v>0.60393646408839785</v>
      </c>
      <c r="DW673">
        <f t="shared" si="330"/>
        <v>109.22344622122674</v>
      </c>
      <c r="DX673">
        <f t="shared" si="331"/>
        <v>21.980000000000004</v>
      </c>
      <c r="DY673">
        <f t="shared" si="332"/>
        <v>0.55531911981198523</v>
      </c>
      <c r="DZ673">
        <f t="shared" si="333"/>
        <v>0.44468088018801477</v>
      </c>
      <c r="EO673">
        <f t="shared" si="336"/>
        <v>86.47347108963433</v>
      </c>
      <c r="EP673">
        <f t="shared" si="334"/>
        <v>86.818074440614339</v>
      </c>
      <c r="EQ673">
        <f t="shared" si="335"/>
        <v>82.767078028197901</v>
      </c>
    </row>
    <row r="674" spans="1:147" x14ac:dyDescent="0.3">
      <c r="B674" s="1">
        <v>44249</v>
      </c>
      <c r="C674" s="2">
        <v>48160.71</v>
      </c>
      <c r="D674" s="2">
        <v>459.84225863590837</v>
      </c>
      <c r="E674" s="2">
        <v>62.41</v>
      </c>
      <c r="F674" s="2">
        <v>84.72</v>
      </c>
      <c r="G674" s="2">
        <v>66.459999999999994</v>
      </c>
      <c r="H674" s="2">
        <v>64.25</v>
      </c>
      <c r="I674" s="2">
        <v>63.77</v>
      </c>
      <c r="J674" s="2">
        <v>77.03</v>
      </c>
      <c r="K674" s="2">
        <v>81.56</v>
      </c>
      <c r="L674" s="2">
        <v>77.28</v>
      </c>
      <c r="M674" s="2">
        <v>79.12</v>
      </c>
      <c r="N674" s="2">
        <v>87.52</v>
      </c>
      <c r="O674" s="2">
        <v>78.05</v>
      </c>
      <c r="P674" s="2">
        <v>1.0873875997243119</v>
      </c>
      <c r="Q674" s="2">
        <v>74.64928628910728</v>
      </c>
      <c r="R674" s="2">
        <v>6.2401631938800408</v>
      </c>
      <c r="S674" s="2">
        <v>1.3834304574520471</v>
      </c>
      <c r="T674" s="2">
        <v>0.23</v>
      </c>
      <c r="U674" s="2">
        <v>0.71187325605343288</v>
      </c>
      <c r="V674" s="2">
        <v>75.307297529632649</v>
      </c>
      <c r="W674" s="2">
        <v>6.2342287251451083</v>
      </c>
      <c r="X674" s="2">
        <v>0.93921812653225045</v>
      </c>
      <c r="AA674" s="2">
        <v>48160.71</v>
      </c>
      <c r="AB674">
        <f t="shared" si="308"/>
        <v>0.87394563101111078</v>
      </c>
      <c r="AF674" s="2">
        <v>459.84225863590837</v>
      </c>
      <c r="AG674">
        <f t="shared" si="309"/>
        <v>0.50105653353346014</v>
      </c>
      <c r="AO674" s="2">
        <v>1.0873875997243119</v>
      </c>
      <c r="AP674">
        <f t="shared" si="310"/>
        <v>0.5467525351438498</v>
      </c>
      <c r="AR674" s="2">
        <v>0.71187325605343288</v>
      </c>
      <c r="AS674">
        <f t="shared" si="311"/>
        <v>0.24001587119829981</v>
      </c>
      <c r="AY674" s="2">
        <v>74.64928628910728</v>
      </c>
      <c r="AZ674">
        <f t="shared" si="312"/>
        <v>0.25384796867967196</v>
      </c>
      <c r="BB674" s="2">
        <v>75.307297529632649</v>
      </c>
      <c r="BC674">
        <f t="shared" si="313"/>
        <v>0.31259343210357399</v>
      </c>
      <c r="BI674" s="2">
        <v>6.2401631938800408</v>
      </c>
      <c r="BJ674">
        <f t="shared" si="314"/>
        <v>0.33036827641919053</v>
      </c>
      <c r="BL674" s="2">
        <v>6.2342287251451083</v>
      </c>
      <c r="BM674">
        <f t="shared" si="315"/>
        <v>0.32983376111758772</v>
      </c>
      <c r="BS674" s="2">
        <v>1.3834304574520471</v>
      </c>
      <c r="BT674">
        <f t="shared" si="316"/>
        <v>0.70620872449290562</v>
      </c>
      <c r="BV674" s="2">
        <v>0.23</v>
      </c>
      <c r="BW674">
        <f t="shared" si="317"/>
        <v>7.643953399997333E-2</v>
      </c>
      <c r="BY674" s="2">
        <v>0.93921812653225045</v>
      </c>
      <c r="BZ674">
        <f t="shared" si="318"/>
        <v>0.46367027040325431</v>
      </c>
      <c r="CL674" s="2">
        <v>62.41</v>
      </c>
      <c r="CM674">
        <f t="shared" si="319"/>
        <v>0.81747652102899149</v>
      </c>
      <c r="CO674" s="2">
        <v>84.72</v>
      </c>
      <c r="CP674">
        <f t="shared" si="320"/>
        <v>0.730835635359116</v>
      </c>
      <c r="CR674" s="2">
        <v>66.459999999999994</v>
      </c>
      <c r="CS674">
        <f t="shared" si="321"/>
        <v>0.41557320441988937</v>
      </c>
      <c r="CU674" s="2">
        <v>64.25</v>
      </c>
      <c r="CV674">
        <f t="shared" si="322"/>
        <v>0.37741712707182318</v>
      </c>
      <c r="CX674" s="2">
        <v>63.77</v>
      </c>
      <c r="CY674">
        <f t="shared" si="323"/>
        <v>0.3691298342541437</v>
      </c>
      <c r="DA674" s="2">
        <v>77.03</v>
      </c>
      <c r="DB674">
        <f t="shared" si="324"/>
        <v>0.59806629834254144</v>
      </c>
      <c r="DD674" s="2">
        <v>81.56</v>
      </c>
      <c r="DE674">
        <f t="shared" si="325"/>
        <v>0.67627762430939231</v>
      </c>
      <c r="DG674" s="2">
        <v>77.28</v>
      </c>
      <c r="DH674">
        <f t="shared" si="326"/>
        <v>0.60238259668508287</v>
      </c>
      <c r="DJ674" s="2">
        <v>79.12</v>
      </c>
      <c r="DK674">
        <f t="shared" si="327"/>
        <v>0.6341505524861879</v>
      </c>
      <c r="DM674" s="2">
        <v>87.52</v>
      </c>
      <c r="DN674">
        <f t="shared" si="328"/>
        <v>0.77917817679557999</v>
      </c>
      <c r="DP674" s="2">
        <v>78.05</v>
      </c>
      <c r="DQ674">
        <f t="shared" si="329"/>
        <v>0.61567679558011046</v>
      </c>
      <c r="DW674">
        <f t="shared" si="330"/>
        <v>107.30332862227355</v>
      </c>
      <c r="DX674">
        <f t="shared" si="331"/>
        <v>22.310000000000002</v>
      </c>
      <c r="DY674">
        <f t="shared" si="332"/>
        <v>0.53033390247925993</v>
      </c>
      <c r="DZ674">
        <f t="shared" si="333"/>
        <v>0.46966609752074007</v>
      </c>
      <c r="EO674">
        <f t="shared" si="336"/>
        <v>82.533483507044252</v>
      </c>
      <c r="EP674">
        <f t="shared" si="334"/>
        <v>82.235442511262832</v>
      </c>
      <c r="EQ674">
        <f t="shared" si="335"/>
        <v>78.383459001011161</v>
      </c>
    </row>
    <row r="675" spans="1:147" x14ac:dyDescent="0.3">
      <c r="B675" s="1">
        <v>44250</v>
      </c>
      <c r="C675" s="2">
        <v>47944.9</v>
      </c>
      <c r="D675" s="2">
        <v>469.95134283683126</v>
      </c>
      <c r="E675" s="2">
        <v>61.98</v>
      </c>
      <c r="F675" s="2">
        <v>84</v>
      </c>
      <c r="G675" s="2">
        <v>65.92</v>
      </c>
      <c r="H675" s="2">
        <v>63.8</v>
      </c>
      <c r="I675" s="2">
        <v>63.3</v>
      </c>
      <c r="J675" s="2">
        <v>76.33</v>
      </c>
      <c r="K675" s="2">
        <v>80.84</v>
      </c>
      <c r="L675" s="2">
        <v>76.56</v>
      </c>
      <c r="M675" s="2">
        <v>78.33</v>
      </c>
      <c r="N675" s="2">
        <v>86.91</v>
      </c>
      <c r="O675" s="2">
        <v>77.319999999999993</v>
      </c>
      <c r="P675" s="2">
        <v>1.0964353554644928</v>
      </c>
      <c r="Q675" s="2">
        <v>74.950890591302041</v>
      </c>
      <c r="R675" s="2">
        <v>7.2266521582578767</v>
      </c>
      <c r="S675" s="2">
        <v>1.3874376397969514</v>
      </c>
      <c r="T675" s="2">
        <v>0.24</v>
      </c>
      <c r="U675" s="2">
        <v>0.72431909645807702</v>
      </c>
      <c r="V675" s="2">
        <v>75.119567460283434</v>
      </c>
      <c r="W675" s="2">
        <v>6.3977473317859967</v>
      </c>
      <c r="X675" s="2">
        <v>0.96598493569929844</v>
      </c>
      <c r="AA675" s="2">
        <v>47944.9</v>
      </c>
      <c r="AB675">
        <f t="shared" si="308"/>
        <v>0.86341487217773605</v>
      </c>
      <c r="AF675" s="2">
        <v>469.95134283683126</v>
      </c>
      <c r="AG675">
        <f t="shared" si="309"/>
        <v>0.52230920928410751</v>
      </c>
      <c r="AO675" s="2">
        <v>1.0964353554644928</v>
      </c>
      <c r="AP675">
        <f t="shared" si="310"/>
        <v>0.55414314074577509</v>
      </c>
      <c r="AR675" s="2">
        <v>0.72431909645807702</v>
      </c>
      <c r="AS675">
        <f t="shared" si="311"/>
        <v>0.25018218209976895</v>
      </c>
      <c r="AY675" s="2">
        <v>74.950890591302041</v>
      </c>
      <c r="AZ675">
        <f t="shared" si="312"/>
        <v>0.28077438484382067</v>
      </c>
      <c r="BB675" s="2">
        <v>75.119567460283434</v>
      </c>
      <c r="BC675">
        <f t="shared" si="313"/>
        <v>0.29583339938176867</v>
      </c>
      <c r="BI675" s="2">
        <v>7.2266521582578767</v>
      </c>
      <c r="BJ675">
        <f t="shared" si="314"/>
        <v>0.41922095555092304</v>
      </c>
      <c r="BL675" s="2">
        <v>6.3977473317859967</v>
      </c>
      <c r="BM675">
        <f t="shared" si="315"/>
        <v>0.34456181871638114</v>
      </c>
      <c r="BS675" s="2">
        <v>1.3874376397969514</v>
      </c>
      <c r="BT675">
        <f t="shared" si="316"/>
        <v>0.70839663271502995</v>
      </c>
      <c r="BV675" s="2">
        <v>0.24</v>
      </c>
      <c r="BW675">
        <f t="shared" si="317"/>
        <v>8.1899500714257126E-2</v>
      </c>
      <c r="BY675" s="2">
        <v>0.96598493569929844</v>
      </c>
      <c r="BZ675">
        <f t="shared" si="318"/>
        <v>0.47828485911322116</v>
      </c>
      <c r="CL675" s="2">
        <v>61.98</v>
      </c>
      <c r="CM675">
        <f t="shared" si="319"/>
        <v>0.79991833401388324</v>
      </c>
      <c r="CO675" s="2">
        <v>84</v>
      </c>
      <c r="CP675">
        <f t="shared" si="320"/>
        <v>0.71840469613259661</v>
      </c>
      <c r="CR675" s="2">
        <v>65.92</v>
      </c>
      <c r="CS675">
        <f t="shared" si="321"/>
        <v>0.40625</v>
      </c>
      <c r="CU675" s="2">
        <v>63.8</v>
      </c>
      <c r="CV675">
        <f t="shared" si="322"/>
        <v>0.36964779005524856</v>
      </c>
      <c r="CX675" s="2">
        <v>63.3</v>
      </c>
      <c r="CY675">
        <f t="shared" si="323"/>
        <v>0.36101519337016569</v>
      </c>
      <c r="DA675" s="2">
        <v>76.33</v>
      </c>
      <c r="DB675">
        <f t="shared" si="324"/>
        <v>0.58598066298342533</v>
      </c>
      <c r="DD675" s="2">
        <v>80.84</v>
      </c>
      <c r="DE675">
        <f t="shared" si="325"/>
        <v>0.66384668508287292</v>
      </c>
      <c r="DG675" s="2">
        <v>76.56</v>
      </c>
      <c r="DH675">
        <f t="shared" si="326"/>
        <v>0.58995165745856359</v>
      </c>
      <c r="DJ675" s="2">
        <v>78.33</v>
      </c>
      <c r="DK675">
        <f t="shared" si="327"/>
        <v>0.62051104972375681</v>
      </c>
      <c r="DM675" s="2">
        <v>86.91</v>
      </c>
      <c r="DN675">
        <f t="shared" si="328"/>
        <v>0.76864640883977886</v>
      </c>
      <c r="DP675" s="2">
        <v>77.319999999999993</v>
      </c>
      <c r="DQ675">
        <f t="shared" si="329"/>
        <v>0.60307320441988932</v>
      </c>
      <c r="DW675">
        <f t="shared" si="330"/>
        <v>107.0027079997827</v>
      </c>
      <c r="DX675">
        <f t="shared" si="331"/>
        <v>22.020000000000003</v>
      </c>
      <c r="DY675">
        <f t="shared" si="332"/>
        <v>0.52642212562156754</v>
      </c>
      <c r="DZ675">
        <f t="shared" si="333"/>
        <v>0.47357787437843246</v>
      </c>
      <c r="EO675">
        <f t="shared" si="336"/>
        <v>83.669603556198211</v>
      </c>
      <c r="EP675">
        <f t="shared" si="334"/>
        <v>83.385690743235045</v>
      </c>
      <c r="EQ675">
        <f t="shared" si="335"/>
        <v>79.521474480617087</v>
      </c>
    </row>
    <row r="676" spans="1:147" x14ac:dyDescent="0.3">
      <c r="A676">
        <f>B676-B644</f>
        <v>33</v>
      </c>
      <c r="B676" s="1">
        <v>44251</v>
      </c>
      <c r="C676" s="2">
        <v>47798.12</v>
      </c>
      <c r="D676" s="2">
        <v>471.05450839735568</v>
      </c>
      <c r="E676" s="2">
        <v>62.02</v>
      </c>
      <c r="F676" s="2">
        <v>83.61</v>
      </c>
      <c r="G676" s="2">
        <v>65.709999999999994</v>
      </c>
      <c r="H676" s="2">
        <v>63.72</v>
      </c>
      <c r="I676" s="2">
        <v>63.24</v>
      </c>
      <c r="J676" s="2">
        <v>75.89</v>
      </c>
      <c r="K676" s="2">
        <v>80.34</v>
      </c>
      <c r="L676" s="2">
        <v>76.040000000000006</v>
      </c>
      <c r="M676" s="2">
        <v>77.84</v>
      </c>
      <c r="N676" s="2">
        <v>86.76</v>
      </c>
      <c r="O676" s="2">
        <v>76.84</v>
      </c>
      <c r="P676" s="2">
        <v>1.0874524015755438</v>
      </c>
      <c r="Q676" s="2">
        <v>75.102535859862144</v>
      </c>
      <c r="R676" s="2">
        <v>7.3068253219328181</v>
      </c>
      <c r="S676" s="2">
        <v>1.3413630304010029</v>
      </c>
      <c r="T676" s="2">
        <v>0.23</v>
      </c>
      <c r="U676" s="2">
        <v>0.7186898810506015</v>
      </c>
      <c r="V676" s="2">
        <v>75.611262703826881</v>
      </c>
      <c r="W676" s="2">
        <v>6.8428376922090006</v>
      </c>
      <c r="X676" s="2">
        <v>0.95864400040257414</v>
      </c>
      <c r="AA676" s="2">
        <v>47798.12</v>
      </c>
      <c r="AB676">
        <f t="shared" si="308"/>
        <v>0.8562525313151127</v>
      </c>
      <c r="AF676" s="2">
        <v>471.05450839735568</v>
      </c>
      <c r="AG676">
        <f t="shared" si="309"/>
        <v>0.52462843222172695</v>
      </c>
      <c r="AO676" s="2">
        <v>1.0874524015755438</v>
      </c>
      <c r="AP676">
        <f t="shared" si="310"/>
        <v>0.54680546815160147</v>
      </c>
      <c r="AR676" s="2">
        <v>0.7186898810506015</v>
      </c>
      <c r="AS676">
        <f t="shared" si="311"/>
        <v>0.24558399088864094</v>
      </c>
      <c r="AY676" s="2">
        <v>75.102535859862144</v>
      </c>
      <c r="AZ676">
        <f t="shared" si="312"/>
        <v>0.29431286417206526</v>
      </c>
      <c r="BB676" s="2">
        <v>75.611262703826881</v>
      </c>
      <c r="BC676">
        <f t="shared" si="313"/>
        <v>0.33973062053292397</v>
      </c>
      <c r="BI676" s="2">
        <v>7.3068253219328181</v>
      </c>
      <c r="BJ676">
        <f t="shared" si="314"/>
        <v>0.42644212136647597</v>
      </c>
      <c r="BL676" s="2">
        <v>6.8428376922090006</v>
      </c>
      <c r="BM676">
        <f t="shared" si="315"/>
        <v>0.38465093517622351</v>
      </c>
      <c r="BS676" s="2">
        <v>1.3413630304010029</v>
      </c>
      <c r="BT676">
        <f t="shared" si="316"/>
        <v>0.68324004934747928</v>
      </c>
      <c r="BV676" s="2">
        <v>0.23</v>
      </c>
      <c r="BW676">
        <f t="shared" si="317"/>
        <v>7.643953399997333E-2</v>
      </c>
      <c r="BY676" s="2">
        <v>0.95864400040257414</v>
      </c>
      <c r="BZ676">
        <f t="shared" si="318"/>
        <v>0.47427673287603861</v>
      </c>
      <c r="CL676" s="2">
        <v>62.02</v>
      </c>
      <c r="CM676">
        <f t="shared" si="319"/>
        <v>0.80155165373621917</v>
      </c>
      <c r="CO676" s="2">
        <v>83.61</v>
      </c>
      <c r="CP676">
        <f t="shared" si="320"/>
        <v>0.711671270718232</v>
      </c>
      <c r="CR676" s="2">
        <v>65.709999999999994</v>
      </c>
      <c r="CS676">
        <f t="shared" si="321"/>
        <v>0.40262430939226507</v>
      </c>
      <c r="CU676" s="2">
        <v>63.72</v>
      </c>
      <c r="CV676">
        <f t="shared" si="322"/>
        <v>0.36826657458563533</v>
      </c>
      <c r="CX676" s="2">
        <v>63.24</v>
      </c>
      <c r="CY676">
        <f t="shared" si="323"/>
        <v>0.35997928176795579</v>
      </c>
      <c r="DA676" s="2">
        <v>75.89</v>
      </c>
      <c r="DB676">
        <f t="shared" si="324"/>
        <v>0.57838397790055252</v>
      </c>
      <c r="DD676" s="2">
        <v>80.34</v>
      </c>
      <c r="DE676">
        <f t="shared" si="325"/>
        <v>0.65521408839779005</v>
      </c>
      <c r="DG676" s="2">
        <v>76.040000000000006</v>
      </c>
      <c r="DH676">
        <f t="shared" si="326"/>
        <v>0.58097375690607744</v>
      </c>
      <c r="DJ676" s="2">
        <v>77.84</v>
      </c>
      <c r="DK676">
        <f t="shared" si="327"/>
        <v>0.61205110497237569</v>
      </c>
      <c r="DM676" s="2">
        <v>86.76</v>
      </c>
      <c r="DN676">
        <f t="shared" si="328"/>
        <v>0.76605662983425415</v>
      </c>
      <c r="DP676" s="2">
        <v>76.84</v>
      </c>
      <c r="DQ676">
        <f t="shared" si="329"/>
        <v>0.59478591160220995</v>
      </c>
      <c r="DW676">
        <f t="shared" si="330"/>
        <v>106.65496959921319</v>
      </c>
      <c r="DX676">
        <f t="shared" si="331"/>
        <v>21.589999999999996</v>
      </c>
      <c r="DY676">
        <f t="shared" si="332"/>
        <v>0.52189723635546204</v>
      </c>
      <c r="DZ676">
        <f t="shared" si="333"/>
        <v>0.47810276364453796</v>
      </c>
      <c r="EO676">
        <f t="shared" si="336"/>
        <v>83.936214139331966</v>
      </c>
      <c r="EP676">
        <f t="shared" si="334"/>
        <v>83.688449156063214</v>
      </c>
      <c r="EQ676">
        <f t="shared" si="335"/>
        <v>79.80476646203374</v>
      </c>
    </row>
    <row r="677" spans="1:147" x14ac:dyDescent="0.3">
      <c r="B677" s="1">
        <v>44253</v>
      </c>
      <c r="C677" s="2">
        <v>48151.839999999997</v>
      </c>
      <c r="D677" s="2">
        <v>498.33997636288404</v>
      </c>
      <c r="E677" s="2">
        <v>64.3</v>
      </c>
      <c r="F677" s="2">
        <v>85.1</v>
      </c>
      <c r="G677" s="2">
        <v>66.95</v>
      </c>
      <c r="H677" s="2">
        <v>65.430000000000007</v>
      </c>
      <c r="I677" s="2">
        <v>65.3</v>
      </c>
      <c r="J677" s="2">
        <v>75.59</v>
      </c>
      <c r="K677" s="2">
        <v>80.14</v>
      </c>
      <c r="L677" s="2">
        <v>75.709999999999994</v>
      </c>
      <c r="M677" s="2">
        <v>77.8</v>
      </c>
      <c r="N677" s="2">
        <v>88.09</v>
      </c>
      <c r="O677" s="2">
        <v>76.88</v>
      </c>
      <c r="P677" s="2">
        <v>1.0961103731674509</v>
      </c>
      <c r="Q677" s="2">
        <v>74.913959585869392</v>
      </c>
      <c r="R677" s="2">
        <v>6.8418550061465426</v>
      </c>
      <c r="S677" s="2">
        <v>1.3404930260640358</v>
      </c>
      <c r="T677" s="2">
        <v>0.28999999999999998</v>
      </c>
      <c r="U677" s="2">
        <v>0.78581623861266559</v>
      </c>
      <c r="V677" s="2">
        <v>74.883067763526398</v>
      </c>
      <c r="W677" s="2">
        <v>6.3246204346447188</v>
      </c>
      <c r="X677" s="2">
        <v>0.97397344385774842</v>
      </c>
      <c r="AA677" s="2">
        <v>48151.839999999997</v>
      </c>
      <c r="AB677">
        <f t="shared" si="308"/>
        <v>0.87351280662460384</v>
      </c>
      <c r="AF677" s="2">
        <v>498.33997636288404</v>
      </c>
      <c r="AG677">
        <f t="shared" si="309"/>
        <v>0.58199161090838891</v>
      </c>
      <c r="AO677" s="2">
        <v>1.0961103731674509</v>
      </c>
      <c r="AP677">
        <f t="shared" si="310"/>
        <v>0.55387768088434475</v>
      </c>
      <c r="AR677" s="2">
        <v>0.78581623861266559</v>
      </c>
      <c r="AS677">
        <f t="shared" si="311"/>
        <v>0.30041575784625674</v>
      </c>
      <c r="AY677" s="2">
        <v>74.913959585869392</v>
      </c>
      <c r="AZ677">
        <f t="shared" si="312"/>
        <v>0.27747728458893833</v>
      </c>
      <c r="BB677" s="2">
        <v>74.883067763526398</v>
      </c>
      <c r="BC677">
        <f t="shared" si="313"/>
        <v>0.2747193462623847</v>
      </c>
      <c r="BI677" s="2">
        <v>6.8418550061465426</v>
      </c>
      <c r="BJ677">
        <f t="shared" si="314"/>
        <v>0.38456242502299554</v>
      </c>
      <c r="BL677" s="2">
        <v>6.3246204346447188</v>
      </c>
      <c r="BM677">
        <f t="shared" si="315"/>
        <v>0.33797530739976334</v>
      </c>
      <c r="BS677" s="2">
        <v>1.3404930260640358</v>
      </c>
      <c r="BT677">
        <f t="shared" si="316"/>
        <v>0.68276502987536691</v>
      </c>
      <c r="BV677" s="2">
        <v>0.28999999999999998</v>
      </c>
      <c r="BW677">
        <f t="shared" si="317"/>
        <v>0.10919933428567616</v>
      </c>
      <c r="BY677" s="2">
        <v>0.97397344385774842</v>
      </c>
      <c r="BZ677">
        <f t="shared" si="318"/>
        <v>0.48264655797741335</v>
      </c>
      <c r="CL677" s="2">
        <v>64.3</v>
      </c>
      <c r="CM677">
        <f t="shared" si="319"/>
        <v>0.89465087790935083</v>
      </c>
      <c r="CO677" s="2">
        <v>85.1</v>
      </c>
      <c r="CP677">
        <f t="shared" si="320"/>
        <v>0.73739640883977886</v>
      </c>
      <c r="CR677" s="2">
        <v>66.95</v>
      </c>
      <c r="CS677">
        <f t="shared" si="321"/>
        <v>0.42403314917127072</v>
      </c>
      <c r="CU677" s="2">
        <v>65.430000000000007</v>
      </c>
      <c r="CV677">
        <f t="shared" si="322"/>
        <v>0.39779005524861888</v>
      </c>
      <c r="CX677" s="2">
        <v>65.3</v>
      </c>
      <c r="CY677">
        <f t="shared" si="323"/>
        <v>0.39554558011049717</v>
      </c>
      <c r="DA677" s="2">
        <v>75.59</v>
      </c>
      <c r="DB677">
        <f t="shared" si="324"/>
        <v>0.57320441988950277</v>
      </c>
      <c r="DD677" s="2">
        <v>80.14</v>
      </c>
      <c r="DE677">
        <f t="shared" si="325"/>
        <v>0.65176104972375692</v>
      </c>
      <c r="DG677" s="2">
        <v>75.709999999999994</v>
      </c>
      <c r="DH677">
        <f t="shared" si="326"/>
        <v>0.57527624309392256</v>
      </c>
      <c r="DJ677" s="2">
        <v>77.8</v>
      </c>
      <c r="DK677">
        <f t="shared" si="327"/>
        <v>0.61136049723756902</v>
      </c>
      <c r="DM677" s="2">
        <v>88.09</v>
      </c>
      <c r="DN677">
        <f t="shared" si="328"/>
        <v>0.78901933701657456</v>
      </c>
      <c r="DP677" s="2">
        <v>76.88</v>
      </c>
      <c r="DQ677">
        <f t="shared" si="329"/>
        <v>0.59547651933701651</v>
      </c>
      <c r="DW677">
        <f t="shared" si="330"/>
        <v>108.10226044264743</v>
      </c>
      <c r="DX677">
        <f t="shared" si="331"/>
        <v>20.799999999999997</v>
      </c>
      <c r="DY677">
        <f t="shared" si="332"/>
        <v>0.54072987258908756</v>
      </c>
      <c r="DZ677">
        <f t="shared" si="333"/>
        <v>0.45927012741091244</v>
      </c>
      <c r="EO677">
        <f t="shared" si="336"/>
        <v>85.061036270299567</v>
      </c>
      <c r="EP677">
        <f t="shared" si="334"/>
        <v>84.224084775413132</v>
      </c>
      <c r="EQ677">
        <f t="shared" si="335"/>
        <v>80.068716452758053</v>
      </c>
    </row>
    <row r="678" spans="1:147" x14ac:dyDescent="0.3">
      <c r="B678" s="1">
        <v>44254</v>
      </c>
      <c r="C678" s="2">
        <v>47389.82</v>
      </c>
      <c r="D678" s="2">
        <v>459.685396469794</v>
      </c>
      <c r="E678" s="2">
        <v>62.29</v>
      </c>
      <c r="F678" s="2">
        <v>83.64</v>
      </c>
      <c r="G678" s="2">
        <v>65.25</v>
      </c>
      <c r="H678" s="2">
        <v>63.63</v>
      </c>
      <c r="I678" s="2">
        <v>63.35</v>
      </c>
      <c r="J678" s="2">
        <v>74.33</v>
      </c>
      <c r="K678" s="2">
        <v>79.010000000000005</v>
      </c>
      <c r="L678" s="2">
        <v>74.53</v>
      </c>
      <c r="M678" s="2">
        <v>76.430000000000007</v>
      </c>
      <c r="N678" s="2">
        <v>87.01</v>
      </c>
      <c r="O678" s="2">
        <v>75.58</v>
      </c>
      <c r="P678" s="2">
        <v>1.1877875530606585</v>
      </c>
      <c r="Q678" s="2">
        <v>74.820449700889398</v>
      </c>
      <c r="R678" s="2">
        <v>6.6839651149306842</v>
      </c>
      <c r="S678" s="2">
        <v>1.3853249697483545</v>
      </c>
      <c r="T678" s="2">
        <v>0.28000000000000003</v>
      </c>
      <c r="U678" s="2">
        <v>0.79807160389324994</v>
      </c>
      <c r="V678" s="2">
        <v>74.953123244605706</v>
      </c>
      <c r="W678" s="2">
        <v>5.9139194477051742</v>
      </c>
      <c r="X678" s="2">
        <v>0.9629217181423344</v>
      </c>
      <c r="AA678" s="2">
        <v>47389.82</v>
      </c>
      <c r="AB678">
        <f t="shared" si="308"/>
        <v>0.83632894653374501</v>
      </c>
      <c r="AF678" s="2">
        <v>459.685396469794</v>
      </c>
      <c r="AG678">
        <f t="shared" si="309"/>
        <v>0.50072675680119505</v>
      </c>
      <c r="AO678" s="2">
        <v>1.1877875530606585</v>
      </c>
      <c r="AP678">
        <f t="shared" si="310"/>
        <v>0.62876364141911756</v>
      </c>
      <c r="AR678" s="2">
        <v>0.79807160389324994</v>
      </c>
      <c r="AS678">
        <f t="shared" si="311"/>
        <v>0.31042648027260245</v>
      </c>
      <c r="AY678" s="2">
        <v>74.820449700889398</v>
      </c>
      <c r="AZ678">
        <f t="shared" si="312"/>
        <v>0.26912897503197758</v>
      </c>
      <c r="BB678" s="2">
        <v>74.953123244605706</v>
      </c>
      <c r="BC678">
        <f t="shared" si="313"/>
        <v>0.2809737100907328</v>
      </c>
      <c r="BI678" s="2">
        <v>6.6839651149306842</v>
      </c>
      <c r="BJ678">
        <f t="shared" si="314"/>
        <v>0.37034134364354526</v>
      </c>
      <c r="BL678" s="2">
        <v>5.9139194477051742</v>
      </c>
      <c r="BM678">
        <f t="shared" si="315"/>
        <v>0.30098362849675592</v>
      </c>
      <c r="BS678" s="2">
        <v>1.3853249697483545</v>
      </c>
      <c r="BT678">
        <f t="shared" si="316"/>
        <v>0.70724312190066962</v>
      </c>
      <c r="BV678" s="2">
        <v>0.28000000000000003</v>
      </c>
      <c r="BW678">
        <f t="shared" si="317"/>
        <v>0.10373936757139238</v>
      </c>
      <c r="BY678" s="2">
        <v>0.9629217181423344</v>
      </c>
      <c r="BZ678">
        <f t="shared" si="318"/>
        <v>0.47661235252325784</v>
      </c>
      <c r="CL678" s="2">
        <v>62.29</v>
      </c>
      <c r="CM678">
        <f t="shared" si="319"/>
        <v>0.81257656186198457</v>
      </c>
      <c r="CO678" s="2">
        <v>83.64</v>
      </c>
      <c r="CP678">
        <f t="shared" si="320"/>
        <v>0.71218922651933703</v>
      </c>
      <c r="CR678" s="2">
        <v>65.25</v>
      </c>
      <c r="CS678">
        <f t="shared" si="321"/>
        <v>0.39468232044198892</v>
      </c>
      <c r="CU678" s="2">
        <v>63.63</v>
      </c>
      <c r="CV678">
        <f t="shared" si="322"/>
        <v>0.36671270718232046</v>
      </c>
      <c r="CX678" s="2">
        <v>63.35</v>
      </c>
      <c r="CY678">
        <f t="shared" si="323"/>
        <v>0.36187845303867405</v>
      </c>
      <c r="DA678" s="2">
        <v>74.33</v>
      </c>
      <c r="DB678">
        <f t="shared" si="324"/>
        <v>0.55145027624309384</v>
      </c>
      <c r="DD678" s="2">
        <v>79.010000000000005</v>
      </c>
      <c r="DE678">
        <f t="shared" si="325"/>
        <v>0.63225138121546964</v>
      </c>
      <c r="DG678" s="2">
        <v>74.53</v>
      </c>
      <c r="DH678">
        <f t="shared" si="326"/>
        <v>0.55490331491712708</v>
      </c>
      <c r="DJ678" s="2">
        <v>76.430000000000007</v>
      </c>
      <c r="DK678">
        <f t="shared" si="327"/>
        <v>0.58770718232044206</v>
      </c>
      <c r="DM678" s="2">
        <v>87.01</v>
      </c>
      <c r="DN678">
        <f t="shared" si="328"/>
        <v>0.77037292817679559</v>
      </c>
      <c r="DP678" s="2">
        <v>75.58</v>
      </c>
      <c r="DQ678">
        <f t="shared" si="329"/>
        <v>0.57303176795580102</v>
      </c>
      <c r="DW678">
        <f t="shared" si="330"/>
        <v>105.82923168975105</v>
      </c>
      <c r="DX678">
        <f t="shared" si="331"/>
        <v>21.35</v>
      </c>
      <c r="DY678">
        <f t="shared" si="332"/>
        <v>0.51115245637999107</v>
      </c>
      <c r="DZ678">
        <f t="shared" si="333"/>
        <v>0.48884754362000893</v>
      </c>
      <c r="EO678">
        <f t="shared" si="336"/>
        <v>84.044587789286368</v>
      </c>
      <c r="EP678">
        <f t="shared" si="334"/>
        <v>83.794923690690922</v>
      </c>
      <c r="EQ678">
        <f t="shared" si="335"/>
        <v>80.398655258871614</v>
      </c>
    </row>
    <row r="679" spans="1:147" x14ac:dyDescent="0.3">
      <c r="B679" s="1">
        <v>44256</v>
      </c>
      <c r="C679" s="2">
        <v>47827.32</v>
      </c>
      <c r="D679" s="2">
        <v>452.42658137343824</v>
      </c>
      <c r="E679" s="2">
        <v>62.81</v>
      </c>
      <c r="F679" s="2">
        <v>84.11</v>
      </c>
      <c r="G679" s="2">
        <v>66.12</v>
      </c>
      <c r="H679" s="2">
        <v>64.36</v>
      </c>
      <c r="I679" s="2">
        <v>64.040000000000006</v>
      </c>
      <c r="J679" s="2">
        <v>75.459999999999994</v>
      </c>
      <c r="K679" s="2">
        <v>79.94</v>
      </c>
      <c r="L679" s="2">
        <v>75.430000000000007</v>
      </c>
      <c r="M679" s="2">
        <v>77.41</v>
      </c>
      <c r="N679" s="2">
        <v>87.1</v>
      </c>
      <c r="O679" s="2">
        <v>76.510000000000005</v>
      </c>
      <c r="P679" s="2">
        <v>1.0829130230394273</v>
      </c>
      <c r="Q679" s="2">
        <v>75.586552123676341</v>
      </c>
      <c r="R679" s="2">
        <v>6.6945076727398627</v>
      </c>
      <c r="S679" s="2">
        <v>1.4483891433768847</v>
      </c>
      <c r="T679" s="2">
        <v>0.23</v>
      </c>
      <c r="U679" s="2">
        <v>0.73679560150844081</v>
      </c>
      <c r="V679" s="2">
        <v>76.524195681450664</v>
      </c>
      <c r="W679" s="2">
        <v>5.9358013901838644</v>
      </c>
      <c r="X679" s="2">
        <v>0.9662836495854743</v>
      </c>
      <c r="AA679" s="2">
        <v>47827.32</v>
      </c>
      <c r="AB679">
        <f t="shared" si="308"/>
        <v>0.85767738724363562</v>
      </c>
      <c r="AF679" s="2">
        <v>452.42658137343824</v>
      </c>
      <c r="AG679">
        <f t="shared" si="309"/>
        <v>0.48546629991800189</v>
      </c>
      <c r="AO679" s="2">
        <v>1.0829130230394273</v>
      </c>
      <c r="AP679">
        <f t="shared" si="310"/>
        <v>0.54309750372355081</v>
      </c>
      <c r="AR679" s="2">
        <v>0.73679560150844081</v>
      </c>
      <c r="AS679">
        <f t="shared" si="311"/>
        <v>0.26037354123518081</v>
      </c>
      <c r="AY679" s="2">
        <v>75.586552123676341</v>
      </c>
      <c r="AZ679">
        <f t="shared" si="312"/>
        <v>0.33752452678708172</v>
      </c>
      <c r="BB679" s="2">
        <v>76.524195681450664</v>
      </c>
      <c r="BC679">
        <f t="shared" si="313"/>
        <v>0.42123480700039545</v>
      </c>
      <c r="BI679" s="2">
        <v>6.6945076727398627</v>
      </c>
      <c r="BJ679">
        <f t="shared" si="314"/>
        <v>0.37129090774418116</v>
      </c>
      <c r="BL679" s="2">
        <v>5.9358013901838644</v>
      </c>
      <c r="BM679">
        <f t="shared" si="315"/>
        <v>0.30295452658487015</v>
      </c>
      <c r="BS679" s="2">
        <v>1.4483891433768847</v>
      </c>
      <c r="BT679">
        <f t="shared" si="316"/>
        <v>0.74167595078822857</v>
      </c>
      <c r="BV679" s="2">
        <v>0.23</v>
      </c>
      <c r="BW679">
        <f t="shared" si="317"/>
        <v>7.643953399997333E-2</v>
      </c>
      <c r="BY679" s="2">
        <v>0.9662836495854743</v>
      </c>
      <c r="BZ679">
        <f t="shared" si="318"/>
        <v>0.47844795590078265</v>
      </c>
      <c r="CL679" s="2">
        <v>62.81</v>
      </c>
      <c r="CM679">
        <f t="shared" si="319"/>
        <v>0.83380971825234818</v>
      </c>
      <c r="CO679" s="2">
        <v>84.11</v>
      </c>
      <c r="CP679">
        <f t="shared" si="320"/>
        <v>0.72030386740331487</v>
      </c>
      <c r="CR679" s="2">
        <v>66.12</v>
      </c>
      <c r="CS679">
        <f t="shared" si="321"/>
        <v>0.40970303867403318</v>
      </c>
      <c r="CU679" s="2">
        <v>64.36</v>
      </c>
      <c r="CV679">
        <f t="shared" si="322"/>
        <v>0.37931629834254138</v>
      </c>
      <c r="CX679" s="2">
        <v>64.040000000000006</v>
      </c>
      <c r="CY679">
        <f t="shared" si="323"/>
        <v>0.37379143646408847</v>
      </c>
      <c r="DA679" s="2">
        <v>75.459999999999994</v>
      </c>
      <c r="DB679">
        <f t="shared" si="324"/>
        <v>0.57095994475138112</v>
      </c>
      <c r="DD679" s="2">
        <v>79.94</v>
      </c>
      <c r="DE679">
        <f t="shared" si="325"/>
        <v>0.64830801104972369</v>
      </c>
      <c r="DG679" s="2">
        <v>75.430000000000007</v>
      </c>
      <c r="DH679">
        <f t="shared" si="326"/>
        <v>0.57044198895027631</v>
      </c>
      <c r="DJ679" s="2">
        <v>77.41</v>
      </c>
      <c r="DK679">
        <f t="shared" si="327"/>
        <v>0.6046270718232043</v>
      </c>
      <c r="DM679" s="2">
        <v>87.1</v>
      </c>
      <c r="DN679">
        <f t="shared" si="328"/>
        <v>0.77192679558011035</v>
      </c>
      <c r="DP679" s="2">
        <v>76.510000000000005</v>
      </c>
      <c r="DQ679">
        <f t="shared" si="329"/>
        <v>0.58908839779005528</v>
      </c>
      <c r="DW679">
        <f t="shared" si="330"/>
        <v>108.38439258024114</v>
      </c>
      <c r="DX679">
        <f t="shared" si="331"/>
        <v>21.299999999999997</v>
      </c>
      <c r="DY679">
        <f t="shared" si="332"/>
        <v>0.54440107105014435</v>
      </c>
      <c r="DZ679">
        <f t="shared" si="333"/>
        <v>0.45559892894985565</v>
      </c>
      <c r="EO679">
        <f t="shared" si="336"/>
        <v>86.374753410156131</v>
      </c>
      <c r="EP679">
        <f t="shared" si="334"/>
        <v>85.862139020401969</v>
      </c>
      <c r="EQ679">
        <f t="shared" si="335"/>
        <v>82.282590248494685</v>
      </c>
    </row>
    <row r="680" spans="1:147" x14ac:dyDescent="0.3">
      <c r="B680" s="1">
        <v>44257</v>
      </c>
      <c r="C680" s="2">
        <v>48017.39</v>
      </c>
      <c r="D680" s="2">
        <v>491.95076826173369</v>
      </c>
      <c r="E680" s="2">
        <v>62.67</v>
      </c>
      <c r="F680" s="2">
        <v>84.09</v>
      </c>
      <c r="G680" s="2">
        <v>65.86</v>
      </c>
      <c r="H680" s="2">
        <v>64.13</v>
      </c>
      <c r="I680" s="2">
        <v>63.83</v>
      </c>
      <c r="J680" s="2">
        <v>75.010000000000005</v>
      </c>
      <c r="K680" s="2">
        <v>79.66</v>
      </c>
      <c r="L680" s="2">
        <v>75.11</v>
      </c>
      <c r="M680" s="2">
        <v>77.14</v>
      </c>
      <c r="N680" s="2">
        <v>87.28</v>
      </c>
      <c r="O680" s="2">
        <v>76.209999999999994</v>
      </c>
      <c r="P680" s="2">
        <v>1.0600849144400499</v>
      </c>
      <c r="Q680" s="2">
        <v>75.427606282354674</v>
      </c>
      <c r="R680" s="2">
        <v>5.857538947090335</v>
      </c>
      <c r="S680" s="2">
        <v>1.3818904059372648</v>
      </c>
      <c r="T680" s="2">
        <v>0.32</v>
      </c>
      <c r="U680" s="2">
        <v>0.72762088634510713</v>
      </c>
      <c r="V680" s="2">
        <v>76.115686204095255</v>
      </c>
      <c r="W680" s="2">
        <v>7.3614791038737835</v>
      </c>
      <c r="X680" s="2">
        <v>0.99576655554094595</v>
      </c>
      <c r="AA680" s="2">
        <v>48017.39</v>
      </c>
      <c r="AB680">
        <f t="shared" si="308"/>
        <v>0.8669521258167302</v>
      </c>
      <c r="AF680" s="2">
        <v>491.95076826173369</v>
      </c>
      <c r="AG680">
        <f t="shared" si="309"/>
        <v>0.5685593587500023</v>
      </c>
      <c r="AO680" s="2">
        <v>1.0600849144400499</v>
      </c>
      <c r="AP680">
        <f t="shared" si="310"/>
        <v>0.5244504986384485</v>
      </c>
      <c r="AR680" s="2">
        <v>0.72762088634510713</v>
      </c>
      <c r="AS680">
        <f t="shared" si="311"/>
        <v>0.25287922958162073</v>
      </c>
      <c r="AY680" s="2">
        <v>75.427606282354674</v>
      </c>
      <c r="AZ680">
        <f t="shared" si="312"/>
        <v>0.32333427207306153</v>
      </c>
      <c r="BB680" s="2">
        <v>76.115686204095255</v>
      </c>
      <c r="BC680">
        <f t="shared" si="313"/>
        <v>0.38476418601048806</v>
      </c>
      <c r="BI680" s="2">
        <v>5.857538947090335</v>
      </c>
      <c r="BJ680">
        <f t="shared" si="314"/>
        <v>0.29590545863240653</v>
      </c>
      <c r="BL680" s="2">
        <v>7.3614791038737835</v>
      </c>
      <c r="BM680">
        <f t="shared" si="315"/>
        <v>0.43136476634831722</v>
      </c>
      <c r="BS680" s="2">
        <v>1.3818904059372648</v>
      </c>
      <c r="BT680">
        <f t="shared" si="316"/>
        <v>0.70536786149200625</v>
      </c>
      <c r="BV680" s="2">
        <v>0.32</v>
      </c>
      <c r="BW680">
        <f t="shared" si="317"/>
        <v>0.12557923442852759</v>
      </c>
      <c r="BY680" s="2">
        <v>0.99576655554094595</v>
      </c>
      <c r="BZ680">
        <f t="shared" si="318"/>
        <v>0.49454552441650612</v>
      </c>
      <c r="CL680" s="2">
        <v>62.67</v>
      </c>
      <c r="CM680">
        <f t="shared" si="319"/>
        <v>0.8280930992241734</v>
      </c>
      <c r="CO680" s="2">
        <v>84.09</v>
      </c>
      <c r="CP680">
        <f t="shared" si="320"/>
        <v>0.71995856353591159</v>
      </c>
      <c r="CR680" s="2">
        <v>65.86</v>
      </c>
      <c r="CS680">
        <f t="shared" si="321"/>
        <v>0.40521408839779005</v>
      </c>
      <c r="CU680" s="2">
        <v>64.13</v>
      </c>
      <c r="CV680">
        <f t="shared" si="322"/>
        <v>0.37534530386740322</v>
      </c>
      <c r="CX680" s="2">
        <v>63.83</v>
      </c>
      <c r="CY680">
        <f t="shared" si="323"/>
        <v>0.37016574585635353</v>
      </c>
      <c r="DA680" s="2">
        <v>75.010000000000005</v>
      </c>
      <c r="DB680">
        <f t="shared" si="324"/>
        <v>0.56319060773480667</v>
      </c>
      <c r="DD680" s="2">
        <v>79.66</v>
      </c>
      <c r="DE680">
        <f t="shared" si="325"/>
        <v>0.64347375690607722</v>
      </c>
      <c r="DG680" s="2">
        <v>75.11</v>
      </c>
      <c r="DH680">
        <f t="shared" si="326"/>
        <v>0.56491712707182318</v>
      </c>
      <c r="DJ680" s="2">
        <v>77.14</v>
      </c>
      <c r="DK680">
        <f t="shared" si="327"/>
        <v>0.59996546961325969</v>
      </c>
      <c r="DM680" s="2">
        <v>87.28</v>
      </c>
      <c r="DN680">
        <f t="shared" si="328"/>
        <v>0.77503453038674031</v>
      </c>
      <c r="DP680" s="2">
        <v>76.209999999999994</v>
      </c>
      <c r="DQ680">
        <f t="shared" si="329"/>
        <v>0.58390883977900543</v>
      </c>
      <c r="DW680">
        <f t="shared" si="330"/>
        <v>108.36791146334522</v>
      </c>
      <c r="DX680">
        <f t="shared" si="331"/>
        <v>21.42</v>
      </c>
      <c r="DY680">
        <f t="shared" si="332"/>
        <v>0.54418661320248185</v>
      </c>
      <c r="DZ680">
        <f t="shared" si="333"/>
        <v>0.45581338679751815</v>
      </c>
      <c r="EO680">
        <f t="shared" si="336"/>
        <v>86.89718507024935</v>
      </c>
      <c r="EP680">
        <f t="shared" si="334"/>
        <v>85.448156242755843</v>
      </c>
      <c r="EQ680">
        <f t="shared" si="335"/>
        <v>81.383519113697275</v>
      </c>
    </row>
    <row r="681" spans="1:147" x14ac:dyDescent="0.3">
      <c r="B681" s="1">
        <v>44258</v>
      </c>
      <c r="C681" s="2">
        <v>47267.12</v>
      </c>
      <c r="D681" s="2">
        <v>464.83664596965536</v>
      </c>
      <c r="E681" s="2">
        <v>63.23</v>
      </c>
      <c r="F681" s="2">
        <v>85.4</v>
      </c>
      <c r="G681" s="2">
        <v>66.489999999999995</v>
      </c>
      <c r="H681" s="2">
        <v>64.75</v>
      </c>
      <c r="I681" s="2">
        <v>64.31</v>
      </c>
      <c r="J681" s="2">
        <v>76.17</v>
      </c>
      <c r="K681" s="2">
        <v>80.94</v>
      </c>
      <c r="L681" s="2">
        <v>76.23</v>
      </c>
      <c r="M681" s="2">
        <v>78.239999999999995</v>
      </c>
      <c r="N681" s="2">
        <v>88.74</v>
      </c>
      <c r="O681" s="2">
        <v>77.260000000000005</v>
      </c>
      <c r="P681" s="2">
        <v>1.2046736920500283</v>
      </c>
      <c r="Q681" s="2">
        <v>77.239994782200597</v>
      </c>
      <c r="R681" s="2">
        <v>7.1518055789574131</v>
      </c>
      <c r="S681" s="2">
        <v>1.3550013139270816</v>
      </c>
      <c r="T681" s="2">
        <v>0.31</v>
      </c>
      <c r="U681" s="2">
        <v>0.77925816354544641</v>
      </c>
      <c r="V681" s="2">
        <v>77.221974012654101</v>
      </c>
      <c r="W681" s="2">
        <v>6.4625433674038701</v>
      </c>
      <c r="X681" s="2">
        <v>0.90085552642192934</v>
      </c>
      <c r="AA681" s="2">
        <v>47267.12</v>
      </c>
      <c r="AB681">
        <f t="shared" si="308"/>
        <v>0.8303416238477942</v>
      </c>
      <c r="AF681" s="2">
        <v>464.83664596965536</v>
      </c>
      <c r="AG681">
        <f t="shared" si="309"/>
        <v>0.51155640597171481</v>
      </c>
      <c r="AO681" s="2">
        <v>1.2046736920500283</v>
      </c>
      <c r="AP681">
        <f t="shared" si="310"/>
        <v>0.64255698387812055</v>
      </c>
      <c r="AR681" s="2">
        <v>0.77925816354544641</v>
      </c>
      <c r="AS681">
        <f t="shared" si="311"/>
        <v>0.29505883313238651</v>
      </c>
      <c r="AY681" s="2">
        <v>77.239994782200597</v>
      </c>
      <c r="AZ681">
        <f t="shared" si="312"/>
        <v>0.4851394142505599</v>
      </c>
      <c r="BB681" s="2">
        <v>77.221974012654101</v>
      </c>
      <c r="BC681">
        <f t="shared" si="313"/>
        <v>0.48353056869737604</v>
      </c>
      <c r="BI681" s="2">
        <v>7.1518055789574131</v>
      </c>
      <c r="BJ681">
        <f t="shared" si="314"/>
        <v>0.41247955312795109</v>
      </c>
      <c r="BL681" s="2">
        <v>6.4625433674038701</v>
      </c>
      <c r="BM681">
        <f t="shared" si="315"/>
        <v>0.35039797256063043</v>
      </c>
      <c r="BS681" s="2">
        <v>1.3550013139270816</v>
      </c>
      <c r="BT681">
        <f t="shared" si="316"/>
        <v>0.69068650675671472</v>
      </c>
      <c r="BV681" s="2">
        <v>0.31</v>
      </c>
      <c r="BW681">
        <f t="shared" si="317"/>
        <v>0.12011926771424379</v>
      </c>
      <c r="BY681" s="2">
        <v>0.90085552642192934</v>
      </c>
      <c r="BZ681">
        <f t="shared" si="318"/>
        <v>0.44272441843568094</v>
      </c>
      <c r="CL681" s="2">
        <v>63.23</v>
      </c>
      <c r="CM681">
        <f t="shared" si="319"/>
        <v>0.85095957533687216</v>
      </c>
      <c r="CO681" s="2">
        <v>85.4</v>
      </c>
      <c r="CP681">
        <f t="shared" si="320"/>
        <v>0.74257596685082883</v>
      </c>
      <c r="CR681" s="2">
        <v>66.489999999999995</v>
      </c>
      <c r="CS681">
        <f t="shared" si="321"/>
        <v>0.41609116022099435</v>
      </c>
      <c r="CU681" s="2">
        <v>64.75</v>
      </c>
      <c r="CV681">
        <f t="shared" si="322"/>
        <v>0.38604972375690605</v>
      </c>
      <c r="CX681" s="2">
        <v>64.31</v>
      </c>
      <c r="CY681">
        <f t="shared" si="323"/>
        <v>0.37845303867403318</v>
      </c>
      <c r="DA681" s="2">
        <v>76.17</v>
      </c>
      <c r="DB681">
        <f t="shared" si="324"/>
        <v>0.58321823204419887</v>
      </c>
      <c r="DD681" s="2">
        <v>80.94</v>
      </c>
      <c r="DE681">
        <f t="shared" si="325"/>
        <v>0.66557320441988943</v>
      </c>
      <c r="DG681" s="2">
        <v>76.23</v>
      </c>
      <c r="DH681">
        <f t="shared" si="326"/>
        <v>0.58425414364640893</v>
      </c>
      <c r="DJ681" s="2">
        <v>78.239999999999995</v>
      </c>
      <c r="DK681">
        <f t="shared" si="327"/>
        <v>0.61895718232044183</v>
      </c>
      <c r="DM681" s="2">
        <v>88.74</v>
      </c>
      <c r="DN681">
        <f t="shared" si="328"/>
        <v>0.80024171270718225</v>
      </c>
      <c r="DP681" s="2">
        <v>77.260000000000005</v>
      </c>
      <c r="DQ681">
        <f t="shared" si="329"/>
        <v>0.60203729281767959</v>
      </c>
      <c r="DW681">
        <f t="shared" si="330"/>
        <v>113.11913605181657</v>
      </c>
      <c r="DX681">
        <f t="shared" si="331"/>
        <v>22.170000000000009</v>
      </c>
      <c r="DY681">
        <f t="shared" si="332"/>
        <v>0.60601114884772744</v>
      </c>
      <c r="DZ681">
        <f t="shared" si="333"/>
        <v>0.39398885115227256</v>
      </c>
      <c r="EO681">
        <f t="shared" si="336"/>
        <v>91.295914768961794</v>
      </c>
      <c r="EP681">
        <f t="shared" si="334"/>
        <v>90.893510004486274</v>
      </c>
      <c r="EQ681">
        <f t="shared" si="335"/>
        <v>87.018596547011882</v>
      </c>
    </row>
    <row r="682" spans="1:147" x14ac:dyDescent="0.3">
      <c r="B682" s="1">
        <v>44259</v>
      </c>
      <c r="C682" s="2">
        <v>47505.17</v>
      </c>
      <c r="D682" s="2">
        <v>483.60542202740908</v>
      </c>
      <c r="E682" s="2">
        <v>63.67</v>
      </c>
      <c r="F682" s="2">
        <v>85.33</v>
      </c>
      <c r="G682" s="2">
        <v>66.94</v>
      </c>
      <c r="H682" s="2">
        <v>65.25</v>
      </c>
      <c r="I682" s="2">
        <v>64.84</v>
      </c>
      <c r="J682" s="2">
        <v>76.47</v>
      </c>
      <c r="K682" s="2">
        <v>81.09</v>
      </c>
      <c r="L682" s="2">
        <v>76.39</v>
      </c>
      <c r="M682" s="2">
        <v>78.459999999999994</v>
      </c>
      <c r="N682" s="2">
        <v>88.69</v>
      </c>
      <c r="O682" s="2">
        <v>77.52</v>
      </c>
      <c r="P682" s="2">
        <v>1.1741409925754958</v>
      </c>
      <c r="Q682" s="2">
        <v>76.016457298726351</v>
      </c>
      <c r="R682" s="2">
        <v>7.6040507903412653</v>
      </c>
      <c r="S682" s="2">
        <v>1.4361608327839828</v>
      </c>
      <c r="T682" s="2">
        <v>0.27</v>
      </c>
      <c r="U682" s="2">
        <v>0.74720113490265849</v>
      </c>
      <c r="V682" s="2">
        <v>76.150018147001731</v>
      </c>
      <c r="W682" s="2">
        <v>7.2862004576403407</v>
      </c>
      <c r="X682" s="2">
        <v>0.98439580991247577</v>
      </c>
      <c r="AA682" s="2">
        <v>47505.17</v>
      </c>
      <c r="AB682">
        <f t="shared" si="308"/>
        <v>0.84195761541576986</v>
      </c>
      <c r="AF682" s="2">
        <v>483.60542202740908</v>
      </c>
      <c r="AG682">
        <f t="shared" si="309"/>
        <v>0.55101465004841732</v>
      </c>
      <c r="AO682" s="2">
        <v>1.1741409925754958</v>
      </c>
      <c r="AP682">
        <f t="shared" si="310"/>
        <v>0.61761652944296697</v>
      </c>
      <c r="AR682" s="2">
        <v>0.74720113490265849</v>
      </c>
      <c r="AS682">
        <f t="shared" si="311"/>
        <v>0.26887323945899561</v>
      </c>
      <c r="AY682" s="2">
        <v>76.016457298726351</v>
      </c>
      <c r="AZ682">
        <f t="shared" si="312"/>
        <v>0.37590529778497911</v>
      </c>
      <c r="BB682" s="2">
        <v>76.150018147001731</v>
      </c>
      <c r="BC682">
        <f t="shared" si="313"/>
        <v>0.38782924899432647</v>
      </c>
      <c r="BI682" s="2">
        <v>7.6040507903412653</v>
      </c>
      <c r="BJ682">
        <f t="shared" si="314"/>
        <v>0.45321310424404992</v>
      </c>
      <c r="BL682" s="2">
        <v>7.2862004576403407</v>
      </c>
      <c r="BM682">
        <f t="shared" si="315"/>
        <v>0.4245844478239536</v>
      </c>
      <c r="BS682" s="2">
        <v>1.4361608327839828</v>
      </c>
      <c r="BT682">
        <f t="shared" si="316"/>
        <v>0.73499933390731176</v>
      </c>
      <c r="BV682" s="2">
        <v>0.27</v>
      </c>
      <c r="BW682">
        <f t="shared" si="317"/>
        <v>9.8279400857108568E-2</v>
      </c>
      <c r="BY682" s="2">
        <v>0.98439580991247577</v>
      </c>
      <c r="BZ682">
        <f t="shared" si="318"/>
        <v>0.48833713515170263</v>
      </c>
      <c r="CL682" s="2">
        <v>63.67</v>
      </c>
      <c r="CM682">
        <f t="shared" si="319"/>
        <v>0.86892609228256457</v>
      </c>
      <c r="CO682" s="2">
        <v>85.33</v>
      </c>
      <c r="CP682">
        <f t="shared" si="320"/>
        <v>0.74136740331491702</v>
      </c>
      <c r="CR682" s="2">
        <v>66.94</v>
      </c>
      <c r="CS682">
        <f t="shared" si="321"/>
        <v>0.42386049723756902</v>
      </c>
      <c r="CU682" s="2">
        <v>65.25</v>
      </c>
      <c r="CV682">
        <f t="shared" si="322"/>
        <v>0.39468232044198892</v>
      </c>
      <c r="CX682" s="2">
        <v>64.84</v>
      </c>
      <c r="CY682">
        <f t="shared" si="323"/>
        <v>0.38760359116022103</v>
      </c>
      <c r="DA682" s="2">
        <v>76.47</v>
      </c>
      <c r="DB682">
        <f t="shared" si="324"/>
        <v>0.58839779005524862</v>
      </c>
      <c r="DD682" s="2">
        <v>81.09</v>
      </c>
      <c r="DE682">
        <f t="shared" si="325"/>
        <v>0.66816298342541436</v>
      </c>
      <c r="DG682" s="2">
        <v>76.39</v>
      </c>
      <c r="DH682">
        <f t="shared" si="326"/>
        <v>0.58701657458563539</v>
      </c>
      <c r="DJ682" s="2">
        <v>78.459999999999994</v>
      </c>
      <c r="DK682">
        <f t="shared" si="327"/>
        <v>0.62275552486187835</v>
      </c>
      <c r="DM682" s="2">
        <v>88.69</v>
      </c>
      <c r="DN682">
        <f t="shared" si="328"/>
        <v>0.79937845303867394</v>
      </c>
      <c r="DP682" s="2">
        <v>77.52</v>
      </c>
      <c r="DQ682">
        <f t="shared" si="329"/>
        <v>0.60652624309392256</v>
      </c>
      <c r="DW682">
        <f t="shared" si="330"/>
        <v>112.48327482653308</v>
      </c>
      <c r="DX682">
        <f t="shared" si="331"/>
        <v>21.659999999999997</v>
      </c>
      <c r="DY682">
        <f t="shared" si="332"/>
        <v>0.59773710828072135</v>
      </c>
      <c r="DZ682">
        <f t="shared" si="333"/>
        <v>0.40226289171927865</v>
      </c>
      <c r="EO682">
        <f t="shared" si="336"/>
        <v>90.295777382756086</v>
      </c>
      <c r="EP682">
        <f t="shared" si="334"/>
        <v>89.818663641749552</v>
      </c>
      <c r="EQ682">
        <f t="shared" si="335"/>
        <v>85.918001661110779</v>
      </c>
    </row>
    <row r="683" spans="1:147" x14ac:dyDescent="0.3">
      <c r="B683" s="1">
        <v>44260</v>
      </c>
      <c r="C683" s="2">
        <v>47677.13</v>
      </c>
      <c r="D683" s="2">
        <v>541.81610947368824</v>
      </c>
      <c r="E683" s="2">
        <v>63.93</v>
      </c>
      <c r="F683" s="2">
        <v>85.91</v>
      </c>
      <c r="G683" s="2">
        <v>67.03</v>
      </c>
      <c r="H683" s="2">
        <v>65.349999999999994</v>
      </c>
      <c r="I683" s="2">
        <v>65.010000000000005</v>
      </c>
      <c r="J683" s="2">
        <v>76.510000000000005</v>
      </c>
      <c r="K683" s="2">
        <v>81.319999999999993</v>
      </c>
      <c r="L683" s="2">
        <v>76.64</v>
      </c>
      <c r="M683" s="2">
        <v>78.63</v>
      </c>
      <c r="N683" s="2">
        <v>89.44</v>
      </c>
      <c r="O683" s="2">
        <v>77.650000000000006</v>
      </c>
      <c r="P683" s="2">
        <v>1.2017526122315905</v>
      </c>
      <c r="Q683" s="2">
        <v>76.047832789748625</v>
      </c>
      <c r="R683" s="2">
        <v>6.9120534860232397</v>
      </c>
      <c r="S683" s="2">
        <v>1.4780412653733759</v>
      </c>
      <c r="T683" s="2">
        <v>0.28999999999999998</v>
      </c>
      <c r="U683" s="2">
        <v>0.74362487368995089</v>
      </c>
      <c r="V683" s="2">
        <v>77.251405126526919</v>
      </c>
      <c r="W683" s="2">
        <v>6.3050718838909328</v>
      </c>
      <c r="X683" s="2">
        <v>0.87781543988852495</v>
      </c>
      <c r="AA683" s="2">
        <v>47677.13</v>
      </c>
      <c r="AB683">
        <f t="shared" si="308"/>
        <v>0.85034865053456465</v>
      </c>
      <c r="AF683" s="2">
        <v>541.81610947368824</v>
      </c>
      <c r="AG683">
        <f t="shared" si="309"/>
        <v>0.67339298234137712</v>
      </c>
      <c r="AO683" s="2">
        <v>1.2017526122315905</v>
      </c>
      <c r="AP683">
        <f t="shared" si="310"/>
        <v>0.64017091715729346</v>
      </c>
      <c r="AR683" s="2">
        <v>0.74362487368995089</v>
      </c>
      <c r="AS683">
        <f t="shared" si="311"/>
        <v>0.26595199170302375</v>
      </c>
      <c r="AY683" s="2">
        <v>76.047832789748625</v>
      </c>
      <c r="AZ683">
        <f t="shared" si="312"/>
        <v>0.37870641674274091</v>
      </c>
      <c r="BB683" s="2">
        <v>77.251405126526919</v>
      </c>
      <c r="BC683">
        <f t="shared" si="313"/>
        <v>0.48615809892339451</v>
      </c>
      <c r="BI683" s="2">
        <v>6.9120534860232397</v>
      </c>
      <c r="BJ683">
        <f t="shared" si="314"/>
        <v>0.39088517493024189</v>
      </c>
      <c r="BL683" s="2">
        <v>6.3050718838909328</v>
      </c>
      <c r="BM683">
        <f t="shared" si="315"/>
        <v>0.33621457700100821</v>
      </c>
      <c r="BS683" s="2">
        <v>1.4780412653733759</v>
      </c>
      <c r="BT683">
        <f t="shared" si="316"/>
        <v>0.75786591069910103</v>
      </c>
      <c r="BV683" s="2">
        <v>0.28999999999999998</v>
      </c>
      <c r="BW683">
        <f t="shared" si="317"/>
        <v>0.10919933428567616</v>
      </c>
      <c r="BY683" s="2">
        <v>0.87781543988852495</v>
      </c>
      <c r="BZ683">
        <f t="shared" si="318"/>
        <v>0.43014460787902031</v>
      </c>
      <c r="CL683" s="2">
        <v>63.93</v>
      </c>
      <c r="CM683">
        <f t="shared" si="319"/>
        <v>0.87954267047774615</v>
      </c>
      <c r="CO683" s="2">
        <v>85.91</v>
      </c>
      <c r="CP683">
        <f t="shared" si="320"/>
        <v>0.75138121546961312</v>
      </c>
      <c r="CR683" s="2">
        <v>67.03</v>
      </c>
      <c r="CS683">
        <f t="shared" si="321"/>
        <v>0.425414364640884</v>
      </c>
      <c r="CU683" s="2">
        <v>65.349999999999994</v>
      </c>
      <c r="CV683">
        <f t="shared" si="322"/>
        <v>0.39640883977900543</v>
      </c>
      <c r="CX683" s="2">
        <v>65.010000000000005</v>
      </c>
      <c r="CY683">
        <f t="shared" si="323"/>
        <v>0.39053867403314924</v>
      </c>
      <c r="DA683" s="2">
        <v>76.510000000000005</v>
      </c>
      <c r="DB683">
        <f t="shared" si="324"/>
        <v>0.58908839779005528</v>
      </c>
      <c r="DD683" s="2">
        <v>81.319999999999993</v>
      </c>
      <c r="DE683">
        <f t="shared" si="325"/>
        <v>0.67213397790055229</v>
      </c>
      <c r="DG683" s="2">
        <v>76.64</v>
      </c>
      <c r="DH683">
        <f t="shared" si="326"/>
        <v>0.59133287292817682</v>
      </c>
      <c r="DJ683" s="2">
        <v>78.63</v>
      </c>
      <c r="DK683">
        <f t="shared" si="327"/>
        <v>0.62569060773480656</v>
      </c>
      <c r="DM683" s="2">
        <v>89.44</v>
      </c>
      <c r="DN683">
        <f t="shared" si="328"/>
        <v>0.81232734806629825</v>
      </c>
      <c r="DP683" s="2">
        <v>77.650000000000006</v>
      </c>
      <c r="DQ683">
        <f t="shared" si="329"/>
        <v>0.60877071823204432</v>
      </c>
      <c r="DW683">
        <f t="shared" si="330"/>
        <v>114.23519764829091</v>
      </c>
      <c r="DX683">
        <f t="shared" si="331"/>
        <v>21.979999999999997</v>
      </c>
      <c r="DY683">
        <f t="shared" si="332"/>
        <v>0.62053371848607775</v>
      </c>
      <c r="DZ683">
        <f t="shared" si="333"/>
        <v>0.37946628151392225</v>
      </c>
      <c r="EO683">
        <f t="shared" si="336"/>
        <v>92.511138394813869</v>
      </c>
      <c r="EP683">
        <f t="shared" si="334"/>
        <v>92.864684900863196</v>
      </c>
      <c r="EQ683">
        <f t="shared" si="335"/>
        <v>88.364219641726493</v>
      </c>
    </row>
    <row r="684" spans="1:147" x14ac:dyDescent="0.3">
      <c r="B684" s="1">
        <v>44261</v>
      </c>
      <c r="C684" s="2">
        <v>47671.39</v>
      </c>
      <c r="D684" s="2">
        <v>516.56463921070099</v>
      </c>
      <c r="E684" s="2">
        <v>63.98</v>
      </c>
      <c r="F684" s="2">
        <v>88.24</v>
      </c>
      <c r="G684" s="2">
        <v>67.83</v>
      </c>
      <c r="H684" s="2">
        <v>65.78</v>
      </c>
      <c r="I684" s="2">
        <v>65.260000000000005</v>
      </c>
      <c r="J684" s="2">
        <v>78.95</v>
      </c>
      <c r="K684" s="2">
        <v>84.26</v>
      </c>
      <c r="L684" s="2">
        <v>79.069999999999993</v>
      </c>
      <c r="M684" s="2">
        <v>81.34</v>
      </c>
      <c r="N684" s="2">
        <v>91.81</v>
      </c>
      <c r="O684" s="2">
        <v>80.260000000000005</v>
      </c>
      <c r="P684" s="2">
        <v>0.91956146434822761</v>
      </c>
      <c r="Q684" s="2">
        <v>77.057238696894288</v>
      </c>
      <c r="R684" s="2">
        <v>7.3719711264061996</v>
      </c>
      <c r="S684" s="2">
        <v>1.3942131858225282</v>
      </c>
      <c r="T684" s="2">
        <v>0.24</v>
      </c>
      <c r="U684" s="2">
        <v>0.60596063605528339</v>
      </c>
      <c r="V684" s="2">
        <v>77.308118659746555</v>
      </c>
      <c r="W684" s="2">
        <v>6.0632186026135066</v>
      </c>
      <c r="X684" s="2">
        <v>0.86224236812031763</v>
      </c>
      <c r="AA684" s="2">
        <v>47671.39</v>
      </c>
      <c r="AB684">
        <f t="shared" si="308"/>
        <v>0.85006855899245104</v>
      </c>
      <c r="AF684" s="2">
        <v>516.56463921070099</v>
      </c>
      <c r="AG684">
        <f t="shared" si="309"/>
        <v>0.62030594705113895</v>
      </c>
      <c r="AO684" s="2">
        <v>0.91956146434822761</v>
      </c>
      <c r="AP684">
        <f t="shared" si="310"/>
        <v>0.4096647520650421</v>
      </c>
      <c r="AR684" s="2">
        <v>0.60596063605528339</v>
      </c>
      <c r="AS684">
        <f t="shared" si="311"/>
        <v>0.15350177586339903</v>
      </c>
      <c r="AY684" s="2">
        <v>77.057238696894288</v>
      </c>
      <c r="AZ684">
        <f t="shared" si="312"/>
        <v>0.4688234453678925</v>
      </c>
      <c r="BB684" s="2">
        <v>77.308118659746555</v>
      </c>
      <c r="BC684">
        <f t="shared" si="313"/>
        <v>0.49122132974105392</v>
      </c>
      <c r="BI684" s="2">
        <v>7.3719711264061996</v>
      </c>
      <c r="BJ684">
        <f t="shared" si="314"/>
        <v>0.43230977875613835</v>
      </c>
      <c r="BL684" s="2">
        <v>6.0632186026135066</v>
      </c>
      <c r="BM684">
        <f t="shared" si="315"/>
        <v>0.31443094558263468</v>
      </c>
      <c r="BS684" s="2">
        <v>1.3942131858225282</v>
      </c>
      <c r="BT684">
        <f t="shared" si="316"/>
        <v>0.71209605829210465</v>
      </c>
      <c r="BV684" s="2">
        <v>0.24</v>
      </c>
      <c r="BW684">
        <f t="shared" si="317"/>
        <v>8.1899500714257126E-2</v>
      </c>
      <c r="BY684" s="2">
        <v>0.86224236812031763</v>
      </c>
      <c r="BZ684">
        <f t="shared" si="318"/>
        <v>0.42164176252966379</v>
      </c>
      <c r="CL684" s="2">
        <v>63.98</v>
      </c>
      <c r="CM684">
        <f t="shared" si="319"/>
        <v>0.88158432013066557</v>
      </c>
      <c r="CO684" s="2">
        <v>88.24</v>
      </c>
      <c r="CP684">
        <f t="shared" si="320"/>
        <v>0.79160911602209938</v>
      </c>
      <c r="CR684" s="2">
        <v>67.83</v>
      </c>
      <c r="CS684">
        <f t="shared" si="321"/>
        <v>0.43922651933701651</v>
      </c>
      <c r="CU684" s="2">
        <v>65.78</v>
      </c>
      <c r="CV684">
        <f t="shared" si="322"/>
        <v>0.40383287292817677</v>
      </c>
      <c r="CX684" s="2">
        <v>65.260000000000005</v>
      </c>
      <c r="CY684">
        <f t="shared" si="323"/>
        <v>0.39485497237569067</v>
      </c>
      <c r="DA684" s="2">
        <v>78.95</v>
      </c>
      <c r="DB684">
        <f t="shared" si="324"/>
        <v>0.63121546961325969</v>
      </c>
      <c r="DD684" s="2">
        <v>84.26</v>
      </c>
      <c r="DE684">
        <f t="shared" si="325"/>
        <v>0.7228936464088398</v>
      </c>
      <c r="DG684" s="2">
        <v>79.069999999999993</v>
      </c>
      <c r="DH684">
        <f t="shared" si="326"/>
        <v>0.63328729281767937</v>
      </c>
      <c r="DJ684" s="2">
        <v>81.34</v>
      </c>
      <c r="DK684">
        <f t="shared" si="327"/>
        <v>0.67247928176795579</v>
      </c>
      <c r="DM684" s="2">
        <v>91.81</v>
      </c>
      <c r="DN684">
        <f t="shared" si="328"/>
        <v>0.85324585635359118</v>
      </c>
      <c r="DP684" s="2">
        <v>80.260000000000005</v>
      </c>
      <c r="DQ684">
        <f t="shared" si="329"/>
        <v>0.65383287292817682</v>
      </c>
      <c r="DW684">
        <f t="shared" si="330"/>
        <v>113.02486275011351</v>
      </c>
      <c r="DX684">
        <f t="shared" si="331"/>
        <v>24.259999999999998</v>
      </c>
      <c r="DY684">
        <f t="shared" si="332"/>
        <v>0.60478443287313888</v>
      </c>
      <c r="DZ684">
        <f t="shared" si="333"/>
        <v>0.39521556712686112</v>
      </c>
      <c r="EO684">
        <f t="shared" si="336"/>
        <v>87.790836146281293</v>
      </c>
      <c r="EP684">
        <f t="shared" si="334"/>
        <v>87.047630166798086</v>
      </c>
      <c r="EQ684">
        <f t="shared" si="335"/>
        <v>81.698388653965225</v>
      </c>
    </row>
    <row r="685" spans="1:147" x14ac:dyDescent="0.3">
      <c r="B685" s="1">
        <v>44262</v>
      </c>
      <c r="C685" s="2">
        <v>47844.06</v>
      </c>
      <c r="D685" s="2">
        <v>483.57464921241626</v>
      </c>
      <c r="E685" s="2">
        <v>63.89</v>
      </c>
      <c r="F685" s="2">
        <v>86.52</v>
      </c>
      <c r="G685" s="2">
        <v>67.58</v>
      </c>
      <c r="H685" s="2">
        <v>65.680000000000007</v>
      </c>
      <c r="I685" s="2">
        <v>65.11</v>
      </c>
      <c r="J685" s="2">
        <v>78.14</v>
      </c>
      <c r="K685" s="2">
        <v>82.96</v>
      </c>
      <c r="L685" s="2">
        <v>78.13</v>
      </c>
      <c r="M685" s="2">
        <v>80.239999999999995</v>
      </c>
      <c r="N685" s="2">
        <v>89.62</v>
      </c>
      <c r="O685" s="2">
        <v>79.180000000000007</v>
      </c>
      <c r="P685" s="2">
        <v>0.92176086972080418</v>
      </c>
      <c r="Q685" s="2">
        <v>76.593989896762309</v>
      </c>
      <c r="R685" s="2">
        <v>6.1388632058677048</v>
      </c>
      <c r="S685" s="2">
        <v>1.3962565855485083</v>
      </c>
      <c r="T685" s="2">
        <v>0.21</v>
      </c>
      <c r="U685" s="2">
        <v>0.63478883944784381</v>
      </c>
      <c r="V685" s="2">
        <v>77.493563065021334</v>
      </c>
      <c r="W685" s="2">
        <v>5.2116406676308626</v>
      </c>
      <c r="X685" s="2">
        <v>0.83876567219847775</v>
      </c>
      <c r="AA685" s="2">
        <v>47844.06</v>
      </c>
      <c r="AB685">
        <f t="shared" si="308"/>
        <v>0.85849423958074078</v>
      </c>
      <c r="AF685" s="2">
        <v>483.57464921241626</v>
      </c>
      <c r="AG685">
        <f t="shared" si="309"/>
        <v>0.55094995530001301</v>
      </c>
      <c r="AO685" s="2">
        <v>0.92176086972080418</v>
      </c>
      <c r="AP685">
        <f t="shared" si="310"/>
        <v>0.41146132329599172</v>
      </c>
      <c r="AR685" s="2">
        <v>0.63478883944784381</v>
      </c>
      <c r="AS685">
        <f t="shared" si="311"/>
        <v>0.1770499227856587</v>
      </c>
      <c r="AY685" s="2">
        <v>76.593989896762309</v>
      </c>
      <c r="AZ685">
        <f t="shared" si="312"/>
        <v>0.42746584572781393</v>
      </c>
      <c r="BB685" s="2">
        <v>77.493563065021334</v>
      </c>
      <c r="BC685">
        <f t="shared" si="313"/>
        <v>0.50777730455774372</v>
      </c>
      <c r="BI685" s="2">
        <v>6.1388632058677048</v>
      </c>
      <c r="BJ685">
        <f t="shared" si="314"/>
        <v>0.32124422571418837</v>
      </c>
      <c r="BL685" s="2">
        <v>5.2116406676308626</v>
      </c>
      <c r="BM685">
        <f t="shared" si="315"/>
        <v>0.23772965064174592</v>
      </c>
      <c r="BS685" s="2">
        <v>1.3962565855485083</v>
      </c>
      <c r="BT685">
        <f t="shared" si="316"/>
        <v>0.71321174774088747</v>
      </c>
      <c r="BV685" s="2">
        <v>0.21</v>
      </c>
      <c r="BW685">
        <f t="shared" si="317"/>
        <v>6.5519600571405698E-2</v>
      </c>
      <c r="BY685" s="2">
        <v>0.83876567219847775</v>
      </c>
      <c r="BZ685">
        <f t="shared" si="318"/>
        <v>0.40882356470020298</v>
      </c>
      <c r="CL685" s="2">
        <v>63.89</v>
      </c>
      <c r="CM685">
        <f t="shared" si="319"/>
        <v>0.87790935075541054</v>
      </c>
      <c r="CO685" s="2">
        <v>86.52</v>
      </c>
      <c r="CP685">
        <f t="shared" si="320"/>
        <v>0.76191298342541425</v>
      </c>
      <c r="CR685" s="2">
        <v>67.58</v>
      </c>
      <c r="CS685">
        <f t="shared" si="321"/>
        <v>0.43491022099447507</v>
      </c>
      <c r="CU685" s="2">
        <v>65.680000000000007</v>
      </c>
      <c r="CV685">
        <f t="shared" si="322"/>
        <v>0.40210635359116031</v>
      </c>
      <c r="CX685" s="2">
        <v>65.11</v>
      </c>
      <c r="CY685">
        <f t="shared" si="323"/>
        <v>0.39226519337016569</v>
      </c>
      <c r="DA685" s="2">
        <v>78.14</v>
      </c>
      <c r="DB685">
        <f t="shared" si="324"/>
        <v>0.61723066298342544</v>
      </c>
      <c r="DD685" s="2">
        <v>82.96</v>
      </c>
      <c r="DE685">
        <f t="shared" si="325"/>
        <v>0.7004488950276242</v>
      </c>
      <c r="DG685" s="2">
        <v>78.13</v>
      </c>
      <c r="DH685">
        <f t="shared" si="326"/>
        <v>0.61705801104972369</v>
      </c>
      <c r="DJ685" s="2">
        <v>80.239999999999995</v>
      </c>
      <c r="DK685">
        <f t="shared" si="327"/>
        <v>0.65348756906077332</v>
      </c>
      <c r="DM685" s="2">
        <v>89.62</v>
      </c>
      <c r="DN685">
        <f t="shared" si="328"/>
        <v>0.81543508287292821</v>
      </c>
      <c r="DP685" s="2">
        <v>79.180000000000007</v>
      </c>
      <c r="DQ685">
        <f t="shared" si="329"/>
        <v>0.63518646408839785</v>
      </c>
      <c r="DW685">
        <f t="shared" si="330"/>
        <v>110.1972155502126</v>
      </c>
      <c r="DX685">
        <f t="shared" si="331"/>
        <v>22.629999999999995</v>
      </c>
      <c r="DY685">
        <f t="shared" si="332"/>
        <v>0.56799013450916735</v>
      </c>
      <c r="DZ685">
        <f t="shared" si="333"/>
        <v>0.43200986549083265</v>
      </c>
      <c r="EO685">
        <f t="shared" si="336"/>
        <v>85.079649672967918</v>
      </c>
      <c r="EP685">
        <f t="shared" si="334"/>
        <v>84.33913523578191</v>
      </c>
      <c r="EQ685">
        <f t="shared" si="335"/>
        <v>79.577874576437949</v>
      </c>
    </row>
    <row r="686" spans="1:147" x14ac:dyDescent="0.3">
      <c r="B686" s="1">
        <v>44263</v>
      </c>
      <c r="C686" s="2">
        <v>47640.78</v>
      </c>
      <c r="D686" s="2">
        <v>483.96800956875086</v>
      </c>
      <c r="E686" s="2">
        <v>63.86</v>
      </c>
      <c r="F686" s="2">
        <v>84.95</v>
      </c>
      <c r="G686" s="2">
        <v>67.03</v>
      </c>
      <c r="H686" s="2">
        <v>65.16</v>
      </c>
      <c r="I686" s="2">
        <v>64.73</v>
      </c>
      <c r="J686" s="2">
        <v>76.95</v>
      </c>
      <c r="K686" s="2">
        <v>81.510000000000005</v>
      </c>
      <c r="L686" s="2">
        <v>77</v>
      </c>
      <c r="M686" s="2">
        <v>78.959999999999994</v>
      </c>
      <c r="N686" s="2">
        <v>87.92</v>
      </c>
      <c r="O686" s="2">
        <v>78.05</v>
      </c>
      <c r="P686" s="2">
        <v>0.91910975074577739</v>
      </c>
      <c r="Q686" s="2">
        <v>76.465716801704048</v>
      </c>
      <c r="R686" s="2">
        <v>5.9954743881260795</v>
      </c>
      <c r="S686" s="2">
        <v>1.2780568603250737</v>
      </c>
      <c r="T686" s="2">
        <v>0.3</v>
      </c>
      <c r="U686" s="2">
        <v>0.64378822822544335</v>
      </c>
      <c r="V686" s="2">
        <v>76.65948817621792</v>
      </c>
      <c r="W686" s="2">
        <v>5.5427982457402827</v>
      </c>
      <c r="X686" s="2">
        <v>0.83694311654536258</v>
      </c>
      <c r="AA686" s="2">
        <v>47640.78</v>
      </c>
      <c r="AB686">
        <f t="shared" si="308"/>
        <v>0.84857490008929726</v>
      </c>
      <c r="AF686" s="2">
        <v>483.96800956875086</v>
      </c>
      <c r="AG686">
        <f t="shared" si="309"/>
        <v>0.55177693031972597</v>
      </c>
      <c r="AO686" s="2">
        <v>0.91910975074577739</v>
      </c>
      <c r="AP686">
        <f t="shared" si="310"/>
        <v>0.40929577248860322</v>
      </c>
      <c r="AR686" s="2">
        <v>0.64378822822544335</v>
      </c>
      <c r="AS686">
        <f t="shared" si="311"/>
        <v>0.18440102012112908</v>
      </c>
      <c r="AY686" s="2">
        <v>76.465716801704048</v>
      </c>
      <c r="AZ686">
        <f t="shared" si="312"/>
        <v>0.41601397082063246</v>
      </c>
      <c r="BB686" s="2">
        <v>76.65948817621792</v>
      </c>
      <c r="BC686">
        <f t="shared" si="313"/>
        <v>0.43331335492388173</v>
      </c>
      <c r="BI686" s="2">
        <v>5.9954743881260795</v>
      </c>
      <c r="BJ686">
        <f t="shared" si="314"/>
        <v>0.30832925040890419</v>
      </c>
      <c r="BL686" s="2">
        <v>5.5427982457402827</v>
      </c>
      <c r="BM686">
        <f t="shared" si="315"/>
        <v>0.26755688550428225</v>
      </c>
      <c r="BS686" s="2">
        <v>1.2780568603250737</v>
      </c>
      <c r="BT686">
        <f t="shared" si="316"/>
        <v>0.648675091205143</v>
      </c>
      <c r="BV686" s="2">
        <v>0.3</v>
      </c>
      <c r="BW686">
        <f t="shared" si="317"/>
        <v>0.11465930099995997</v>
      </c>
      <c r="BY686" s="2">
        <v>0.83694311654536258</v>
      </c>
      <c r="BZ686">
        <f t="shared" si="318"/>
        <v>0.40782845538010914</v>
      </c>
      <c r="CL686" s="2">
        <v>63.86</v>
      </c>
      <c r="CM686">
        <f t="shared" si="319"/>
        <v>0.87668436096365876</v>
      </c>
      <c r="CO686" s="2">
        <v>84.95</v>
      </c>
      <c r="CP686">
        <f t="shared" si="320"/>
        <v>0.73480662983425415</v>
      </c>
      <c r="CR686" s="2">
        <v>67.03</v>
      </c>
      <c r="CS686">
        <f t="shared" si="321"/>
        <v>0.425414364640884</v>
      </c>
      <c r="CU686" s="2">
        <v>65.16</v>
      </c>
      <c r="CV686">
        <f t="shared" si="322"/>
        <v>0.39312845303867394</v>
      </c>
      <c r="CX686" s="2">
        <v>64.73</v>
      </c>
      <c r="CY686">
        <f t="shared" si="323"/>
        <v>0.38570441988950283</v>
      </c>
      <c r="DA686" s="2">
        <v>76.95</v>
      </c>
      <c r="DB686">
        <f t="shared" si="324"/>
        <v>0.59668508287292821</v>
      </c>
      <c r="DD686" s="2">
        <v>81.510000000000005</v>
      </c>
      <c r="DE686">
        <f t="shared" si="325"/>
        <v>0.675414364640884</v>
      </c>
      <c r="DG686" s="2">
        <v>77</v>
      </c>
      <c r="DH686">
        <f t="shared" si="326"/>
        <v>0.59754834254143641</v>
      </c>
      <c r="DJ686" s="2">
        <v>78.959999999999994</v>
      </c>
      <c r="DK686">
        <f t="shared" si="327"/>
        <v>0.63138812154696122</v>
      </c>
      <c r="DM686" s="2">
        <v>87.92</v>
      </c>
      <c r="DN686">
        <f t="shared" si="328"/>
        <v>0.78608425414364635</v>
      </c>
      <c r="DP686" s="2">
        <v>78.05</v>
      </c>
      <c r="DQ686">
        <f t="shared" si="329"/>
        <v>0.61567679558011046</v>
      </c>
      <c r="DW686">
        <f t="shared" si="330"/>
        <v>106.79701973997389</v>
      </c>
      <c r="DX686">
        <f t="shared" si="331"/>
        <v>21.090000000000003</v>
      </c>
      <c r="DY686">
        <f t="shared" si="332"/>
        <v>0.52374564066204476</v>
      </c>
      <c r="DZ686">
        <f t="shared" si="333"/>
        <v>0.47625435933795524</v>
      </c>
      <c r="EO686">
        <f t="shared" si="336"/>
        <v>82.432058159735377</v>
      </c>
      <c r="EP686">
        <f t="shared" si="334"/>
        <v>81.144139162036907</v>
      </c>
      <c r="EQ686">
        <f t="shared" si="335"/>
        <v>76.306696244870238</v>
      </c>
    </row>
    <row r="687" spans="1:147" x14ac:dyDescent="0.3">
      <c r="B687" s="1">
        <v>44264</v>
      </c>
      <c r="C687" s="2">
        <v>48116.800000000003</v>
      </c>
      <c r="D687" s="2">
        <v>438.38117099506781</v>
      </c>
      <c r="E687" s="2">
        <v>63.96</v>
      </c>
      <c r="F687" s="2">
        <v>84.24</v>
      </c>
      <c r="G687" s="2">
        <v>67.290000000000006</v>
      </c>
      <c r="H687" s="2">
        <v>65.36</v>
      </c>
      <c r="I687" s="2">
        <v>64.87</v>
      </c>
      <c r="J687" s="2">
        <v>76.84</v>
      </c>
      <c r="K687" s="2">
        <v>81.17</v>
      </c>
      <c r="L687" s="2">
        <v>76.87</v>
      </c>
      <c r="M687" s="2">
        <v>78.72</v>
      </c>
      <c r="N687" s="2">
        <v>86.89</v>
      </c>
      <c r="O687" s="2">
        <v>77.849999999999994</v>
      </c>
      <c r="P687" s="2">
        <v>0.93102289589184073</v>
      </c>
      <c r="Q687" s="2">
        <v>75.65268570962148</v>
      </c>
      <c r="R687" s="2">
        <v>5.0768121250994929</v>
      </c>
      <c r="S687" s="2">
        <v>1.2643305635333495</v>
      </c>
      <c r="T687" s="2">
        <v>0.19</v>
      </c>
      <c r="U687" s="2">
        <v>0.65334820508354619</v>
      </c>
      <c r="V687" s="2">
        <v>75.970488585702213</v>
      </c>
      <c r="W687" s="2">
        <v>4.635457037914148</v>
      </c>
      <c r="X687" s="2">
        <v>0.80179681020794025</v>
      </c>
      <c r="AA687" s="2">
        <v>48116.800000000003</v>
      </c>
      <c r="AB687">
        <f t="shared" si="308"/>
        <v>0.87180297951037655</v>
      </c>
      <c r="AF687" s="2">
        <v>438.38117099506781</v>
      </c>
      <c r="AG687">
        <f t="shared" si="309"/>
        <v>0.45593815012486505</v>
      </c>
      <c r="AO687" s="2">
        <v>0.93102289589184073</v>
      </c>
      <c r="AP687">
        <f t="shared" si="310"/>
        <v>0.41902695442823451</v>
      </c>
      <c r="AR687" s="2">
        <v>0.65334820508354619</v>
      </c>
      <c r="AS687">
        <f t="shared" si="311"/>
        <v>0.19221003050455462</v>
      </c>
      <c r="AY687" s="2">
        <v>75.65268570962148</v>
      </c>
      <c r="AZ687">
        <f t="shared" si="312"/>
        <v>0.34342875442782794</v>
      </c>
      <c r="BB687" s="2">
        <v>75.970488585702213</v>
      </c>
      <c r="BC687">
        <f t="shared" si="313"/>
        <v>0.37180133544620925</v>
      </c>
      <c r="BI687" s="2">
        <v>5.0768121250994929</v>
      </c>
      <c r="BJ687">
        <f t="shared" si="314"/>
        <v>0.22558569601079423</v>
      </c>
      <c r="BL687" s="2">
        <v>4.635457037914148</v>
      </c>
      <c r="BM687">
        <f t="shared" si="315"/>
        <v>0.18583301416546819</v>
      </c>
      <c r="BS687" s="2">
        <v>1.2643305635333495</v>
      </c>
      <c r="BT687">
        <f t="shared" si="316"/>
        <v>0.64118057884582347</v>
      </c>
      <c r="BV687" s="2">
        <v>0.19</v>
      </c>
      <c r="BW687">
        <f t="shared" si="317"/>
        <v>5.4599667142838086E-2</v>
      </c>
      <c r="BY687" s="2">
        <v>0.80179681020794025</v>
      </c>
      <c r="BZ687">
        <f t="shared" si="318"/>
        <v>0.38863868910687432</v>
      </c>
      <c r="CL687" s="2">
        <v>63.96</v>
      </c>
      <c r="CM687">
        <f t="shared" si="319"/>
        <v>0.88076766026949793</v>
      </c>
      <c r="CO687" s="2">
        <v>84.24</v>
      </c>
      <c r="CP687">
        <f t="shared" si="320"/>
        <v>0.72254834254143629</v>
      </c>
      <c r="CR687" s="2">
        <v>67.290000000000006</v>
      </c>
      <c r="CS687">
        <f t="shared" si="321"/>
        <v>0.42990331491712713</v>
      </c>
      <c r="CU687" s="2">
        <v>65.36</v>
      </c>
      <c r="CV687">
        <f t="shared" si="322"/>
        <v>0.39658149171270712</v>
      </c>
      <c r="CX687" s="2">
        <v>64.87</v>
      </c>
      <c r="CY687">
        <f t="shared" si="323"/>
        <v>0.388121546961326</v>
      </c>
      <c r="DA687" s="2">
        <v>76.84</v>
      </c>
      <c r="DB687">
        <f t="shared" si="324"/>
        <v>0.59478591160220995</v>
      </c>
      <c r="DD687" s="2">
        <v>81.17</v>
      </c>
      <c r="DE687">
        <f t="shared" si="325"/>
        <v>0.66954419889502759</v>
      </c>
      <c r="DG687" s="2">
        <v>76.87</v>
      </c>
      <c r="DH687">
        <f t="shared" si="326"/>
        <v>0.59530386740331498</v>
      </c>
      <c r="DJ687" s="2">
        <v>78.72</v>
      </c>
      <c r="DK687">
        <f t="shared" si="327"/>
        <v>0.62724447513812154</v>
      </c>
      <c r="DM687" s="2">
        <v>86.89</v>
      </c>
      <c r="DN687">
        <f t="shared" si="328"/>
        <v>0.76830110497237569</v>
      </c>
      <c r="DP687" s="2">
        <v>77.849999999999994</v>
      </c>
      <c r="DQ687">
        <f t="shared" si="329"/>
        <v>0.61222375690607722</v>
      </c>
      <c r="DW687">
        <f t="shared" si="330"/>
        <v>103.7160271199089</v>
      </c>
      <c r="DX687">
        <f t="shared" si="331"/>
        <v>20.279999999999994</v>
      </c>
      <c r="DY687">
        <f t="shared" si="332"/>
        <v>0.48365472630616668</v>
      </c>
      <c r="DZ687">
        <f t="shared" si="333"/>
        <v>0.51634527369383332</v>
      </c>
      <c r="EO687">
        <f t="shared" si="336"/>
        <v>77.488775643195254</v>
      </c>
      <c r="EP687">
        <f t="shared" si="334"/>
        <v>76.613410245390114</v>
      </c>
      <c r="EQ687">
        <f t="shared" si="335"/>
        <v>72.331558290056108</v>
      </c>
    </row>
    <row r="688" spans="1:147" x14ac:dyDescent="0.3">
      <c r="B688" s="1">
        <v>44265</v>
      </c>
      <c r="C688" s="2">
        <v>48782.19</v>
      </c>
      <c r="D688" s="2">
        <v>437.26517976354808</v>
      </c>
      <c r="E688" s="2">
        <v>63.59</v>
      </c>
      <c r="F688" s="2">
        <v>83.43</v>
      </c>
      <c r="G688" s="2">
        <v>66.94</v>
      </c>
      <c r="H688" s="2">
        <v>65.069999999999993</v>
      </c>
      <c r="I688" s="2">
        <v>64.58</v>
      </c>
      <c r="J688" s="2">
        <v>76.459999999999994</v>
      </c>
      <c r="K688" s="2">
        <v>80.489999999999995</v>
      </c>
      <c r="L688" s="2">
        <v>76.430000000000007</v>
      </c>
      <c r="M688" s="2">
        <v>78.31</v>
      </c>
      <c r="N688" s="2">
        <v>85.83</v>
      </c>
      <c r="O688" s="2">
        <v>77.48</v>
      </c>
      <c r="P688" s="2">
        <v>0.80682642764762669</v>
      </c>
      <c r="Q688" s="2">
        <v>75.773253455915324</v>
      </c>
      <c r="R688" s="2">
        <v>5.683297707022394</v>
      </c>
      <c r="S688" s="2">
        <v>1.302605208814084</v>
      </c>
      <c r="T688" s="2">
        <v>0.22</v>
      </c>
      <c r="U688" s="2">
        <v>0.56725395429175596</v>
      </c>
      <c r="V688" s="2">
        <v>76.180119720065306</v>
      </c>
      <c r="W688" s="2">
        <v>5.3041094316251947</v>
      </c>
      <c r="X688" s="2">
        <v>0.84259324802896807</v>
      </c>
      <c r="AA688" s="2">
        <v>48782.19</v>
      </c>
      <c r="AB688">
        <f t="shared" si="308"/>
        <v>0.9042716399994144</v>
      </c>
      <c r="AF688" s="2">
        <v>437.26517976354808</v>
      </c>
      <c r="AG688">
        <f t="shared" si="309"/>
        <v>0.45359196333755059</v>
      </c>
      <c r="AO688" s="2">
        <v>0.80682642764762669</v>
      </c>
      <c r="AP688">
        <f t="shared" si="310"/>
        <v>0.31757780611969827</v>
      </c>
      <c r="AR688" s="2">
        <v>0.56725395429175596</v>
      </c>
      <c r="AS688">
        <f t="shared" si="311"/>
        <v>0.12188445248639271</v>
      </c>
      <c r="AY688" s="2">
        <v>75.773253455915324</v>
      </c>
      <c r="AZ688">
        <f t="shared" si="312"/>
        <v>0.35419271664274737</v>
      </c>
      <c r="BB688" s="2">
        <v>76.180119720065306</v>
      </c>
      <c r="BC688">
        <f t="shared" si="313"/>
        <v>0.39051663600308995</v>
      </c>
      <c r="BI688" s="2">
        <v>5.683297707022394</v>
      </c>
      <c r="BJ688">
        <f t="shared" si="314"/>
        <v>0.2802116175917862</v>
      </c>
      <c r="BL688" s="2">
        <v>5.3041094316251947</v>
      </c>
      <c r="BM688">
        <f t="shared" si="315"/>
        <v>0.24605827641819145</v>
      </c>
      <c r="BS688" s="2">
        <v>1.302605208814084</v>
      </c>
      <c r="BT688">
        <f t="shared" si="316"/>
        <v>0.66207840776920657</v>
      </c>
      <c r="BV688" s="2">
        <v>0.22</v>
      </c>
      <c r="BW688">
        <f t="shared" si="317"/>
        <v>7.0979567285689507E-2</v>
      </c>
      <c r="BY688" s="2">
        <v>0.84259324802896807</v>
      </c>
      <c r="BZ688">
        <f t="shared" si="318"/>
        <v>0.41091340836329043</v>
      </c>
      <c r="CL688" s="2">
        <v>63.59</v>
      </c>
      <c r="CM688">
        <f t="shared" si="319"/>
        <v>0.86565945283789336</v>
      </c>
      <c r="CO688" s="2">
        <v>83.43</v>
      </c>
      <c r="CP688">
        <f t="shared" si="320"/>
        <v>0.70856353591160226</v>
      </c>
      <c r="CR688" s="2">
        <v>66.94</v>
      </c>
      <c r="CS688">
        <f t="shared" si="321"/>
        <v>0.42386049723756902</v>
      </c>
      <c r="CU688" s="2">
        <v>65.069999999999993</v>
      </c>
      <c r="CV688">
        <f t="shared" si="322"/>
        <v>0.39157458563535896</v>
      </c>
      <c r="CX688" s="2">
        <v>64.58</v>
      </c>
      <c r="CY688">
        <f t="shared" si="323"/>
        <v>0.38311464088397784</v>
      </c>
      <c r="DA688" s="2">
        <v>76.459999999999994</v>
      </c>
      <c r="DB688">
        <f t="shared" si="324"/>
        <v>0.58822513812154686</v>
      </c>
      <c r="DD688" s="2">
        <v>80.489999999999995</v>
      </c>
      <c r="DE688">
        <f t="shared" si="325"/>
        <v>0.65780386740331476</v>
      </c>
      <c r="DG688" s="2">
        <v>76.430000000000007</v>
      </c>
      <c r="DH688">
        <f t="shared" si="326"/>
        <v>0.58770718232044206</v>
      </c>
      <c r="DJ688" s="2">
        <v>78.31</v>
      </c>
      <c r="DK688">
        <f t="shared" si="327"/>
        <v>0.62016574585635365</v>
      </c>
      <c r="DM688" s="2">
        <v>85.83</v>
      </c>
      <c r="DN688">
        <f t="shared" si="328"/>
        <v>0.74999999999999989</v>
      </c>
      <c r="DP688" s="2">
        <v>77.48</v>
      </c>
      <c r="DQ688">
        <f t="shared" si="329"/>
        <v>0.60583563535911611</v>
      </c>
      <c r="DW688">
        <f t="shared" si="330"/>
        <v>102.76749547491035</v>
      </c>
      <c r="DX688">
        <f t="shared" si="331"/>
        <v>19.840000000000003</v>
      </c>
      <c r="DY688">
        <f t="shared" si="332"/>
        <v>0.47131211285885666</v>
      </c>
      <c r="DZ688">
        <f t="shared" si="333"/>
        <v>0.52868788714114334</v>
      </c>
      <c r="EO688">
        <f t="shared" si="336"/>
        <v>77.367702408489677</v>
      </c>
      <c r="EP688">
        <f t="shared" si="334"/>
        <v>75.940474994362617</v>
      </c>
      <c r="EQ688">
        <f t="shared" si="335"/>
        <v>71.315300810597932</v>
      </c>
    </row>
    <row r="689" spans="2:147" x14ac:dyDescent="0.3">
      <c r="B689" s="1">
        <v>44266</v>
      </c>
      <c r="C689" s="2">
        <v>48575.77</v>
      </c>
      <c r="D689" s="2">
        <v>447.5674356049858</v>
      </c>
      <c r="E689" s="2">
        <v>63.51</v>
      </c>
      <c r="F689" s="2">
        <v>83.39</v>
      </c>
      <c r="G689" s="2">
        <v>66.790000000000006</v>
      </c>
      <c r="H689" s="2">
        <v>64.91</v>
      </c>
      <c r="I689" s="2">
        <v>64.56</v>
      </c>
      <c r="J689" s="2">
        <v>76.05</v>
      </c>
      <c r="K689" s="2">
        <v>80.180000000000007</v>
      </c>
      <c r="L689" s="2">
        <v>76</v>
      </c>
      <c r="M689" s="2">
        <v>78.02</v>
      </c>
      <c r="N689" s="2">
        <v>85.77</v>
      </c>
      <c r="O689" s="2">
        <v>77.06</v>
      </c>
      <c r="P689" s="2">
        <v>1.2405609186423283</v>
      </c>
      <c r="Q689" s="2">
        <v>76.501207458319627</v>
      </c>
      <c r="R689" s="2">
        <v>5.7064633685235338</v>
      </c>
      <c r="S689" s="2">
        <v>1.3238303273677685</v>
      </c>
      <c r="T689" s="2">
        <v>0.24</v>
      </c>
      <c r="U689" s="2">
        <v>0.85482288703231168</v>
      </c>
      <c r="V689" s="2">
        <v>76.462961513072599</v>
      </c>
      <c r="W689" s="2">
        <v>5.0981115713715717</v>
      </c>
      <c r="X689" s="2">
        <v>0.88428018506480743</v>
      </c>
      <c r="AA689" s="2">
        <v>48575.77</v>
      </c>
      <c r="AB689">
        <f t="shared" si="308"/>
        <v>0.89419907969921852</v>
      </c>
      <c r="AF689" s="2">
        <v>447.5674356049858</v>
      </c>
      <c r="AG689">
        <f t="shared" si="309"/>
        <v>0.47525075047855592</v>
      </c>
      <c r="AO689" s="2">
        <v>1.2405609186423283</v>
      </c>
      <c r="AP689">
        <f t="shared" si="310"/>
        <v>0.67187125202450082</v>
      </c>
      <c r="AR689" s="2">
        <v>0.85482288703231168</v>
      </c>
      <c r="AS689">
        <f t="shared" si="311"/>
        <v>0.35678342923634748</v>
      </c>
      <c r="AY689" s="2">
        <v>76.501207458319627</v>
      </c>
      <c r="AZ689">
        <f t="shared" si="312"/>
        <v>0.41918248062972951</v>
      </c>
      <c r="BB689" s="2">
        <v>76.462961513072599</v>
      </c>
      <c r="BC689">
        <f t="shared" si="313"/>
        <v>0.41576798610555099</v>
      </c>
      <c r="BI689" s="2">
        <v>5.7064633685235338</v>
      </c>
      <c r="BJ689">
        <f t="shared" si="314"/>
        <v>0.28229813975529894</v>
      </c>
      <c r="BL689" s="2">
        <v>5.0981115713715717</v>
      </c>
      <c r="BM689">
        <f t="shared" si="315"/>
        <v>0.22750412889107502</v>
      </c>
      <c r="BS689" s="2">
        <v>1.3238303273677685</v>
      </c>
      <c r="BT689">
        <f t="shared" si="316"/>
        <v>0.67366725185019105</v>
      </c>
      <c r="BV689" s="2">
        <v>0.24</v>
      </c>
      <c r="BW689">
        <f t="shared" si="317"/>
        <v>8.1899500714257126E-2</v>
      </c>
      <c r="BY689" s="2">
        <v>0.88428018506480743</v>
      </c>
      <c r="BZ689">
        <f t="shared" si="318"/>
        <v>0.43367433722690318</v>
      </c>
      <c r="CL689" s="2">
        <v>63.51</v>
      </c>
      <c r="CM689">
        <f t="shared" si="319"/>
        <v>0.86239281339322182</v>
      </c>
      <c r="CO689" s="2">
        <v>83.39</v>
      </c>
      <c r="CP689">
        <f t="shared" si="320"/>
        <v>0.70787292817679559</v>
      </c>
      <c r="CR689" s="2">
        <v>66.790000000000006</v>
      </c>
      <c r="CS689">
        <f t="shared" si="321"/>
        <v>0.42127071823204426</v>
      </c>
      <c r="CU689" s="2">
        <v>64.91</v>
      </c>
      <c r="CV689">
        <f t="shared" si="322"/>
        <v>0.38881215469613251</v>
      </c>
      <c r="CX689" s="2">
        <v>64.56</v>
      </c>
      <c r="CY689">
        <f t="shared" si="323"/>
        <v>0.38276933701657462</v>
      </c>
      <c r="DA689" s="2">
        <v>76.05</v>
      </c>
      <c r="DB689">
        <f t="shared" si="324"/>
        <v>0.58114640883977897</v>
      </c>
      <c r="DD689" s="2">
        <v>80.180000000000007</v>
      </c>
      <c r="DE689">
        <f t="shared" si="325"/>
        <v>0.65245165745856359</v>
      </c>
      <c r="DG689" s="2">
        <v>76</v>
      </c>
      <c r="DH689">
        <f t="shared" si="326"/>
        <v>0.58028314917127066</v>
      </c>
      <c r="DJ689" s="2">
        <v>78.02</v>
      </c>
      <c r="DK689">
        <f t="shared" si="327"/>
        <v>0.61515883977900543</v>
      </c>
      <c r="DM689" s="2">
        <v>85.77</v>
      </c>
      <c r="DN689">
        <f t="shared" si="328"/>
        <v>0.74896408839778994</v>
      </c>
      <c r="DP689" s="2">
        <v>77.06</v>
      </c>
      <c r="DQ689">
        <f t="shared" si="329"/>
        <v>0.59858425414364647</v>
      </c>
      <c r="DW689">
        <f t="shared" si="330"/>
        <v>110.92955705646381</v>
      </c>
      <c r="DX689">
        <f t="shared" si="331"/>
        <v>19.880000000000003</v>
      </c>
      <c r="DY689">
        <f t="shared" si="332"/>
        <v>0.57751960900876953</v>
      </c>
      <c r="DZ689">
        <f t="shared" si="333"/>
        <v>0.42248039099123047</v>
      </c>
      <c r="EO689">
        <f t="shared" si="336"/>
        <v>88.030950413055876</v>
      </c>
      <c r="EP689">
        <f t="shared" si="334"/>
        <v>87.670128032967369</v>
      </c>
      <c r="EQ689">
        <f t="shared" si="335"/>
        <v>84.293775441639852</v>
      </c>
    </row>
    <row r="690" spans="2:147" x14ac:dyDescent="0.3">
      <c r="B690" s="1">
        <v>44267</v>
      </c>
      <c r="C690" s="2">
        <v>48438.15</v>
      </c>
      <c r="D690" s="2">
        <v>463.28023506002501</v>
      </c>
      <c r="E690" s="2">
        <v>63.81</v>
      </c>
      <c r="F690" s="2">
        <v>84.74</v>
      </c>
      <c r="G690" s="2">
        <v>67.27</v>
      </c>
      <c r="H690" s="2">
        <v>65.34</v>
      </c>
      <c r="I690" s="2">
        <v>64.86</v>
      </c>
      <c r="J690" s="2">
        <v>77.010000000000005</v>
      </c>
      <c r="K690" s="2">
        <v>81.349999999999994</v>
      </c>
      <c r="L690" s="2">
        <v>77.069999999999993</v>
      </c>
      <c r="M690" s="2">
        <v>79.069999999999993</v>
      </c>
      <c r="N690" s="2">
        <v>87.36</v>
      </c>
      <c r="O690" s="2">
        <v>78.13</v>
      </c>
      <c r="P690" s="2">
        <v>1.2339930465964015</v>
      </c>
      <c r="Q690" s="2">
        <v>76.01917554657858</v>
      </c>
      <c r="R690" s="2">
        <v>6.5246951078032751</v>
      </c>
      <c r="S690" s="2">
        <v>1.38976612322586</v>
      </c>
      <c r="T690" s="2">
        <v>0.23</v>
      </c>
      <c r="U690" s="2">
        <v>0.84879820805686546</v>
      </c>
      <c r="V690" s="2">
        <v>76.778597753726814</v>
      </c>
      <c r="W690" s="2">
        <v>5.9065056540496714</v>
      </c>
      <c r="X690" s="2">
        <v>0.93986619769123469</v>
      </c>
      <c r="AA690" s="2">
        <v>48438.15</v>
      </c>
      <c r="AB690">
        <f t="shared" si="308"/>
        <v>0.88748371418951555</v>
      </c>
      <c r="AF690" s="2">
        <v>463.28023506002501</v>
      </c>
      <c r="AG690">
        <f t="shared" si="309"/>
        <v>0.50828430973236161</v>
      </c>
      <c r="AO690" s="2">
        <v>1.2339930465964015</v>
      </c>
      <c r="AP690">
        <f t="shared" si="310"/>
        <v>0.66650632470669235</v>
      </c>
      <c r="AR690" s="2">
        <v>0.84879820805686546</v>
      </c>
      <c r="AS690">
        <f t="shared" si="311"/>
        <v>0.35186220595575041</v>
      </c>
      <c r="AY690" s="2">
        <v>76.01917554657858</v>
      </c>
      <c r="AZ690">
        <f t="shared" si="312"/>
        <v>0.37614797559949897</v>
      </c>
      <c r="BB690" s="2">
        <v>76.778597753726814</v>
      </c>
      <c r="BC690">
        <f t="shared" si="313"/>
        <v>0.4439471357744923</v>
      </c>
      <c r="BI690" s="2">
        <v>6.5246951078032751</v>
      </c>
      <c r="BJ690">
        <f t="shared" si="314"/>
        <v>0.3559959557582123</v>
      </c>
      <c r="BL690" s="2">
        <v>5.9065056540496714</v>
      </c>
      <c r="BM690">
        <f t="shared" si="315"/>
        <v>0.30031587097223389</v>
      </c>
      <c r="BS690" s="2">
        <v>1.38976612322586</v>
      </c>
      <c r="BT690">
        <f t="shared" si="316"/>
        <v>0.70966797691669026</v>
      </c>
      <c r="BV690" s="2">
        <v>0.23</v>
      </c>
      <c r="BW690">
        <f t="shared" si="317"/>
        <v>7.643953399997333E-2</v>
      </c>
      <c r="BY690" s="2">
        <v>0.93986619769123469</v>
      </c>
      <c r="BZ690">
        <f t="shared" si="318"/>
        <v>0.46402411509890845</v>
      </c>
      <c r="CL690" s="2">
        <v>63.81</v>
      </c>
      <c r="CM690">
        <f t="shared" si="319"/>
        <v>0.87464271131073934</v>
      </c>
      <c r="CO690" s="2">
        <v>84.74</v>
      </c>
      <c r="CP690">
        <f t="shared" si="320"/>
        <v>0.73118093922651917</v>
      </c>
      <c r="CR690" s="2">
        <v>67.27</v>
      </c>
      <c r="CS690">
        <f t="shared" si="321"/>
        <v>0.42955801104972369</v>
      </c>
      <c r="CU690" s="2">
        <v>65.34</v>
      </c>
      <c r="CV690">
        <f t="shared" si="322"/>
        <v>0.3962361878453039</v>
      </c>
      <c r="CX690" s="2">
        <v>64.86</v>
      </c>
      <c r="CY690">
        <f t="shared" si="323"/>
        <v>0.38794889502762425</v>
      </c>
      <c r="DA690" s="2">
        <v>77.010000000000005</v>
      </c>
      <c r="DB690">
        <f t="shared" si="324"/>
        <v>0.59772099447513816</v>
      </c>
      <c r="DD690" s="2">
        <v>81.349999999999994</v>
      </c>
      <c r="DE690">
        <f t="shared" si="325"/>
        <v>0.67265193370165732</v>
      </c>
      <c r="DG690" s="2">
        <v>77.069999999999993</v>
      </c>
      <c r="DH690">
        <f t="shared" si="326"/>
        <v>0.59875690607734788</v>
      </c>
      <c r="DJ690" s="2">
        <v>79.069999999999993</v>
      </c>
      <c r="DK690">
        <f t="shared" si="327"/>
        <v>0.63328729281767937</v>
      </c>
      <c r="DM690" s="2">
        <v>87.36</v>
      </c>
      <c r="DN690">
        <f t="shared" si="328"/>
        <v>0.77641574585635353</v>
      </c>
      <c r="DP690" s="2">
        <v>78.13</v>
      </c>
      <c r="DQ690">
        <f t="shared" si="329"/>
        <v>0.61705801104972369</v>
      </c>
      <c r="DW690">
        <f t="shared" si="330"/>
        <v>113.51620553855156</v>
      </c>
      <c r="DX690">
        <f t="shared" si="331"/>
        <v>20.929999999999993</v>
      </c>
      <c r="DY690">
        <f t="shared" si="332"/>
        <v>0.61117795083302051</v>
      </c>
      <c r="DZ690">
        <f t="shared" si="333"/>
        <v>0.38882204916697949</v>
      </c>
      <c r="EO690">
        <f t="shared" si="336"/>
        <v>90.449049630593208</v>
      </c>
      <c r="EP690">
        <f t="shared" si="334"/>
        <v>90.379813902055503</v>
      </c>
      <c r="EQ690">
        <f t="shared" si="335"/>
        <v>86.942237878790635</v>
      </c>
    </row>
    <row r="691" spans="2:147" x14ac:dyDescent="0.3">
      <c r="B691" s="1">
        <v>44268</v>
      </c>
      <c r="C691" s="2">
        <v>48350.55</v>
      </c>
      <c r="D691" s="2">
        <v>474.9135009534657</v>
      </c>
      <c r="E691" s="2">
        <v>63.81</v>
      </c>
      <c r="F691" s="2">
        <v>84.92</v>
      </c>
      <c r="G691" s="2">
        <v>67.11</v>
      </c>
      <c r="H691" s="2">
        <v>65.19</v>
      </c>
      <c r="I691" s="2">
        <v>64.81</v>
      </c>
      <c r="J691" s="2">
        <v>76.83</v>
      </c>
      <c r="K691" s="2">
        <v>81.31</v>
      </c>
      <c r="L691" s="2">
        <v>76.86</v>
      </c>
      <c r="M691" s="2">
        <v>78.900000000000006</v>
      </c>
      <c r="N691" s="2">
        <v>87.72</v>
      </c>
      <c r="O691" s="2">
        <v>77.92</v>
      </c>
      <c r="P691" s="2">
        <v>1.2535152431965078</v>
      </c>
      <c r="Q691" s="2">
        <v>77.416518248251819</v>
      </c>
      <c r="R691" s="2">
        <v>6.696663347220511</v>
      </c>
      <c r="S691" s="2">
        <v>1.4221254333251208</v>
      </c>
      <c r="T691" s="2">
        <v>0.25</v>
      </c>
      <c r="U691" s="2">
        <v>0.84157408101916054</v>
      </c>
      <c r="V691" s="2">
        <v>77.226947344458793</v>
      </c>
      <c r="W691" s="2">
        <v>6.0560422069209388</v>
      </c>
      <c r="X691" s="2">
        <v>0.93496241460668028</v>
      </c>
      <c r="AA691" s="2">
        <v>48350.55</v>
      </c>
      <c r="AB691">
        <f t="shared" si="308"/>
        <v>0.88320914640394665</v>
      </c>
      <c r="AF691" s="2">
        <v>474.9135009534657</v>
      </c>
      <c r="AG691">
        <f t="shared" si="309"/>
        <v>0.53274132512964056</v>
      </c>
      <c r="AO691" s="2">
        <v>1.2535152431965078</v>
      </c>
      <c r="AP691">
        <f t="shared" si="310"/>
        <v>0.68245291518701257</v>
      </c>
      <c r="AR691" s="2">
        <v>0.84157408101916054</v>
      </c>
      <c r="AS691">
        <f t="shared" si="311"/>
        <v>0.34596122064104134</v>
      </c>
      <c r="AY691" s="2">
        <v>77.416518248251819</v>
      </c>
      <c r="AZ691">
        <f t="shared" si="312"/>
        <v>0.50089895174735544</v>
      </c>
      <c r="BB691" s="2">
        <v>77.226947344458793</v>
      </c>
      <c r="BC691">
        <f t="shared" si="313"/>
        <v>0.48397457430645074</v>
      </c>
      <c r="BI691" s="2">
        <v>6.696663347220511</v>
      </c>
      <c r="BJ691">
        <f t="shared" si="314"/>
        <v>0.37148506851014806</v>
      </c>
      <c r="BL691" s="2">
        <v>6.0560422069209388</v>
      </c>
      <c r="BM691">
        <f t="shared" si="315"/>
        <v>0.3137845704007326</v>
      </c>
      <c r="BS691" s="2">
        <v>1.4221254333251208</v>
      </c>
      <c r="BT691">
        <f t="shared" si="316"/>
        <v>0.7273360525206054</v>
      </c>
      <c r="BV691" s="2">
        <v>0.25</v>
      </c>
      <c r="BW691">
        <f t="shared" si="317"/>
        <v>8.7359467428540935E-2</v>
      </c>
      <c r="BY691" s="2">
        <v>0.93496241460668028</v>
      </c>
      <c r="BZ691">
        <f t="shared" si="318"/>
        <v>0.46134666585733491</v>
      </c>
      <c r="CL691" s="2">
        <v>63.81</v>
      </c>
      <c r="CM691">
        <f t="shared" si="319"/>
        <v>0.87464271131073934</v>
      </c>
      <c r="CO691" s="2">
        <v>84.92</v>
      </c>
      <c r="CP691">
        <f t="shared" si="320"/>
        <v>0.73428867403314912</v>
      </c>
      <c r="CR691" s="2">
        <v>67.11</v>
      </c>
      <c r="CS691">
        <f t="shared" si="321"/>
        <v>0.42679558011049723</v>
      </c>
      <c r="CU691" s="2">
        <v>65.19</v>
      </c>
      <c r="CV691">
        <f t="shared" si="322"/>
        <v>0.39364640883977897</v>
      </c>
      <c r="CX691" s="2">
        <v>64.81</v>
      </c>
      <c r="CY691">
        <f t="shared" si="323"/>
        <v>0.38708563535911605</v>
      </c>
      <c r="DA691" s="2">
        <v>76.83</v>
      </c>
      <c r="DB691">
        <f t="shared" si="324"/>
        <v>0.5946132596685082</v>
      </c>
      <c r="DD691" s="2">
        <v>81.31</v>
      </c>
      <c r="DE691">
        <f t="shared" si="325"/>
        <v>0.67196132596685088</v>
      </c>
      <c r="DG691" s="2">
        <v>76.86</v>
      </c>
      <c r="DH691">
        <f t="shared" si="326"/>
        <v>0.59513121546961323</v>
      </c>
      <c r="DJ691" s="2">
        <v>78.900000000000006</v>
      </c>
      <c r="DK691">
        <f t="shared" si="327"/>
        <v>0.6303522099447515</v>
      </c>
      <c r="DM691" s="2">
        <v>87.72</v>
      </c>
      <c r="DN691">
        <f t="shared" si="328"/>
        <v>0.78263121546961323</v>
      </c>
      <c r="DP691" s="2">
        <v>77.92</v>
      </c>
      <c r="DQ691">
        <f t="shared" si="329"/>
        <v>0.61343232044198892</v>
      </c>
      <c r="DW691">
        <f t="shared" si="330"/>
        <v>116.18796911764971</v>
      </c>
      <c r="DX691">
        <f t="shared" si="331"/>
        <v>21.11</v>
      </c>
      <c r="DY691">
        <f t="shared" si="332"/>
        <v>0.64594383898581942</v>
      </c>
      <c r="DZ691">
        <f t="shared" si="333"/>
        <v>0.35405616101418058</v>
      </c>
      <c r="EO691">
        <f t="shared" si="336"/>
        <v>94.254477667234383</v>
      </c>
      <c r="EP691">
        <f t="shared" si="334"/>
        <v>93.716324033382278</v>
      </c>
      <c r="EQ691">
        <f t="shared" si="335"/>
        <v>90.066787791352425</v>
      </c>
    </row>
    <row r="692" spans="2:147" x14ac:dyDescent="0.3">
      <c r="B692" s="1">
        <v>44269</v>
      </c>
      <c r="C692" s="2">
        <v>47908.17</v>
      </c>
      <c r="D692" s="2">
        <v>474.3402347266674</v>
      </c>
      <c r="E692" s="2">
        <v>63.72</v>
      </c>
      <c r="F692" s="2">
        <v>85.91</v>
      </c>
      <c r="G692" s="2">
        <v>67.25</v>
      </c>
      <c r="H692" s="2">
        <v>65.290000000000006</v>
      </c>
      <c r="I692" s="2">
        <v>64.819999999999993</v>
      </c>
      <c r="J692" s="2">
        <v>77.38</v>
      </c>
      <c r="K692" s="2">
        <v>82.03</v>
      </c>
      <c r="L692" s="2">
        <v>77.459999999999994</v>
      </c>
      <c r="M692" s="2">
        <v>79.62</v>
      </c>
      <c r="N692" s="2">
        <v>88.93</v>
      </c>
      <c r="O692" s="2">
        <v>78.569999999999993</v>
      </c>
      <c r="P692" s="2">
        <v>1.2795405826712871</v>
      </c>
      <c r="Q692" s="2">
        <v>77.635130341185061</v>
      </c>
      <c r="R692" s="2">
        <v>6.2055489603150855</v>
      </c>
      <c r="S692" s="2">
        <v>1.4548625340625545</v>
      </c>
      <c r="T692" s="2">
        <v>0.27</v>
      </c>
      <c r="U692" s="2">
        <v>0.84757388874869621</v>
      </c>
      <c r="V692" s="2">
        <v>77.684146261024679</v>
      </c>
      <c r="W692" s="2">
        <v>5.7075980091504137</v>
      </c>
      <c r="X692" s="2">
        <v>0.92834312128607677</v>
      </c>
      <c r="AA692" s="2">
        <v>47908.17</v>
      </c>
      <c r="AB692">
        <f t="shared" si="308"/>
        <v>0.86162257908682327</v>
      </c>
      <c r="AF692" s="2">
        <v>474.3402347266674</v>
      </c>
      <c r="AG692">
        <f t="shared" si="309"/>
        <v>0.53153612780466142</v>
      </c>
      <c r="AO692" s="2">
        <v>1.2795405826712871</v>
      </c>
      <c r="AP692">
        <f t="shared" si="310"/>
        <v>0.70371155934559881</v>
      </c>
      <c r="AR692" s="2">
        <v>0.84757388874869621</v>
      </c>
      <c r="AS692">
        <f t="shared" si="311"/>
        <v>0.35086212799196131</v>
      </c>
      <c r="AY692" s="2">
        <v>77.635130341185061</v>
      </c>
      <c r="AZ692">
        <f t="shared" si="312"/>
        <v>0.52041604798902263</v>
      </c>
      <c r="BB692" s="2">
        <v>77.684146261024679</v>
      </c>
      <c r="BC692">
        <f t="shared" si="313"/>
        <v>0.52479205670861262</v>
      </c>
      <c r="BI692" s="2">
        <v>6.2055489603150855</v>
      </c>
      <c r="BJ692">
        <f t="shared" si="314"/>
        <v>0.32725058580186311</v>
      </c>
      <c r="BL692" s="2">
        <v>5.7075980091504137</v>
      </c>
      <c r="BM692">
        <f t="shared" si="315"/>
        <v>0.28240033639731976</v>
      </c>
      <c r="BS692" s="2">
        <v>1.4548625340625545</v>
      </c>
      <c r="BT692">
        <f t="shared" si="316"/>
        <v>0.74521040055545973</v>
      </c>
      <c r="BV692" s="2">
        <v>0.27</v>
      </c>
      <c r="BW692">
        <f t="shared" si="317"/>
        <v>9.8279400857108568E-2</v>
      </c>
      <c r="BY692" s="2">
        <v>0.92834312128607677</v>
      </c>
      <c r="BZ692">
        <f t="shared" si="318"/>
        <v>0.45773255373707727</v>
      </c>
      <c r="CL692" s="2">
        <v>63.72</v>
      </c>
      <c r="CM692">
        <f t="shared" si="319"/>
        <v>0.87096774193548399</v>
      </c>
      <c r="CO692" s="2">
        <v>85.91</v>
      </c>
      <c r="CP692">
        <f t="shared" si="320"/>
        <v>0.75138121546961312</v>
      </c>
      <c r="CR692" s="2">
        <v>67.25</v>
      </c>
      <c r="CS692">
        <f t="shared" si="321"/>
        <v>0.42921270718232041</v>
      </c>
      <c r="CU692" s="2">
        <v>65.290000000000006</v>
      </c>
      <c r="CV692">
        <f t="shared" si="322"/>
        <v>0.39537292817679565</v>
      </c>
      <c r="CX692" s="2">
        <v>64.819999999999993</v>
      </c>
      <c r="CY692">
        <f t="shared" si="323"/>
        <v>0.38725828729281753</v>
      </c>
      <c r="DA692" s="2">
        <v>77.38</v>
      </c>
      <c r="DB692">
        <f t="shared" si="324"/>
        <v>0.60410911602209938</v>
      </c>
      <c r="DD692" s="2">
        <v>82.03</v>
      </c>
      <c r="DE692">
        <f t="shared" si="325"/>
        <v>0.68439226519337015</v>
      </c>
      <c r="DG692" s="2">
        <v>77.459999999999994</v>
      </c>
      <c r="DH692">
        <f t="shared" si="326"/>
        <v>0.60549033149171261</v>
      </c>
      <c r="DJ692" s="2">
        <v>79.62</v>
      </c>
      <c r="DK692">
        <f t="shared" si="327"/>
        <v>0.64278314917127077</v>
      </c>
      <c r="DM692" s="2">
        <v>88.93</v>
      </c>
      <c r="DN692">
        <f t="shared" si="328"/>
        <v>0.80352209944751385</v>
      </c>
      <c r="DP692" s="2">
        <v>78.569999999999993</v>
      </c>
      <c r="DQ692">
        <f t="shared" si="329"/>
        <v>0.6246546961325965</v>
      </c>
      <c r="DW692">
        <f t="shared" si="330"/>
        <v>117.75083817260831</v>
      </c>
      <c r="DX692">
        <f t="shared" si="331"/>
        <v>22.189999999999998</v>
      </c>
      <c r="DY692">
        <f t="shared" si="332"/>
        <v>0.66628041786099879</v>
      </c>
      <c r="DZ692">
        <f t="shared" si="333"/>
        <v>0.33371958213900121</v>
      </c>
      <c r="EO692">
        <f t="shared" si="336"/>
        <v>95.521712344446016</v>
      </c>
      <c r="EP692">
        <f t="shared" si="334"/>
        <v>94.985989698462546</v>
      </c>
      <c r="EQ692">
        <f t="shared" si="335"/>
        <v>91.398275466037575</v>
      </c>
    </row>
    <row r="693" spans="2:147" x14ac:dyDescent="0.3">
      <c r="B693" s="1">
        <v>44270</v>
      </c>
      <c r="C693" s="2">
        <v>47677.17</v>
      </c>
      <c r="D693" s="2">
        <v>490.66901105642319</v>
      </c>
      <c r="E693" s="2">
        <v>63.65</v>
      </c>
      <c r="F693" s="2">
        <v>86.29</v>
      </c>
      <c r="G693" s="2">
        <v>67.150000000000006</v>
      </c>
      <c r="H693" s="2">
        <v>65.17</v>
      </c>
      <c r="I693" s="2">
        <v>64.67</v>
      </c>
      <c r="J693" s="2">
        <v>77.5</v>
      </c>
      <c r="K693" s="2">
        <v>82.28</v>
      </c>
      <c r="L693" s="2">
        <v>77.56</v>
      </c>
      <c r="M693" s="2">
        <v>79.760000000000005</v>
      </c>
      <c r="N693" s="2">
        <v>89.32</v>
      </c>
      <c r="O693" s="2">
        <v>78.739999999999995</v>
      </c>
      <c r="P693" s="2">
        <v>1.2640622490515954</v>
      </c>
      <c r="Q693" s="2">
        <v>76.650553554955437</v>
      </c>
      <c r="R693" s="2">
        <v>6.6768612791408728</v>
      </c>
      <c r="S693" s="2">
        <v>1.4253431558125398</v>
      </c>
      <c r="T693" s="2">
        <v>0.25</v>
      </c>
      <c r="U693" s="2">
        <v>0.84898413935709249</v>
      </c>
      <c r="V693" s="2">
        <v>77.043077611458173</v>
      </c>
      <c r="W693" s="2">
        <v>6.0123600576256102</v>
      </c>
      <c r="X693" s="2">
        <v>0.93862925911636352</v>
      </c>
      <c r="AA693" s="2">
        <v>47677.17</v>
      </c>
      <c r="AB693">
        <f t="shared" si="308"/>
        <v>0.85035060239200111</v>
      </c>
      <c r="AF693" s="2">
        <v>490.66901105642319</v>
      </c>
      <c r="AG693">
        <f t="shared" si="309"/>
        <v>0.56586467644900484</v>
      </c>
      <c r="AO693" s="2">
        <v>1.2640622490515954</v>
      </c>
      <c r="AP693">
        <f t="shared" si="310"/>
        <v>0.69106817435122503</v>
      </c>
      <c r="AR693" s="2">
        <v>0.84898413935709249</v>
      </c>
      <c r="AS693">
        <f t="shared" si="311"/>
        <v>0.35201408283533153</v>
      </c>
      <c r="AY693" s="2">
        <v>76.650553554955437</v>
      </c>
      <c r="AZ693">
        <f t="shared" si="312"/>
        <v>0.43251569610856644</v>
      </c>
      <c r="BB693" s="2">
        <v>77.043077611458173</v>
      </c>
      <c r="BC693">
        <f t="shared" si="313"/>
        <v>0.46755918197040736</v>
      </c>
      <c r="BI693" s="2">
        <v>6.6768612791408728</v>
      </c>
      <c r="BJ693">
        <f t="shared" si="314"/>
        <v>0.36970150390399509</v>
      </c>
      <c r="BL693" s="2">
        <v>6.0123600576256102</v>
      </c>
      <c r="BM693">
        <f t="shared" si="315"/>
        <v>0.30985013612394358</v>
      </c>
      <c r="BS693" s="2">
        <v>1.4253431558125398</v>
      </c>
      <c r="BT693">
        <f t="shared" si="316"/>
        <v>0.72909291828831635</v>
      </c>
      <c r="BV693" s="2">
        <v>0.25</v>
      </c>
      <c r="BW693">
        <f t="shared" si="317"/>
        <v>8.7359467428540935E-2</v>
      </c>
      <c r="BY693" s="2">
        <v>0.93862925911636352</v>
      </c>
      <c r="BZ693">
        <f t="shared" si="318"/>
        <v>0.4633487507542674</v>
      </c>
      <c r="CL693" s="2">
        <v>63.65</v>
      </c>
      <c r="CM693">
        <f t="shared" si="319"/>
        <v>0.8681094324213966</v>
      </c>
      <c r="CO693" s="2">
        <v>86.29</v>
      </c>
      <c r="CP693">
        <f t="shared" si="320"/>
        <v>0.75794198895027631</v>
      </c>
      <c r="CR693" s="2">
        <v>67.150000000000006</v>
      </c>
      <c r="CS693">
        <f t="shared" si="321"/>
        <v>0.42748618784530396</v>
      </c>
      <c r="CU693" s="2">
        <v>65.17</v>
      </c>
      <c r="CV693">
        <f t="shared" si="322"/>
        <v>0.39330110497237569</v>
      </c>
      <c r="CX693" s="2">
        <v>64.67</v>
      </c>
      <c r="CY693">
        <f t="shared" si="323"/>
        <v>0.38466850828729282</v>
      </c>
      <c r="DA693" s="2">
        <v>77.5</v>
      </c>
      <c r="DB693">
        <f t="shared" si="324"/>
        <v>0.60618093922651928</v>
      </c>
      <c r="DD693" s="2">
        <v>82.28</v>
      </c>
      <c r="DE693">
        <f t="shared" si="325"/>
        <v>0.68870856353591159</v>
      </c>
      <c r="DG693" s="2">
        <v>77.56</v>
      </c>
      <c r="DH693">
        <f t="shared" si="326"/>
        <v>0.60721685082872934</v>
      </c>
      <c r="DJ693" s="2">
        <v>79.760000000000005</v>
      </c>
      <c r="DK693">
        <f t="shared" si="327"/>
        <v>0.64520027624309395</v>
      </c>
      <c r="DM693" s="2">
        <v>89.32</v>
      </c>
      <c r="DN693">
        <f t="shared" si="328"/>
        <v>0.81025552486187835</v>
      </c>
      <c r="DP693" s="2">
        <v>78.739999999999995</v>
      </c>
      <c r="DQ693">
        <f t="shared" si="329"/>
        <v>0.62758977900552471</v>
      </c>
      <c r="DW693">
        <f t="shared" si="330"/>
        <v>116.0261553532807</v>
      </c>
      <c r="DX693">
        <f t="shared" si="331"/>
        <v>22.640000000000008</v>
      </c>
      <c r="DY693">
        <f t="shared" si="332"/>
        <v>0.64383826374793274</v>
      </c>
      <c r="DZ693">
        <f t="shared" si="333"/>
        <v>0.35616173625206726</v>
      </c>
      <c r="EO693">
        <f t="shared" si="336"/>
        <v>93.32713140119337</v>
      </c>
      <c r="EP693">
        <f t="shared" si="334"/>
        <v>93.204015708385342</v>
      </c>
      <c r="EQ693">
        <f t="shared" si="335"/>
        <v>89.500655636038346</v>
      </c>
    </row>
    <row r="694" spans="2:147" x14ac:dyDescent="0.3">
      <c r="B694" s="1">
        <v>44271</v>
      </c>
      <c r="C694" s="2">
        <v>47285.25</v>
      </c>
      <c r="D694" s="2">
        <v>479.69168286118656</v>
      </c>
      <c r="E694" s="2">
        <v>63.86</v>
      </c>
      <c r="F694" s="2">
        <v>85.18</v>
      </c>
      <c r="G694" s="2">
        <v>67.209999999999994</v>
      </c>
      <c r="H694" s="2">
        <v>65.290000000000006</v>
      </c>
      <c r="I694" s="2">
        <v>64.75</v>
      </c>
      <c r="J694" s="2">
        <v>77.14</v>
      </c>
      <c r="K694" s="2">
        <v>81.67</v>
      </c>
      <c r="L694" s="2">
        <v>77.17</v>
      </c>
      <c r="M694" s="2">
        <v>79.25</v>
      </c>
      <c r="N694" s="2">
        <v>88.04</v>
      </c>
      <c r="O694" s="2">
        <v>78.28</v>
      </c>
      <c r="P694" s="2">
        <v>1.2219175758848095</v>
      </c>
      <c r="Q694" s="2">
        <v>76.866056648772954</v>
      </c>
      <c r="R694" s="2">
        <v>5.2230392269621184</v>
      </c>
      <c r="S694" s="2">
        <v>1.396765615885954</v>
      </c>
      <c r="T694" s="2">
        <v>0.27</v>
      </c>
      <c r="U694" s="2">
        <v>0.81743061980509113</v>
      </c>
      <c r="V694" s="2">
        <v>77.157349112990687</v>
      </c>
      <c r="W694" s="2">
        <v>4.5541231188325835</v>
      </c>
      <c r="X694" s="2">
        <v>0.89003057735081326</v>
      </c>
      <c r="AA694" s="2">
        <v>47285.25</v>
      </c>
      <c r="AB694">
        <f t="shared" si="308"/>
        <v>0.83122630323081192</v>
      </c>
      <c r="AF694" s="2">
        <v>479.69168286118656</v>
      </c>
      <c r="AG694">
        <f t="shared" si="309"/>
        <v>0.54278666145725074</v>
      </c>
      <c r="AO694" s="2">
        <v>1.2219175758848095</v>
      </c>
      <c r="AP694">
        <f t="shared" si="310"/>
        <v>0.65664254809183076</v>
      </c>
      <c r="AR694" s="2">
        <v>0.81743061980509113</v>
      </c>
      <c r="AS694">
        <f t="shared" si="311"/>
        <v>0.32623977757575817</v>
      </c>
      <c r="AY694" s="2">
        <v>76.866056648772954</v>
      </c>
      <c r="AZ694">
        <f t="shared" si="312"/>
        <v>0.45175522932001561</v>
      </c>
      <c r="BB694" s="2">
        <v>77.157349112990687</v>
      </c>
      <c r="BC694">
        <f t="shared" si="313"/>
        <v>0.47776103248638474</v>
      </c>
      <c r="BI694" s="2">
        <v>5.2230392269621184</v>
      </c>
      <c r="BJ694">
        <f t="shared" si="314"/>
        <v>0.23875631446809986</v>
      </c>
      <c r="BL694" s="2">
        <v>4.5541231188325835</v>
      </c>
      <c r="BM694">
        <f t="shared" si="315"/>
        <v>0.17850729955979253</v>
      </c>
      <c r="BS694" s="2">
        <v>1.396765615885954</v>
      </c>
      <c r="BT694">
        <f t="shared" si="316"/>
        <v>0.71348967661078888</v>
      </c>
      <c r="BV694" s="2">
        <v>0.27</v>
      </c>
      <c r="BW694">
        <f t="shared" si="317"/>
        <v>9.8279400857108568E-2</v>
      </c>
      <c r="BY694" s="2">
        <v>0.89003057735081326</v>
      </c>
      <c r="BZ694">
        <f t="shared" si="318"/>
        <v>0.4368140322744698</v>
      </c>
      <c r="CL694" s="2">
        <v>63.86</v>
      </c>
      <c r="CM694">
        <f t="shared" si="319"/>
        <v>0.87668436096365876</v>
      </c>
      <c r="CO694" s="2">
        <v>85.18</v>
      </c>
      <c r="CP694">
        <f t="shared" si="320"/>
        <v>0.73877762430939231</v>
      </c>
      <c r="CR694" s="2">
        <v>67.209999999999994</v>
      </c>
      <c r="CS694">
        <f t="shared" si="321"/>
        <v>0.42852209944751368</v>
      </c>
      <c r="CU694" s="2">
        <v>65.290000000000006</v>
      </c>
      <c r="CV694">
        <f t="shared" si="322"/>
        <v>0.39537292817679565</v>
      </c>
      <c r="CX694" s="2">
        <v>64.75</v>
      </c>
      <c r="CY694">
        <f t="shared" si="323"/>
        <v>0.38604972375690605</v>
      </c>
      <c r="DA694" s="2">
        <v>77.14</v>
      </c>
      <c r="DB694">
        <f t="shared" si="324"/>
        <v>0.59996546961325969</v>
      </c>
      <c r="DD694" s="2">
        <v>81.67</v>
      </c>
      <c r="DE694">
        <f t="shared" si="325"/>
        <v>0.67817679558011046</v>
      </c>
      <c r="DG694" s="2">
        <v>77.17</v>
      </c>
      <c r="DH694">
        <f t="shared" si="326"/>
        <v>0.60048342541436461</v>
      </c>
      <c r="DJ694" s="2">
        <v>79.25</v>
      </c>
      <c r="DK694">
        <f t="shared" si="327"/>
        <v>0.63639502762430933</v>
      </c>
      <c r="DM694" s="2">
        <v>88.04</v>
      </c>
      <c r="DN694">
        <f t="shared" si="328"/>
        <v>0.78815607734806636</v>
      </c>
      <c r="DP694" s="2">
        <v>78.28</v>
      </c>
      <c r="DQ694">
        <f t="shared" si="329"/>
        <v>0.61964779005524862</v>
      </c>
      <c r="DW694">
        <f t="shared" si="330"/>
        <v>112.91081196710994</v>
      </c>
      <c r="DX694">
        <f t="shared" si="331"/>
        <v>21.320000000000007</v>
      </c>
      <c r="DY694">
        <f t="shared" si="332"/>
        <v>0.60330036564628498</v>
      </c>
      <c r="DZ694">
        <f t="shared" si="333"/>
        <v>0.39669963435371502</v>
      </c>
      <c r="EO694">
        <f t="shared" si="336"/>
        <v>89.926787797688803</v>
      </c>
      <c r="EP694">
        <f t="shared" si="334"/>
        <v>89.327581845970087</v>
      </c>
      <c r="EQ694">
        <f t="shared" si="335"/>
        <v>85.64665291633986</v>
      </c>
    </row>
    <row r="695" spans="2:147" x14ac:dyDescent="0.3">
      <c r="B695" s="1">
        <v>44272</v>
      </c>
      <c r="C695" s="2">
        <v>48068.29</v>
      </c>
      <c r="D695" s="2">
        <v>460.79201458580792</v>
      </c>
      <c r="E695" s="2">
        <v>63.94</v>
      </c>
      <c r="F695" s="2">
        <v>85.32</v>
      </c>
      <c r="G695" s="2">
        <v>67.45</v>
      </c>
      <c r="H695" s="2">
        <v>65.48</v>
      </c>
      <c r="I695" s="2">
        <v>65.010000000000005</v>
      </c>
      <c r="J695" s="2">
        <v>77.510000000000005</v>
      </c>
      <c r="K695" s="2">
        <v>81.89</v>
      </c>
      <c r="L695" s="2">
        <v>77.510000000000005</v>
      </c>
      <c r="M695" s="2">
        <v>79.52</v>
      </c>
      <c r="N695" s="2">
        <v>88.13</v>
      </c>
      <c r="O695" s="2">
        <v>78.599999999999994</v>
      </c>
      <c r="P695" s="2">
        <v>1.3020959317798464</v>
      </c>
      <c r="Q695" s="2">
        <v>76.287011612084541</v>
      </c>
      <c r="R695" s="2">
        <v>6.3720921894494627</v>
      </c>
      <c r="S695" s="2">
        <v>1.4006836711510238</v>
      </c>
      <c r="T695" s="2">
        <v>0.2</v>
      </c>
      <c r="U695" s="2">
        <v>0.88116468300551298</v>
      </c>
      <c r="V695" s="2">
        <v>76.364788459868677</v>
      </c>
      <c r="W695" s="2">
        <v>5.5470614114065215</v>
      </c>
      <c r="X695" s="2">
        <v>0.9236638734297522</v>
      </c>
      <c r="AA695" s="2">
        <v>48068.29</v>
      </c>
      <c r="AB695">
        <f t="shared" si="308"/>
        <v>0.86943586440446385</v>
      </c>
      <c r="AF695" s="2">
        <v>460.79201458580792</v>
      </c>
      <c r="AG695">
        <f t="shared" si="309"/>
        <v>0.50305323816508452</v>
      </c>
      <c r="AO695" s="2">
        <v>1.3020959317798464</v>
      </c>
      <c r="AP695">
        <f t="shared" si="310"/>
        <v>0.72213576245873068</v>
      </c>
      <c r="AR695" s="2">
        <v>0.88116468300551298</v>
      </c>
      <c r="AS695">
        <f t="shared" si="311"/>
        <v>0.37830056900833936</v>
      </c>
      <c r="AY695" s="2">
        <v>76.287011612084541</v>
      </c>
      <c r="AZ695">
        <f t="shared" si="312"/>
        <v>0.40005965494591833</v>
      </c>
      <c r="BB695" s="2">
        <v>76.364788459868677</v>
      </c>
      <c r="BC695">
        <f t="shared" si="313"/>
        <v>0.40700336150491478</v>
      </c>
      <c r="BI695" s="2">
        <v>6.3720921894494627</v>
      </c>
      <c r="BJ695">
        <f t="shared" si="314"/>
        <v>0.34225106997775268</v>
      </c>
      <c r="BL695" s="2">
        <v>5.5470614114065215</v>
      </c>
      <c r="BM695">
        <f t="shared" si="315"/>
        <v>0.26794086718548293</v>
      </c>
      <c r="BS695" s="2">
        <v>1.4006836711510238</v>
      </c>
      <c r="BT695">
        <f t="shared" si="316"/>
        <v>0.7156289217439894</v>
      </c>
      <c r="BV695" s="2">
        <v>0.2</v>
      </c>
      <c r="BW695">
        <f t="shared" si="317"/>
        <v>6.0059633857121902E-2</v>
      </c>
      <c r="BY695" s="2">
        <v>0.9236638734297522</v>
      </c>
      <c r="BZ695">
        <f t="shared" si="318"/>
        <v>0.45517769998273572</v>
      </c>
      <c r="CL695" s="2">
        <v>63.94</v>
      </c>
      <c r="CM695">
        <f t="shared" si="319"/>
        <v>0.87995100040832996</v>
      </c>
      <c r="CO695" s="2">
        <v>85.32</v>
      </c>
      <c r="CP695">
        <f t="shared" si="320"/>
        <v>0.74119475138121527</v>
      </c>
      <c r="CR695" s="2">
        <v>67.45</v>
      </c>
      <c r="CS695">
        <f t="shared" si="321"/>
        <v>0.43266574585635365</v>
      </c>
      <c r="CU695" s="2">
        <v>65.48</v>
      </c>
      <c r="CV695">
        <f t="shared" si="322"/>
        <v>0.39865331491712713</v>
      </c>
      <c r="CX695" s="2">
        <v>65.010000000000005</v>
      </c>
      <c r="CY695">
        <f t="shared" si="323"/>
        <v>0.39053867403314924</v>
      </c>
      <c r="DA695" s="2">
        <v>77.510000000000005</v>
      </c>
      <c r="DB695">
        <f t="shared" si="324"/>
        <v>0.60635359116022103</v>
      </c>
      <c r="DD695" s="2">
        <v>81.89</v>
      </c>
      <c r="DE695">
        <f t="shared" si="325"/>
        <v>0.68197513812154698</v>
      </c>
      <c r="DG695" s="2">
        <v>77.510000000000005</v>
      </c>
      <c r="DH695">
        <f t="shared" si="326"/>
        <v>0.60635359116022103</v>
      </c>
      <c r="DJ695" s="2">
        <v>79.52</v>
      </c>
      <c r="DK695">
        <f t="shared" si="327"/>
        <v>0.64105662983425404</v>
      </c>
      <c r="DM695" s="2">
        <v>88.13</v>
      </c>
      <c r="DN695">
        <f t="shared" si="328"/>
        <v>0.78970994475138112</v>
      </c>
      <c r="DP695" s="2">
        <v>78.599999999999994</v>
      </c>
      <c r="DQ695">
        <f t="shared" si="329"/>
        <v>0.62517265193370153</v>
      </c>
      <c r="DW695">
        <f t="shared" si="330"/>
        <v>114.56105521090849</v>
      </c>
      <c r="DX695">
        <f t="shared" si="331"/>
        <v>21.379999999999995</v>
      </c>
      <c r="DY695">
        <f t="shared" si="332"/>
        <v>0.62477388691427771</v>
      </c>
      <c r="DZ695">
        <f t="shared" si="333"/>
        <v>0.37522611308572229</v>
      </c>
      <c r="EO695">
        <f t="shared" si="336"/>
        <v>90.839194140050708</v>
      </c>
      <c r="EP695">
        <f t="shared" si="334"/>
        <v>90.90461326428418</v>
      </c>
      <c r="EQ695">
        <f t="shared" si="335"/>
        <v>87.628175003971961</v>
      </c>
    </row>
    <row r="696" spans="2:147" x14ac:dyDescent="0.3">
      <c r="B696" s="1">
        <v>44273</v>
      </c>
      <c r="C696" s="2">
        <v>48007.46</v>
      </c>
      <c r="D696" s="2">
        <v>488.28588592121378</v>
      </c>
      <c r="E696" s="2">
        <v>65.03</v>
      </c>
      <c r="F696" s="2">
        <v>87.48</v>
      </c>
      <c r="G696" s="2">
        <v>68.59</v>
      </c>
      <c r="H696" s="2">
        <v>66.569999999999993</v>
      </c>
      <c r="I696" s="2">
        <v>65.91</v>
      </c>
      <c r="J696" s="2">
        <v>79.349999999999994</v>
      </c>
      <c r="K696" s="2">
        <v>84.11</v>
      </c>
      <c r="L696" s="2">
        <v>79.33</v>
      </c>
      <c r="M696" s="2">
        <v>81.41</v>
      </c>
      <c r="N696" s="2">
        <v>90.59</v>
      </c>
      <c r="O696" s="2">
        <v>80.510000000000005</v>
      </c>
      <c r="P696" s="2">
        <v>1.2859894683789428</v>
      </c>
      <c r="Q696" s="2">
        <v>75.466118741522266</v>
      </c>
      <c r="R696" s="2">
        <v>6.0535596410301427</v>
      </c>
      <c r="S696" s="2">
        <v>1.371664975880087</v>
      </c>
      <c r="T696" s="2">
        <v>0.26</v>
      </c>
      <c r="U696" s="2">
        <v>0.829789360044487</v>
      </c>
      <c r="V696" s="2">
        <v>76.110965805206447</v>
      </c>
      <c r="W696" s="2">
        <v>5.277581836984842</v>
      </c>
      <c r="X696" s="2">
        <v>0.86443963811170155</v>
      </c>
      <c r="AA696" s="2">
        <v>48007.46</v>
      </c>
      <c r="AB696">
        <f t="shared" si="308"/>
        <v>0.86646757720816059</v>
      </c>
      <c r="AF696" s="2">
        <v>488.28588592121378</v>
      </c>
      <c r="AG696">
        <f t="shared" si="309"/>
        <v>0.56085455043114074</v>
      </c>
      <c r="AO696" s="2">
        <v>1.2859894683789428</v>
      </c>
      <c r="AP696">
        <f t="shared" si="310"/>
        <v>0.7089792933788589</v>
      </c>
      <c r="AR696" s="2">
        <v>0.829789360044487</v>
      </c>
      <c r="AS696">
        <f t="shared" si="311"/>
        <v>0.3363349412239528</v>
      </c>
      <c r="AY696" s="2">
        <v>75.466118741522266</v>
      </c>
      <c r="AZ696">
        <f t="shared" si="312"/>
        <v>0.32677256023906298</v>
      </c>
      <c r="BB696" s="2">
        <v>76.110965805206447</v>
      </c>
      <c r="BC696">
        <f t="shared" si="313"/>
        <v>0.38434276156787939</v>
      </c>
      <c r="BI696" s="2">
        <v>6.0535596410301427</v>
      </c>
      <c r="BJ696">
        <f t="shared" si="314"/>
        <v>0.31356096665199995</v>
      </c>
      <c r="BL696" s="2">
        <v>5.277581836984842</v>
      </c>
      <c r="BM696">
        <f t="shared" si="315"/>
        <v>0.2436689462383019</v>
      </c>
      <c r="BS696" s="2">
        <v>1.371664975880087</v>
      </c>
      <c r="BT696">
        <f t="shared" si="316"/>
        <v>0.69978481071686349</v>
      </c>
      <c r="BV696" s="2">
        <v>0.26</v>
      </c>
      <c r="BW696">
        <f t="shared" si="317"/>
        <v>9.2819434142824744E-2</v>
      </c>
      <c r="BY696" s="2">
        <v>0.86443963811170155</v>
      </c>
      <c r="BZ696">
        <f t="shared" si="318"/>
        <v>0.42284146463118888</v>
      </c>
      <c r="CL696" s="2">
        <v>65.03</v>
      </c>
      <c r="CM696">
        <f t="shared" si="319"/>
        <v>0.92445896284197648</v>
      </c>
      <c r="CO696" s="2">
        <v>87.48</v>
      </c>
      <c r="CP696">
        <f t="shared" si="320"/>
        <v>0.77848756906077354</v>
      </c>
      <c r="CR696" s="2">
        <v>68.59</v>
      </c>
      <c r="CS696">
        <f t="shared" si="321"/>
        <v>0.45234806629834257</v>
      </c>
      <c r="CU696" s="2">
        <v>66.569999999999993</v>
      </c>
      <c r="CV696">
        <f t="shared" si="322"/>
        <v>0.41747237569060758</v>
      </c>
      <c r="CX696" s="2">
        <v>65.91</v>
      </c>
      <c r="CY696">
        <f t="shared" si="323"/>
        <v>0.40607734806629825</v>
      </c>
      <c r="DA696" s="2">
        <v>79.349999999999994</v>
      </c>
      <c r="DB696">
        <f t="shared" si="324"/>
        <v>0.63812154696132584</v>
      </c>
      <c r="DD696" s="2">
        <v>84.11</v>
      </c>
      <c r="DE696">
        <f t="shared" si="325"/>
        <v>0.72030386740331487</v>
      </c>
      <c r="DG696" s="2">
        <v>79.33</v>
      </c>
      <c r="DH696">
        <f t="shared" si="326"/>
        <v>0.63777624309392256</v>
      </c>
      <c r="DJ696" s="2">
        <v>81.41</v>
      </c>
      <c r="DK696">
        <f t="shared" si="327"/>
        <v>0.67368784530386727</v>
      </c>
      <c r="DM696" s="2">
        <v>90.59</v>
      </c>
      <c r="DN696">
        <f t="shared" si="328"/>
        <v>0.83218232044198892</v>
      </c>
      <c r="DP696" s="2">
        <v>80.510000000000005</v>
      </c>
      <c r="DQ696">
        <f t="shared" si="329"/>
        <v>0.65814917127071826</v>
      </c>
      <c r="DW696">
        <f t="shared" si="330"/>
        <v>115.22192439530185</v>
      </c>
      <c r="DX696">
        <f t="shared" si="331"/>
        <v>22.450000000000003</v>
      </c>
      <c r="DY696">
        <f t="shared" si="332"/>
        <v>0.63337333947362673</v>
      </c>
      <c r="DZ696">
        <f t="shared" si="333"/>
        <v>0.36662666052637327</v>
      </c>
      <c r="EO696">
        <f t="shared" si="336"/>
        <v>88.928495550546558</v>
      </c>
      <c r="EP696">
        <f t="shared" si="334"/>
        <v>89.451521863249724</v>
      </c>
      <c r="EQ696">
        <f t="shared" si="335"/>
        <v>85.508086122183528</v>
      </c>
    </row>
    <row r="697" spans="2:147" x14ac:dyDescent="0.3">
      <c r="B697" s="1">
        <v>44274</v>
      </c>
      <c r="C697" s="2">
        <v>47849.96</v>
      </c>
      <c r="D697" s="2">
        <v>476.29952174518257</v>
      </c>
      <c r="E697" s="2">
        <v>65.680000000000007</v>
      </c>
      <c r="F697" s="2">
        <v>88.35</v>
      </c>
      <c r="G697" s="2">
        <v>69.510000000000005</v>
      </c>
      <c r="H697" s="2">
        <v>67.36</v>
      </c>
      <c r="I697" s="2">
        <v>66.73</v>
      </c>
      <c r="J697" s="2">
        <v>80.430000000000007</v>
      </c>
      <c r="K697" s="2">
        <v>85.16</v>
      </c>
      <c r="L697" s="2">
        <v>80.41</v>
      </c>
      <c r="M697" s="2">
        <v>82.54</v>
      </c>
      <c r="N697" s="2">
        <v>91.29</v>
      </c>
      <c r="O697" s="2">
        <v>81.55</v>
      </c>
      <c r="P697" s="2">
        <v>1.2290582632214573</v>
      </c>
      <c r="Q697" s="2">
        <v>74.670205519648619</v>
      </c>
      <c r="R697" s="2">
        <v>5.8695781166297465</v>
      </c>
      <c r="S697" s="2">
        <v>1.3475324992311832</v>
      </c>
      <c r="T697" s="2">
        <v>0.23</v>
      </c>
      <c r="U697" s="2">
        <v>0.7961715404891625</v>
      </c>
      <c r="V697" s="2">
        <v>75.125243979305111</v>
      </c>
      <c r="W697" s="2">
        <v>5.4101348180117537</v>
      </c>
      <c r="X697" s="2">
        <v>0.88919521493795206</v>
      </c>
      <c r="AA697" s="2">
        <v>47849.96</v>
      </c>
      <c r="AB697">
        <f t="shared" si="308"/>
        <v>0.85878213855259999</v>
      </c>
      <c r="AF697" s="2">
        <v>476.29952174518257</v>
      </c>
      <c r="AG697">
        <f t="shared" si="309"/>
        <v>0.53565520435792169</v>
      </c>
      <c r="AO697" s="2">
        <v>1.2290582632214573</v>
      </c>
      <c r="AP697">
        <f t="shared" si="310"/>
        <v>0.66247537618172458</v>
      </c>
      <c r="AR697" s="2">
        <v>0.7961715404891625</v>
      </c>
      <c r="AS697">
        <f t="shared" si="311"/>
        <v>0.30887442475281218</v>
      </c>
      <c r="AY697" s="2">
        <v>74.670205519648619</v>
      </c>
      <c r="AZ697">
        <f t="shared" si="312"/>
        <v>0.25571558098921421</v>
      </c>
      <c r="BB697" s="2">
        <v>75.125243979305111</v>
      </c>
      <c r="BC697">
        <f t="shared" si="313"/>
        <v>0.29634018364323012</v>
      </c>
      <c r="BI697" s="2">
        <v>5.8695781166297465</v>
      </c>
      <c r="BJ697">
        <f t="shared" si="314"/>
        <v>0.29698982197221591</v>
      </c>
      <c r="BL697" s="2">
        <v>5.4101348180117537</v>
      </c>
      <c r="BM697">
        <f t="shared" si="315"/>
        <v>0.25560794192546282</v>
      </c>
      <c r="BS697" s="2">
        <v>1.3475324992311832</v>
      </c>
      <c r="BT697">
        <f t="shared" si="316"/>
        <v>0.6866085587932389</v>
      </c>
      <c r="BV697" s="2">
        <v>0.23</v>
      </c>
      <c r="BW697">
        <f t="shared" si="317"/>
        <v>7.643953399997333E-2</v>
      </c>
      <c r="BY697" s="2">
        <v>0.88919521493795206</v>
      </c>
      <c r="BZ697">
        <f t="shared" si="318"/>
        <v>0.43635792717761124</v>
      </c>
      <c r="CL697" s="2">
        <v>65.680000000000007</v>
      </c>
      <c r="CM697">
        <f t="shared" si="319"/>
        <v>0.95100040832993105</v>
      </c>
      <c r="CO697" s="2">
        <v>88.35</v>
      </c>
      <c r="CP697">
        <f t="shared" si="320"/>
        <v>0.79350828729281753</v>
      </c>
      <c r="CR697" s="2">
        <v>69.510000000000005</v>
      </c>
      <c r="CS697">
        <f t="shared" si="321"/>
        <v>0.46823204419889508</v>
      </c>
      <c r="CU697" s="2">
        <v>67.36</v>
      </c>
      <c r="CV697">
        <f t="shared" si="322"/>
        <v>0.43111187845303867</v>
      </c>
      <c r="CX697" s="2">
        <v>66.73</v>
      </c>
      <c r="CY697">
        <f t="shared" si="323"/>
        <v>0.42023480662983431</v>
      </c>
      <c r="DA697" s="2">
        <v>80.430000000000007</v>
      </c>
      <c r="DB697">
        <f t="shared" si="324"/>
        <v>0.65676795580110503</v>
      </c>
      <c r="DD697" s="2">
        <v>85.16</v>
      </c>
      <c r="DE697">
        <f t="shared" si="325"/>
        <v>0.73843232044198881</v>
      </c>
      <c r="DG697" s="2">
        <v>80.41</v>
      </c>
      <c r="DH697">
        <f t="shared" si="326"/>
        <v>0.65642265193370153</v>
      </c>
      <c r="DJ697" s="2">
        <v>82.54</v>
      </c>
      <c r="DK697">
        <f t="shared" si="327"/>
        <v>0.69319751381215478</v>
      </c>
      <c r="DM697" s="2">
        <v>91.29</v>
      </c>
      <c r="DN697">
        <f t="shared" si="328"/>
        <v>0.84426795580110503</v>
      </c>
      <c r="DP697" s="2">
        <v>81.55</v>
      </c>
      <c r="DQ697">
        <f t="shared" si="329"/>
        <v>0.67610497237569056</v>
      </c>
      <c r="DW697">
        <f t="shared" si="330"/>
        <v>113.61672065056078</v>
      </c>
      <c r="DX697">
        <f t="shared" si="331"/>
        <v>22.669999999999987</v>
      </c>
      <c r="DY697">
        <f t="shared" si="332"/>
        <v>0.61248588734698328</v>
      </c>
      <c r="DZ697">
        <f t="shared" si="333"/>
        <v>0.38751411265301672</v>
      </c>
      <c r="EO697">
        <f t="shared" si="336"/>
        <v>85.079868426289551</v>
      </c>
      <c r="EP697">
        <f t="shared" si="334"/>
        <v>85.342591802202904</v>
      </c>
      <c r="EQ697">
        <f t="shared" si="335"/>
        <v>81.363732833011611</v>
      </c>
    </row>
    <row r="698" spans="2:147" x14ac:dyDescent="0.3">
      <c r="B698" s="1">
        <v>44275</v>
      </c>
      <c r="C698" s="2">
        <v>48412.09</v>
      </c>
      <c r="D698" s="2">
        <v>477.86993119586259</v>
      </c>
      <c r="E698" s="2">
        <v>65.53</v>
      </c>
      <c r="F698" s="2">
        <v>87.77</v>
      </c>
      <c r="G698" s="2">
        <v>69.13</v>
      </c>
      <c r="H698" s="2">
        <v>67.099999999999994</v>
      </c>
      <c r="I698" s="2">
        <v>66.53</v>
      </c>
      <c r="J698" s="2">
        <v>79.78</v>
      </c>
      <c r="K698" s="2">
        <v>84.48</v>
      </c>
      <c r="L698" s="2">
        <v>79.77</v>
      </c>
      <c r="M698" s="2">
        <v>81.87</v>
      </c>
      <c r="N698" s="2">
        <v>90.81</v>
      </c>
      <c r="O698" s="2">
        <v>80.86</v>
      </c>
      <c r="P698" s="2">
        <v>1.2420320919281187</v>
      </c>
      <c r="Q698" s="2">
        <v>75.772437228030995</v>
      </c>
      <c r="R698" s="2">
        <v>6.0299363975728557</v>
      </c>
      <c r="S698" s="2">
        <v>1.3609759515250299</v>
      </c>
      <c r="T698" s="2">
        <v>0.25</v>
      </c>
      <c r="U698" s="2">
        <v>0.80486000296064397</v>
      </c>
      <c r="V698" s="2">
        <v>76.141746697759416</v>
      </c>
      <c r="W698" s="2">
        <v>5.4475898415764759</v>
      </c>
      <c r="X698" s="2">
        <v>0.8995019457172958</v>
      </c>
      <c r="AA698" s="2">
        <v>48412.09</v>
      </c>
      <c r="AB698">
        <f t="shared" si="308"/>
        <v>0.88621207906974442</v>
      </c>
      <c r="AF698" s="2">
        <v>477.86993119586259</v>
      </c>
      <c r="AG698">
        <f t="shared" si="309"/>
        <v>0.53895673021206458</v>
      </c>
      <c r="AO698" s="2">
        <v>1.2420320919281187</v>
      </c>
      <c r="AP698">
        <f t="shared" si="310"/>
        <v>0.67307297119548581</v>
      </c>
      <c r="AR698" s="2">
        <v>0.80486000296064397</v>
      </c>
      <c r="AS698">
        <f t="shared" si="311"/>
        <v>0.31597154377965331</v>
      </c>
      <c r="AY698" s="2">
        <v>75.772437228030995</v>
      </c>
      <c r="AZ698">
        <f t="shared" si="312"/>
        <v>0.35411984602539115</v>
      </c>
      <c r="BB698" s="2">
        <v>76.141746697759416</v>
      </c>
      <c r="BC698">
        <f t="shared" si="313"/>
        <v>0.38709079638288002</v>
      </c>
      <c r="BI698" s="2">
        <v>6.0299363975728557</v>
      </c>
      <c r="BJ698">
        <f t="shared" si="314"/>
        <v>0.31143323025883624</v>
      </c>
      <c r="BL698" s="2">
        <v>5.4475898415764759</v>
      </c>
      <c r="BM698">
        <f t="shared" si="315"/>
        <v>0.25898150139834214</v>
      </c>
      <c r="BS698" s="2">
        <v>1.3609759515250299</v>
      </c>
      <c r="BT698">
        <f t="shared" si="316"/>
        <v>0.69394863899818537</v>
      </c>
      <c r="BV698" s="2">
        <v>0.25</v>
      </c>
      <c r="BW698">
        <f t="shared" si="317"/>
        <v>8.7359467428540935E-2</v>
      </c>
      <c r="BY698" s="2">
        <v>0.8995019457172958</v>
      </c>
      <c r="BZ698">
        <f t="shared" si="318"/>
        <v>0.44198536787644138</v>
      </c>
      <c r="CL698" s="2">
        <v>65.53</v>
      </c>
      <c r="CM698">
        <f t="shared" si="319"/>
        <v>0.94487545937117212</v>
      </c>
      <c r="CO698" s="2">
        <v>87.77</v>
      </c>
      <c r="CP698">
        <f t="shared" si="320"/>
        <v>0.78349447513812143</v>
      </c>
      <c r="CR698" s="2">
        <v>69.13</v>
      </c>
      <c r="CS698">
        <f t="shared" si="321"/>
        <v>0.46167127071823194</v>
      </c>
      <c r="CU698" s="2">
        <v>67.099999999999994</v>
      </c>
      <c r="CV698">
        <f t="shared" si="322"/>
        <v>0.42662292817679548</v>
      </c>
      <c r="CX698" s="2">
        <v>66.53</v>
      </c>
      <c r="CY698">
        <f t="shared" si="323"/>
        <v>0.41678176795580113</v>
      </c>
      <c r="DA698" s="2">
        <v>79.78</v>
      </c>
      <c r="DB698">
        <f t="shared" si="324"/>
        <v>0.64554558011049723</v>
      </c>
      <c r="DD698" s="2">
        <v>84.48</v>
      </c>
      <c r="DE698">
        <f t="shared" si="325"/>
        <v>0.72669198895027631</v>
      </c>
      <c r="DG698" s="2">
        <v>79.77</v>
      </c>
      <c r="DH698">
        <f t="shared" si="326"/>
        <v>0.64537292817679548</v>
      </c>
      <c r="DJ698" s="2">
        <v>81.87</v>
      </c>
      <c r="DK698">
        <f t="shared" si="327"/>
        <v>0.6816298342541437</v>
      </c>
      <c r="DM698" s="2">
        <v>90.81</v>
      </c>
      <c r="DN698">
        <f t="shared" si="328"/>
        <v>0.83598066298342544</v>
      </c>
      <c r="DP698" s="2">
        <v>80.86</v>
      </c>
      <c r="DQ698">
        <f t="shared" si="329"/>
        <v>0.6641919889502762</v>
      </c>
      <c r="DW698">
        <f t="shared" si="330"/>
        <v>115.98364407706261</v>
      </c>
      <c r="DX698">
        <f t="shared" si="331"/>
        <v>22.239999999999995</v>
      </c>
      <c r="DY698">
        <f t="shared" si="332"/>
        <v>0.64328509269425371</v>
      </c>
      <c r="DZ698">
        <f t="shared" si="333"/>
        <v>0.35671490730574629</v>
      </c>
      <c r="EO698">
        <f t="shared" si="336"/>
        <v>89.155980810971641</v>
      </c>
      <c r="EP698">
        <f t="shared" si="334"/>
        <v>89.167479049738716</v>
      </c>
      <c r="EQ698">
        <f t="shared" si="335"/>
        <v>85.149314695826718</v>
      </c>
    </row>
    <row r="699" spans="2:147" x14ac:dyDescent="0.3">
      <c r="B699" s="1">
        <v>44276</v>
      </c>
      <c r="C699" s="2">
        <v>48228.7</v>
      </c>
      <c r="D699" s="2">
        <v>488.87800049968064</v>
      </c>
      <c r="E699" s="2">
        <v>65.89</v>
      </c>
      <c r="F699" s="2">
        <v>88.55</v>
      </c>
      <c r="G699" s="2">
        <v>69.709999999999994</v>
      </c>
      <c r="H699" s="2">
        <v>67.53</v>
      </c>
      <c r="I699" s="2">
        <v>66.91</v>
      </c>
      <c r="J699" s="2">
        <v>80.78</v>
      </c>
      <c r="K699" s="2">
        <v>85.47</v>
      </c>
      <c r="L699" s="2">
        <v>80.69</v>
      </c>
      <c r="M699" s="2">
        <v>82.88</v>
      </c>
      <c r="N699" s="2">
        <v>91.35</v>
      </c>
      <c r="O699" s="2">
        <v>81.84</v>
      </c>
      <c r="P699" s="2">
        <v>1.2603331860633418</v>
      </c>
      <c r="Q699" s="2">
        <v>75.76305309897981</v>
      </c>
      <c r="R699" s="2">
        <v>6.3656612726284898</v>
      </c>
      <c r="S699" s="2">
        <v>1.3609646617975675</v>
      </c>
      <c r="T699" s="2">
        <v>0.2</v>
      </c>
      <c r="U699" s="2">
        <v>0.80258199235215999</v>
      </c>
      <c r="V699" s="2">
        <v>76.294779190469512</v>
      </c>
      <c r="W699" s="2">
        <v>5.3697607604379778</v>
      </c>
      <c r="X699" s="2">
        <v>0.87675153297011665</v>
      </c>
      <c r="AA699" s="2">
        <v>48228.7</v>
      </c>
      <c r="AB699">
        <f t="shared" si="308"/>
        <v>0.87726330068851743</v>
      </c>
      <c r="AF699" s="2">
        <v>488.87800049968064</v>
      </c>
      <c r="AG699">
        <f t="shared" si="309"/>
        <v>0.5620993732947428</v>
      </c>
      <c r="AO699" s="2">
        <v>1.2603331860633418</v>
      </c>
      <c r="AP699">
        <f t="shared" si="310"/>
        <v>0.68802211137137181</v>
      </c>
      <c r="AR699" s="2">
        <v>0.80258199235215999</v>
      </c>
      <c r="AS699">
        <f t="shared" si="311"/>
        <v>0.31411076432806628</v>
      </c>
      <c r="AY699" s="2">
        <v>75.76305309897981</v>
      </c>
      <c r="AZ699">
        <f t="shared" si="312"/>
        <v>0.35328205637076249</v>
      </c>
      <c r="BB699" s="2">
        <v>76.294779190469512</v>
      </c>
      <c r="BC699">
        <f t="shared" si="313"/>
        <v>0.40075312333035246</v>
      </c>
      <c r="BI699" s="2">
        <v>6.3656612726284898</v>
      </c>
      <c r="BJ699">
        <f t="shared" si="314"/>
        <v>0.34167183978922527</v>
      </c>
      <c r="BL699" s="2">
        <v>5.3697607604379778</v>
      </c>
      <c r="BM699">
        <f t="shared" si="315"/>
        <v>0.25197146618940502</v>
      </c>
      <c r="BS699" s="2">
        <v>1.3609646617975675</v>
      </c>
      <c r="BT699">
        <f t="shared" si="316"/>
        <v>0.69394247484456961</v>
      </c>
      <c r="BV699" s="2">
        <v>0.2</v>
      </c>
      <c r="BW699">
        <f t="shared" si="317"/>
        <v>6.0059633857121902E-2</v>
      </c>
      <c r="BY699" s="2">
        <v>0.87675153297011665</v>
      </c>
      <c r="BZ699">
        <f t="shared" si="318"/>
        <v>0.42956371824285972</v>
      </c>
      <c r="CL699" s="2">
        <v>65.89</v>
      </c>
      <c r="CM699">
        <f t="shared" si="319"/>
        <v>0.95957533687219299</v>
      </c>
      <c r="CO699" s="2">
        <v>88.55</v>
      </c>
      <c r="CP699">
        <f t="shared" si="320"/>
        <v>0.79696132596685076</v>
      </c>
      <c r="CR699" s="2">
        <v>69.709999999999994</v>
      </c>
      <c r="CS699">
        <f t="shared" si="321"/>
        <v>0.47168508287292804</v>
      </c>
      <c r="CU699" s="2">
        <v>67.53</v>
      </c>
      <c r="CV699">
        <f t="shared" si="322"/>
        <v>0.43404696132596687</v>
      </c>
      <c r="CX699" s="2">
        <v>66.91</v>
      </c>
      <c r="CY699">
        <f t="shared" si="323"/>
        <v>0.42334254143646399</v>
      </c>
      <c r="DA699" s="2">
        <v>80.78</v>
      </c>
      <c r="DB699">
        <f t="shared" si="324"/>
        <v>0.66281077348066297</v>
      </c>
      <c r="DD699" s="2">
        <v>85.47</v>
      </c>
      <c r="DE699">
        <f t="shared" si="325"/>
        <v>0.74378453038674031</v>
      </c>
      <c r="DG699" s="2">
        <v>80.69</v>
      </c>
      <c r="DH699">
        <f t="shared" si="326"/>
        <v>0.66125690607734799</v>
      </c>
      <c r="DJ699" s="2">
        <v>82.88</v>
      </c>
      <c r="DK699">
        <f t="shared" si="327"/>
        <v>0.69906767955801097</v>
      </c>
      <c r="DM699" s="2">
        <v>91.35</v>
      </c>
      <c r="DN699">
        <f t="shared" si="328"/>
        <v>0.84530386740331476</v>
      </c>
      <c r="DP699" s="2">
        <v>81.84</v>
      </c>
      <c r="DQ699">
        <f t="shared" si="329"/>
        <v>0.68111187845303867</v>
      </c>
      <c r="DW699">
        <f t="shared" si="330"/>
        <v>117.22761415274591</v>
      </c>
      <c r="DX699">
        <f t="shared" si="331"/>
        <v>22.659999999999997</v>
      </c>
      <c r="DY699">
        <f t="shared" si="332"/>
        <v>0.65947205057292679</v>
      </c>
      <c r="DZ699">
        <f t="shared" si="333"/>
        <v>0.34052794942707321</v>
      </c>
      <c r="EO699">
        <f t="shared" si="336"/>
        <v>89.594036687324092</v>
      </c>
      <c r="EP699">
        <f t="shared" si="334"/>
        <v>90.105691467451663</v>
      </c>
      <c r="EQ699">
        <f t="shared" si="335"/>
        <v>85.97711367702891</v>
      </c>
    </row>
    <row r="700" spans="2:147" x14ac:dyDescent="0.3">
      <c r="B700" s="1">
        <v>44277</v>
      </c>
      <c r="C700" s="2">
        <v>48169.07</v>
      </c>
      <c r="D700" s="2">
        <v>479.83912696596235</v>
      </c>
      <c r="E700" s="2">
        <v>66.010000000000005</v>
      </c>
      <c r="F700" s="2">
        <v>88.52</v>
      </c>
      <c r="G700" s="2">
        <v>69.760000000000005</v>
      </c>
      <c r="H700" s="2">
        <v>67.63</v>
      </c>
      <c r="I700" s="2">
        <v>67.08</v>
      </c>
      <c r="J700" s="2">
        <v>80.5</v>
      </c>
      <c r="K700" s="2">
        <v>85.29</v>
      </c>
      <c r="L700" s="2">
        <v>80.540000000000006</v>
      </c>
      <c r="M700" s="2">
        <v>82.64</v>
      </c>
      <c r="N700" s="2">
        <v>91.54</v>
      </c>
      <c r="O700" s="2">
        <v>81.599999999999994</v>
      </c>
      <c r="P700" s="2">
        <v>1.2029646204691822</v>
      </c>
      <c r="Q700" s="2">
        <v>75.046920390110884</v>
      </c>
      <c r="R700" s="2">
        <v>6.310399338846409</v>
      </c>
      <c r="S700" s="2">
        <v>1.3772341959480503</v>
      </c>
      <c r="T700" s="2">
        <v>0.25</v>
      </c>
      <c r="U700" s="2">
        <v>0.77512929753467563</v>
      </c>
      <c r="V700" s="2">
        <v>75.237712889886453</v>
      </c>
      <c r="W700" s="2">
        <v>5.796619751351062</v>
      </c>
      <c r="X700" s="2">
        <v>0.91538810330505482</v>
      </c>
      <c r="AA700" s="2">
        <v>48169.07</v>
      </c>
      <c r="AB700">
        <f t="shared" si="308"/>
        <v>0.87435356921530438</v>
      </c>
      <c r="AF700" s="2">
        <v>479.83912696596235</v>
      </c>
      <c r="AG700">
        <f t="shared" si="309"/>
        <v>0.54309663827491916</v>
      </c>
      <c r="AO700" s="2">
        <v>1.2029646204691822</v>
      </c>
      <c r="AP700">
        <f t="shared" si="310"/>
        <v>0.64116093889611492</v>
      </c>
      <c r="AR700" s="2">
        <v>0.77512929753467563</v>
      </c>
      <c r="AS700">
        <f t="shared" si="311"/>
        <v>0.29168619342536106</v>
      </c>
      <c r="AY700" s="2">
        <v>75.046920390110884</v>
      </c>
      <c r="AZ700">
        <f t="shared" si="312"/>
        <v>0.28934766549025065</v>
      </c>
      <c r="BB700" s="2">
        <v>75.237712889886453</v>
      </c>
      <c r="BC700">
        <f t="shared" si="313"/>
        <v>0.30638110371567012</v>
      </c>
      <c r="BI700" s="2">
        <v>6.310399338846409</v>
      </c>
      <c r="BJ700">
        <f t="shared" si="314"/>
        <v>0.33669441880648265</v>
      </c>
      <c r="BL700" s="2">
        <v>5.796619751351062</v>
      </c>
      <c r="BM700">
        <f t="shared" si="315"/>
        <v>0.29041849025521982</v>
      </c>
      <c r="BS700" s="2">
        <v>1.3772341959480503</v>
      </c>
      <c r="BT700">
        <f t="shared" si="316"/>
        <v>0.70282558633642356</v>
      </c>
      <c r="BV700" s="2">
        <v>0.25</v>
      </c>
      <c r="BW700">
        <f t="shared" si="317"/>
        <v>8.7359467428540935E-2</v>
      </c>
      <c r="BY700" s="2">
        <v>0.91538810330505482</v>
      </c>
      <c r="BZ700">
        <f t="shared" si="318"/>
        <v>0.45065915704114451</v>
      </c>
      <c r="CL700" s="2">
        <v>66.010000000000005</v>
      </c>
      <c r="CM700">
        <f t="shared" si="319"/>
        <v>0.96447529603920001</v>
      </c>
      <c r="CO700" s="2">
        <v>88.52</v>
      </c>
      <c r="CP700">
        <f t="shared" si="320"/>
        <v>0.79644337016574573</v>
      </c>
      <c r="CR700" s="2">
        <v>69.760000000000005</v>
      </c>
      <c r="CS700">
        <f t="shared" si="321"/>
        <v>0.47254834254143652</v>
      </c>
      <c r="CU700" s="2">
        <v>67.63</v>
      </c>
      <c r="CV700">
        <f t="shared" si="322"/>
        <v>0.43577348066298333</v>
      </c>
      <c r="CX700" s="2">
        <v>67.08</v>
      </c>
      <c r="CY700">
        <f t="shared" si="323"/>
        <v>0.4262776243093922</v>
      </c>
      <c r="DA700" s="2">
        <v>80.5</v>
      </c>
      <c r="DB700">
        <f t="shared" si="324"/>
        <v>0.65797651933701651</v>
      </c>
      <c r="DD700" s="2">
        <v>85.29</v>
      </c>
      <c r="DE700">
        <f t="shared" si="325"/>
        <v>0.74067679558011057</v>
      </c>
      <c r="DG700" s="2">
        <v>80.540000000000006</v>
      </c>
      <c r="DH700">
        <f t="shared" si="326"/>
        <v>0.65866712707182329</v>
      </c>
      <c r="DJ700" s="2">
        <v>82.64</v>
      </c>
      <c r="DK700">
        <f t="shared" si="327"/>
        <v>0.69492403314917128</v>
      </c>
      <c r="DM700" s="2">
        <v>91.54</v>
      </c>
      <c r="DN700">
        <f t="shared" si="328"/>
        <v>0.84858425414364647</v>
      </c>
      <c r="DP700" s="2">
        <v>81.599999999999994</v>
      </c>
      <c r="DQ700">
        <f t="shared" si="329"/>
        <v>0.67696823204419876</v>
      </c>
      <c r="DW700">
        <f t="shared" si="330"/>
        <v>115.05127324306653</v>
      </c>
      <c r="DX700">
        <f t="shared" si="331"/>
        <v>22.509999999999991</v>
      </c>
      <c r="DY700">
        <f t="shared" si="332"/>
        <v>0.63115276916636842</v>
      </c>
      <c r="DZ700">
        <f t="shared" si="333"/>
        <v>0.36884723083363158</v>
      </c>
      <c r="EO700">
        <f t="shared" si="336"/>
        <v>86.824826931318853</v>
      </c>
      <c r="EP700">
        <f t="shared" si="334"/>
        <v>86.767696679515126</v>
      </c>
      <c r="EQ700">
        <f t="shared" si="335"/>
        <v>82.614132909135463</v>
      </c>
    </row>
    <row r="701" spans="2:147" x14ac:dyDescent="0.3">
      <c r="B701" s="1">
        <v>44278</v>
      </c>
      <c r="C701" s="2">
        <v>48736.01</v>
      </c>
      <c r="D701" s="2">
        <v>479.3423207201995</v>
      </c>
      <c r="E701" s="2">
        <v>65.91</v>
      </c>
      <c r="F701" s="2">
        <v>87.49</v>
      </c>
      <c r="G701" s="2">
        <v>69.19</v>
      </c>
      <c r="H701" s="2">
        <v>67.239999999999995</v>
      </c>
      <c r="I701" s="2">
        <v>66.760000000000005</v>
      </c>
      <c r="J701" s="2">
        <v>79.2</v>
      </c>
      <c r="K701" s="2">
        <v>83.83</v>
      </c>
      <c r="L701" s="2">
        <v>79.180000000000007</v>
      </c>
      <c r="M701" s="2">
        <v>81.28</v>
      </c>
      <c r="N701" s="2">
        <v>90.64</v>
      </c>
      <c r="O701" s="2">
        <v>80.37</v>
      </c>
      <c r="P701" s="2">
        <v>1.180157961658473</v>
      </c>
      <c r="Q701" s="2">
        <v>74.3314984771106</v>
      </c>
      <c r="R701" s="2">
        <v>6.8289432852562992</v>
      </c>
      <c r="S701" s="2">
        <v>1.3931653887650877</v>
      </c>
      <c r="T701" s="2">
        <v>0.23</v>
      </c>
      <c r="U701" s="2">
        <v>0.75655632810223028</v>
      </c>
      <c r="V701" s="2">
        <v>74.444373142580147</v>
      </c>
      <c r="W701" s="2">
        <v>6.4418012087554803</v>
      </c>
      <c r="X701" s="2">
        <v>0.93005309220274579</v>
      </c>
      <c r="AA701" s="2">
        <v>48736.01</v>
      </c>
      <c r="AB701">
        <f t="shared" si="308"/>
        <v>0.90201822058916814</v>
      </c>
      <c r="AF701" s="2">
        <v>479.3423207201995</v>
      </c>
      <c r="AG701">
        <f t="shared" si="309"/>
        <v>0.54205218540043121</v>
      </c>
      <c r="AO701" s="2">
        <v>1.180157961658473</v>
      </c>
      <c r="AP701">
        <f t="shared" si="310"/>
        <v>0.62253145494363848</v>
      </c>
      <c r="AR701" s="2">
        <v>0.75655632810223028</v>
      </c>
      <c r="AS701">
        <f t="shared" si="311"/>
        <v>0.27651497352579812</v>
      </c>
      <c r="AY701" s="2">
        <v>74.3314984771106</v>
      </c>
      <c r="AZ701">
        <f t="shared" si="312"/>
        <v>0.22547673254196177</v>
      </c>
      <c r="BB701" s="2">
        <v>74.444373142580147</v>
      </c>
      <c r="BC701">
        <f t="shared" si="313"/>
        <v>0.23555387731312444</v>
      </c>
      <c r="BI701" s="2">
        <v>6.8289432852562992</v>
      </c>
      <c r="BJ701">
        <f t="shared" si="314"/>
        <v>0.38339947132079893</v>
      </c>
      <c r="BL701" s="2">
        <v>6.4418012087554803</v>
      </c>
      <c r="BM701">
        <f t="shared" si="315"/>
        <v>0.34852973436087803</v>
      </c>
      <c r="BS701" s="2">
        <v>1.3931653887650877</v>
      </c>
      <c r="BT701">
        <f t="shared" si="316"/>
        <v>0.71152396458640965</v>
      </c>
      <c r="BV701" s="2">
        <v>0.23</v>
      </c>
      <c r="BW701">
        <f t="shared" si="317"/>
        <v>7.643953399997333E-2</v>
      </c>
      <c r="BY701" s="2">
        <v>0.93005309220274579</v>
      </c>
      <c r="BZ701">
        <f t="shared" si="318"/>
        <v>0.45866619216581794</v>
      </c>
      <c r="CL701" s="2">
        <v>65.91</v>
      </c>
      <c r="CM701">
        <f t="shared" si="319"/>
        <v>0.96039199673336062</v>
      </c>
      <c r="CO701" s="2">
        <v>87.49</v>
      </c>
      <c r="CP701">
        <f t="shared" si="320"/>
        <v>0.77866022099447507</v>
      </c>
      <c r="CR701" s="2">
        <v>69.19</v>
      </c>
      <c r="CS701">
        <f t="shared" si="321"/>
        <v>0.46270718232044195</v>
      </c>
      <c r="CU701" s="2">
        <v>67.239999999999995</v>
      </c>
      <c r="CV701">
        <f t="shared" si="322"/>
        <v>0.42904005524861866</v>
      </c>
      <c r="CX701" s="2">
        <v>66.760000000000005</v>
      </c>
      <c r="CY701">
        <f t="shared" si="323"/>
        <v>0.42075276243093929</v>
      </c>
      <c r="DA701" s="2">
        <v>79.2</v>
      </c>
      <c r="DB701">
        <f t="shared" si="324"/>
        <v>0.63553176795580113</v>
      </c>
      <c r="DD701" s="2">
        <v>83.83</v>
      </c>
      <c r="DE701">
        <f t="shared" si="325"/>
        <v>0.7154696132596684</v>
      </c>
      <c r="DG701" s="2">
        <v>79.180000000000007</v>
      </c>
      <c r="DH701">
        <f t="shared" si="326"/>
        <v>0.63518646408839785</v>
      </c>
      <c r="DJ701" s="2">
        <v>81.28</v>
      </c>
      <c r="DK701">
        <f t="shared" si="327"/>
        <v>0.67144337016574585</v>
      </c>
      <c r="DM701" s="2">
        <v>90.64</v>
      </c>
      <c r="DN701">
        <f t="shared" si="328"/>
        <v>0.83304558011049723</v>
      </c>
      <c r="DP701" s="2">
        <v>80.37</v>
      </c>
      <c r="DQ701">
        <f t="shared" si="329"/>
        <v>0.65573204419889508</v>
      </c>
      <c r="DW701">
        <f t="shared" si="330"/>
        <v>112.6705837992529</v>
      </c>
      <c r="DX701">
        <f t="shared" si="331"/>
        <v>21.58</v>
      </c>
      <c r="DY701">
        <f t="shared" si="332"/>
        <v>0.60017443576229101</v>
      </c>
      <c r="DZ701">
        <f t="shared" si="333"/>
        <v>0.39982556423770899</v>
      </c>
      <c r="EO701">
        <f t="shared" si="336"/>
        <v>85.087244648483505</v>
      </c>
      <c r="EP701">
        <f t="shared" si="334"/>
        <v>85.159100453098887</v>
      </c>
      <c r="EQ701">
        <f t="shared" si="335"/>
        <v>80.999083951454992</v>
      </c>
    </row>
    <row r="702" spans="2:147" x14ac:dyDescent="0.3">
      <c r="B702" s="1">
        <v>44279</v>
      </c>
      <c r="C702" s="2">
        <v>48441.66</v>
      </c>
      <c r="D702" s="2">
        <v>480.02791095711291</v>
      </c>
      <c r="E702" s="2">
        <v>66.150000000000006</v>
      </c>
      <c r="F702" s="2">
        <v>87.48</v>
      </c>
      <c r="G702" s="2">
        <v>69.39</v>
      </c>
      <c r="H702" s="2">
        <v>67.599999999999994</v>
      </c>
      <c r="I702" s="2">
        <v>67.13</v>
      </c>
      <c r="J702" s="2">
        <v>78.959999999999994</v>
      </c>
      <c r="K702" s="2">
        <v>83.48</v>
      </c>
      <c r="L702" s="2">
        <v>78.87</v>
      </c>
      <c r="M702" s="2">
        <v>80.930000000000007</v>
      </c>
      <c r="N702" s="2">
        <v>90.62</v>
      </c>
      <c r="O702" s="2">
        <v>80.010000000000005</v>
      </c>
      <c r="P702" s="2">
        <v>1.1760504459267804</v>
      </c>
      <c r="Q702" s="2">
        <v>73.443789327026181</v>
      </c>
      <c r="R702" s="2">
        <v>7.9006130973820889</v>
      </c>
      <c r="S702" s="2">
        <v>1.4272539092386902</v>
      </c>
      <c r="T702" s="2">
        <v>0.32</v>
      </c>
      <c r="U702" s="2">
        <v>0.75412324681179332</v>
      </c>
      <c r="V702" s="2">
        <v>73.429947231404171</v>
      </c>
      <c r="W702" s="2">
        <v>7.4065424909694366</v>
      </c>
      <c r="X702" s="2">
        <v>0.97292521338689164</v>
      </c>
      <c r="AA702" s="2">
        <v>48441.66</v>
      </c>
      <c r="AB702">
        <f t="shared" si="308"/>
        <v>0.88765498967955381</v>
      </c>
      <c r="AF702" s="2">
        <v>480.02791095711291</v>
      </c>
      <c r="AG702">
        <f t="shared" si="309"/>
        <v>0.54349352535896078</v>
      </c>
      <c r="AO702" s="2">
        <v>1.1760504459267804</v>
      </c>
      <c r="AP702">
        <f t="shared" si="310"/>
        <v>0.61917625508542085</v>
      </c>
      <c r="AR702" s="2">
        <v>0.75412324681179332</v>
      </c>
      <c r="AS702">
        <f t="shared" si="311"/>
        <v>0.27452752550759119</v>
      </c>
      <c r="AY702" s="2">
        <v>73.443789327026181</v>
      </c>
      <c r="AZ702">
        <f t="shared" si="312"/>
        <v>0.14622446115870891</v>
      </c>
      <c r="BB702" s="2">
        <v>73.429947231404171</v>
      </c>
      <c r="BC702">
        <f t="shared" si="313"/>
        <v>0.14498867630885784</v>
      </c>
      <c r="BI702" s="2">
        <v>7.9006130973820889</v>
      </c>
      <c r="BJ702">
        <f t="shared" si="314"/>
        <v>0.47992435643396514</v>
      </c>
      <c r="BL702" s="2">
        <v>7.4065424909694366</v>
      </c>
      <c r="BM702">
        <f t="shared" si="315"/>
        <v>0.43542360817907644</v>
      </c>
      <c r="BS702" s="2">
        <v>1.4272539092386902</v>
      </c>
      <c r="BT702">
        <f t="shared" si="316"/>
        <v>0.73013618329891494</v>
      </c>
      <c r="BV702" s="2">
        <v>0.32</v>
      </c>
      <c r="BW702">
        <f t="shared" si="317"/>
        <v>0.12557923442852759</v>
      </c>
      <c r="BY702" s="2">
        <v>0.97292521338689164</v>
      </c>
      <c r="BZ702">
        <f t="shared" si="318"/>
        <v>0.48207422762943575</v>
      </c>
      <c r="CL702" s="2">
        <v>66.150000000000006</v>
      </c>
      <c r="CM702">
        <f t="shared" si="319"/>
        <v>0.9701919150673749</v>
      </c>
      <c r="CO702" s="2">
        <v>87.48</v>
      </c>
      <c r="CP702">
        <f t="shared" si="320"/>
        <v>0.77848756906077354</v>
      </c>
      <c r="CR702" s="2">
        <v>69.39</v>
      </c>
      <c r="CS702">
        <f t="shared" si="321"/>
        <v>0.46616022099447513</v>
      </c>
      <c r="CU702" s="2">
        <v>67.599999999999994</v>
      </c>
      <c r="CV702">
        <f t="shared" si="322"/>
        <v>0.43525552486187835</v>
      </c>
      <c r="CX702" s="2">
        <v>67.13</v>
      </c>
      <c r="CY702">
        <f t="shared" si="323"/>
        <v>0.42714088397790045</v>
      </c>
      <c r="DA702" s="2">
        <v>78.959999999999994</v>
      </c>
      <c r="DB702">
        <f t="shared" si="324"/>
        <v>0.63138812154696122</v>
      </c>
      <c r="DD702" s="2">
        <v>83.48</v>
      </c>
      <c r="DE702">
        <f t="shared" si="325"/>
        <v>0.70942679558011057</v>
      </c>
      <c r="DG702" s="2">
        <v>78.87</v>
      </c>
      <c r="DH702">
        <f t="shared" si="326"/>
        <v>0.62983425414364647</v>
      </c>
      <c r="DJ702" s="2">
        <v>80.930000000000007</v>
      </c>
      <c r="DK702">
        <f t="shared" si="327"/>
        <v>0.6654005524861879</v>
      </c>
      <c r="DM702" s="2">
        <v>90.62</v>
      </c>
      <c r="DN702">
        <f t="shared" si="328"/>
        <v>0.83270027624309395</v>
      </c>
      <c r="DP702" s="2">
        <v>80.010000000000005</v>
      </c>
      <c r="DQ702">
        <f t="shared" si="329"/>
        <v>0.64951657458563539</v>
      </c>
      <c r="DW702">
        <f t="shared" si="330"/>
        <v>111.70211659035442</v>
      </c>
      <c r="DX702">
        <f t="shared" si="331"/>
        <v>21.33</v>
      </c>
      <c r="DY702">
        <f t="shared" si="332"/>
        <v>0.58757241403865379</v>
      </c>
      <c r="DZ702">
        <f t="shared" si="333"/>
        <v>0.41242758596134621</v>
      </c>
      <c r="EO702">
        <f t="shared" si="336"/>
        <v>84.334283730634098</v>
      </c>
      <c r="EP702">
        <f t="shared" si="334"/>
        <v>84.373787473083468</v>
      </c>
      <c r="EQ702">
        <f t="shared" si="335"/>
        <v>80.206777632417669</v>
      </c>
    </row>
    <row r="703" spans="2:147" x14ac:dyDescent="0.3">
      <c r="B703" s="1">
        <v>44280</v>
      </c>
      <c r="C703" s="2">
        <v>48634.77</v>
      </c>
      <c r="D703" s="2">
        <v>491.06499642133713</v>
      </c>
      <c r="E703" s="2">
        <v>66</v>
      </c>
      <c r="F703" s="2">
        <v>87.38</v>
      </c>
      <c r="G703" s="2">
        <v>69.16</v>
      </c>
      <c r="H703" s="2">
        <v>67.349999999999994</v>
      </c>
      <c r="I703" s="2">
        <v>66.92</v>
      </c>
      <c r="J703" s="2">
        <v>78.5</v>
      </c>
      <c r="K703" s="2">
        <v>83.09</v>
      </c>
      <c r="L703" s="2">
        <v>78.42</v>
      </c>
      <c r="M703" s="2">
        <v>80.42</v>
      </c>
      <c r="N703" s="2">
        <v>90.64</v>
      </c>
      <c r="O703" s="2">
        <v>79.540000000000006</v>
      </c>
      <c r="P703" s="2">
        <v>1.162774458200428</v>
      </c>
      <c r="Q703" s="2">
        <v>74.337072769140661</v>
      </c>
      <c r="R703" s="2">
        <v>8.603063102643377</v>
      </c>
      <c r="S703" s="2">
        <v>1.4362113605561528</v>
      </c>
      <c r="T703" s="2">
        <v>0.38</v>
      </c>
      <c r="U703" s="2">
        <v>0.73801684860839534</v>
      </c>
      <c r="V703" s="2">
        <v>74.758746938893196</v>
      </c>
      <c r="W703" s="2">
        <v>8.5403529102479734</v>
      </c>
      <c r="X703" s="2">
        <v>1.007754889910123</v>
      </c>
      <c r="AA703" s="2">
        <v>48634.77</v>
      </c>
      <c r="AB703">
        <f t="shared" si="308"/>
        <v>0.89707806941780943</v>
      </c>
      <c r="AF703" s="2">
        <v>491.06499642133713</v>
      </c>
      <c r="AG703">
        <f t="shared" si="309"/>
        <v>0.56669717011462784</v>
      </c>
      <c r="AO703" s="2">
        <v>1.162774458200428</v>
      </c>
      <c r="AP703">
        <f t="shared" si="310"/>
        <v>0.60833184326893763</v>
      </c>
      <c r="AR703" s="2">
        <v>0.73801684860839534</v>
      </c>
      <c r="AS703">
        <f t="shared" si="311"/>
        <v>0.26137110968391508</v>
      </c>
      <c r="AY703" s="2">
        <v>74.337072769140661</v>
      </c>
      <c r="AZ703">
        <f t="shared" si="312"/>
        <v>0.22597439025416843</v>
      </c>
      <c r="BB703" s="2">
        <v>74.758746938893196</v>
      </c>
      <c r="BC703">
        <f t="shared" si="313"/>
        <v>0.26362031936660096</v>
      </c>
      <c r="BI703" s="2">
        <v>8.603063102643377</v>
      </c>
      <c r="BJ703">
        <f t="shared" si="314"/>
        <v>0.54319375647528134</v>
      </c>
      <c r="BL703" s="2">
        <v>8.5403529102479734</v>
      </c>
      <c r="BM703">
        <f t="shared" si="315"/>
        <v>0.53754547372260797</v>
      </c>
      <c r="BS703" s="2">
        <v>1.4362113605561528</v>
      </c>
      <c r="BT703">
        <f t="shared" si="316"/>
        <v>0.73502692190273122</v>
      </c>
      <c r="BV703" s="2">
        <v>0.38</v>
      </c>
      <c r="BW703">
        <f t="shared" si="317"/>
        <v>0.15833903471423047</v>
      </c>
      <c r="BY703" s="2">
        <v>1.007754889910123</v>
      </c>
      <c r="BZ703">
        <f t="shared" si="318"/>
        <v>0.50109111507804727</v>
      </c>
      <c r="CL703" s="2">
        <v>66</v>
      </c>
      <c r="CM703">
        <f t="shared" si="319"/>
        <v>0.96406696610861597</v>
      </c>
      <c r="CO703" s="2">
        <v>87.38</v>
      </c>
      <c r="CP703">
        <f t="shared" si="320"/>
        <v>0.77676104972375681</v>
      </c>
      <c r="CR703" s="2">
        <v>69.16</v>
      </c>
      <c r="CS703">
        <f t="shared" si="321"/>
        <v>0.46218922651933692</v>
      </c>
      <c r="CU703" s="2">
        <v>67.349999999999994</v>
      </c>
      <c r="CV703">
        <f t="shared" si="322"/>
        <v>0.43093922651933692</v>
      </c>
      <c r="CX703" s="2">
        <v>66.92</v>
      </c>
      <c r="CY703">
        <f t="shared" si="323"/>
        <v>0.42351519337016574</v>
      </c>
      <c r="DA703" s="2">
        <v>78.5</v>
      </c>
      <c r="DB703">
        <f t="shared" si="324"/>
        <v>0.62344613259668502</v>
      </c>
      <c r="DD703" s="2">
        <v>83.09</v>
      </c>
      <c r="DE703">
        <f t="shared" si="325"/>
        <v>0.70269337016574585</v>
      </c>
      <c r="DG703" s="2">
        <v>78.42</v>
      </c>
      <c r="DH703">
        <f t="shared" si="326"/>
        <v>0.62206491712707179</v>
      </c>
      <c r="DJ703" s="2">
        <v>80.42</v>
      </c>
      <c r="DK703">
        <f t="shared" si="327"/>
        <v>0.65659530386740328</v>
      </c>
      <c r="DM703" s="2">
        <v>90.64</v>
      </c>
      <c r="DN703">
        <f t="shared" si="328"/>
        <v>0.83304558011049723</v>
      </c>
      <c r="DP703" s="2">
        <v>79.540000000000006</v>
      </c>
      <c r="DQ703">
        <f t="shared" si="329"/>
        <v>0.64140193370165755</v>
      </c>
      <c r="DW703">
        <f t="shared" si="330"/>
        <v>114.64534973090178</v>
      </c>
      <c r="DX703">
        <f t="shared" si="331"/>
        <v>21.379999999999995</v>
      </c>
      <c r="DY703">
        <f t="shared" si="332"/>
        <v>0.62587075561812089</v>
      </c>
      <c r="DZ703">
        <f t="shared" si="333"/>
        <v>0.37412924438187911</v>
      </c>
      <c r="EO703">
        <f t="shared" si="336"/>
        <v>89.369869972004906</v>
      </c>
      <c r="EP703">
        <f t="shared" si="334"/>
        <v>89.123570292882818</v>
      </c>
      <c r="EQ703">
        <f t="shared" si="335"/>
        <v>84.753386720222935</v>
      </c>
    </row>
    <row r="704" spans="2:147" x14ac:dyDescent="0.3">
      <c r="B704" s="1">
        <v>44281</v>
      </c>
      <c r="C704" s="2">
        <v>48225.760000000002</v>
      </c>
      <c r="D704" s="2">
        <v>515.29934529960155</v>
      </c>
      <c r="E704" s="2">
        <v>66.19</v>
      </c>
      <c r="F704" s="2">
        <v>88.56</v>
      </c>
      <c r="G704" s="2">
        <v>69.64</v>
      </c>
      <c r="H704" s="2">
        <v>67.739999999999995</v>
      </c>
      <c r="I704" s="2">
        <v>67.19</v>
      </c>
      <c r="J704" s="2">
        <v>79.709999999999994</v>
      </c>
      <c r="K704" s="2">
        <v>84.39</v>
      </c>
      <c r="L704" s="2">
        <v>79.599999999999994</v>
      </c>
      <c r="M704" s="2">
        <v>81.81</v>
      </c>
      <c r="N704" s="2">
        <v>91.67</v>
      </c>
      <c r="O704" s="2">
        <v>80.84</v>
      </c>
      <c r="P704" s="2">
        <v>1.1790839270328433</v>
      </c>
      <c r="Q704" s="2">
        <v>74.489883564590642</v>
      </c>
      <c r="R704" s="2">
        <v>7.4581757599683369</v>
      </c>
      <c r="S704" s="2">
        <v>1.3946743816554497</v>
      </c>
      <c r="T704" s="2">
        <v>0.21</v>
      </c>
      <c r="U704" s="2">
        <v>0.74515865562029016</v>
      </c>
      <c r="V704" s="2">
        <v>73.745537712727867</v>
      </c>
      <c r="W704" s="2">
        <v>6.7911024895756009</v>
      </c>
      <c r="X704" s="2">
        <v>0.93576142995831768</v>
      </c>
      <c r="AA704" s="2">
        <v>48225.760000000002</v>
      </c>
      <c r="AB704">
        <f t="shared" si="308"/>
        <v>0.87711983916694725</v>
      </c>
      <c r="AF704" s="2">
        <v>515.29934529960155</v>
      </c>
      <c r="AG704">
        <f t="shared" si="309"/>
        <v>0.61764587610035881</v>
      </c>
      <c r="AO704" s="2">
        <v>1.1790839270328433</v>
      </c>
      <c r="AP704">
        <f t="shared" si="310"/>
        <v>0.62165413613124076</v>
      </c>
      <c r="AR704" s="2">
        <v>0.74515865562029016</v>
      </c>
      <c r="AS704">
        <f t="shared" si="311"/>
        <v>0.26720485237389219</v>
      </c>
      <c r="AY704" s="2">
        <v>74.489883564590642</v>
      </c>
      <c r="AZ704">
        <f t="shared" si="312"/>
        <v>0.23961692467001949</v>
      </c>
      <c r="BB704" s="2">
        <v>73.745537712727867</v>
      </c>
      <c r="BC704">
        <f t="shared" si="313"/>
        <v>0.17316374070856402</v>
      </c>
      <c r="BI704" s="2">
        <v>7.4581757599683369</v>
      </c>
      <c r="BJ704">
        <f t="shared" si="314"/>
        <v>0.44007419672952736</v>
      </c>
      <c r="BL704" s="2">
        <v>6.7911024895756009</v>
      </c>
      <c r="BM704">
        <f t="shared" si="315"/>
        <v>0.37999116550277384</v>
      </c>
      <c r="BS704" s="2">
        <v>1.3946743816554497</v>
      </c>
      <c r="BT704">
        <f t="shared" si="316"/>
        <v>0.71234786968175645</v>
      </c>
      <c r="BV704" s="2">
        <v>0.21</v>
      </c>
      <c r="BW704">
        <f t="shared" si="317"/>
        <v>6.5519600571405698E-2</v>
      </c>
      <c r="BY704" s="2">
        <v>0.93576142995831768</v>
      </c>
      <c r="BZ704">
        <f t="shared" si="318"/>
        <v>0.46178292557974915</v>
      </c>
      <c r="CL704" s="2">
        <v>66.19</v>
      </c>
      <c r="CM704">
        <f t="shared" si="319"/>
        <v>0.97182523478971017</v>
      </c>
      <c r="CO704" s="2">
        <v>88.56</v>
      </c>
      <c r="CP704">
        <f t="shared" si="320"/>
        <v>0.79713397790055252</v>
      </c>
      <c r="CR704" s="2">
        <v>69.64</v>
      </c>
      <c r="CS704">
        <f t="shared" si="321"/>
        <v>0.47047651933701656</v>
      </c>
      <c r="CU704" s="2">
        <v>67.739999999999995</v>
      </c>
      <c r="CV704">
        <f t="shared" si="322"/>
        <v>0.43767265193370153</v>
      </c>
      <c r="CX704" s="2">
        <v>67.19</v>
      </c>
      <c r="CY704">
        <f t="shared" si="323"/>
        <v>0.42817679558011046</v>
      </c>
      <c r="DA704" s="2">
        <v>79.709999999999994</v>
      </c>
      <c r="DB704">
        <f t="shared" si="324"/>
        <v>0.64433701657458553</v>
      </c>
      <c r="DD704" s="2">
        <v>84.39</v>
      </c>
      <c r="DE704">
        <f t="shared" si="325"/>
        <v>0.72513812154696133</v>
      </c>
      <c r="DG704" s="2">
        <v>79.599999999999994</v>
      </c>
      <c r="DH704">
        <f t="shared" si="326"/>
        <v>0.64243784530386727</v>
      </c>
      <c r="DJ704" s="2">
        <v>81.81</v>
      </c>
      <c r="DK704">
        <f t="shared" si="327"/>
        <v>0.68059392265193375</v>
      </c>
      <c r="DM704" s="2">
        <v>91.67</v>
      </c>
      <c r="DN704">
        <f t="shared" si="328"/>
        <v>0.850828729281768</v>
      </c>
      <c r="DP704" s="2">
        <v>80.84</v>
      </c>
      <c r="DQ704">
        <f t="shared" si="329"/>
        <v>0.66384668508287292</v>
      </c>
      <c r="DW704">
        <f t="shared" si="330"/>
        <v>113.3787462431512</v>
      </c>
      <c r="DX704">
        <f t="shared" si="331"/>
        <v>22.370000000000005</v>
      </c>
      <c r="DY704">
        <f t="shared" si="332"/>
        <v>0.60938928415351412</v>
      </c>
      <c r="DZ704">
        <f t="shared" si="333"/>
        <v>0.39061071584648588</v>
      </c>
      <c r="EO704">
        <f t="shared" si="336"/>
        <v>85.572864988903291</v>
      </c>
      <c r="EP704">
        <f t="shared" si="334"/>
        <v>85.596460136916036</v>
      </c>
      <c r="EQ704">
        <f t="shared" si="335"/>
        <v>81.013631918641536</v>
      </c>
    </row>
    <row r="705" spans="1:147" x14ac:dyDescent="0.3">
      <c r="B705" s="1">
        <v>44282</v>
      </c>
      <c r="C705" s="2">
        <v>47739.9</v>
      </c>
      <c r="D705" s="2">
        <v>483.76026346161962</v>
      </c>
      <c r="E705" s="2">
        <v>66.290000000000006</v>
      </c>
      <c r="F705" s="2">
        <v>88.31</v>
      </c>
      <c r="G705" s="2">
        <v>69.709999999999994</v>
      </c>
      <c r="H705" s="2">
        <v>67.83</v>
      </c>
      <c r="I705" s="2">
        <v>67.3</v>
      </c>
      <c r="J705" s="2">
        <v>79.63</v>
      </c>
      <c r="K705" s="2">
        <v>84.3</v>
      </c>
      <c r="L705" s="2">
        <v>79.5</v>
      </c>
      <c r="M705" s="2">
        <v>81.64</v>
      </c>
      <c r="N705" s="2">
        <v>91.49</v>
      </c>
      <c r="O705" s="2">
        <v>80.75</v>
      </c>
      <c r="P705" s="2">
        <v>1.2367610310638071</v>
      </c>
      <c r="Q705" s="2">
        <v>75.043042928310058</v>
      </c>
      <c r="R705" s="2">
        <v>7.3811828357886906</v>
      </c>
      <c r="S705" s="2">
        <v>1.4063612833918426</v>
      </c>
      <c r="T705" s="2">
        <v>0.24</v>
      </c>
      <c r="U705" s="2">
        <v>0.77397492389660327</v>
      </c>
      <c r="V705" s="2">
        <v>75.157757714773396</v>
      </c>
      <c r="W705" s="2">
        <v>6.3371317544086807</v>
      </c>
      <c r="X705" s="2">
        <v>0.90537292579598561</v>
      </c>
      <c r="AA705" s="2">
        <v>47739.9</v>
      </c>
      <c r="AB705">
        <f t="shared" si="308"/>
        <v>0.85341160281653017</v>
      </c>
      <c r="AF705" s="2">
        <v>483.76026346161962</v>
      </c>
      <c r="AG705">
        <f t="shared" si="309"/>
        <v>0.55134017852643136</v>
      </c>
      <c r="AO705" s="2">
        <v>1.2367610310638071</v>
      </c>
      <c r="AP705">
        <f t="shared" si="310"/>
        <v>0.66876733639824371</v>
      </c>
      <c r="AR705" s="2">
        <v>0.77397492389660327</v>
      </c>
      <c r="AS705">
        <f t="shared" si="311"/>
        <v>0.29074325016724856</v>
      </c>
      <c r="AY705" s="2">
        <v>75.043042928310058</v>
      </c>
      <c r="AZ705">
        <f t="shared" si="312"/>
        <v>0.28900149619044335</v>
      </c>
      <c r="BB705" s="2">
        <v>75.157757714773396</v>
      </c>
      <c r="BC705">
        <f t="shared" si="313"/>
        <v>0.29924292198581764</v>
      </c>
      <c r="BI705" s="2">
        <v>7.3811828357886906</v>
      </c>
      <c r="BJ705">
        <f t="shared" si="314"/>
        <v>0.43313947385418078</v>
      </c>
      <c r="BL705" s="2">
        <v>6.3371317544086807</v>
      </c>
      <c r="BM705">
        <f t="shared" si="315"/>
        <v>0.3391021971275191</v>
      </c>
      <c r="BS705" s="2">
        <v>1.4063612833918426</v>
      </c>
      <c r="BT705">
        <f t="shared" si="316"/>
        <v>0.71872887912913752</v>
      </c>
      <c r="BV705" s="2">
        <v>0.24</v>
      </c>
      <c r="BW705">
        <f t="shared" si="317"/>
        <v>8.1899500714257126E-2</v>
      </c>
      <c r="BY705" s="2">
        <v>0.90537292579598561</v>
      </c>
      <c r="BZ705">
        <f t="shared" si="318"/>
        <v>0.44519090345742834</v>
      </c>
      <c r="CL705" s="2">
        <v>66.290000000000006</v>
      </c>
      <c r="CM705">
        <f t="shared" si="319"/>
        <v>0.97590853409554967</v>
      </c>
      <c r="CO705" s="2">
        <v>88.31</v>
      </c>
      <c r="CP705">
        <f t="shared" si="320"/>
        <v>0.79281767955801108</v>
      </c>
      <c r="CR705" s="2">
        <v>69.709999999999994</v>
      </c>
      <c r="CS705">
        <f t="shared" si="321"/>
        <v>0.47168508287292804</v>
      </c>
      <c r="CU705" s="2">
        <v>67.83</v>
      </c>
      <c r="CV705">
        <f t="shared" si="322"/>
        <v>0.43922651933701651</v>
      </c>
      <c r="CX705" s="2">
        <v>67.3</v>
      </c>
      <c r="CY705">
        <f t="shared" si="323"/>
        <v>0.43007596685082866</v>
      </c>
      <c r="DA705" s="2">
        <v>79.63</v>
      </c>
      <c r="DB705">
        <f t="shared" si="324"/>
        <v>0.6429558011049723</v>
      </c>
      <c r="DD705" s="2">
        <v>84.3</v>
      </c>
      <c r="DE705">
        <f t="shared" si="325"/>
        <v>0.72358425414364635</v>
      </c>
      <c r="DG705" s="2">
        <v>79.5</v>
      </c>
      <c r="DH705">
        <f t="shared" si="326"/>
        <v>0.64071132596685076</v>
      </c>
      <c r="DJ705" s="2">
        <v>81.64</v>
      </c>
      <c r="DK705">
        <f t="shared" si="327"/>
        <v>0.67765883977900554</v>
      </c>
      <c r="DM705" s="2">
        <v>91.49</v>
      </c>
      <c r="DN705">
        <f t="shared" si="328"/>
        <v>0.84772099447513805</v>
      </c>
      <c r="DP705" s="2">
        <v>80.75</v>
      </c>
      <c r="DQ705">
        <f t="shared" si="329"/>
        <v>0.66229281767955794</v>
      </c>
      <c r="DW705">
        <f t="shared" si="330"/>
        <v>114.94722615093934</v>
      </c>
      <c r="DX705">
        <f t="shared" si="331"/>
        <v>22.019999999999996</v>
      </c>
      <c r="DY705">
        <f t="shared" si="332"/>
        <v>0.62979887333673112</v>
      </c>
      <c r="DZ705">
        <f t="shared" si="333"/>
        <v>0.37020112666326888</v>
      </c>
      <c r="EO705">
        <f t="shared" si="336"/>
        <v>87.836389320582839</v>
      </c>
      <c r="EP705">
        <f t="shared" si="334"/>
        <v>88.253851444180484</v>
      </c>
      <c r="EQ705">
        <f t="shared" si="335"/>
        <v>84.134674170920022</v>
      </c>
    </row>
    <row r="706" spans="1:147" x14ac:dyDescent="0.3">
      <c r="B706" s="1">
        <v>44283</v>
      </c>
      <c r="C706" s="2">
        <v>47373.63</v>
      </c>
      <c r="D706" s="2">
        <v>472.74454503180459</v>
      </c>
      <c r="E706" s="2">
        <v>66.489999999999995</v>
      </c>
      <c r="F706" s="2">
        <v>88.99</v>
      </c>
      <c r="G706" s="2">
        <v>70</v>
      </c>
      <c r="H706" s="2">
        <v>68.069999999999993</v>
      </c>
      <c r="I706" s="2">
        <v>67.5</v>
      </c>
      <c r="J706" s="2">
        <v>80.44</v>
      </c>
      <c r="K706" s="2">
        <v>85.23</v>
      </c>
      <c r="L706" s="2">
        <v>80.31</v>
      </c>
      <c r="M706" s="2">
        <v>82.48</v>
      </c>
      <c r="N706" s="2">
        <v>92.14</v>
      </c>
      <c r="O706" s="2">
        <v>81.5</v>
      </c>
      <c r="P706" s="2">
        <v>1.2375284116916678</v>
      </c>
      <c r="Q706" s="2">
        <v>75.694738154228531</v>
      </c>
      <c r="R706" s="2">
        <v>8.1971431641412931</v>
      </c>
      <c r="S706" s="2">
        <v>1.3883045858789151</v>
      </c>
      <c r="T706" s="2">
        <v>0.26</v>
      </c>
      <c r="U706" s="2">
        <v>0.78931353289676764</v>
      </c>
      <c r="V706" s="2">
        <v>75.513271976782278</v>
      </c>
      <c r="W706" s="2">
        <v>7.2094840095516313</v>
      </c>
      <c r="X706" s="2">
        <v>0.92094330598266461</v>
      </c>
      <c r="AA706" s="2">
        <v>47373.63</v>
      </c>
      <c r="AB706">
        <f t="shared" si="308"/>
        <v>0.8355389322363892</v>
      </c>
      <c r="AF706" s="2">
        <v>472.74454503180459</v>
      </c>
      <c r="AG706">
        <f t="shared" si="309"/>
        <v>0.52818145442282594</v>
      </c>
      <c r="AO706" s="2">
        <v>1.2375284116916678</v>
      </c>
      <c r="AP706">
        <f t="shared" si="310"/>
        <v>0.66939416671174234</v>
      </c>
      <c r="AR706" s="2">
        <v>0.78931353289676764</v>
      </c>
      <c r="AS706">
        <f t="shared" si="311"/>
        <v>0.3032725019350565</v>
      </c>
      <c r="AY706" s="2">
        <v>75.694738154228531</v>
      </c>
      <c r="AZ706">
        <f t="shared" si="312"/>
        <v>0.34718308291707506</v>
      </c>
      <c r="BB706" s="2">
        <v>75.513271976782278</v>
      </c>
      <c r="BC706">
        <f t="shared" si="313"/>
        <v>0.33098227351854137</v>
      </c>
      <c r="BI706" s="2">
        <v>8.1971431641412931</v>
      </c>
      <c r="BJ706">
        <f t="shared" si="314"/>
        <v>0.50663270475419575</v>
      </c>
      <c r="BL706" s="2">
        <v>7.2094840095516313</v>
      </c>
      <c r="BM706">
        <f t="shared" si="315"/>
        <v>0.41767462704308822</v>
      </c>
      <c r="BS706" s="2">
        <v>1.3883045858789151</v>
      </c>
      <c r="BT706">
        <f t="shared" si="316"/>
        <v>0.70886998239009003</v>
      </c>
      <c r="BV706" s="2">
        <v>0.26</v>
      </c>
      <c r="BW706">
        <f t="shared" si="317"/>
        <v>9.2819434142824744E-2</v>
      </c>
      <c r="BY706" s="2">
        <v>0.92094330598266461</v>
      </c>
      <c r="BZ706">
        <f t="shared" si="318"/>
        <v>0.45369227921222949</v>
      </c>
      <c r="CL706" s="2">
        <v>66.489999999999995</v>
      </c>
      <c r="CM706">
        <f t="shared" si="319"/>
        <v>0.98407513270722746</v>
      </c>
      <c r="CO706" s="2">
        <v>88.99</v>
      </c>
      <c r="CP706">
        <f t="shared" si="320"/>
        <v>0.80455801104972369</v>
      </c>
      <c r="CR706" s="2">
        <v>70</v>
      </c>
      <c r="CS706">
        <f t="shared" si="321"/>
        <v>0.4766919889502762</v>
      </c>
      <c r="CU706" s="2">
        <v>68.069999999999993</v>
      </c>
      <c r="CV706">
        <f t="shared" si="322"/>
        <v>0.44337016574585619</v>
      </c>
      <c r="CX706" s="2">
        <v>67.5</v>
      </c>
      <c r="CY706">
        <f t="shared" si="323"/>
        <v>0.43352900552486184</v>
      </c>
      <c r="DA706" s="2">
        <v>80.44</v>
      </c>
      <c r="DB706">
        <f t="shared" si="324"/>
        <v>0.65694060773480656</v>
      </c>
      <c r="DD706" s="2">
        <v>85.23</v>
      </c>
      <c r="DE706">
        <f t="shared" si="325"/>
        <v>0.73964088397790062</v>
      </c>
      <c r="DG706" s="2">
        <v>80.31</v>
      </c>
      <c r="DH706">
        <f t="shared" si="326"/>
        <v>0.65469613259668513</v>
      </c>
      <c r="DJ706" s="2">
        <v>82.48</v>
      </c>
      <c r="DK706">
        <f t="shared" si="327"/>
        <v>0.69216160220994483</v>
      </c>
      <c r="DM706" s="2">
        <v>92.14</v>
      </c>
      <c r="DN706">
        <f t="shared" si="328"/>
        <v>0.85894337016574585</v>
      </c>
      <c r="DP706" s="2">
        <v>81.5</v>
      </c>
      <c r="DQ706">
        <f t="shared" si="329"/>
        <v>0.67524171270718225</v>
      </c>
      <c r="DW706">
        <f t="shared" si="330"/>
        <v>117.32723612691393</v>
      </c>
      <c r="DX706">
        <f t="shared" si="331"/>
        <v>22.5</v>
      </c>
      <c r="DY706">
        <f t="shared" si="332"/>
        <v>0.66076836527628668</v>
      </c>
      <c r="DZ706">
        <f t="shared" si="333"/>
        <v>0.33923163472371332</v>
      </c>
      <c r="EO706">
        <f t="shared" si="336"/>
        <v>90.083381045194017</v>
      </c>
      <c r="EP706">
        <f t="shared" si="334"/>
        <v>90.301956608696059</v>
      </c>
      <c r="EQ706">
        <f t="shared" si="335"/>
        <v>86.213886078441391</v>
      </c>
    </row>
    <row r="707" spans="1:147" x14ac:dyDescent="0.3">
      <c r="B707" s="1">
        <v>44284</v>
      </c>
      <c r="C707" s="2">
        <v>47545.45</v>
      </c>
      <c r="D707" s="2">
        <v>462.12407382531092</v>
      </c>
      <c r="E707" s="2">
        <v>66.88</v>
      </c>
      <c r="F707" s="2">
        <v>88.4</v>
      </c>
      <c r="G707" s="2">
        <v>70.22</v>
      </c>
      <c r="H707" s="2">
        <v>68.31</v>
      </c>
      <c r="I707" s="2">
        <v>67.81</v>
      </c>
      <c r="J707" s="2">
        <v>80.38</v>
      </c>
      <c r="K707" s="2">
        <v>85</v>
      </c>
      <c r="L707" s="2">
        <v>80.31</v>
      </c>
      <c r="M707" s="2">
        <v>82.36</v>
      </c>
      <c r="N707" s="2">
        <v>91.37</v>
      </c>
      <c r="O707" s="2">
        <v>81.41</v>
      </c>
      <c r="P707" s="2">
        <v>1.2953079880923237</v>
      </c>
      <c r="Q707" s="2">
        <v>76.23124244242392</v>
      </c>
      <c r="R707" s="2">
        <v>6.7064292252223305</v>
      </c>
      <c r="S707" s="2">
        <v>1.4281567703922089</v>
      </c>
      <c r="T707" s="2">
        <v>0.25</v>
      </c>
      <c r="U707" s="2">
        <v>0.82631535406900447</v>
      </c>
      <c r="V707" s="2">
        <v>77.002135137520611</v>
      </c>
      <c r="W707" s="2">
        <v>6.0622378063890663</v>
      </c>
      <c r="X707" s="2">
        <v>0.88716589876475527</v>
      </c>
      <c r="AA707" s="2">
        <v>47545.45</v>
      </c>
      <c r="AB707">
        <f t="shared" ref="AB707:AB710" si="337">0+((AA707-$AD$3)/($AD$2-$AD$3))*(1-0)</f>
        <v>0.8439231358541569</v>
      </c>
      <c r="AF707" s="2">
        <v>462.12407382531092</v>
      </c>
      <c r="AG707">
        <f t="shared" ref="AG707:AG710" si="338">0+((AF707-$AI$3)/($AI$2-$AI$3))*(1-0)</f>
        <v>0.50585367216436083</v>
      </c>
      <c r="AO707" s="2">
        <v>1.2953079880923237</v>
      </c>
      <c r="AP707">
        <f t="shared" ref="AP707:AP710" si="339">0+((AO707-$AM$9)/($AM$2-$AM$9))*(1-0)</f>
        <v>0.71659107092602636</v>
      </c>
      <c r="AR707" s="2">
        <v>0.82631535406900447</v>
      </c>
      <c r="AS707">
        <f t="shared" ref="AS707:AS710" si="340">0+((AR707-$AM$9)/($AM$2-$AM$9))*(1-0)</f>
        <v>0.33349722005189453</v>
      </c>
      <c r="AY707" s="2">
        <v>76.23124244242392</v>
      </c>
      <c r="AZ707">
        <f t="shared" ref="AZ707:AZ710" si="341">0+((AY707-$AW$3)/($AW$2-$AW$3))*(1-0)</f>
        <v>0.39508073435200319</v>
      </c>
      <c r="BB707" s="2">
        <v>77.002135137520611</v>
      </c>
      <c r="BC707">
        <f t="shared" ref="BC707:BC710" si="342">0+((BB707-$AW$3)/($AW$2-$AW$3))*(1-0)</f>
        <v>0.46390394865970769</v>
      </c>
      <c r="BI707" s="2">
        <v>6.7064292252223305</v>
      </c>
      <c r="BJ707">
        <f t="shared" ref="BJ707:BJ710" si="343">0+((BI707-$BG$9)/($BG$8-$BG$9))*(1-0)</f>
        <v>0.37236467736120354</v>
      </c>
      <c r="BL707" s="2">
        <v>6.0622378063890663</v>
      </c>
      <c r="BM707">
        <f t="shared" ref="BM707:BM710" si="344">0+((BL707-$BG$9)/($BG$8-$BG$9))*(1-0)</f>
        <v>0.31434260564638533</v>
      </c>
      <c r="BS707" s="2">
        <v>1.4281567703922089</v>
      </c>
      <c r="BT707">
        <f t="shared" ref="BT707:BT710" si="345">0+((BS707-$BQ$9)/($BQ$2-$BQ$9))*(1-0)</f>
        <v>0.73062914248349808</v>
      </c>
      <c r="BV707" s="2">
        <v>0.25</v>
      </c>
      <c r="BW707">
        <f t="shared" ref="BW707:BW710" si="346">0+((BV707-$BQ$9)/($BQ$2-$BQ$9))*(1-0)</f>
        <v>8.7359467428540935E-2</v>
      </c>
      <c r="BY707" s="2">
        <v>0.88716589876475527</v>
      </c>
      <c r="BZ707">
        <f t="shared" ref="BZ707:BZ710" si="347">0+((BY707-$BQ$9)/($BQ$2-$BQ$9))*(1-0)</f>
        <v>0.43524992730176998</v>
      </c>
      <c r="CL707" s="2">
        <v>66.88</v>
      </c>
      <c r="CM707">
        <f t="shared" ref="CM707:CM710" si="348">0+((CL707-$CD$3)/($CD$2-$CD$3))*(1-0)</f>
        <v>1</v>
      </c>
      <c r="CO707" s="2">
        <v>88.4</v>
      </c>
      <c r="CP707">
        <f t="shared" ref="CP707:CP710" si="349">0+((CO707-$CD$3)/($CJ$8-$CD$3))*(1-0)</f>
        <v>0.79437154696132606</v>
      </c>
      <c r="CR707" s="2">
        <v>70.22</v>
      </c>
      <c r="CS707">
        <f t="shared" ref="CS707:CS710" si="350">0+((CR707-$CD$3)/($CJ$8-$CD$3))*(1-0)</f>
        <v>0.48049033149171266</v>
      </c>
      <c r="CU707" s="2">
        <v>68.31</v>
      </c>
      <c r="CV707">
        <f t="shared" ref="CV707:CV710" si="351">0+((CU707-$CD$3)/($CJ$8-$CD$3))*(1-0)</f>
        <v>0.44751381215469616</v>
      </c>
      <c r="CX707" s="2">
        <v>67.81</v>
      </c>
      <c r="CY707">
        <f t="shared" ref="CY707:CY710" si="352">0+((CX707-$CD$3)/($CJ$8-$CD$3))*(1-0)</f>
        <v>0.43888121546961328</v>
      </c>
      <c r="DA707" s="2">
        <v>80.38</v>
      </c>
      <c r="DB707">
        <f t="shared" ref="DB707:DB710" si="353">0+((DA707-$CD$3)/($CJ$8-$CD$3))*(1-0)</f>
        <v>0.65590469613259661</v>
      </c>
      <c r="DD707" s="2">
        <v>85</v>
      </c>
      <c r="DE707">
        <f t="shared" ref="DE707:DE710" si="354">0+((DD707-$CD$3)/($CJ$8-$CD$3))*(1-0)</f>
        <v>0.73566988950276235</v>
      </c>
      <c r="DG707" s="2">
        <v>80.31</v>
      </c>
      <c r="DH707">
        <f t="shared" ref="DH707:DH710" si="355">0+((DG707-$CD$3)/($CJ$8-$CD$3))*(1-0)</f>
        <v>0.65469613259668513</v>
      </c>
      <c r="DJ707" s="2">
        <v>82.36</v>
      </c>
      <c r="DK707">
        <f t="shared" ref="DK707:DK710" si="356">0+((DJ707-$CD$3)/($CJ$8-$CD$3))*(1-0)</f>
        <v>0.69008977900552482</v>
      </c>
      <c r="DM707" s="2">
        <v>91.37</v>
      </c>
      <c r="DN707">
        <f t="shared" ref="DN707:DN710" si="357">0+((DM707-$CD$3)/($CJ$8-$CD$3))*(1-0)</f>
        <v>0.84564917127071826</v>
      </c>
      <c r="DP707" s="2">
        <v>81.41</v>
      </c>
      <c r="DQ707">
        <f t="shared" ref="DQ707:DQ710" si="358">0+((DP707-$CD$3)/($CJ$8-$CD$3))*(1-0)</f>
        <v>0.67368784530386727</v>
      </c>
      <c r="DW707">
        <f t="shared" ref="DW707:DW710" si="359">AB707*$DT$2+AG707*$DT$3+AP707*$DT$4+AS707*$DT$5+AZ707*$DT$6+BC707*$DT$7+BJ707*$DT$8+BM707*$DT$9+BT707*$DT$10+BW707*$DT$11+BZ707*$DT$12+CM707*$DT$13+CP707*$DT$14+CS707*$DT$15+CV707*$DT$16+CY707*$DT$17+DB707*$DT$18+DE707*$DT$19+DH707*$DT$20+DK707*$DT$21+DN707*$DT$22+DQ707*$DT$23</f>
        <v>119.30381199499594</v>
      </c>
      <c r="DX707">
        <f t="shared" ref="DX707:DX710" si="360">CO707-CL707</f>
        <v>21.52000000000001</v>
      </c>
      <c r="DY707">
        <f t="shared" ref="DY707:DY710" si="361">0+((DW707-$DV$3)/($DV$2-$DV$3))*(1-0)</f>
        <v>0.68648823663498515</v>
      </c>
      <c r="DZ707">
        <f t="shared" ref="DZ707:DZ710" si="362">1-DY707</f>
        <v>0.31351176336501485</v>
      </c>
      <c r="EO707">
        <f t="shared" si="336"/>
        <v>92.62480487477751</v>
      </c>
      <c r="EP707">
        <f t="shared" ref="EP707:EP710" si="363">AB707*$EM$2+AG707*$EM$3+AP707*$EM$4+AS707*$EM$5+AZ707*$EM$6+BC707*$EM$7+BJ707*$EM$8+BM707*$EM$9+BT707*$EM$10+BW707*$EM$11+BZ707*$EM$12+CM707*$EM$13+CP707*$EM$14</f>
        <v>92.916766897824331</v>
      </c>
      <c r="EQ707">
        <f t="shared" ref="EQ707:EQ710" si="364">AB707*$EN$2+AG707*$EN$3+AP707*$EN$4+AS707*$EN$5+AZ707*$EN$6+BC707*$EN$7+BJ707*$EN$8+BM707*$EN$9+BT707*$EN$10+BW707*$EN$11+BZ707*$EN$12+CM707*$EN$13+CP707*$EN$14</f>
        <v>89.219308267374075</v>
      </c>
    </row>
    <row r="708" spans="1:147" x14ac:dyDescent="0.3">
      <c r="B708" s="1">
        <v>44285</v>
      </c>
      <c r="C708" s="2">
        <v>46981.36</v>
      </c>
      <c r="D708" s="2">
        <v>465.21224708668888</v>
      </c>
      <c r="E708" s="2">
        <v>66.5</v>
      </c>
      <c r="F708" s="2">
        <v>89.66</v>
      </c>
      <c r="G708" s="2">
        <v>70.3</v>
      </c>
      <c r="H708" s="2">
        <v>68.23</v>
      </c>
      <c r="I708" s="2">
        <v>67.58</v>
      </c>
      <c r="J708" s="2">
        <v>81.62</v>
      </c>
      <c r="K708" s="2">
        <v>86.52</v>
      </c>
      <c r="L708" s="2">
        <v>81.540000000000006</v>
      </c>
      <c r="M708" s="2">
        <v>83.81</v>
      </c>
      <c r="N708" s="2">
        <v>92.68</v>
      </c>
      <c r="O708" s="2">
        <v>82.77</v>
      </c>
      <c r="P708" s="2">
        <v>1.2471872574505167</v>
      </c>
      <c r="Q708" s="2">
        <v>76.072293323905186</v>
      </c>
      <c r="R708" s="2">
        <v>7.1933779528297759</v>
      </c>
      <c r="S708" s="2">
        <v>1.4199126437332701</v>
      </c>
      <c r="T708" s="2">
        <v>0.2</v>
      </c>
      <c r="U708" s="2">
        <v>0.78721448043435138</v>
      </c>
      <c r="V708" s="2">
        <v>76.16167022416488</v>
      </c>
      <c r="W708" s="2">
        <v>6.4229065043418876</v>
      </c>
      <c r="X708" s="2">
        <v>0.91979042029613212</v>
      </c>
      <c r="AA708" s="2">
        <v>46981.36</v>
      </c>
      <c r="AB708">
        <f t="shared" si="337"/>
        <v>0.81639755432263217</v>
      </c>
      <c r="AF708" s="2">
        <v>465.21224708668888</v>
      </c>
      <c r="AG708">
        <f t="shared" si="338"/>
        <v>0.51234604513123083</v>
      </c>
      <c r="AO708" s="2">
        <v>1.2471872574505167</v>
      </c>
      <c r="AP708">
        <f t="shared" si="339"/>
        <v>0.67728393757021743</v>
      </c>
      <c r="AR708" s="2">
        <v>0.78721448043435138</v>
      </c>
      <c r="AS708">
        <f t="shared" si="340"/>
        <v>0.30155790338344279</v>
      </c>
      <c r="AY708" s="2">
        <v>76.072293323905186</v>
      </c>
      <c r="AZ708">
        <f t="shared" si="341"/>
        <v>0.38089018705869482</v>
      </c>
      <c r="BB708" s="2">
        <v>76.16167022416488</v>
      </c>
      <c r="BC708">
        <f t="shared" si="342"/>
        <v>0.38886951492086858</v>
      </c>
      <c r="BI708" s="2">
        <v>7.1933779528297759</v>
      </c>
      <c r="BJ708">
        <f t="shared" si="343"/>
        <v>0.41622396074913021</v>
      </c>
      <c r="BL708" s="2">
        <v>6.4229065043418876</v>
      </c>
      <c r="BM708">
        <f t="shared" si="344"/>
        <v>0.34682789564886696</v>
      </c>
      <c r="BS708" s="2">
        <v>1.4199126437332701</v>
      </c>
      <c r="BT708">
        <f t="shared" si="345"/>
        <v>0.72612787676888357</v>
      </c>
      <c r="BV708" s="2">
        <v>0.2</v>
      </c>
      <c r="BW708">
        <f t="shared" si="346"/>
        <v>6.0059633857121902E-2</v>
      </c>
      <c r="BY708" s="2">
        <v>0.91979042029613212</v>
      </c>
      <c r="BZ708">
        <f t="shared" si="347"/>
        <v>0.45306280746484529</v>
      </c>
      <c r="CL708" s="2">
        <v>66.5</v>
      </c>
      <c r="CM708">
        <f t="shared" si="348"/>
        <v>0.9844834626378115</v>
      </c>
      <c r="CO708" s="2">
        <v>89.66</v>
      </c>
      <c r="CP708">
        <f t="shared" si="349"/>
        <v>0.81612569060773477</v>
      </c>
      <c r="CR708" s="2">
        <v>70.3</v>
      </c>
      <c r="CS708">
        <f t="shared" si="350"/>
        <v>0.48187154696132589</v>
      </c>
      <c r="CU708" s="2">
        <v>68.23</v>
      </c>
      <c r="CV708">
        <f t="shared" si="351"/>
        <v>0.44613259668508293</v>
      </c>
      <c r="CX708" s="2">
        <v>67.58</v>
      </c>
      <c r="CY708">
        <f t="shared" si="352"/>
        <v>0.43491022099447507</v>
      </c>
      <c r="DA708" s="2">
        <v>81.62</v>
      </c>
      <c r="DB708">
        <f t="shared" si="353"/>
        <v>0.67731353591160226</v>
      </c>
      <c r="DD708" s="2">
        <v>86.52</v>
      </c>
      <c r="DE708">
        <f t="shared" si="354"/>
        <v>0.76191298342541425</v>
      </c>
      <c r="DG708" s="2">
        <v>81.540000000000006</v>
      </c>
      <c r="DH708">
        <f t="shared" si="355"/>
        <v>0.67593232044198903</v>
      </c>
      <c r="DJ708" s="2">
        <v>83.81</v>
      </c>
      <c r="DK708">
        <f t="shared" si="356"/>
        <v>0.71512430939226523</v>
      </c>
      <c r="DM708" s="2">
        <v>92.68</v>
      </c>
      <c r="DN708">
        <f t="shared" si="357"/>
        <v>0.86826657458563539</v>
      </c>
      <c r="DP708" s="2">
        <v>82.77</v>
      </c>
      <c r="DQ708">
        <f t="shared" si="358"/>
        <v>0.69716850828729271</v>
      </c>
      <c r="DW708">
        <f t="shared" si="359"/>
        <v>118.80538219982425</v>
      </c>
      <c r="DX708">
        <f t="shared" si="360"/>
        <v>23.159999999999997</v>
      </c>
      <c r="DY708">
        <f t="shared" si="361"/>
        <v>0.68000250015495933</v>
      </c>
      <c r="DZ708">
        <f t="shared" si="362"/>
        <v>0.31999749984504067</v>
      </c>
      <c r="EO708">
        <f t="shared" ref="EO708:EO710" si="365">AB708*$EL$2+AG708*$EL$3+AP708*$EL$4+AS708*$EL$5+AZ708*$EL$6+BC708*$EL$7+BJ708*$EL$8+BM708*$EL$9+BT708*$EL$10+BW708*$EL$11+BZ708*$EL$12+CM708*$EL$13+CP708*$EL$14</f>
        <v>90.603727315952369</v>
      </c>
      <c r="EP708">
        <f t="shared" si="363"/>
        <v>90.723000539321646</v>
      </c>
      <c r="EQ708">
        <f t="shared" si="364"/>
        <v>86.847226927157223</v>
      </c>
    </row>
    <row r="709" spans="1:147" x14ac:dyDescent="0.3">
      <c r="B709" s="1">
        <v>44286</v>
      </c>
      <c r="C709" s="2">
        <v>48108.78</v>
      </c>
      <c r="D709" s="2">
        <v>482.18702380917966</v>
      </c>
      <c r="E709" s="2">
        <v>66.2</v>
      </c>
      <c r="F709" s="2">
        <v>89.07</v>
      </c>
      <c r="G709" s="2">
        <v>69.94</v>
      </c>
      <c r="H709" s="2">
        <v>67.900000000000006</v>
      </c>
      <c r="I709" s="2">
        <v>67.28</v>
      </c>
      <c r="J709" s="2">
        <v>80.8</v>
      </c>
      <c r="K709" s="2">
        <v>85.58</v>
      </c>
      <c r="L709" s="2">
        <v>80.67</v>
      </c>
      <c r="M709" s="2">
        <v>82.91</v>
      </c>
      <c r="N709" s="2">
        <v>92.07</v>
      </c>
      <c r="O709" s="2">
        <v>81.94</v>
      </c>
      <c r="P709" s="2">
        <v>1.1952140045092903</v>
      </c>
      <c r="Q709" s="2">
        <v>75.250875185168098</v>
      </c>
      <c r="R709" s="2">
        <v>6.8432506415431629</v>
      </c>
      <c r="S709" s="2">
        <v>1.4355546613285948</v>
      </c>
      <c r="T709" s="2">
        <v>0.25</v>
      </c>
      <c r="U709" s="2">
        <v>0.7427377220364294</v>
      </c>
      <c r="V709" s="2">
        <v>75.424253984159705</v>
      </c>
      <c r="W709" s="2">
        <v>7.154456378768038</v>
      </c>
      <c r="X709" s="2">
        <v>0.97334162620332509</v>
      </c>
      <c r="AA709" s="2">
        <v>48108.78</v>
      </c>
      <c r="AB709">
        <f t="shared" si="337"/>
        <v>0.87141163209439165</v>
      </c>
      <c r="AF709" s="2">
        <v>482.18702380917966</v>
      </c>
      <c r="AG709">
        <f t="shared" si="338"/>
        <v>0.54803270264169046</v>
      </c>
      <c r="AO709" s="2">
        <v>1.1952140045092903</v>
      </c>
      <c r="AP709">
        <f t="shared" si="339"/>
        <v>0.63482989422863323</v>
      </c>
      <c r="AR709" s="2">
        <v>0.7427377220364294</v>
      </c>
      <c r="AS709">
        <f t="shared" si="340"/>
        <v>0.26522732713773761</v>
      </c>
      <c r="AY709" s="2">
        <v>75.250875185168098</v>
      </c>
      <c r="AZ709">
        <f t="shared" si="341"/>
        <v>0.3075561978302101</v>
      </c>
      <c r="BB709" s="2">
        <v>75.424253984159705</v>
      </c>
      <c r="BC709">
        <f t="shared" si="342"/>
        <v>0.32303498795925017</v>
      </c>
      <c r="BI709" s="2">
        <v>6.8432506415431629</v>
      </c>
      <c r="BJ709">
        <f t="shared" si="343"/>
        <v>0.38468812936289049</v>
      </c>
      <c r="BL709" s="2">
        <v>7.154456378768038</v>
      </c>
      <c r="BM709">
        <f t="shared" si="344"/>
        <v>0.41271830964071599</v>
      </c>
      <c r="BS709" s="2">
        <v>1.4355546613285948</v>
      </c>
      <c r="BT709">
        <f t="shared" si="345"/>
        <v>0.73466836631035493</v>
      </c>
      <c r="BV709" s="2">
        <v>0.25</v>
      </c>
      <c r="BW709">
        <f t="shared" si="346"/>
        <v>8.7359467428540935E-2</v>
      </c>
      <c r="BY709" s="2">
        <v>0.97334162620332509</v>
      </c>
      <c r="BZ709">
        <f t="shared" si="347"/>
        <v>0.4823015876411485</v>
      </c>
      <c r="CL709" s="2">
        <v>66.2</v>
      </c>
      <c r="CM709">
        <f t="shared" si="348"/>
        <v>0.97223356472029432</v>
      </c>
      <c r="CO709" s="2">
        <v>89.07</v>
      </c>
      <c r="CP709">
        <f t="shared" si="349"/>
        <v>0.80593922651933692</v>
      </c>
      <c r="CR709" s="2">
        <v>69.94</v>
      </c>
      <c r="CS709">
        <f t="shared" si="350"/>
        <v>0.47565607734806625</v>
      </c>
      <c r="CU709" s="2">
        <v>67.900000000000006</v>
      </c>
      <c r="CV709">
        <f t="shared" si="351"/>
        <v>0.44043508287292826</v>
      </c>
      <c r="CX709" s="2">
        <v>67.28</v>
      </c>
      <c r="CY709">
        <f t="shared" si="352"/>
        <v>0.42973066298342544</v>
      </c>
      <c r="DA709" s="2">
        <v>80.8</v>
      </c>
      <c r="DB709">
        <f t="shared" si="353"/>
        <v>0.66315607734806625</v>
      </c>
      <c r="DD709" s="2">
        <v>85.58</v>
      </c>
      <c r="DE709">
        <f t="shared" si="354"/>
        <v>0.74568370165745845</v>
      </c>
      <c r="DG709" s="2">
        <v>80.67</v>
      </c>
      <c r="DH709">
        <f t="shared" si="355"/>
        <v>0.66091160220994472</v>
      </c>
      <c r="DJ709" s="2">
        <v>82.91</v>
      </c>
      <c r="DK709">
        <f t="shared" si="356"/>
        <v>0.69958563535911589</v>
      </c>
      <c r="DM709" s="2">
        <v>92.07</v>
      </c>
      <c r="DN709">
        <f t="shared" si="357"/>
        <v>0.85773480662983415</v>
      </c>
      <c r="DP709" s="2">
        <v>81.94</v>
      </c>
      <c r="DQ709">
        <f t="shared" si="358"/>
        <v>0.68283839779005517</v>
      </c>
      <c r="DW709">
        <f t="shared" si="359"/>
        <v>117.28448960011329</v>
      </c>
      <c r="DX709">
        <f t="shared" si="360"/>
        <v>22.86999999999999</v>
      </c>
      <c r="DY709">
        <f t="shared" si="361"/>
        <v>0.66021213306274129</v>
      </c>
      <c r="DZ709">
        <f t="shared" si="362"/>
        <v>0.33978786693725871</v>
      </c>
      <c r="EO709">
        <f t="shared" si="365"/>
        <v>89.567150176806209</v>
      </c>
      <c r="EP709">
        <f t="shared" si="363"/>
        <v>89.185963173161554</v>
      </c>
      <c r="EQ709">
        <f t="shared" si="364"/>
        <v>84.998061744872118</v>
      </c>
    </row>
    <row r="710" spans="1:147" x14ac:dyDescent="0.3">
      <c r="A710">
        <f>B710-B677</f>
        <v>34</v>
      </c>
      <c r="B710" s="1">
        <v>44287</v>
      </c>
      <c r="C710" s="2">
        <v>48187.55</v>
      </c>
      <c r="D710" s="2">
        <v>483.09301634691656</v>
      </c>
      <c r="E710" s="2">
        <v>66.47</v>
      </c>
      <c r="F710" s="2">
        <v>88.8</v>
      </c>
      <c r="G710" s="2">
        <v>69.97</v>
      </c>
      <c r="H710" s="2">
        <v>67.91</v>
      </c>
      <c r="I710" s="2">
        <v>67.42</v>
      </c>
      <c r="J710" s="2">
        <v>80.540000000000006</v>
      </c>
      <c r="K710" s="2">
        <v>85.33</v>
      </c>
      <c r="L710" s="2">
        <v>80.52</v>
      </c>
      <c r="M710" s="2">
        <v>82.59</v>
      </c>
      <c r="N710" s="2">
        <v>92.04</v>
      </c>
      <c r="O710" s="2">
        <v>81.69</v>
      </c>
      <c r="P710" s="2">
        <v>1.186298369844673</v>
      </c>
      <c r="Q710" s="2">
        <v>75.706998079896934</v>
      </c>
      <c r="R710" s="2">
        <v>6.6834778252613605</v>
      </c>
      <c r="S710" s="2">
        <v>1.3896282431236129</v>
      </c>
      <c r="T710" s="2">
        <v>0.27</v>
      </c>
      <c r="U710" s="2">
        <v>0.77610690357559708</v>
      </c>
      <c r="V710" s="2">
        <v>75.940335244849535</v>
      </c>
      <c r="W710" s="2">
        <v>6.1566484941886976</v>
      </c>
      <c r="X710" s="2">
        <v>0.93606238076842829</v>
      </c>
      <c r="AA710" s="2">
        <v>48187.55</v>
      </c>
      <c r="AB710">
        <f t="shared" si="337"/>
        <v>0.87525532735089029</v>
      </c>
      <c r="AF710" s="2">
        <v>483.09301634691656</v>
      </c>
      <c r="AG710">
        <f t="shared" si="338"/>
        <v>0.54993740194524066</v>
      </c>
      <c r="AO710" s="2">
        <v>1.186298369844673</v>
      </c>
      <c r="AP710">
        <f t="shared" si="339"/>
        <v>0.62754721094349386</v>
      </c>
      <c r="AR710" s="2">
        <v>0.77610690357559708</v>
      </c>
      <c r="AS710">
        <f t="shared" si="340"/>
        <v>0.29248474512038786</v>
      </c>
      <c r="AY710" s="2">
        <v>75.706998079896934</v>
      </c>
      <c r="AZ710">
        <f t="shared" si="341"/>
        <v>0.34827761591374218</v>
      </c>
      <c r="BB710" s="2">
        <v>75.940335244849535</v>
      </c>
      <c r="BC710">
        <f t="shared" si="342"/>
        <v>0.3691093267492831</v>
      </c>
      <c r="BI710" s="2">
        <v>6.6834778252613605</v>
      </c>
      <c r="BJ710">
        <f t="shared" si="343"/>
        <v>0.37029745365166894</v>
      </c>
      <c r="BL710" s="2">
        <v>6.1566484941886976</v>
      </c>
      <c r="BM710">
        <f t="shared" si="344"/>
        <v>0.32284613974821624</v>
      </c>
      <c r="BS710" s="2">
        <v>1.3896282431236129</v>
      </c>
      <c r="BT710">
        <f t="shared" si="345"/>
        <v>0.70959269483980703</v>
      </c>
      <c r="BV710" s="2">
        <v>0.27</v>
      </c>
      <c r="BW710">
        <f t="shared" si="346"/>
        <v>9.8279400857108568E-2</v>
      </c>
      <c r="BY710" s="2">
        <v>0.93606238076842829</v>
      </c>
      <c r="BZ710">
        <f t="shared" si="347"/>
        <v>0.46194724372033319</v>
      </c>
      <c r="CL710" s="2">
        <v>66.47</v>
      </c>
      <c r="CM710">
        <f t="shared" si="348"/>
        <v>0.98325847284605972</v>
      </c>
      <c r="CO710" s="2">
        <v>88.8</v>
      </c>
      <c r="CP710">
        <f t="shared" si="349"/>
        <v>0.8012776243093922</v>
      </c>
      <c r="CR710" s="2">
        <v>69.97</v>
      </c>
      <c r="CS710">
        <f t="shared" si="350"/>
        <v>0.47617403314917123</v>
      </c>
      <c r="CU710" s="2">
        <v>67.91</v>
      </c>
      <c r="CV710">
        <f t="shared" si="351"/>
        <v>0.44060773480662974</v>
      </c>
      <c r="CX710" s="2">
        <v>67.42</v>
      </c>
      <c r="CY710">
        <f t="shared" si="352"/>
        <v>0.43214779005524862</v>
      </c>
      <c r="DA710" s="2">
        <v>80.540000000000006</v>
      </c>
      <c r="DB710">
        <f t="shared" si="353"/>
        <v>0.65866712707182329</v>
      </c>
      <c r="DD710" s="2">
        <v>85.33</v>
      </c>
      <c r="DE710">
        <f t="shared" si="354"/>
        <v>0.74136740331491702</v>
      </c>
      <c r="DG710" s="2">
        <v>80.52</v>
      </c>
      <c r="DH710">
        <f t="shared" si="355"/>
        <v>0.65832182320441979</v>
      </c>
      <c r="DJ710" s="2">
        <v>82.59</v>
      </c>
      <c r="DK710">
        <f t="shared" si="356"/>
        <v>0.69406077348066297</v>
      </c>
      <c r="DM710" s="2">
        <v>92.04</v>
      </c>
      <c r="DN710">
        <f t="shared" si="357"/>
        <v>0.85721685082872934</v>
      </c>
      <c r="DP710" s="2">
        <v>81.69</v>
      </c>
      <c r="DQ710">
        <f t="shared" si="358"/>
        <v>0.67852209944751374</v>
      </c>
      <c r="DW710">
        <f t="shared" si="359"/>
        <v>117.14818419762764</v>
      </c>
      <c r="DX710">
        <f t="shared" si="360"/>
        <v>22.33</v>
      </c>
      <c r="DY710">
        <f t="shared" si="361"/>
        <v>0.65843848122673643</v>
      </c>
      <c r="DZ710">
        <f t="shared" si="362"/>
        <v>0.34156151877326357</v>
      </c>
      <c r="EO710">
        <f t="shared" si="365"/>
        <v>89.709708897858448</v>
      </c>
      <c r="EP710">
        <f t="shared" si="363"/>
        <v>89.351496657897371</v>
      </c>
      <c r="EQ710">
        <f t="shared" si="364"/>
        <v>85.108888968198357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709"/>
  <sheetViews>
    <sheetView tabSelected="1" zoomScale="70" zoomScaleNormal="70" workbookViewId="0">
      <selection sqref="A1:A1048576"/>
    </sheetView>
  </sheetViews>
  <sheetFormatPr defaultRowHeight="14.4" x14ac:dyDescent="0.3"/>
  <cols>
    <col min="1" max="1" width="11.5546875" customWidth="1"/>
  </cols>
  <sheetData>
    <row r="1" spans="1:23" x14ac:dyDescent="0.3">
      <c r="A1" s="4">
        <v>43086</v>
      </c>
      <c r="B1" s="2">
        <v>43282.455479999997</v>
      </c>
      <c r="C1" s="2">
        <v>433.31177738004362</v>
      </c>
      <c r="D1" s="2">
        <v>42.54</v>
      </c>
      <c r="E1" s="2">
        <v>70.150000000000006</v>
      </c>
      <c r="F1" s="2">
        <v>50.83</v>
      </c>
      <c r="G1" s="2">
        <v>46.6</v>
      </c>
      <c r="H1" s="2">
        <v>45.23</v>
      </c>
      <c r="I1" s="2">
        <v>63.83</v>
      </c>
      <c r="J1" s="2">
        <v>69.41</v>
      </c>
      <c r="K1" s="2">
        <v>63.34</v>
      </c>
      <c r="L1" s="2">
        <v>64.7</v>
      </c>
      <c r="M1" s="2">
        <v>75.53</v>
      </c>
      <c r="N1" s="2">
        <v>63.45</v>
      </c>
      <c r="O1" s="2">
        <v>1.5940665080729437</v>
      </c>
      <c r="P1" s="2">
        <v>80.285848046476588</v>
      </c>
      <c r="Q1" s="2">
        <v>5.1844994165343161</v>
      </c>
      <c r="R1" s="2">
        <v>1.6476632495354022</v>
      </c>
      <c r="S1" s="2">
        <v>0.19</v>
      </c>
      <c r="T1" s="2">
        <v>0.91559984557097063</v>
      </c>
      <c r="U1" s="2">
        <v>80.931617275729081</v>
      </c>
      <c r="V1" s="2">
        <v>4.1407133035981518</v>
      </c>
      <c r="W1" s="2">
        <v>1.1904594876879917</v>
      </c>
    </row>
    <row r="2" spans="1:23" x14ac:dyDescent="0.3">
      <c r="A2" s="1">
        <v>43087</v>
      </c>
      <c r="B2" s="2">
        <v>44215.433120000002</v>
      </c>
      <c r="C2" s="2">
        <v>409.01631408525736</v>
      </c>
      <c r="D2" s="2">
        <v>42.51</v>
      </c>
      <c r="E2" s="2">
        <v>70.05</v>
      </c>
      <c r="F2" s="2">
        <v>50.97</v>
      </c>
      <c r="G2" s="2">
        <v>46.75</v>
      </c>
      <c r="H2" s="2">
        <v>45.22</v>
      </c>
      <c r="I2" s="2">
        <v>64.11</v>
      </c>
      <c r="J2" s="2">
        <v>69.37</v>
      </c>
      <c r="K2" s="2">
        <v>63.59</v>
      </c>
      <c r="L2" s="2">
        <v>64.959999999999994</v>
      </c>
      <c r="M2" s="2">
        <v>74.989999999999995</v>
      </c>
      <c r="N2" s="2">
        <v>63.75</v>
      </c>
      <c r="O2" s="2">
        <v>1.5461944038905573</v>
      </c>
      <c r="P2" s="2">
        <v>78.840481502934182</v>
      </c>
      <c r="Q2" s="2">
        <v>4.1278958597220248</v>
      </c>
      <c r="R2" s="2">
        <v>1.5070545788204248</v>
      </c>
      <c r="S2" s="2">
        <v>0.18</v>
      </c>
      <c r="T2" s="2">
        <v>0.97694250914685754</v>
      </c>
      <c r="U2" s="2">
        <v>79.329573929776643</v>
      </c>
      <c r="V2" s="2">
        <v>3.3085362765996265</v>
      </c>
      <c r="W2" s="2">
        <v>1.0594655631002827</v>
      </c>
    </row>
    <row r="3" spans="1:23" x14ac:dyDescent="0.3">
      <c r="A3" s="1">
        <v>43088</v>
      </c>
      <c r="B3" s="2">
        <v>44115.915789999999</v>
      </c>
      <c r="C3" s="2">
        <v>431.00956914006264</v>
      </c>
      <c r="D3" s="2">
        <v>42.51</v>
      </c>
      <c r="E3" s="2">
        <v>70.28</v>
      </c>
      <c r="F3" s="2">
        <v>50.92</v>
      </c>
      <c r="G3" s="2">
        <v>46.64</v>
      </c>
      <c r="H3" s="2">
        <v>45.23</v>
      </c>
      <c r="I3" s="2">
        <v>63.97</v>
      </c>
      <c r="J3" s="2">
        <v>69.37</v>
      </c>
      <c r="K3" s="2">
        <v>63.59</v>
      </c>
      <c r="L3" s="2">
        <v>64.89</v>
      </c>
      <c r="M3" s="2">
        <v>75.22</v>
      </c>
      <c r="N3" s="2">
        <v>63.68</v>
      </c>
      <c r="O3" s="2">
        <v>1.5223467642158175</v>
      </c>
      <c r="P3" s="2">
        <v>78.224911668319109</v>
      </c>
      <c r="Q3" s="2">
        <v>4.1273664562546601</v>
      </c>
      <c r="R3" s="2">
        <v>1.5409936458420028</v>
      </c>
      <c r="S3" s="2">
        <v>0.18</v>
      </c>
      <c r="T3" s="2">
        <v>0.93926422070606752</v>
      </c>
      <c r="U3" s="2">
        <v>78.570609282448316</v>
      </c>
      <c r="V3" s="2">
        <v>3.6251187755941889</v>
      </c>
      <c r="W3" s="2">
        <v>1.0671049072070748</v>
      </c>
    </row>
    <row r="4" spans="1:23" x14ac:dyDescent="0.3">
      <c r="A4" s="1">
        <v>43089</v>
      </c>
      <c r="B4" s="2">
        <v>44097.786590000003</v>
      </c>
      <c r="C4" s="2">
        <v>428.3985333138275</v>
      </c>
      <c r="D4" s="2">
        <v>42.55</v>
      </c>
      <c r="E4" s="2">
        <v>70.540000000000006</v>
      </c>
      <c r="F4" s="2">
        <v>51.02</v>
      </c>
      <c r="G4" s="2">
        <v>46.8</v>
      </c>
      <c r="H4" s="2">
        <v>45.28</v>
      </c>
      <c r="I4" s="2">
        <v>64.430000000000007</v>
      </c>
      <c r="J4" s="2">
        <v>69.84</v>
      </c>
      <c r="K4" s="2">
        <v>63.99</v>
      </c>
      <c r="L4" s="2">
        <v>65.38</v>
      </c>
      <c r="M4" s="2">
        <v>75.39</v>
      </c>
      <c r="N4" s="2">
        <v>64.09</v>
      </c>
      <c r="O4" s="2">
        <v>1.5622448353738883</v>
      </c>
      <c r="P4" s="2">
        <v>79.1740106218775</v>
      </c>
      <c r="Q4" s="2">
        <v>4.3548863376097922</v>
      </c>
      <c r="R4" s="2">
        <v>1.5259081916806378</v>
      </c>
      <c r="S4" s="2">
        <v>0.18</v>
      </c>
      <c r="T4" s="2">
        <v>0.97933857409307923</v>
      </c>
      <c r="U4" s="2">
        <v>79.447368374544013</v>
      </c>
      <c r="V4" s="2">
        <v>3.4424719320952226</v>
      </c>
      <c r="W4" s="2">
        <v>1.0567184296857766</v>
      </c>
    </row>
    <row r="5" spans="1:23" x14ac:dyDescent="0.3">
      <c r="A5" s="1">
        <v>43090</v>
      </c>
      <c r="B5" s="2">
        <v>44023.912259999997</v>
      </c>
      <c r="C5" s="2">
        <v>431.4877406308272</v>
      </c>
      <c r="D5" s="2">
        <v>42.52</v>
      </c>
      <c r="E5" s="2">
        <v>70.67</v>
      </c>
      <c r="F5" s="2">
        <v>51.15</v>
      </c>
      <c r="G5" s="2">
        <v>46.82</v>
      </c>
      <c r="H5" s="2">
        <v>45.33</v>
      </c>
      <c r="I5" s="2">
        <v>64.59</v>
      </c>
      <c r="J5" s="2">
        <v>69.930000000000007</v>
      </c>
      <c r="K5" s="2">
        <v>64.14</v>
      </c>
      <c r="L5" s="2">
        <v>65.59</v>
      </c>
      <c r="M5" s="2">
        <v>75.45</v>
      </c>
      <c r="N5" s="2">
        <v>64.27</v>
      </c>
      <c r="O5" s="2">
        <v>1.6126496024819115</v>
      </c>
      <c r="P5" s="2">
        <v>79.435541372941117</v>
      </c>
      <c r="Q5" s="2">
        <v>3.8330700518789973</v>
      </c>
      <c r="R5" s="2">
        <v>1.5728835007436111</v>
      </c>
      <c r="S5" s="2">
        <v>0.21</v>
      </c>
      <c r="T5" s="2">
        <v>0.97965718844215266</v>
      </c>
      <c r="U5" s="2">
        <v>79.666498469615888</v>
      </c>
      <c r="V5" s="2">
        <v>2.9349277509260427</v>
      </c>
      <c r="W5" s="2">
        <v>1.0349461132133388</v>
      </c>
    </row>
    <row r="6" spans="1:23" x14ac:dyDescent="0.3">
      <c r="A6" s="1">
        <v>43091</v>
      </c>
      <c r="B6" s="2">
        <v>44334.143250000001</v>
      </c>
      <c r="C6" s="2">
        <v>439.17857508157226</v>
      </c>
      <c r="D6" s="2">
        <v>42.44</v>
      </c>
      <c r="E6" s="2">
        <v>70.22</v>
      </c>
      <c r="F6" s="2">
        <v>50.76</v>
      </c>
      <c r="G6" s="2">
        <v>46.71</v>
      </c>
      <c r="H6" s="2">
        <v>45.12</v>
      </c>
      <c r="I6" s="2">
        <v>63.8</v>
      </c>
      <c r="J6" s="2">
        <v>69.239999999999995</v>
      </c>
      <c r="K6" s="2">
        <v>63.4</v>
      </c>
      <c r="L6" s="2">
        <v>64.88</v>
      </c>
      <c r="M6" s="2">
        <v>75.040000000000006</v>
      </c>
      <c r="N6" s="2">
        <v>63.59</v>
      </c>
      <c r="O6" s="2">
        <v>1.5863886995626524</v>
      </c>
      <c r="P6" s="2">
        <v>78.441661997695249</v>
      </c>
      <c r="Q6" s="2">
        <v>3.7454984725136846</v>
      </c>
      <c r="R6" s="2">
        <v>1.5378228495718411</v>
      </c>
      <c r="S6" s="2">
        <v>0.18</v>
      </c>
      <c r="T6" s="2">
        <v>0.98504660908898911</v>
      </c>
      <c r="U6" s="2">
        <v>78.872152639385178</v>
      </c>
      <c r="V6" s="2">
        <v>3.3272411398100497</v>
      </c>
      <c r="W6" s="2">
        <v>1.0538044890274305</v>
      </c>
    </row>
    <row r="7" spans="1:23" x14ac:dyDescent="0.3">
      <c r="A7" s="1">
        <v>43092</v>
      </c>
      <c r="B7" s="2">
        <v>44200.896630000003</v>
      </c>
      <c r="C7" s="2">
        <v>450.00602023707978</v>
      </c>
      <c r="D7" s="2">
        <v>42.39</v>
      </c>
      <c r="E7" s="2">
        <v>71.03</v>
      </c>
      <c r="F7" s="2">
        <v>51.09</v>
      </c>
      <c r="G7" s="2">
        <v>46.77</v>
      </c>
      <c r="H7" s="2">
        <v>45.1</v>
      </c>
      <c r="I7" s="2">
        <v>64.78</v>
      </c>
      <c r="J7" s="2">
        <v>70.260000000000005</v>
      </c>
      <c r="K7" s="2">
        <v>64.400000000000006</v>
      </c>
      <c r="L7" s="2">
        <v>65.92</v>
      </c>
      <c r="M7" s="2">
        <v>75.91</v>
      </c>
      <c r="N7" s="2">
        <v>64.569999999999993</v>
      </c>
      <c r="O7" s="2">
        <v>1.5932992542558928</v>
      </c>
      <c r="P7" s="2">
        <v>77.586893919501279</v>
      </c>
      <c r="Q7" s="2">
        <v>4.2681795728659369</v>
      </c>
      <c r="R7" s="2">
        <v>1.5632571803112101</v>
      </c>
      <c r="S7" s="2">
        <v>0.2</v>
      </c>
      <c r="T7" s="2">
        <v>0.97192702942823683</v>
      </c>
      <c r="U7" s="2">
        <v>78.100407148788094</v>
      </c>
      <c r="V7" s="2">
        <v>3.1442643659232798</v>
      </c>
      <c r="W7" s="2">
        <v>1.0489573777383283</v>
      </c>
    </row>
    <row r="8" spans="1:23" x14ac:dyDescent="0.3">
      <c r="A8" s="1">
        <v>43093</v>
      </c>
      <c r="B8" s="2">
        <v>44184.045510000004</v>
      </c>
      <c r="C8" s="2">
        <v>440.83983270291878</v>
      </c>
      <c r="D8" s="2">
        <v>42.44</v>
      </c>
      <c r="E8" s="2">
        <v>70.62</v>
      </c>
      <c r="F8" s="2">
        <v>50.47</v>
      </c>
      <c r="G8" s="2">
        <v>46.52</v>
      </c>
      <c r="H8" s="2">
        <v>45</v>
      </c>
      <c r="I8" s="2">
        <v>63.69</v>
      </c>
      <c r="J8" s="2">
        <v>69.430000000000007</v>
      </c>
      <c r="K8" s="2">
        <v>63.33</v>
      </c>
      <c r="L8" s="2">
        <v>64.87</v>
      </c>
      <c r="M8" s="2">
        <v>75.77</v>
      </c>
      <c r="N8" s="2">
        <v>63.56</v>
      </c>
      <c r="O8" s="2">
        <v>1.5268148279685654</v>
      </c>
      <c r="P8" s="2">
        <v>77.692885078882227</v>
      </c>
      <c r="Q8" s="2">
        <v>3.9834967111537005</v>
      </c>
      <c r="R8" s="2">
        <v>1.5602369429624525</v>
      </c>
      <c r="S8" s="2">
        <v>0.18</v>
      </c>
      <c r="T8" s="2">
        <v>0.92967912825613386</v>
      </c>
      <c r="U8" s="2">
        <v>78.039995759864382</v>
      </c>
      <c r="V8" s="2">
        <v>3.1241254415160919</v>
      </c>
      <c r="W8" s="2">
        <v>1.0490725316238303</v>
      </c>
    </row>
    <row r="9" spans="1:23" x14ac:dyDescent="0.3">
      <c r="A9" s="1">
        <v>43094</v>
      </c>
      <c r="B9" s="2">
        <v>43743.208960000004</v>
      </c>
      <c r="C9" s="2">
        <v>440.74595815038361</v>
      </c>
      <c r="D9" s="2">
        <v>43.05</v>
      </c>
      <c r="E9" s="2">
        <v>73.39</v>
      </c>
      <c r="F9" s="2">
        <v>52.29</v>
      </c>
      <c r="G9" s="2">
        <v>47.71</v>
      </c>
      <c r="H9" s="2">
        <v>45.84</v>
      </c>
      <c r="I9" s="2">
        <v>67.28</v>
      </c>
      <c r="J9" s="2">
        <v>72.89</v>
      </c>
      <c r="K9" s="2">
        <v>66.91</v>
      </c>
      <c r="L9" s="2">
        <v>68.569999999999993</v>
      </c>
      <c r="M9" s="2">
        <v>78.25</v>
      </c>
      <c r="N9" s="2">
        <v>67.13</v>
      </c>
      <c r="O9" s="2">
        <v>1.5906319314329764</v>
      </c>
      <c r="P9" s="2">
        <v>76.421615149103403</v>
      </c>
      <c r="Q9" s="2">
        <v>3.6602855827740481</v>
      </c>
      <c r="R9" s="2">
        <v>1.6015766821737516</v>
      </c>
      <c r="S9" s="2">
        <v>0.15</v>
      </c>
      <c r="T9" s="2">
        <v>0.96865523215724247</v>
      </c>
      <c r="U9" s="2">
        <v>77.065102329971111</v>
      </c>
      <c r="V9" s="2">
        <v>3.2124922586233811</v>
      </c>
      <c r="W9" s="2">
        <v>1.0364607678525448</v>
      </c>
    </row>
    <row r="10" spans="1:23" x14ac:dyDescent="0.3">
      <c r="A10" s="1">
        <v>43095</v>
      </c>
      <c r="B10" s="2">
        <v>44267.796029999998</v>
      </c>
      <c r="C10" s="2">
        <v>452.33343472925077</v>
      </c>
      <c r="D10" s="2">
        <v>42.41</v>
      </c>
      <c r="E10" s="2">
        <v>72.34</v>
      </c>
      <c r="F10" s="2">
        <v>51.13</v>
      </c>
      <c r="G10" s="2">
        <v>46.93</v>
      </c>
      <c r="H10" s="2">
        <v>45.22</v>
      </c>
      <c r="I10" s="2">
        <v>65.88</v>
      </c>
      <c r="J10" s="2">
        <v>71.53</v>
      </c>
      <c r="K10" s="2">
        <v>65.52</v>
      </c>
      <c r="L10" s="2">
        <v>67.23</v>
      </c>
      <c r="M10" s="2">
        <v>77.03</v>
      </c>
      <c r="N10" s="2">
        <v>65.77</v>
      </c>
      <c r="O10" s="2">
        <v>1.5597182539702252</v>
      </c>
      <c r="P10" s="2">
        <v>75.907051647543014</v>
      </c>
      <c r="Q10" s="2">
        <v>3.0820214697188248</v>
      </c>
      <c r="R10" s="2">
        <v>1.5792343301440692</v>
      </c>
      <c r="S10" s="2">
        <v>0.17</v>
      </c>
      <c r="T10" s="2">
        <v>0.94042792765560612</v>
      </c>
      <c r="U10" s="2">
        <v>76.409491193161188</v>
      </c>
      <c r="V10" s="2">
        <v>2.5722416179321375</v>
      </c>
      <c r="W10" s="2">
        <v>1.0443932444319199</v>
      </c>
    </row>
    <row r="11" spans="1:23" x14ac:dyDescent="0.3">
      <c r="A11" s="1">
        <v>43096</v>
      </c>
      <c r="B11" s="2">
        <v>44780.001779999999</v>
      </c>
      <c r="C11" s="2">
        <v>498.93435972937021</v>
      </c>
      <c r="D11" s="2">
        <v>42.68</v>
      </c>
      <c r="E11" s="2">
        <v>73.75</v>
      </c>
      <c r="F11" s="2">
        <v>51.67</v>
      </c>
      <c r="G11" s="2">
        <v>47.31</v>
      </c>
      <c r="H11" s="2">
        <v>45.47</v>
      </c>
      <c r="I11" s="2">
        <v>67.17</v>
      </c>
      <c r="J11" s="2">
        <v>73.17</v>
      </c>
      <c r="K11" s="2">
        <v>66.87</v>
      </c>
      <c r="L11" s="2">
        <v>68.599999999999994</v>
      </c>
      <c r="M11" s="2">
        <v>78.650000000000006</v>
      </c>
      <c r="N11" s="2">
        <v>67.08</v>
      </c>
      <c r="O11" s="2">
        <v>1.5519008190676777</v>
      </c>
      <c r="P11" s="2">
        <v>77.22684878948823</v>
      </c>
      <c r="Q11" s="2">
        <v>3.3878899420286275</v>
      </c>
      <c r="R11" s="2">
        <v>1.5273041125786369</v>
      </c>
      <c r="S11" s="2">
        <v>0.2</v>
      </c>
      <c r="T11" s="2">
        <v>0.9587514995873766</v>
      </c>
      <c r="U11" s="2">
        <v>77.528583908274484</v>
      </c>
      <c r="V11" s="2">
        <v>2.9097075313010214</v>
      </c>
      <c r="W11" s="2">
        <v>1.0457165732892086</v>
      </c>
    </row>
    <row r="12" spans="1:23" x14ac:dyDescent="0.3">
      <c r="A12" s="1">
        <v>43097</v>
      </c>
      <c r="B12" s="2">
        <v>44731.727129999999</v>
      </c>
      <c r="C12" s="2">
        <v>467.56912198151917</v>
      </c>
      <c r="D12" s="2">
        <v>42.63</v>
      </c>
      <c r="E12" s="2">
        <v>72.260000000000005</v>
      </c>
      <c r="F12" s="2">
        <v>51.02</v>
      </c>
      <c r="G12" s="2">
        <v>46.93</v>
      </c>
      <c r="H12" s="2">
        <v>45.11</v>
      </c>
      <c r="I12" s="2">
        <v>65.53</v>
      </c>
      <c r="J12" s="2">
        <v>71.55</v>
      </c>
      <c r="K12" s="2">
        <v>65.13</v>
      </c>
      <c r="L12" s="2">
        <v>66.680000000000007</v>
      </c>
      <c r="M12" s="2">
        <v>77.489999999999995</v>
      </c>
      <c r="N12" s="2">
        <v>65.31</v>
      </c>
      <c r="O12" s="2">
        <v>1.5821063735174123</v>
      </c>
      <c r="P12" s="2">
        <v>77.966681610471184</v>
      </c>
      <c r="Q12" s="2">
        <v>3.8114672921644637</v>
      </c>
      <c r="R12" s="2">
        <v>1.6467939777637184</v>
      </c>
      <c r="S12" s="2">
        <v>0.2</v>
      </c>
      <c r="T12" s="2">
        <v>0.93467869589848884</v>
      </c>
      <c r="U12" s="2">
        <v>78.661708799267785</v>
      </c>
      <c r="V12" s="2">
        <v>3.0861030780208525</v>
      </c>
      <c r="W12" s="2">
        <v>1.0914416846886914</v>
      </c>
    </row>
    <row r="13" spans="1:23" x14ac:dyDescent="0.3">
      <c r="A13" s="1">
        <v>43098</v>
      </c>
      <c r="B13" s="2">
        <v>45074.891329999999</v>
      </c>
      <c r="C13" s="2">
        <v>458.04532218961282</v>
      </c>
      <c r="D13" s="2">
        <v>42.95</v>
      </c>
      <c r="E13" s="2">
        <v>71.95</v>
      </c>
      <c r="F13" s="2">
        <v>50.92</v>
      </c>
      <c r="G13" s="2">
        <v>47.03</v>
      </c>
      <c r="H13" s="2">
        <v>45.41</v>
      </c>
      <c r="I13" s="2">
        <v>64.8</v>
      </c>
      <c r="J13" s="2">
        <v>70.62</v>
      </c>
      <c r="K13" s="2">
        <v>64.3</v>
      </c>
      <c r="L13" s="2">
        <v>66.14</v>
      </c>
      <c r="M13" s="2">
        <v>77.069999999999993</v>
      </c>
      <c r="N13" s="2">
        <v>64.66</v>
      </c>
      <c r="O13" s="2">
        <v>1.6148959103258187</v>
      </c>
      <c r="P13" s="2">
        <v>78.441427754198571</v>
      </c>
      <c r="Q13" s="2">
        <v>3.6836042040492196</v>
      </c>
      <c r="R13" s="2">
        <v>1.5882005296026334</v>
      </c>
      <c r="S13" s="2">
        <v>0.19</v>
      </c>
      <c r="T13" s="2">
        <v>0.98341195136330273</v>
      </c>
      <c r="U13" s="2">
        <v>79.054402434138638</v>
      </c>
      <c r="V13" s="2">
        <v>3.0613457224076193</v>
      </c>
      <c r="W13" s="2">
        <v>1.0483602874294582</v>
      </c>
    </row>
    <row r="14" spans="1:23" x14ac:dyDescent="0.3">
      <c r="A14" s="1">
        <v>43099</v>
      </c>
      <c r="B14" s="2">
        <v>45768.591509999998</v>
      </c>
      <c r="C14" s="2">
        <v>467.27153041565208</v>
      </c>
      <c r="D14" s="2">
        <v>43.72</v>
      </c>
      <c r="E14" s="2">
        <v>72.239999999999995</v>
      </c>
      <c r="F14" s="2">
        <v>51.74</v>
      </c>
      <c r="G14" s="2">
        <v>47.9</v>
      </c>
      <c r="H14" s="2">
        <v>46.25</v>
      </c>
      <c r="I14" s="2">
        <v>65.48</v>
      </c>
      <c r="J14" s="2">
        <v>71.31</v>
      </c>
      <c r="K14" s="2">
        <v>65.099999999999994</v>
      </c>
      <c r="L14" s="2">
        <v>66.650000000000006</v>
      </c>
      <c r="M14" s="2">
        <v>77.39</v>
      </c>
      <c r="N14" s="2">
        <v>65.239999999999995</v>
      </c>
      <c r="O14" s="2">
        <v>1.5668019243719329</v>
      </c>
      <c r="P14" s="2">
        <v>79.24864909466524</v>
      </c>
      <c r="Q14" s="2">
        <v>4.427347485963641</v>
      </c>
      <c r="R14" s="2">
        <v>1.6016658188043724</v>
      </c>
      <c r="S14" s="2">
        <v>0.2</v>
      </c>
      <c r="T14" s="2">
        <v>0.95517491048370906</v>
      </c>
      <c r="U14" s="2">
        <v>79.699690960579758</v>
      </c>
      <c r="V14" s="2">
        <v>3.6057833397614099</v>
      </c>
      <c r="W14" s="2">
        <v>1.0486413867377284</v>
      </c>
    </row>
    <row r="15" spans="1:23" x14ac:dyDescent="0.3">
      <c r="A15" s="1">
        <v>43100</v>
      </c>
      <c r="B15" s="2">
        <v>45622.802009999999</v>
      </c>
      <c r="C15" s="2">
        <v>449.80826895948582</v>
      </c>
      <c r="D15" s="2">
        <v>43.7</v>
      </c>
      <c r="E15" s="2">
        <v>71.55</v>
      </c>
      <c r="F15" s="2">
        <v>51.55</v>
      </c>
      <c r="G15" s="2">
        <v>47.78</v>
      </c>
      <c r="H15" s="2">
        <v>46.24</v>
      </c>
      <c r="I15" s="2">
        <v>64.75</v>
      </c>
      <c r="J15" s="2">
        <v>70.45</v>
      </c>
      <c r="K15" s="2">
        <v>64.39</v>
      </c>
      <c r="L15" s="2">
        <v>65.8</v>
      </c>
      <c r="M15" s="2">
        <v>76.56</v>
      </c>
      <c r="N15" s="2">
        <v>64.47</v>
      </c>
      <c r="O15" s="2">
        <v>1.5435318315425439</v>
      </c>
      <c r="P15" s="2">
        <v>79.081265013684927</v>
      </c>
      <c r="Q15" s="2">
        <v>4.3546599537752941</v>
      </c>
      <c r="R15" s="2">
        <v>1.5657935778354726</v>
      </c>
      <c r="S15" s="2">
        <v>0.21</v>
      </c>
      <c r="T15" s="2">
        <v>0.94260331772183914</v>
      </c>
      <c r="U15" s="2">
        <v>79.654884274202587</v>
      </c>
      <c r="V15" s="2">
        <v>3.4552196537060547</v>
      </c>
      <c r="W15" s="2">
        <v>1.0301753040228392</v>
      </c>
    </row>
    <row r="16" spans="1:23" x14ac:dyDescent="0.3">
      <c r="A16" s="1">
        <v>43101</v>
      </c>
      <c r="B16" s="2">
        <v>44805.792540000002</v>
      </c>
      <c r="C16" s="2">
        <v>449.81772599497998</v>
      </c>
      <c r="D16" s="2">
        <v>43.67</v>
      </c>
      <c r="E16" s="2">
        <v>72.17</v>
      </c>
      <c r="F16" s="2">
        <v>51.5</v>
      </c>
      <c r="G16" s="2">
        <v>47.83</v>
      </c>
      <c r="H16" s="2">
        <v>46.25</v>
      </c>
      <c r="I16" s="2">
        <v>65</v>
      </c>
      <c r="J16" s="2">
        <v>70.67</v>
      </c>
      <c r="K16" s="2">
        <v>64.58</v>
      </c>
      <c r="L16" s="2">
        <v>66.42</v>
      </c>
      <c r="M16" s="2">
        <v>77.08</v>
      </c>
      <c r="N16" s="2">
        <v>65</v>
      </c>
      <c r="O16" s="2">
        <v>1.5134261641131963</v>
      </c>
      <c r="P16" s="2">
        <v>78.800517339780569</v>
      </c>
      <c r="Q16" s="2">
        <v>4.1116260470236572</v>
      </c>
      <c r="R16" s="2">
        <v>1.5365495516475312</v>
      </c>
      <c r="S16" s="2">
        <v>0.22</v>
      </c>
      <c r="T16" s="2">
        <v>0.97889785947865193</v>
      </c>
      <c r="U16" s="2">
        <v>79.225024013827138</v>
      </c>
      <c r="V16" s="2">
        <v>3.6080418047312048</v>
      </c>
      <c r="W16" s="2">
        <v>1.0593064501680238</v>
      </c>
    </row>
    <row r="17" spans="1:23" x14ac:dyDescent="0.3">
      <c r="A17" s="1">
        <v>43102</v>
      </c>
      <c r="B17" s="2">
        <v>44704.824489999999</v>
      </c>
      <c r="C17" s="2">
        <v>457.64827773136312</v>
      </c>
      <c r="D17" s="2">
        <v>44</v>
      </c>
      <c r="E17" s="2">
        <v>73.42</v>
      </c>
      <c r="F17" s="2">
        <v>52.08</v>
      </c>
      <c r="G17" s="2">
        <v>48.17</v>
      </c>
      <c r="H17" s="2">
        <v>46.92</v>
      </c>
      <c r="I17" s="2">
        <v>66.08</v>
      </c>
      <c r="J17" s="2">
        <v>71.83</v>
      </c>
      <c r="K17" s="2">
        <v>65.75</v>
      </c>
      <c r="L17" s="2">
        <v>67.33</v>
      </c>
      <c r="M17" s="2">
        <v>78.58</v>
      </c>
      <c r="N17" s="2">
        <v>65.92</v>
      </c>
      <c r="O17" s="2">
        <v>1.5790311676216269</v>
      </c>
      <c r="P17" s="2">
        <v>78.952621057985596</v>
      </c>
      <c r="Q17" s="2">
        <v>4.8801787420398268</v>
      </c>
      <c r="R17" s="2">
        <v>1.6054759826301443</v>
      </c>
      <c r="S17" s="2">
        <v>0.22</v>
      </c>
      <c r="T17" s="2">
        <v>0.96203023399315368</v>
      </c>
      <c r="U17" s="2">
        <v>79.410785568461961</v>
      </c>
      <c r="V17" s="2">
        <v>3.8303480998911805</v>
      </c>
      <c r="W17" s="2">
        <v>1.0721592468409387</v>
      </c>
    </row>
    <row r="18" spans="1:23" x14ac:dyDescent="0.3">
      <c r="A18" s="1">
        <v>43103</v>
      </c>
      <c r="B18" s="2">
        <v>44890.002500000002</v>
      </c>
      <c r="C18" s="2">
        <v>445.37093843281747</v>
      </c>
      <c r="D18" s="2">
        <v>44</v>
      </c>
      <c r="E18" s="2">
        <v>72.75</v>
      </c>
      <c r="F18" s="2">
        <v>51.67</v>
      </c>
      <c r="G18" s="2">
        <v>48.08</v>
      </c>
      <c r="H18" s="2">
        <v>46.83</v>
      </c>
      <c r="I18" s="2">
        <v>64.92</v>
      </c>
      <c r="J18" s="2">
        <v>70.83</v>
      </c>
      <c r="K18" s="2">
        <v>64.58</v>
      </c>
      <c r="L18" s="2">
        <v>66.5</v>
      </c>
      <c r="M18" s="2">
        <v>77.83</v>
      </c>
      <c r="N18" s="2">
        <v>64.75</v>
      </c>
      <c r="O18" s="2">
        <v>1.5268293974537908</v>
      </c>
      <c r="P18" s="2">
        <v>77.676366745709672</v>
      </c>
      <c r="Q18" s="2">
        <v>5.731602004630628</v>
      </c>
      <c r="R18" s="2">
        <v>1.5832809647260813</v>
      </c>
      <c r="S18" s="2">
        <v>0.21</v>
      </c>
      <c r="T18" s="2">
        <v>0.9536709932408074</v>
      </c>
      <c r="U18" s="2">
        <v>78.319505861140385</v>
      </c>
      <c r="V18" s="2">
        <v>4.3771892770256509</v>
      </c>
      <c r="W18" s="2">
        <v>1.0992804296062901</v>
      </c>
    </row>
    <row r="19" spans="1:23" x14ac:dyDescent="0.3">
      <c r="A19" s="1">
        <v>43104</v>
      </c>
      <c r="B19" s="2">
        <v>44889.323420000001</v>
      </c>
      <c r="C19" s="2">
        <v>473.08073257269473</v>
      </c>
      <c r="D19" s="2">
        <v>44</v>
      </c>
      <c r="E19" s="2">
        <v>74</v>
      </c>
      <c r="F19" s="2">
        <v>52</v>
      </c>
      <c r="G19" s="2">
        <v>48.17</v>
      </c>
      <c r="H19" s="2">
        <v>46.83</v>
      </c>
      <c r="I19" s="2">
        <v>66.42</v>
      </c>
      <c r="J19" s="2">
        <v>72.42</v>
      </c>
      <c r="K19" s="2">
        <v>66.08</v>
      </c>
      <c r="L19" s="2">
        <v>68</v>
      </c>
      <c r="M19" s="2">
        <v>78.92</v>
      </c>
      <c r="N19" s="2">
        <v>66.25</v>
      </c>
      <c r="O19" s="2">
        <v>1.5533649987327731</v>
      </c>
      <c r="P19" s="2">
        <v>79.083633200631084</v>
      </c>
      <c r="Q19" s="2">
        <v>4.8926156024073864</v>
      </c>
      <c r="R19" s="2">
        <v>1.6137337462047641</v>
      </c>
      <c r="S19" s="2">
        <v>0.19</v>
      </c>
      <c r="T19" s="2">
        <v>0.94816424433167135</v>
      </c>
      <c r="U19" s="2">
        <v>79.751292958973352</v>
      </c>
      <c r="V19" s="2">
        <v>3.7296858322378137</v>
      </c>
      <c r="W19" s="2">
        <v>1.0812961557494551</v>
      </c>
    </row>
    <row r="20" spans="1:23" x14ac:dyDescent="0.3">
      <c r="A20" s="1">
        <v>43105</v>
      </c>
      <c r="B20" s="2">
        <v>44988.09117</v>
      </c>
      <c r="C20" s="2">
        <v>461.28995403070081</v>
      </c>
      <c r="D20" s="2">
        <v>43.92</v>
      </c>
      <c r="E20" s="2">
        <v>73.67</v>
      </c>
      <c r="F20" s="2">
        <v>52.17</v>
      </c>
      <c r="G20" s="2">
        <v>48.25</v>
      </c>
      <c r="H20" s="2">
        <v>46.75</v>
      </c>
      <c r="I20" s="2">
        <v>66.5</v>
      </c>
      <c r="J20" s="2">
        <v>72.08</v>
      </c>
      <c r="K20" s="2">
        <v>66</v>
      </c>
      <c r="L20" s="2">
        <v>67.83</v>
      </c>
      <c r="M20" s="2">
        <v>78.67</v>
      </c>
      <c r="N20" s="2">
        <v>66.25</v>
      </c>
      <c r="O20" s="2">
        <v>1.546615643514055</v>
      </c>
      <c r="P20" s="2">
        <v>78.679911057214923</v>
      </c>
      <c r="Q20" s="2">
        <v>4.3622226238949793</v>
      </c>
      <c r="R20" s="2">
        <v>1.6171415000999292</v>
      </c>
      <c r="S20" s="2">
        <v>0.2</v>
      </c>
      <c r="T20" s="2">
        <v>0.94675903339653011</v>
      </c>
      <c r="U20" s="2">
        <v>79.206137070463043</v>
      </c>
      <c r="V20" s="2">
        <v>3.8368117618168252</v>
      </c>
      <c r="W20" s="2">
        <v>1.0823252059241377</v>
      </c>
    </row>
    <row r="21" spans="1:23" x14ac:dyDescent="0.3">
      <c r="A21" s="1">
        <v>43106</v>
      </c>
      <c r="B21" s="2">
        <v>44738.928319999999</v>
      </c>
      <c r="C21" s="2">
        <v>464.02350046103049</v>
      </c>
      <c r="D21" s="2">
        <v>44.5</v>
      </c>
      <c r="E21" s="2">
        <v>74.33</v>
      </c>
      <c r="F21" s="2">
        <v>52.58</v>
      </c>
      <c r="G21" s="2">
        <v>48.83</v>
      </c>
      <c r="H21" s="2">
        <v>47.08</v>
      </c>
      <c r="I21" s="2">
        <v>67.17</v>
      </c>
      <c r="J21" s="2">
        <v>73.08</v>
      </c>
      <c r="K21" s="2">
        <v>66.67</v>
      </c>
      <c r="L21" s="2">
        <v>68.75</v>
      </c>
      <c r="M21" s="2">
        <v>79.17</v>
      </c>
      <c r="N21" s="2">
        <v>67.17</v>
      </c>
      <c r="O21" s="2">
        <v>1.5922389227124407</v>
      </c>
      <c r="P21" s="2">
        <v>79.176527923934671</v>
      </c>
      <c r="Q21" s="2">
        <v>4.4445025262830615</v>
      </c>
      <c r="R21" s="2">
        <v>1.6295850441242776</v>
      </c>
      <c r="S21" s="2">
        <v>0.19</v>
      </c>
      <c r="T21" s="2">
        <v>0.97515711149795259</v>
      </c>
      <c r="U21" s="2">
        <v>79.668838222909372</v>
      </c>
      <c r="V21" s="2">
        <v>3.8453875033136695</v>
      </c>
      <c r="W21" s="2">
        <v>1.0654272772189304</v>
      </c>
    </row>
    <row r="22" spans="1:23" x14ac:dyDescent="0.3">
      <c r="A22" s="1">
        <v>43107</v>
      </c>
      <c r="B22" s="2">
        <v>44837.487509999999</v>
      </c>
      <c r="C22" s="2">
        <v>466.10929909755424</v>
      </c>
      <c r="D22" s="2">
        <v>44.5</v>
      </c>
      <c r="E22" s="2">
        <v>74.08</v>
      </c>
      <c r="F22" s="2">
        <v>52.83</v>
      </c>
      <c r="G22" s="2">
        <v>48.92</v>
      </c>
      <c r="H22" s="2">
        <v>47</v>
      </c>
      <c r="I22" s="2">
        <v>67.5</v>
      </c>
      <c r="J22" s="2">
        <v>73.08</v>
      </c>
      <c r="K22" s="2">
        <v>67.08</v>
      </c>
      <c r="L22" s="2">
        <v>69</v>
      </c>
      <c r="M22" s="2">
        <v>79</v>
      </c>
      <c r="N22" s="2">
        <v>67.25</v>
      </c>
      <c r="O22" s="2">
        <v>1.616209237304469</v>
      </c>
      <c r="P22" s="2">
        <v>79.569449967941992</v>
      </c>
      <c r="Q22" s="2">
        <v>4.5283309799752836</v>
      </c>
      <c r="R22" s="2">
        <v>1.6099905429162327</v>
      </c>
      <c r="S22" s="2">
        <v>0.19</v>
      </c>
      <c r="T22" s="2">
        <v>0.98060543315734727</v>
      </c>
      <c r="U22" s="2">
        <v>80.061787743479897</v>
      </c>
      <c r="V22" s="2">
        <v>3.9115600710139855</v>
      </c>
      <c r="W22" s="2">
        <v>1.0725071242186965</v>
      </c>
    </row>
    <row r="23" spans="1:23" x14ac:dyDescent="0.3">
      <c r="A23" s="1">
        <v>43108</v>
      </c>
      <c r="B23" s="2">
        <v>45036.880499999999</v>
      </c>
      <c r="C23" s="2">
        <v>459.79905853611115</v>
      </c>
      <c r="D23" s="2">
        <v>44.25</v>
      </c>
      <c r="E23" s="2">
        <v>73.92</v>
      </c>
      <c r="F23" s="2">
        <v>52.42</v>
      </c>
      <c r="G23" s="2">
        <v>48.5</v>
      </c>
      <c r="H23" s="2">
        <v>47</v>
      </c>
      <c r="I23" s="2">
        <v>66.92</v>
      </c>
      <c r="J23" s="2">
        <v>72.83</v>
      </c>
      <c r="K23" s="2">
        <v>66.83</v>
      </c>
      <c r="L23" s="2">
        <v>68.33</v>
      </c>
      <c r="M23" s="2">
        <v>78.92</v>
      </c>
      <c r="N23" s="2">
        <v>66.92</v>
      </c>
      <c r="O23" s="2">
        <v>1.5735820898266883</v>
      </c>
      <c r="P23" s="2">
        <v>78.835574438797877</v>
      </c>
      <c r="Q23" s="2">
        <v>5.0084725048763445</v>
      </c>
      <c r="R23" s="2">
        <v>1.624408749754211</v>
      </c>
      <c r="S23" s="2">
        <v>0.19</v>
      </c>
      <c r="T23" s="2">
        <v>0.98042812426899073</v>
      </c>
      <c r="U23" s="2">
        <v>79.630182400895976</v>
      </c>
      <c r="V23" s="2">
        <v>4.2187979510630216</v>
      </c>
      <c r="W23" s="2">
        <v>1.0892031778678759</v>
      </c>
    </row>
    <row r="24" spans="1:23" x14ac:dyDescent="0.3">
      <c r="A24" s="1">
        <v>43109</v>
      </c>
      <c r="B24" s="2">
        <v>44887.532769999998</v>
      </c>
      <c r="C24" s="2">
        <v>464.18985687526214</v>
      </c>
      <c r="D24" s="2">
        <v>44.42</v>
      </c>
      <c r="E24" s="2">
        <v>74.17</v>
      </c>
      <c r="F24" s="2">
        <v>52.5</v>
      </c>
      <c r="G24" s="2">
        <v>48.83</v>
      </c>
      <c r="H24" s="2">
        <v>47</v>
      </c>
      <c r="I24" s="2">
        <v>67</v>
      </c>
      <c r="J24" s="2">
        <v>72.75</v>
      </c>
      <c r="K24" s="2">
        <v>66.42</v>
      </c>
      <c r="L24" s="2">
        <v>68.42</v>
      </c>
      <c r="M24" s="2">
        <v>79.08</v>
      </c>
      <c r="N24" s="2">
        <v>66.83</v>
      </c>
      <c r="O24" s="2">
        <v>1.5570365050939976</v>
      </c>
      <c r="P24" s="2">
        <v>78.087614691211499</v>
      </c>
      <c r="Q24" s="2">
        <v>4.4809465705244991</v>
      </c>
      <c r="R24" s="2">
        <v>1.620622933216006</v>
      </c>
      <c r="S24" s="2">
        <v>0.19</v>
      </c>
      <c r="T24" s="2">
        <v>0.95887281043423911</v>
      </c>
      <c r="U24" s="2">
        <v>78.567736578456518</v>
      </c>
      <c r="V24" s="2">
        <v>3.9238209066398739</v>
      </c>
      <c r="W24" s="2">
        <v>1.0986161330286826</v>
      </c>
    </row>
    <row r="25" spans="1:23" x14ac:dyDescent="0.3">
      <c r="A25" s="1">
        <v>43110</v>
      </c>
      <c r="B25" s="2">
        <v>44533.882729999998</v>
      </c>
      <c r="C25" s="2">
        <v>467.40946767575855</v>
      </c>
      <c r="D25" s="2">
        <v>44.83</v>
      </c>
      <c r="E25" s="2">
        <v>76.17</v>
      </c>
      <c r="F25" s="2">
        <v>53.58</v>
      </c>
      <c r="G25" s="2">
        <v>49.5</v>
      </c>
      <c r="H25" s="2">
        <v>47.67</v>
      </c>
      <c r="I25" s="2">
        <v>69.25</v>
      </c>
      <c r="J25" s="2">
        <v>75.33</v>
      </c>
      <c r="K25" s="2">
        <v>69.08</v>
      </c>
      <c r="L25" s="2">
        <v>70.92</v>
      </c>
      <c r="M25" s="2">
        <v>80.92</v>
      </c>
      <c r="N25" s="2">
        <v>69.25</v>
      </c>
      <c r="O25" s="2">
        <v>1.6026788633062403</v>
      </c>
      <c r="P25" s="2">
        <v>78.611946952187154</v>
      </c>
      <c r="Q25" s="2">
        <v>4.1836270257992734</v>
      </c>
      <c r="R25" s="2">
        <v>1.6348946714274428</v>
      </c>
      <c r="S25" s="2">
        <v>0.17</v>
      </c>
      <c r="T25" s="2">
        <v>0.99074330805705024</v>
      </c>
      <c r="U25" s="2">
        <v>79.136110772830051</v>
      </c>
      <c r="V25" s="2">
        <v>3.6370589151794763</v>
      </c>
      <c r="W25" s="2">
        <v>1.0871707225642517</v>
      </c>
    </row>
    <row r="26" spans="1:23" x14ac:dyDescent="0.3">
      <c r="A26" s="1">
        <v>43111</v>
      </c>
      <c r="B26" s="2">
        <v>45028.650840000002</v>
      </c>
      <c r="C26" s="2">
        <v>473.30904872249897</v>
      </c>
      <c r="D26" s="2">
        <v>45.25</v>
      </c>
      <c r="E26" s="2">
        <v>76.75</v>
      </c>
      <c r="F26" s="2">
        <v>54.42</v>
      </c>
      <c r="G26" s="2">
        <v>50.17</v>
      </c>
      <c r="H26" s="2">
        <v>48.08</v>
      </c>
      <c r="I26" s="2">
        <v>70.42</v>
      </c>
      <c r="J26" s="2">
        <v>76.42</v>
      </c>
      <c r="K26" s="2">
        <v>70.33</v>
      </c>
      <c r="L26" s="2">
        <v>72</v>
      </c>
      <c r="M26" s="2">
        <v>81.67</v>
      </c>
      <c r="N26" s="2">
        <v>70.25</v>
      </c>
      <c r="O26" s="2">
        <v>1.61821886471414</v>
      </c>
      <c r="P26" s="2">
        <v>79.043331841980745</v>
      </c>
      <c r="Q26" s="2">
        <v>4.5695100135235318</v>
      </c>
      <c r="R26" s="2">
        <v>1.6324678641944432</v>
      </c>
      <c r="S26" s="2">
        <v>0.15</v>
      </c>
      <c r="T26" s="2">
        <v>0.98182770369236705</v>
      </c>
      <c r="U26" s="2">
        <v>79.607121411712612</v>
      </c>
      <c r="V26" s="2">
        <v>3.7255259552548474</v>
      </c>
      <c r="W26" s="2">
        <v>1.095130285060844</v>
      </c>
    </row>
    <row r="27" spans="1:23" x14ac:dyDescent="0.3">
      <c r="A27" s="1">
        <v>43112</v>
      </c>
      <c r="B27" s="2">
        <v>45334.615270000002</v>
      </c>
      <c r="C27" s="2">
        <v>473.48224260289192</v>
      </c>
      <c r="D27" s="2">
        <v>45.08</v>
      </c>
      <c r="E27" s="2">
        <v>76.92</v>
      </c>
      <c r="F27" s="2">
        <v>54.33</v>
      </c>
      <c r="G27" s="2">
        <v>50.08</v>
      </c>
      <c r="H27" s="2">
        <v>48.17</v>
      </c>
      <c r="I27" s="2">
        <v>70.67</v>
      </c>
      <c r="J27" s="2">
        <v>76.25</v>
      </c>
      <c r="K27" s="2">
        <v>70.25</v>
      </c>
      <c r="L27" s="2">
        <v>72.33</v>
      </c>
      <c r="M27" s="2">
        <v>81.67</v>
      </c>
      <c r="N27" s="2">
        <v>70.67</v>
      </c>
      <c r="O27" s="2">
        <v>1.5814269880402028</v>
      </c>
      <c r="P27" s="2">
        <v>80.176236984007375</v>
      </c>
      <c r="Q27" s="2">
        <v>3.9565624746240946</v>
      </c>
      <c r="R27" s="2">
        <v>1.6675760801737691</v>
      </c>
      <c r="S27" s="2">
        <v>0.17</v>
      </c>
      <c r="T27" s="2">
        <v>0.95041126533871156</v>
      </c>
      <c r="U27" s="2">
        <v>80.406487986385429</v>
      </c>
      <c r="V27" s="2">
        <v>3.4980526343953473</v>
      </c>
      <c r="W27" s="2">
        <v>1.07033672925207</v>
      </c>
    </row>
    <row r="28" spans="1:23" x14ac:dyDescent="0.3">
      <c r="A28" s="1">
        <v>43113</v>
      </c>
      <c r="B28" s="2">
        <v>45155.45016</v>
      </c>
      <c r="C28" s="2">
        <v>473.64463396283054</v>
      </c>
      <c r="D28" s="2">
        <v>45.08</v>
      </c>
      <c r="E28" s="2">
        <v>77.33</v>
      </c>
      <c r="F28" s="2">
        <v>53.92</v>
      </c>
      <c r="G28" s="2">
        <v>49.58</v>
      </c>
      <c r="H28" s="2">
        <v>47.92</v>
      </c>
      <c r="I28" s="2">
        <v>70</v>
      </c>
      <c r="J28" s="2">
        <v>76</v>
      </c>
      <c r="K28" s="2">
        <v>69.67</v>
      </c>
      <c r="L28" s="2">
        <v>72</v>
      </c>
      <c r="M28" s="2">
        <v>82.08</v>
      </c>
      <c r="N28" s="2">
        <v>70</v>
      </c>
      <c r="O28" s="2">
        <v>1.5786275695273326</v>
      </c>
      <c r="P28" s="2">
        <v>79.573119801953212</v>
      </c>
      <c r="Q28" s="2">
        <v>4.5696558288306663</v>
      </c>
      <c r="R28" s="2">
        <v>1.7004011092104947</v>
      </c>
      <c r="S28" s="2">
        <v>0.2</v>
      </c>
      <c r="T28" s="2">
        <v>0.93176576978565606</v>
      </c>
      <c r="U28" s="2">
        <v>80.082049183757505</v>
      </c>
      <c r="V28" s="2">
        <v>3.8787597088088868</v>
      </c>
      <c r="W28" s="2">
        <v>1.1106929683707152</v>
      </c>
    </row>
    <row r="29" spans="1:23" x14ac:dyDescent="0.3">
      <c r="A29" s="1">
        <v>43114</v>
      </c>
      <c r="B29" s="2">
        <v>44963.267240000001</v>
      </c>
      <c r="C29" s="2">
        <v>502.5727996366748</v>
      </c>
      <c r="D29" s="2">
        <v>45.17</v>
      </c>
      <c r="E29" s="2">
        <v>77.75</v>
      </c>
      <c r="F29" s="2">
        <v>54.42</v>
      </c>
      <c r="G29" s="2">
        <v>49.92</v>
      </c>
      <c r="H29" s="2">
        <v>48.08</v>
      </c>
      <c r="I29" s="2">
        <v>71.08</v>
      </c>
      <c r="J29" s="2">
        <v>77</v>
      </c>
      <c r="K29" s="2">
        <v>70.92</v>
      </c>
      <c r="L29" s="2">
        <v>72.83</v>
      </c>
      <c r="M29" s="2">
        <v>82.5</v>
      </c>
      <c r="N29" s="2">
        <v>71.08</v>
      </c>
      <c r="O29" s="2">
        <v>1.5681604327562131</v>
      </c>
      <c r="P29" s="2">
        <v>79.988138849755842</v>
      </c>
      <c r="Q29" s="2">
        <v>4.5696558288306663</v>
      </c>
      <c r="R29" s="2">
        <v>1.6677630221489241</v>
      </c>
      <c r="S29" s="2">
        <v>0.21</v>
      </c>
      <c r="T29" s="2">
        <v>0.92833006602990242</v>
      </c>
      <c r="U29" s="2">
        <v>80.535886167817409</v>
      </c>
      <c r="V29" s="2">
        <v>3.8787597088088868</v>
      </c>
      <c r="W29" s="2">
        <v>1.1266371568314251</v>
      </c>
    </row>
    <row r="30" spans="1:23" x14ac:dyDescent="0.3">
      <c r="A30" s="1">
        <v>43115</v>
      </c>
      <c r="B30" s="2">
        <v>44954.969649999999</v>
      </c>
      <c r="C30" s="2">
        <v>487.71475897306431</v>
      </c>
      <c r="D30" s="2">
        <v>45.25</v>
      </c>
      <c r="E30" s="2">
        <v>77.08</v>
      </c>
      <c r="F30" s="2">
        <v>54.5</v>
      </c>
      <c r="G30" s="2">
        <v>50.25</v>
      </c>
      <c r="H30" s="2">
        <v>48.33</v>
      </c>
      <c r="I30" s="2">
        <v>70.83</v>
      </c>
      <c r="J30" s="2">
        <v>76.67</v>
      </c>
      <c r="K30" s="2">
        <v>70.67</v>
      </c>
      <c r="L30" s="2">
        <v>72.08</v>
      </c>
      <c r="M30" s="2">
        <v>81.67</v>
      </c>
      <c r="N30" s="2">
        <v>70.42</v>
      </c>
      <c r="O30" s="2">
        <v>1.588399009070075</v>
      </c>
      <c r="P30" s="2">
        <v>81.105580709801629</v>
      </c>
      <c r="Q30" s="2">
        <v>4.433425305162868</v>
      </c>
      <c r="R30" s="2">
        <v>1.6829824146009502</v>
      </c>
      <c r="S30" s="2">
        <v>0.15</v>
      </c>
      <c r="T30" s="2">
        <v>0.93154454671151066</v>
      </c>
      <c r="U30" s="2">
        <v>81.352279038307287</v>
      </c>
      <c r="V30" s="2">
        <v>3.8731468923759502</v>
      </c>
      <c r="W30" s="2">
        <v>1.078193617669182</v>
      </c>
    </row>
    <row r="31" spans="1:23" x14ac:dyDescent="0.3">
      <c r="A31" s="1">
        <v>43116</v>
      </c>
      <c r="B31" s="2">
        <v>45020.696309999999</v>
      </c>
      <c r="C31" s="2">
        <v>485.74064286063759</v>
      </c>
      <c r="D31" s="2">
        <v>45.25</v>
      </c>
      <c r="E31" s="2">
        <v>77.67</v>
      </c>
      <c r="F31" s="2">
        <v>54.17</v>
      </c>
      <c r="G31" s="2">
        <v>50</v>
      </c>
      <c r="H31" s="2">
        <v>48.17</v>
      </c>
      <c r="I31" s="2">
        <v>70.5</v>
      </c>
      <c r="J31" s="2">
        <v>76.75</v>
      </c>
      <c r="K31" s="2">
        <v>70.25</v>
      </c>
      <c r="L31" s="2">
        <v>72.42</v>
      </c>
      <c r="M31" s="2">
        <v>82.42</v>
      </c>
      <c r="N31" s="2">
        <v>70.5</v>
      </c>
      <c r="O31" s="2">
        <v>1.6247022872972574</v>
      </c>
      <c r="P31" s="2">
        <v>80.832871723998934</v>
      </c>
      <c r="Q31" s="2">
        <v>5.1719061735270806</v>
      </c>
      <c r="R31" s="2">
        <v>1.6754282339978737</v>
      </c>
      <c r="S31" s="2">
        <v>0.18</v>
      </c>
      <c r="T31" s="2">
        <v>0.98637176992418873</v>
      </c>
      <c r="U31" s="2">
        <v>81.286046323257267</v>
      </c>
      <c r="V31" s="2">
        <v>4.0542599994705766</v>
      </c>
      <c r="W31" s="2">
        <v>1.0994044424323737</v>
      </c>
    </row>
    <row r="32" spans="1:23" x14ac:dyDescent="0.3">
      <c r="A32" s="1">
        <v>43119</v>
      </c>
      <c r="B32" s="2">
        <v>40482.622629999998</v>
      </c>
      <c r="C32" s="2">
        <v>420.63779283062195</v>
      </c>
      <c r="D32" s="2">
        <v>45.67</v>
      </c>
      <c r="E32" s="2">
        <v>74</v>
      </c>
      <c r="F32" s="2">
        <v>52.92</v>
      </c>
      <c r="G32" s="2">
        <v>49.5</v>
      </c>
      <c r="H32" s="2">
        <v>48.33</v>
      </c>
      <c r="I32" s="2">
        <v>65.58</v>
      </c>
      <c r="J32" s="2">
        <v>71.58</v>
      </c>
      <c r="K32" s="2">
        <v>65.42</v>
      </c>
      <c r="L32" s="2">
        <v>67.42</v>
      </c>
      <c r="M32" s="2">
        <v>79.42</v>
      </c>
      <c r="N32" s="2">
        <v>65.58</v>
      </c>
      <c r="O32" s="2">
        <v>1.4053308178305037</v>
      </c>
      <c r="P32" s="2">
        <v>77.691162146424048</v>
      </c>
      <c r="Q32" s="2">
        <v>6.9229648495541944</v>
      </c>
      <c r="R32" s="2">
        <v>1.6355945462204757</v>
      </c>
      <c r="S32" s="2">
        <v>0.19</v>
      </c>
      <c r="T32" s="2">
        <v>0.8755000517808641</v>
      </c>
      <c r="U32" s="2">
        <v>78.140994429243875</v>
      </c>
      <c r="V32" s="2">
        <v>6.3853556410688244</v>
      </c>
      <c r="W32" s="2">
        <v>1.1838392993334763</v>
      </c>
    </row>
    <row r="33" spans="1:23" x14ac:dyDescent="0.3">
      <c r="A33" s="1">
        <v>43120</v>
      </c>
      <c r="B33" s="2">
        <v>40263.77089</v>
      </c>
      <c r="C33" s="2">
        <v>405.21021088649343</v>
      </c>
      <c r="D33" s="2">
        <v>46</v>
      </c>
      <c r="E33" s="2">
        <v>74</v>
      </c>
      <c r="F33" s="2">
        <v>53.33</v>
      </c>
      <c r="G33" s="2">
        <v>50.08</v>
      </c>
      <c r="H33" s="2">
        <v>49</v>
      </c>
      <c r="I33" s="2">
        <v>66</v>
      </c>
      <c r="J33" s="2">
        <v>71.67</v>
      </c>
      <c r="K33" s="2">
        <v>65.92</v>
      </c>
      <c r="L33" s="2">
        <v>68</v>
      </c>
      <c r="M33" s="2">
        <v>79.08</v>
      </c>
      <c r="N33" s="2">
        <v>66.17</v>
      </c>
      <c r="O33" s="2">
        <v>1.4674578934011469</v>
      </c>
      <c r="P33" s="2">
        <v>78.191719037619478</v>
      </c>
      <c r="Q33" s="2">
        <v>8.1695654083350444</v>
      </c>
      <c r="R33" s="2">
        <v>1.5981186300766792</v>
      </c>
      <c r="S33" s="2">
        <v>0.18</v>
      </c>
      <c r="T33" s="2">
        <v>0.91247138839312447</v>
      </c>
      <c r="U33" s="2">
        <v>78.489614270105008</v>
      </c>
      <c r="V33" s="2">
        <v>6.9881915871971438</v>
      </c>
      <c r="W33" s="2">
        <v>1.148013499018119</v>
      </c>
    </row>
    <row r="34" spans="1:23" x14ac:dyDescent="0.3">
      <c r="A34" s="1">
        <v>43121</v>
      </c>
      <c r="B34" s="2">
        <v>41520.481520000001</v>
      </c>
      <c r="C34" s="2">
        <v>396.70733015405341</v>
      </c>
      <c r="D34" s="2">
        <v>46.25</v>
      </c>
      <c r="E34" s="2">
        <v>74.33</v>
      </c>
      <c r="F34" s="2">
        <v>53.25</v>
      </c>
      <c r="G34" s="2">
        <v>50.17</v>
      </c>
      <c r="H34" s="2">
        <v>48.92</v>
      </c>
      <c r="I34" s="2">
        <v>66</v>
      </c>
      <c r="J34" s="2">
        <v>71.67</v>
      </c>
      <c r="K34" s="2">
        <v>65.75</v>
      </c>
      <c r="L34" s="2">
        <v>67.92</v>
      </c>
      <c r="M34" s="2">
        <v>79.5</v>
      </c>
      <c r="N34" s="2">
        <v>66</v>
      </c>
      <c r="O34" s="2">
        <v>1.5106427618425404</v>
      </c>
      <c r="P34" s="2">
        <v>78.312095783277599</v>
      </c>
      <c r="Q34" s="2">
        <v>9.3035257071176574</v>
      </c>
      <c r="R34" s="2">
        <v>1.6156242461631571</v>
      </c>
      <c r="S34" s="2">
        <v>0.22</v>
      </c>
      <c r="T34" s="2">
        <v>0.96856900744373842</v>
      </c>
      <c r="U34" s="2">
        <v>78.65671682856005</v>
      </c>
      <c r="V34" s="2">
        <v>7.8410627424797212</v>
      </c>
      <c r="W34" s="2">
        <v>1.1807235525168456</v>
      </c>
    </row>
    <row r="35" spans="1:23" x14ac:dyDescent="0.3">
      <c r="A35" s="1">
        <v>43122</v>
      </c>
      <c r="B35" s="2">
        <v>42700.350050000001</v>
      </c>
      <c r="C35" s="2">
        <v>434.08945687592069</v>
      </c>
      <c r="D35" s="2">
        <v>46.42</v>
      </c>
      <c r="E35" s="2">
        <v>76.67</v>
      </c>
      <c r="F35" s="2">
        <v>54.33</v>
      </c>
      <c r="G35" s="2">
        <v>50.67</v>
      </c>
      <c r="H35" s="2">
        <v>49.33</v>
      </c>
      <c r="I35" s="2">
        <v>69</v>
      </c>
      <c r="J35" s="2">
        <v>75</v>
      </c>
      <c r="K35" s="2">
        <v>68.75</v>
      </c>
      <c r="L35" s="2">
        <v>70.75</v>
      </c>
      <c r="M35" s="2">
        <v>81.83</v>
      </c>
      <c r="N35" s="2">
        <v>69</v>
      </c>
      <c r="O35" s="2">
        <v>1.4853100943665238</v>
      </c>
      <c r="P35" s="2">
        <v>78.281314057246433</v>
      </c>
      <c r="Q35" s="2">
        <v>5.4876527450933477</v>
      </c>
      <c r="R35" s="2">
        <v>1.6382730275098285</v>
      </c>
      <c r="S35" s="2">
        <v>0.2</v>
      </c>
      <c r="T35" s="2">
        <v>0.89741916049615866</v>
      </c>
      <c r="U35" s="2">
        <v>78.907678179504245</v>
      </c>
      <c r="V35" s="2">
        <v>5.4158116355298054</v>
      </c>
      <c r="W35" s="2">
        <v>1.145938963806207</v>
      </c>
    </row>
    <row r="36" spans="1:23" x14ac:dyDescent="0.3">
      <c r="A36" s="1">
        <v>43123</v>
      </c>
      <c r="B36" s="2">
        <v>43949.46963</v>
      </c>
      <c r="C36" s="2">
        <v>490.55890272974244</v>
      </c>
      <c r="D36" s="2">
        <v>46.25</v>
      </c>
      <c r="E36" s="2">
        <v>79.58</v>
      </c>
      <c r="F36" s="2">
        <v>55</v>
      </c>
      <c r="G36" s="2">
        <v>50.75</v>
      </c>
      <c r="H36" s="2">
        <v>49.17</v>
      </c>
      <c r="I36" s="2">
        <v>72</v>
      </c>
      <c r="J36" s="2">
        <v>78.58</v>
      </c>
      <c r="K36" s="2">
        <v>71.58</v>
      </c>
      <c r="L36" s="2">
        <v>73.92</v>
      </c>
      <c r="M36" s="2">
        <v>85.17</v>
      </c>
      <c r="N36" s="2">
        <v>71.75</v>
      </c>
      <c r="O36" s="2">
        <v>1.6422639620627899</v>
      </c>
      <c r="P36" s="2">
        <v>81.404500441498783</v>
      </c>
      <c r="Q36" s="2">
        <v>6.693441770067234</v>
      </c>
      <c r="R36" s="2">
        <v>1.775051978304979</v>
      </c>
      <c r="S36" s="2">
        <v>0.17</v>
      </c>
      <c r="T36" s="2">
        <v>0.96919765289421034</v>
      </c>
      <c r="U36" s="2">
        <v>81.913534795654044</v>
      </c>
      <c r="V36" s="2">
        <v>5.7049952895266545</v>
      </c>
      <c r="W36" s="2">
        <v>1.1220175847967457</v>
      </c>
    </row>
    <row r="37" spans="1:23" x14ac:dyDescent="0.3">
      <c r="A37" s="1">
        <v>43124</v>
      </c>
      <c r="B37" s="2">
        <v>44315.105869999999</v>
      </c>
      <c r="C37" s="2">
        <v>503.71170847317347</v>
      </c>
      <c r="D37" s="2">
        <v>46.25</v>
      </c>
      <c r="E37" s="2">
        <v>79.08</v>
      </c>
      <c r="F37" s="2">
        <v>54.58</v>
      </c>
      <c r="G37" s="2">
        <v>50.67</v>
      </c>
      <c r="H37" s="2">
        <v>48.83</v>
      </c>
      <c r="I37" s="2">
        <v>71.25</v>
      </c>
      <c r="J37" s="2">
        <v>77.83</v>
      </c>
      <c r="K37" s="2">
        <v>71</v>
      </c>
      <c r="L37" s="2">
        <v>73.42</v>
      </c>
      <c r="M37" s="2">
        <v>84.58</v>
      </c>
      <c r="N37" s="2">
        <v>71.33</v>
      </c>
      <c r="O37" s="2">
        <v>1.6291344876369129</v>
      </c>
      <c r="P37" s="2">
        <v>81.093271863089115</v>
      </c>
      <c r="Q37" s="2">
        <v>6.916235348334709</v>
      </c>
      <c r="R37" s="2">
        <v>1.7913698109033165</v>
      </c>
      <c r="S37" s="2">
        <v>0.19</v>
      </c>
      <c r="T37" s="2">
        <v>0.97700374563841375</v>
      </c>
      <c r="U37" s="2">
        <v>81.581624518881057</v>
      </c>
      <c r="V37" s="2">
        <v>5.890675261929105</v>
      </c>
      <c r="W37" s="2">
        <v>1.140483296020381</v>
      </c>
    </row>
    <row r="38" spans="1:23" x14ac:dyDescent="0.3">
      <c r="A38" s="1">
        <v>43125</v>
      </c>
      <c r="B38" s="2">
        <v>44134.823980000001</v>
      </c>
      <c r="C38" s="2">
        <v>473.07742934093733</v>
      </c>
      <c r="D38" s="2">
        <v>46.25</v>
      </c>
      <c r="E38" s="2">
        <v>78.92</v>
      </c>
      <c r="F38" s="2">
        <v>54.58</v>
      </c>
      <c r="G38" s="2">
        <v>50.83</v>
      </c>
      <c r="H38" s="2">
        <v>49.08</v>
      </c>
      <c r="I38" s="2">
        <v>70.67</v>
      </c>
      <c r="J38" s="2">
        <v>77.33</v>
      </c>
      <c r="K38" s="2">
        <v>70.42</v>
      </c>
      <c r="L38" s="2">
        <v>72.83</v>
      </c>
      <c r="M38" s="2">
        <v>84.08</v>
      </c>
      <c r="N38" s="2">
        <v>70.83</v>
      </c>
      <c r="O38" s="2">
        <v>1.6381118130171333</v>
      </c>
      <c r="P38" s="2">
        <v>82.120101446875353</v>
      </c>
      <c r="Q38" s="2">
        <v>7.0095994810408735</v>
      </c>
      <c r="R38" s="2">
        <v>1.7915206189456321</v>
      </c>
      <c r="S38" s="2">
        <v>0.19</v>
      </c>
      <c r="T38" s="2">
        <v>0.98172665665941394</v>
      </c>
      <c r="U38" s="2">
        <v>82.68577062375455</v>
      </c>
      <c r="V38" s="2">
        <v>5.7198836614487778</v>
      </c>
      <c r="W38" s="2">
        <v>1.0713616668487134</v>
      </c>
    </row>
    <row r="39" spans="1:23" x14ac:dyDescent="0.3">
      <c r="A39" s="1">
        <v>43126</v>
      </c>
      <c r="B39" s="2">
        <v>44075.523860000001</v>
      </c>
      <c r="C39" s="2">
        <v>501.57239516437699</v>
      </c>
      <c r="D39" s="2">
        <v>46.08</v>
      </c>
      <c r="E39" s="2">
        <v>79.33</v>
      </c>
      <c r="F39" s="2">
        <v>54.58</v>
      </c>
      <c r="G39" s="2">
        <v>50.67</v>
      </c>
      <c r="H39" s="2">
        <v>49</v>
      </c>
      <c r="I39" s="2">
        <v>71.17</v>
      </c>
      <c r="J39" s="2">
        <v>77.83</v>
      </c>
      <c r="K39" s="2">
        <v>70.83</v>
      </c>
      <c r="L39" s="2">
        <v>73.42</v>
      </c>
      <c r="M39" s="2">
        <v>84.58</v>
      </c>
      <c r="N39" s="2">
        <v>71.33</v>
      </c>
      <c r="O39" s="2">
        <v>1.6303060719441678</v>
      </c>
      <c r="P39" s="2">
        <v>82.427728811603515</v>
      </c>
      <c r="Q39" s="2">
        <v>7.3205421134578561</v>
      </c>
      <c r="R39" s="2">
        <v>1.7994099807828057</v>
      </c>
      <c r="S39" s="2">
        <v>0.21</v>
      </c>
      <c r="T39" s="2">
        <v>0.9799787754655247</v>
      </c>
      <c r="U39" s="2">
        <v>82.92092930078897</v>
      </c>
      <c r="V39" s="2">
        <v>6.6383500455989566</v>
      </c>
      <c r="W39" s="2">
        <v>1.1332588677286137</v>
      </c>
    </row>
    <row r="40" spans="1:23" x14ac:dyDescent="0.3">
      <c r="A40" s="1">
        <v>43127</v>
      </c>
      <c r="B40" s="2">
        <v>43507.91575</v>
      </c>
      <c r="C40" s="2">
        <v>501.42933134656727</v>
      </c>
      <c r="D40" s="2">
        <v>46.08</v>
      </c>
      <c r="E40" s="2">
        <v>77.83</v>
      </c>
      <c r="F40" s="2">
        <v>54</v>
      </c>
      <c r="G40" s="2">
        <v>50.42</v>
      </c>
      <c r="H40" s="2">
        <v>49</v>
      </c>
      <c r="I40" s="2">
        <v>69.67</v>
      </c>
      <c r="J40" s="2">
        <v>76.17</v>
      </c>
      <c r="K40" s="2">
        <v>69.42</v>
      </c>
      <c r="L40" s="2">
        <v>71.58</v>
      </c>
      <c r="M40" s="2">
        <v>83.17</v>
      </c>
      <c r="N40" s="2">
        <v>69.67</v>
      </c>
      <c r="O40" s="2">
        <v>1.6029214374692824</v>
      </c>
      <c r="P40" s="2">
        <v>81.393875555526876</v>
      </c>
      <c r="Q40" s="2">
        <v>7.8594859960657235</v>
      </c>
      <c r="R40" s="2">
        <v>1.7686737462284354</v>
      </c>
      <c r="S40" s="2">
        <v>0.2</v>
      </c>
      <c r="T40" s="2">
        <v>0.95051376925127917</v>
      </c>
      <c r="U40" s="2">
        <v>81.975858292839149</v>
      </c>
      <c r="V40" s="2">
        <v>7.2452432213718829</v>
      </c>
      <c r="W40" s="2">
        <v>1.1614233379178216</v>
      </c>
    </row>
    <row r="41" spans="1:23" x14ac:dyDescent="0.3">
      <c r="A41" s="1">
        <v>43128</v>
      </c>
      <c r="B41" s="2">
        <v>43937.88798</v>
      </c>
      <c r="C41" s="2">
        <v>475.22727266092193</v>
      </c>
      <c r="D41" s="2">
        <v>46</v>
      </c>
      <c r="E41" s="2">
        <v>76.17</v>
      </c>
      <c r="F41" s="2">
        <v>53.5</v>
      </c>
      <c r="G41" s="2">
        <v>49.92</v>
      </c>
      <c r="H41" s="2">
        <v>48.83</v>
      </c>
      <c r="I41" s="2">
        <v>67.42</v>
      </c>
      <c r="J41" s="2">
        <v>73.58</v>
      </c>
      <c r="K41" s="2">
        <v>67.17</v>
      </c>
      <c r="L41" s="2">
        <v>69.33</v>
      </c>
      <c r="M41" s="2">
        <v>81.83</v>
      </c>
      <c r="N41" s="2">
        <v>67.42</v>
      </c>
      <c r="O41" s="2">
        <v>1.5621648924381319</v>
      </c>
      <c r="P41" s="2">
        <v>81.288786559792214</v>
      </c>
      <c r="Q41" s="2">
        <v>7.7106000989910219</v>
      </c>
      <c r="R41" s="2">
        <v>1.7040070693680112</v>
      </c>
      <c r="S41" s="2">
        <v>0.23</v>
      </c>
      <c r="T41" s="2">
        <v>0.97901517499176027</v>
      </c>
      <c r="U41" s="2">
        <v>81.878143130619961</v>
      </c>
      <c r="V41" s="2">
        <v>6.8667547503802142</v>
      </c>
      <c r="W41" s="2">
        <v>1.1191735250308414</v>
      </c>
    </row>
    <row r="42" spans="1:23" x14ac:dyDescent="0.3">
      <c r="A42" s="1">
        <v>43129</v>
      </c>
      <c r="B42" s="2">
        <v>43864.282249999997</v>
      </c>
      <c r="C42" s="2">
        <v>468.06020743006763</v>
      </c>
      <c r="D42" s="2">
        <v>46.5</v>
      </c>
      <c r="E42" s="2">
        <v>77.67</v>
      </c>
      <c r="F42" s="2">
        <v>54.08</v>
      </c>
      <c r="G42" s="2">
        <v>50.33</v>
      </c>
      <c r="H42" s="2">
        <v>49</v>
      </c>
      <c r="I42" s="2">
        <v>68.92</v>
      </c>
      <c r="J42" s="2">
        <v>75.25</v>
      </c>
      <c r="K42" s="2">
        <v>68.67</v>
      </c>
      <c r="L42" s="2">
        <v>71.17</v>
      </c>
      <c r="M42" s="2">
        <v>83.33</v>
      </c>
      <c r="N42" s="2">
        <v>69.08</v>
      </c>
      <c r="O42" s="2">
        <v>1.5731096847143249</v>
      </c>
      <c r="P42" s="2">
        <v>81.270203143526587</v>
      </c>
      <c r="Q42" s="2">
        <v>7.9674824208195334</v>
      </c>
      <c r="R42" s="2">
        <v>1.7882710135315207</v>
      </c>
      <c r="S42" s="2">
        <v>0.19</v>
      </c>
      <c r="T42" s="2">
        <v>0.97058101540230723</v>
      </c>
      <c r="U42" s="2">
        <v>81.631616454448633</v>
      </c>
      <c r="V42" s="2">
        <v>6.6475824393966105</v>
      </c>
      <c r="W42" s="2">
        <v>1.1359660814948644</v>
      </c>
    </row>
    <row r="43" spans="1:23" x14ac:dyDescent="0.3">
      <c r="A43" s="1">
        <v>43130</v>
      </c>
      <c r="B43" s="2">
        <v>43911.599000000002</v>
      </c>
      <c r="C43" s="2">
        <v>639.12372716070877</v>
      </c>
      <c r="D43" s="2">
        <v>46.17</v>
      </c>
      <c r="E43" s="2">
        <v>79.33</v>
      </c>
      <c r="F43" s="2">
        <v>54.83</v>
      </c>
      <c r="G43" s="2">
        <v>50.92</v>
      </c>
      <c r="H43" s="2">
        <v>49.17</v>
      </c>
      <c r="I43" s="2">
        <v>71.5</v>
      </c>
      <c r="J43" s="2">
        <v>78.17</v>
      </c>
      <c r="K43" s="2">
        <v>71.17</v>
      </c>
      <c r="L43" s="2">
        <v>73.75</v>
      </c>
      <c r="M43" s="2">
        <v>84.67</v>
      </c>
      <c r="N43" s="2">
        <v>71.67</v>
      </c>
      <c r="O43" s="2">
        <v>1.5564899869321853</v>
      </c>
      <c r="P43" s="2">
        <v>80.001996625674948</v>
      </c>
      <c r="Q43" s="2">
        <v>5.5564829172261465</v>
      </c>
      <c r="R43" s="2">
        <v>1.9215129969270728</v>
      </c>
      <c r="S43" s="2">
        <v>0.22</v>
      </c>
      <c r="T43" s="2">
        <v>0.8566698794850931</v>
      </c>
      <c r="U43" s="2">
        <v>80.847287274338385</v>
      </c>
      <c r="V43" s="2">
        <v>4.9166848208418372</v>
      </c>
      <c r="W43" s="2">
        <v>1.2138614703246433</v>
      </c>
    </row>
    <row r="44" spans="1:23" x14ac:dyDescent="0.3">
      <c r="A44" s="1">
        <v>43131</v>
      </c>
      <c r="B44" s="2">
        <v>44399.16807</v>
      </c>
      <c r="C44" s="2">
        <v>499.97337162848657</v>
      </c>
      <c r="D44" s="2">
        <v>46.25</v>
      </c>
      <c r="E44" s="2">
        <v>78.92</v>
      </c>
      <c r="F44" s="2">
        <v>54.33</v>
      </c>
      <c r="G44" s="2">
        <v>50.58</v>
      </c>
      <c r="H44" s="2">
        <v>49.08</v>
      </c>
      <c r="I44" s="2">
        <v>70.42</v>
      </c>
      <c r="J44" s="2">
        <v>77</v>
      </c>
      <c r="K44" s="2">
        <v>69.92</v>
      </c>
      <c r="L44" s="2">
        <v>72.5</v>
      </c>
      <c r="M44" s="2">
        <v>84.42</v>
      </c>
      <c r="N44" s="2">
        <v>70.42</v>
      </c>
      <c r="O44" s="2">
        <v>1.546870382397779</v>
      </c>
      <c r="P44" s="2">
        <v>79.485576530223696</v>
      </c>
      <c r="Q44" s="2">
        <v>7.1239960102902842</v>
      </c>
      <c r="R44" s="2">
        <v>1.7316432559120067</v>
      </c>
      <c r="S44" s="2">
        <v>0.19</v>
      </c>
      <c r="T44" s="2">
        <v>0.9176505316303567</v>
      </c>
      <c r="U44" s="2">
        <v>79.843709183771097</v>
      </c>
      <c r="V44" s="2">
        <v>6.5287415865539851</v>
      </c>
      <c r="W44" s="2">
        <v>1.113865637782057</v>
      </c>
    </row>
    <row r="45" spans="1:23" x14ac:dyDescent="0.3">
      <c r="A45" s="1">
        <v>43132</v>
      </c>
      <c r="B45" s="2">
        <v>44656.936569999998</v>
      </c>
      <c r="C45" s="2">
        <v>524.0031505586586</v>
      </c>
      <c r="D45" s="2">
        <v>46.75</v>
      </c>
      <c r="E45" s="2">
        <v>79.42</v>
      </c>
      <c r="F45" s="2">
        <v>55.08</v>
      </c>
      <c r="G45" s="2">
        <v>51.25</v>
      </c>
      <c r="H45" s="2">
        <v>49.5</v>
      </c>
      <c r="I45" s="2">
        <v>71.33</v>
      </c>
      <c r="J45" s="2">
        <v>77.83</v>
      </c>
      <c r="K45" s="2">
        <v>71.17</v>
      </c>
      <c r="L45" s="2">
        <v>73.58</v>
      </c>
      <c r="M45" s="2">
        <v>84.58</v>
      </c>
      <c r="N45" s="2">
        <v>71.33</v>
      </c>
      <c r="O45" s="2">
        <v>1.60426048412295</v>
      </c>
      <c r="P45" s="2">
        <v>79.257933345708452</v>
      </c>
      <c r="Q45" s="2">
        <v>7.9125783611228986</v>
      </c>
      <c r="R45" s="2">
        <v>1.754823876807621</v>
      </c>
      <c r="S45" s="2">
        <v>0.2</v>
      </c>
      <c r="T45" s="2">
        <v>0.96570040277740565</v>
      </c>
      <c r="U45" s="2">
        <v>79.78422664190677</v>
      </c>
      <c r="V45" s="2">
        <v>6.5327961216111943</v>
      </c>
      <c r="W45" s="2">
        <v>1.1032285305307352</v>
      </c>
    </row>
    <row r="46" spans="1:23" x14ac:dyDescent="0.3">
      <c r="A46" s="1">
        <v>43133</v>
      </c>
      <c r="B46" s="2">
        <v>44478.095540000002</v>
      </c>
      <c r="C46" s="2">
        <v>481.94340628663622</v>
      </c>
      <c r="D46" s="2">
        <v>47.25</v>
      </c>
      <c r="E46" s="2">
        <v>78.08</v>
      </c>
      <c r="F46" s="2">
        <v>55.33</v>
      </c>
      <c r="G46" s="2">
        <v>51.5</v>
      </c>
      <c r="H46" s="2">
        <v>50.08</v>
      </c>
      <c r="I46" s="2">
        <v>70.83</v>
      </c>
      <c r="J46" s="2">
        <v>76.92</v>
      </c>
      <c r="K46" s="2">
        <v>70.25</v>
      </c>
      <c r="L46" s="2">
        <v>72.5</v>
      </c>
      <c r="M46" s="2">
        <v>83.25</v>
      </c>
      <c r="N46" s="2">
        <v>70.5</v>
      </c>
      <c r="O46" s="2">
        <v>1.5687202110846683</v>
      </c>
      <c r="P46" s="2">
        <v>79.973209235254885</v>
      </c>
      <c r="Q46" s="2">
        <v>7.3240156918502866</v>
      </c>
      <c r="R46" s="2">
        <v>1.7367285754357795</v>
      </c>
      <c r="S46" s="2">
        <v>0.19</v>
      </c>
      <c r="T46" s="2">
        <v>0.95175406322911416</v>
      </c>
      <c r="U46" s="2">
        <v>80.561717853772009</v>
      </c>
      <c r="V46" s="2">
        <v>6.4082603045188709</v>
      </c>
      <c r="W46" s="2">
        <v>1.1077925441257521</v>
      </c>
    </row>
    <row r="47" spans="1:23" x14ac:dyDescent="0.3">
      <c r="A47" s="1">
        <v>43134</v>
      </c>
      <c r="B47" s="2">
        <v>44866.198680000001</v>
      </c>
      <c r="C47" s="2">
        <v>482.46448929372906</v>
      </c>
      <c r="D47" s="2">
        <v>47.5</v>
      </c>
      <c r="E47" s="2">
        <v>78.5</v>
      </c>
      <c r="F47" s="2">
        <v>55.33</v>
      </c>
      <c r="G47" s="2">
        <v>51.75</v>
      </c>
      <c r="H47" s="2">
        <v>50.08</v>
      </c>
      <c r="I47" s="2">
        <v>70.83</v>
      </c>
      <c r="J47" s="2">
        <v>77.08</v>
      </c>
      <c r="K47" s="2">
        <v>70.67</v>
      </c>
      <c r="L47" s="2">
        <v>72.92</v>
      </c>
      <c r="M47" s="2">
        <v>83.58</v>
      </c>
      <c r="N47" s="2">
        <v>70.92</v>
      </c>
      <c r="O47" s="2">
        <v>1.5675889752162628</v>
      </c>
      <c r="P47" s="2">
        <v>80.425112058485198</v>
      </c>
      <c r="Q47" s="2">
        <v>8.4317766297969481</v>
      </c>
      <c r="R47" s="2">
        <v>1.7403306387292912</v>
      </c>
      <c r="S47" s="2">
        <v>0.22</v>
      </c>
      <c r="T47" s="2">
        <v>0.94810902266356545</v>
      </c>
      <c r="U47" s="2">
        <v>81.074098018013771</v>
      </c>
      <c r="V47" s="2">
        <v>6.8896227752442787</v>
      </c>
      <c r="W47" s="2">
        <v>1.1385096654219282</v>
      </c>
    </row>
    <row r="48" spans="1:23" x14ac:dyDescent="0.3">
      <c r="A48" s="1">
        <v>43135</v>
      </c>
      <c r="B48" s="2">
        <v>44167.752630000003</v>
      </c>
      <c r="C48" s="2">
        <v>489.67781945698317</v>
      </c>
      <c r="D48" s="2">
        <v>47.08</v>
      </c>
      <c r="E48" s="2">
        <v>78.75</v>
      </c>
      <c r="F48" s="2">
        <v>55.58</v>
      </c>
      <c r="G48" s="2">
        <v>51.75</v>
      </c>
      <c r="H48" s="2">
        <v>50</v>
      </c>
      <c r="I48" s="2">
        <v>71.5</v>
      </c>
      <c r="J48" s="2">
        <v>77.5</v>
      </c>
      <c r="K48" s="2">
        <v>71.33</v>
      </c>
      <c r="L48" s="2">
        <v>73.42</v>
      </c>
      <c r="M48" s="2">
        <v>83.83</v>
      </c>
      <c r="N48" s="2">
        <v>71.58</v>
      </c>
      <c r="O48" s="2">
        <v>1.6240248037448226</v>
      </c>
      <c r="P48" s="2">
        <v>80.833319655882931</v>
      </c>
      <c r="Q48" s="2">
        <v>7.38078249192999</v>
      </c>
      <c r="R48" s="2">
        <v>1.754702031875139</v>
      </c>
      <c r="S48" s="2">
        <v>0.19</v>
      </c>
      <c r="T48" s="2">
        <v>0.98952306193792616</v>
      </c>
      <c r="U48" s="2">
        <v>81.288064648664403</v>
      </c>
      <c r="V48" s="2">
        <v>6.4907671187317488</v>
      </c>
      <c r="W48" s="2">
        <v>1.1247444990249242</v>
      </c>
    </row>
    <row r="49" spans="1:23" x14ac:dyDescent="0.3">
      <c r="A49" s="1">
        <v>43136</v>
      </c>
      <c r="B49" s="2">
        <v>43849.598480000001</v>
      </c>
      <c r="C49" s="2">
        <v>477.75046684307762</v>
      </c>
      <c r="D49" s="2">
        <v>48.58</v>
      </c>
      <c r="E49" s="2">
        <v>79</v>
      </c>
      <c r="F49" s="2">
        <v>56.58</v>
      </c>
      <c r="G49" s="2">
        <v>52.92</v>
      </c>
      <c r="H49" s="2">
        <v>51.42</v>
      </c>
      <c r="I49" s="2">
        <v>71.75</v>
      </c>
      <c r="J49" s="2">
        <v>77.67</v>
      </c>
      <c r="K49" s="2">
        <v>71.33</v>
      </c>
      <c r="L49" s="2">
        <v>73.75</v>
      </c>
      <c r="M49" s="2">
        <v>84.25</v>
      </c>
      <c r="N49" s="2">
        <v>71.83</v>
      </c>
      <c r="O49" s="2">
        <v>1.5638376363428947</v>
      </c>
      <c r="P49" s="2">
        <v>80.32066395714952</v>
      </c>
      <c r="Q49" s="2">
        <v>7.4886660244860277</v>
      </c>
      <c r="R49" s="2">
        <v>1.6684094633249875</v>
      </c>
      <c r="S49" s="2">
        <v>0.14000000000000001</v>
      </c>
      <c r="T49" s="2">
        <v>0.98528964778656991</v>
      </c>
      <c r="U49" s="2">
        <v>80.679295351830632</v>
      </c>
      <c r="V49" s="2">
        <v>6.5492851815212596</v>
      </c>
      <c r="W49" s="2">
        <v>1.125959887564199</v>
      </c>
    </row>
    <row r="50" spans="1:23" x14ac:dyDescent="0.3">
      <c r="A50" s="1">
        <v>43137</v>
      </c>
      <c r="B50" s="2">
        <v>43317.186900000001</v>
      </c>
      <c r="C50" s="2">
        <v>473.65551060274908</v>
      </c>
      <c r="D50" s="2">
        <v>49.08</v>
      </c>
      <c r="E50" s="2">
        <v>80.17</v>
      </c>
      <c r="F50" s="2">
        <v>57.5</v>
      </c>
      <c r="G50" s="2">
        <v>53.83</v>
      </c>
      <c r="H50" s="2">
        <v>52.08</v>
      </c>
      <c r="I50" s="2">
        <v>72.58</v>
      </c>
      <c r="J50" s="2">
        <v>78.58</v>
      </c>
      <c r="K50" s="2">
        <v>72.17</v>
      </c>
      <c r="L50" s="2">
        <v>74.5</v>
      </c>
      <c r="M50" s="2">
        <v>85</v>
      </c>
      <c r="N50" s="2">
        <v>72.5</v>
      </c>
      <c r="O50" s="2">
        <v>1.5232362454216848</v>
      </c>
      <c r="P50" s="2">
        <v>79.473241716209159</v>
      </c>
      <c r="Q50" s="2">
        <v>8.9229339228279674</v>
      </c>
      <c r="R50" s="2">
        <v>1.6955670729086072</v>
      </c>
      <c r="S50" s="2">
        <v>0.19</v>
      </c>
      <c r="T50" s="2">
        <v>0.92083132582335692</v>
      </c>
      <c r="U50" s="2">
        <v>79.625157678342276</v>
      </c>
      <c r="V50" s="2">
        <v>6.8295792041575005</v>
      </c>
      <c r="W50" s="2">
        <v>1.1137158540925438</v>
      </c>
    </row>
    <row r="51" spans="1:23" x14ac:dyDescent="0.3">
      <c r="A51" s="1">
        <v>43138</v>
      </c>
      <c r="B51" s="2">
        <v>43091.193769999998</v>
      </c>
      <c r="C51" s="2">
        <v>466.47432604614607</v>
      </c>
      <c r="D51" s="2">
        <v>50.33</v>
      </c>
      <c r="E51" s="2">
        <v>82.17</v>
      </c>
      <c r="F51" s="2">
        <v>58.58</v>
      </c>
      <c r="G51" s="2">
        <v>55.08</v>
      </c>
      <c r="H51" s="2">
        <v>53.08</v>
      </c>
      <c r="I51" s="2">
        <v>74.5</v>
      </c>
      <c r="J51" s="2">
        <v>80.92</v>
      </c>
      <c r="K51" s="2">
        <v>74.42</v>
      </c>
      <c r="L51" s="2">
        <v>76.67</v>
      </c>
      <c r="M51" s="2">
        <v>87.25</v>
      </c>
      <c r="N51" s="2">
        <v>74.67</v>
      </c>
      <c r="O51" s="2">
        <v>1.6022213964210963</v>
      </c>
      <c r="P51" s="2">
        <v>79.783206987970445</v>
      </c>
      <c r="Q51" s="2">
        <v>9.5976062714883277</v>
      </c>
      <c r="R51" s="2">
        <v>1.7854753184725838</v>
      </c>
      <c r="S51" s="2">
        <v>0.18</v>
      </c>
      <c r="T51" s="2">
        <v>0.90653416903950823</v>
      </c>
      <c r="U51" s="2">
        <v>80.572872764512567</v>
      </c>
      <c r="V51" s="2">
        <v>9.0868685776703852</v>
      </c>
      <c r="W51" s="2">
        <v>1.1540885127921714</v>
      </c>
    </row>
    <row r="52" spans="1:23" x14ac:dyDescent="0.3">
      <c r="A52" s="1">
        <v>43139</v>
      </c>
      <c r="B52" s="2">
        <v>42800.555670000002</v>
      </c>
      <c r="C52" s="2">
        <v>479.28038383465537</v>
      </c>
      <c r="D52" s="2">
        <v>49.67</v>
      </c>
      <c r="E52" s="2">
        <v>81.67</v>
      </c>
      <c r="F52" s="2">
        <v>58.33</v>
      </c>
      <c r="G52" s="2">
        <v>54.42</v>
      </c>
      <c r="H52" s="2">
        <v>52.83</v>
      </c>
      <c r="I52" s="2">
        <v>74.25</v>
      </c>
      <c r="J52" s="2">
        <v>80.33</v>
      </c>
      <c r="K52" s="2">
        <v>73.92</v>
      </c>
      <c r="L52" s="2">
        <v>76.33</v>
      </c>
      <c r="M52" s="2">
        <v>86.58</v>
      </c>
      <c r="N52" s="2">
        <v>74.33</v>
      </c>
      <c r="O52" s="2">
        <v>1.4884122455215469</v>
      </c>
      <c r="P52" s="2">
        <v>79.134415103219695</v>
      </c>
      <c r="Q52" s="2">
        <v>10.292191193073194</v>
      </c>
      <c r="R52" s="2">
        <v>1.7637973209639202</v>
      </c>
      <c r="S52" s="2">
        <v>0.22</v>
      </c>
      <c r="T52" s="2">
        <v>0.85426020527402247</v>
      </c>
      <c r="U52" s="2">
        <v>79.803130523767081</v>
      </c>
      <c r="V52" s="2">
        <v>10.023251537304596</v>
      </c>
      <c r="W52" s="2">
        <v>1.2554428936171014</v>
      </c>
    </row>
    <row r="53" spans="1:23" x14ac:dyDescent="0.3">
      <c r="A53" s="1">
        <v>43140</v>
      </c>
      <c r="B53" s="2">
        <v>41843.181420000001</v>
      </c>
      <c r="C53" s="2">
        <v>417.55111460519305</v>
      </c>
      <c r="D53" s="2">
        <v>49.17</v>
      </c>
      <c r="E53" s="2">
        <v>78.75</v>
      </c>
      <c r="F53" s="2">
        <v>56.83</v>
      </c>
      <c r="G53" s="2">
        <v>53.25</v>
      </c>
      <c r="H53" s="2">
        <v>51.92</v>
      </c>
      <c r="I53" s="2">
        <v>71.08</v>
      </c>
      <c r="J53" s="2">
        <v>76.83</v>
      </c>
      <c r="K53" s="2">
        <v>70.67</v>
      </c>
      <c r="L53" s="2">
        <v>73.08</v>
      </c>
      <c r="M53" s="2">
        <v>83.83</v>
      </c>
      <c r="N53" s="2">
        <v>71.17</v>
      </c>
      <c r="O53" s="2">
        <v>1.4912763136369336</v>
      </c>
      <c r="P53" s="2">
        <v>78.314739332735385</v>
      </c>
      <c r="Q53" s="2">
        <v>8.9250095871078852</v>
      </c>
      <c r="R53" s="2">
        <v>1.6733096377196821</v>
      </c>
      <c r="S53" s="2">
        <v>0.12</v>
      </c>
      <c r="T53" s="2">
        <v>0.90831569513892541</v>
      </c>
      <c r="U53" s="2">
        <v>78.777869898036542</v>
      </c>
      <c r="V53" s="2">
        <v>7.6728704916135992</v>
      </c>
      <c r="W53" s="2">
        <v>1.1486947885887235</v>
      </c>
    </row>
    <row r="54" spans="1:23" x14ac:dyDescent="0.3">
      <c r="A54" s="1">
        <v>43141</v>
      </c>
      <c r="B54" s="2">
        <v>42201.517350000002</v>
      </c>
      <c r="C54" s="2">
        <v>430.72888147060661</v>
      </c>
      <c r="D54" s="2">
        <v>49</v>
      </c>
      <c r="E54" s="2">
        <v>78.33</v>
      </c>
      <c r="F54" s="2">
        <v>56.5</v>
      </c>
      <c r="G54" s="2">
        <v>53</v>
      </c>
      <c r="H54" s="2">
        <v>51.67</v>
      </c>
      <c r="I54" s="2">
        <v>70.5</v>
      </c>
      <c r="J54" s="2">
        <v>76.25</v>
      </c>
      <c r="K54" s="2">
        <v>70.42</v>
      </c>
      <c r="L54" s="2">
        <v>72.25</v>
      </c>
      <c r="M54" s="2">
        <v>83.25</v>
      </c>
      <c r="N54" s="2">
        <v>70.5</v>
      </c>
      <c r="O54" s="2">
        <v>1.4587966167970814</v>
      </c>
      <c r="P54" s="2">
        <v>78.463302325385939</v>
      </c>
      <c r="Q54" s="2">
        <v>9.984390744767726</v>
      </c>
      <c r="R54" s="2">
        <v>1.6763628776775104</v>
      </c>
      <c r="S54" s="2">
        <v>0.2</v>
      </c>
      <c r="T54" s="2">
        <v>0.91505636183104688</v>
      </c>
      <c r="U54" s="2">
        <v>78.630102725473066</v>
      </c>
      <c r="V54" s="2">
        <v>8.8450045256192116</v>
      </c>
      <c r="W54" s="2">
        <v>1.189575323201314</v>
      </c>
    </row>
    <row r="55" spans="1:23" x14ac:dyDescent="0.3">
      <c r="A55" s="1">
        <v>43142</v>
      </c>
      <c r="B55" s="2">
        <v>41927.55745</v>
      </c>
      <c r="C55" s="2">
        <v>424.54949957257861</v>
      </c>
      <c r="D55" s="2">
        <v>49.17</v>
      </c>
      <c r="E55" s="2">
        <v>78.5</v>
      </c>
      <c r="F55" s="2">
        <v>56.58</v>
      </c>
      <c r="G55" s="2">
        <v>53.42</v>
      </c>
      <c r="H55" s="2">
        <v>52.08</v>
      </c>
      <c r="I55" s="2">
        <v>70.83</v>
      </c>
      <c r="J55" s="2">
        <v>76.5</v>
      </c>
      <c r="K55" s="2">
        <v>70.58</v>
      </c>
      <c r="L55" s="2">
        <v>72.83</v>
      </c>
      <c r="M55" s="2">
        <v>83.5</v>
      </c>
      <c r="N55" s="2">
        <v>71</v>
      </c>
      <c r="O55" s="2">
        <v>1.4605743068791737</v>
      </c>
      <c r="P55" s="2">
        <v>78.160857295884583</v>
      </c>
      <c r="Q55" s="2">
        <v>10.602490913143191</v>
      </c>
      <c r="R55" s="2">
        <v>1.6503345337379016</v>
      </c>
      <c r="S55" s="2">
        <v>0.21</v>
      </c>
      <c r="T55" s="2">
        <v>0.90026532867979225</v>
      </c>
      <c r="U55" s="2">
        <v>78.379458516034603</v>
      </c>
      <c r="V55" s="2">
        <v>9.4981266577848924</v>
      </c>
      <c r="W55" s="2">
        <v>1.1985843146286952</v>
      </c>
    </row>
    <row r="56" spans="1:23" x14ac:dyDescent="0.3">
      <c r="A56" s="1">
        <v>43143</v>
      </c>
      <c r="B56" s="2">
        <v>43020.265890000002</v>
      </c>
      <c r="C56" s="2">
        <v>418.31631972298828</v>
      </c>
      <c r="D56" s="2">
        <v>49.5</v>
      </c>
      <c r="E56" s="2">
        <v>77.5</v>
      </c>
      <c r="F56" s="2">
        <v>56.67</v>
      </c>
      <c r="G56" s="2">
        <v>53.58</v>
      </c>
      <c r="H56" s="2">
        <v>52.17</v>
      </c>
      <c r="I56" s="2">
        <v>70</v>
      </c>
      <c r="J56" s="2">
        <v>75.33</v>
      </c>
      <c r="K56" s="2">
        <v>69.67</v>
      </c>
      <c r="L56" s="2">
        <v>71.5</v>
      </c>
      <c r="M56" s="2">
        <v>82.58</v>
      </c>
      <c r="N56" s="2">
        <v>70</v>
      </c>
      <c r="O56" s="2">
        <v>1.4360068257181475</v>
      </c>
      <c r="P56" s="2">
        <v>77.78967177711867</v>
      </c>
      <c r="Q56" s="2">
        <v>10.441386975901361</v>
      </c>
      <c r="R56" s="2">
        <v>1.597066470420845</v>
      </c>
      <c r="S56" s="2">
        <v>0.2</v>
      </c>
      <c r="T56" s="2">
        <v>0.88079255251088329</v>
      </c>
      <c r="U56" s="2">
        <v>77.850419750013799</v>
      </c>
      <c r="V56" s="2">
        <v>9.2616666654668069</v>
      </c>
      <c r="W56" s="2">
        <v>1.1976152762677423</v>
      </c>
    </row>
    <row r="57" spans="1:23" x14ac:dyDescent="0.3">
      <c r="A57" s="1">
        <v>43144</v>
      </c>
      <c r="B57" s="2">
        <v>43390.021820000002</v>
      </c>
      <c r="C57" s="2">
        <v>440.55210439134817</v>
      </c>
      <c r="D57" s="2">
        <v>49.5</v>
      </c>
      <c r="E57" s="2">
        <v>77.5</v>
      </c>
      <c r="F57" s="2">
        <v>57</v>
      </c>
      <c r="G57" s="2">
        <v>53.75</v>
      </c>
      <c r="H57" s="2">
        <v>52</v>
      </c>
      <c r="I57" s="2">
        <v>70.25</v>
      </c>
      <c r="J57" s="2">
        <v>75.67</v>
      </c>
      <c r="K57" s="2">
        <v>70.08</v>
      </c>
      <c r="L57" s="2">
        <v>72.17</v>
      </c>
      <c r="M57" s="2">
        <v>82.33</v>
      </c>
      <c r="N57" s="2">
        <v>70.33</v>
      </c>
      <c r="O57" s="2">
        <v>1.4951468078532824</v>
      </c>
      <c r="P57" s="2">
        <v>77.944281962532983</v>
      </c>
      <c r="Q57" s="2">
        <v>8.3828959677201649</v>
      </c>
      <c r="R57" s="2">
        <v>1.592910372225472</v>
      </c>
      <c r="S57" s="2">
        <v>0.2</v>
      </c>
      <c r="T57" s="2">
        <v>0.93947243019341775</v>
      </c>
      <c r="U57" s="2">
        <v>78.345193233825071</v>
      </c>
      <c r="V57" s="2">
        <v>7.584304190547539</v>
      </c>
      <c r="W57" s="2">
        <v>1.19828028583126</v>
      </c>
    </row>
    <row r="58" spans="1:23" x14ac:dyDescent="0.3">
      <c r="A58" s="1">
        <v>43146</v>
      </c>
      <c r="B58" s="2">
        <v>44425.937839999999</v>
      </c>
      <c r="C58" s="2">
        <v>462.69416960115387</v>
      </c>
      <c r="D58" s="2">
        <v>50</v>
      </c>
      <c r="E58" s="2">
        <v>78</v>
      </c>
      <c r="F58" s="2">
        <v>57.25</v>
      </c>
      <c r="G58" s="2">
        <v>54.17</v>
      </c>
      <c r="H58" s="2">
        <v>52.92</v>
      </c>
      <c r="I58" s="2">
        <v>70.67</v>
      </c>
      <c r="J58" s="2">
        <v>76.08</v>
      </c>
      <c r="K58" s="2">
        <v>70.5</v>
      </c>
      <c r="L58" s="2">
        <v>72.5</v>
      </c>
      <c r="M58" s="2">
        <v>82.75</v>
      </c>
      <c r="N58" s="2">
        <v>70.83</v>
      </c>
      <c r="O58" s="2">
        <v>1.4408242304398371</v>
      </c>
      <c r="P58" s="2">
        <v>78.292847684879291</v>
      </c>
      <c r="Q58" s="2">
        <v>9.3297872437817961</v>
      </c>
      <c r="R58" s="2">
        <v>1.5809378248692232</v>
      </c>
      <c r="S58" s="2">
        <v>0.23</v>
      </c>
      <c r="T58" s="2">
        <v>0.9001612692908918</v>
      </c>
      <c r="U58" s="2">
        <v>78.435924745428153</v>
      </c>
      <c r="V58" s="2">
        <v>8.047174947051257</v>
      </c>
      <c r="W58" s="2">
        <v>1.2016385314788409</v>
      </c>
    </row>
    <row r="59" spans="1:23" x14ac:dyDescent="0.3">
      <c r="A59" s="1">
        <v>43147</v>
      </c>
      <c r="B59" s="2">
        <v>44499.374470000002</v>
      </c>
      <c r="C59" s="2">
        <v>417.58350025776292</v>
      </c>
      <c r="D59" s="2">
        <v>50</v>
      </c>
      <c r="E59" s="2">
        <v>76</v>
      </c>
      <c r="F59" s="2">
        <v>57.17</v>
      </c>
      <c r="G59" s="2">
        <v>54.08</v>
      </c>
      <c r="H59" s="2">
        <v>52.83</v>
      </c>
      <c r="I59" s="2">
        <v>69.25</v>
      </c>
      <c r="J59" s="2">
        <v>74.17</v>
      </c>
      <c r="K59" s="2">
        <v>69.25</v>
      </c>
      <c r="L59" s="2">
        <v>71</v>
      </c>
      <c r="M59" s="2">
        <v>80.17</v>
      </c>
      <c r="N59" s="2">
        <v>69.17</v>
      </c>
      <c r="O59" s="2">
        <v>1.3980463695158889</v>
      </c>
      <c r="P59" s="2">
        <v>78.718398802268538</v>
      </c>
      <c r="Q59" s="2">
        <v>9.6858956146581665</v>
      </c>
      <c r="R59" s="2">
        <v>1.5248169934764011</v>
      </c>
      <c r="S59" s="2">
        <v>0.21</v>
      </c>
      <c r="T59" s="2">
        <v>0.90032929112648064</v>
      </c>
      <c r="U59" s="2">
        <v>78.863137308136459</v>
      </c>
      <c r="V59" s="2">
        <v>8.1114394784531196</v>
      </c>
      <c r="W59" s="2">
        <v>1.1870612052912481</v>
      </c>
    </row>
    <row r="60" spans="1:23" x14ac:dyDescent="0.3">
      <c r="A60" s="1">
        <v>43148</v>
      </c>
      <c r="B60" s="2">
        <v>45234.463159999999</v>
      </c>
      <c r="C60" s="2">
        <v>410.84023259317252</v>
      </c>
      <c r="D60" s="2">
        <v>50</v>
      </c>
      <c r="E60" s="2">
        <v>73.5</v>
      </c>
      <c r="F60" s="2">
        <v>56.33</v>
      </c>
      <c r="G60" s="2">
        <v>53.67</v>
      </c>
      <c r="H60" s="2">
        <v>52.58</v>
      </c>
      <c r="I60" s="2">
        <v>67.17</v>
      </c>
      <c r="J60" s="2">
        <v>71.5</v>
      </c>
      <c r="K60" s="2">
        <v>67.08</v>
      </c>
      <c r="L60" s="2">
        <v>68.75</v>
      </c>
      <c r="M60" s="2">
        <v>77.58</v>
      </c>
      <c r="N60" s="2">
        <v>67.25</v>
      </c>
      <c r="O60" s="2">
        <v>1.358323407197582</v>
      </c>
      <c r="P60" s="2">
        <v>78.106721148391017</v>
      </c>
      <c r="Q60" s="2">
        <v>8.3942572614262456</v>
      </c>
      <c r="R60" s="2">
        <v>1.4448826961357915</v>
      </c>
      <c r="S60" s="2">
        <v>0.19</v>
      </c>
      <c r="T60" s="2">
        <v>0.90156874752343974</v>
      </c>
      <c r="U60" s="2">
        <v>78.233249819952306</v>
      </c>
      <c r="V60" s="2">
        <v>7.2133869282012624</v>
      </c>
      <c r="W60" s="2">
        <v>1.1492020312317901</v>
      </c>
    </row>
    <row r="61" spans="1:23" x14ac:dyDescent="0.3">
      <c r="A61" s="1">
        <v>43149</v>
      </c>
      <c r="B61" s="2">
        <v>45126.606599999999</v>
      </c>
      <c r="C61" s="2">
        <v>374.2636817821504</v>
      </c>
      <c r="D61" s="2">
        <v>50.25</v>
      </c>
      <c r="E61" s="2">
        <v>75.5</v>
      </c>
      <c r="F61" s="2">
        <v>57.75</v>
      </c>
      <c r="G61" s="2">
        <v>54.58</v>
      </c>
      <c r="H61" s="2">
        <v>53.08</v>
      </c>
      <c r="I61" s="2">
        <v>69.67</v>
      </c>
      <c r="J61" s="2">
        <v>74.08</v>
      </c>
      <c r="K61" s="2">
        <v>69.42</v>
      </c>
      <c r="L61" s="2">
        <v>71.08</v>
      </c>
      <c r="M61" s="2">
        <v>79.17</v>
      </c>
      <c r="N61" s="2">
        <v>69.58</v>
      </c>
      <c r="O61" s="2">
        <v>1.3579126169500497</v>
      </c>
      <c r="P61" s="2">
        <v>78.158026243651065</v>
      </c>
      <c r="Q61" s="2">
        <v>8.0023125094620475</v>
      </c>
      <c r="R61" s="2">
        <v>1.5783125450996216</v>
      </c>
      <c r="S61" s="2">
        <v>0.17</v>
      </c>
      <c r="T61" s="2">
        <v>0.84294246670316786</v>
      </c>
      <c r="U61" s="2">
        <v>78.832037576124321</v>
      </c>
      <c r="V61" s="2">
        <v>7.0520453722435823</v>
      </c>
      <c r="W61" s="2">
        <v>1.1653374010019624</v>
      </c>
    </row>
    <row r="62" spans="1:23" x14ac:dyDescent="0.3">
      <c r="A62" s="1">
        <v>43150</v>
      </c>
      <c r="B62" s="2">
        <v>45558.055489999999</v>
      </c>
      <c r="C62" s="2">
        <v>450.16658754432882</v>
      </c>
      <c r="D62" s="2">
        <v>50.08</v>
      </c>
      <c r="E62" s="2">
        <v>78.67</v>
      </c>
      <c r="F62" s="2">
        <v>58.58</v>
      </c>
      <c r="G62" s="2">
        <v>54.75</v>
      </c>
      <c r="H62" s="2">
        <v>53.08</v>
      </c>
      <c r="I62" s="2">
        <v>72.5</v>
      </c>
      <c r="J62" s="2">
        <v>77.25</v>
      </c>
      <c r="K62" s="2">
        <v>72.17</v>
      </c>
      <c r="L62" s="2">
        <v>74.5</v>
      </c>
      <c r="M62" s="2">
        <v>82.75</v>
      </c>
      <c r="N62" s="2">
        <v>72.75</v>
      </c>
      <c r="O62" s="2">
        <v>1.4697618303546387</v>
      </c>
      <c r="P62" s="2">
        <v>79.678286774435534</v>
      </c>
      <c r="Q62" s="2">
        <v>7.3851297498567288</v>
      </c>
      <c r="R62" s="2">
        <v>1.592018178283567</v>
      </c>
      <c r="S62" s="2">
        <v>0.16</v>
      </c>
      <c r="T62" s="2">
        <v>0.92601557571107562</v>
      </c>
      <c r="U62" s="2">
        <v>80.02462309571888</v>
      </c>
      <c r="V62" s="2">
        <v>6.7511831886635045</v>
      </c>
      <c r="W62" s="2">
        <v>1.1632992287062518</v>
      </c>
    </row>
    <row r="63" spans="1:23" x14ac:dyDescent="0.3">
      <c r="A63" s="1">
        <v>43151</v>
      </c>
      <c r="B63" s="2">
        <v>45475.659090000001</v>
      </c>
      <c r="C63" s="2">
        <v>427.47774301592352</v>
      </c>
      <c r="D63" s="2">
        <v>50</v>
      </c>
      <c r="E63" s="2">
        <v>78.08</v>
      </c>
      <c r="F63" s="2">
        <v>58.67</v>
      </c>
      <c r="G63" s="2">
        <v>54.92</v>
      </c>
      <c r="H63" s="2">
        <v>53.08</v>
      </c>
      <c r="I63" s="2">
        <v>72.33</v>
      </c>
      <c r="J63" s="2">
        <v>77</v>
      </c>
      <c r="K63" s="2">
        <v>71.83</v>
      </c>
      <c r="L63" s="2">
        <v>74.17</v>
      </c>
      <c r="M63" s="2">
        <v>82</v>
      </c>
      <c r="N63" s="2">
        <v>72.58</v>
      </c>
      <c r="O63" s="2">
        <v>1.3978460898768026</v>
      </c>
      <c r="P63" s="2">
        <v>78.082545686563932</v>
      </c>
      <c r="Q63" s="2">
        <v>6.4776228040469528</v>
      </c>
      <c r="R63" s="2">
        <v>1.5356757431621975</v>
      </c>
      <c r="S63" s="2">
        <v>0.17</v>
      </c>
      <c r="T63" s="2">
        <v>0.88350395505128443</v>
      </c>
      <c r="U63" s="2">
        <v>78.277208070363059</v>
      </c>
      <c r="V63" s="2">
        <v>6.0407374673319865</v>
      </c>
      <c r="W63" s="2">
        <v>1.1229112899539457</v>
      </c>
    </row>
    <row r="64" spans="1:23" x14ac:dyDescent="0.3">
      <c r="A64" s="1">
        <v>43152</v>
      </c>
      <c r="B64" s="2">
        <v>45597.240819999999</v>
      </c>
      <c r="C64" s="2">
        <v>421.96337928602935</v>
      </c>
      <c r="D64" s="2">
        <v>50.17</v>
      </c>
      <c r="E64" s="2">
        <v>76.58</v>
      </c>
      <c r="F64" s="2">
        <v>58.17</v>
      </c>
      <c r="G64" s="2">
        <v>54.83</v>
      </c>
      <c r="H64" s="2">
        <v>53.17</v>
      </c>
      <c r="I64" s="2">
        <v>70.75</v>
      </c>
      <c r="J64" s="2">
        <v>75.42</v>
      </c>
      <c r="K64" s="2">
        <v>70.5</v>
      </c>
      <c r="L64" s="2">
        <v>72.5</v>
      </c>
      <c r="M64" s="2">
        <v>80.08</v>
      </c>
      <c r="N64" s="2">
        <v>71.17</v>
      </c>
      <c r="O64" s="2">
        <v>1.4354598054651155</v>
      </c>
      <c r="P64" s="2">
        <v>78.304759162551989</v>
      </c>
      <c r="Q64" s="2">
        <v>6.1682715754095385</v>
      </c>
      <c r="R64" s="2">
        <v>1.5050603408218726</v>
      </c>
      <c r="S64" s="2">
        <v>0.15</v>
      </c>
      <c r="T64" s="2">
        <v>0.92618942208644461</v>
      </c>
      <c r="U64" s="2">
        <v>78.597382826518867</v>
      </c>
      <c r="V64" s="2">
        <v>5.3681095513186143</v>
      </c>
      <c r="W64" s="2">
        <v>1.0832043543826373</v>
      </c>
    </row>
    <row r="65" spans="1:23" x14ac:dyDescent="0.3">
      <c r="A65" s="1">
        <v>43153</v>
      </c>
      <c r="B65" s="2">
        <v>45685.408710000003</v>
      </c>
      <c r="C65" s="2">
        <v>412.64435239092393</v>
      </c>
      <c r="D65" s="2">
        <v>50.08</v>
      </c>
      <c r="E65" s="2">
        <v>77.42</v>
      </c>
      <c r="F65" s="2">
        <v>58.58</v>
      </c>
      <c r="G65" s="2">
        <v>54.83</v>
      </c>
      <c r="H65" s="2">
        <v>53.08</v>
      </c>
      <c r="I65" s="2">
        <v>71.83</v>
      </c>
      <c r="J65" s="2">
        <v>76.17</v>
      </c>
      <c r="K65" s="2">
        <v>71.67</v>
      </c>
      <c r="L65" s="2">
        <v>73.58</v>
      </c>
      <c r="M65" s="2">
        <v>81</v>
      </c>
      <c r="N65" s="2">
        <v>72</v>
      </c>
      <c r="O65" s="2">
        <v>1.4269925973645861</v>
      </c>
      <c r="P65" s="2">
        <v>78.280450915579678</v>
      </c>
      <c r="Q65" s="2">
        <v>6.4409890487242727</v>
      </c>
      <c r="R65" s="2">
        <v>1.552913928867357</v>
      </c>
      <c r="S65" s="2">
        <v>0.16</v>
      </c>
      <c r="T65" s="2">
        <v>0.8949441942564057</v>
      </c>
      <c r="U65" s="2">
        <v>78.561958236366081</v>
      </c>
      <c r="V65" s="2">
        <v>5.5266860072920805</v>
      </c>
      <c r="W65" s="2">
        <v>1.0816626967410363</v>
      </c>
    </row>
    <row r="66" spans="1:23" x14ac:dyDescent="0.3">
      <c r="A66" s="1">
        <v>43154</v>
      </c>
      <c r="B66" s="2">
        <v>45494.156349999997</v>
      </c>
      <c r="C66" s="2">
        <v>420.9012549906646</v>
      </c>
      <c r="D66" s="2">
        <v>50</v>
      </c>
      <c r="E66" s="2">
        <v>77</v>
      </c>
      <c r="F66" s="2">
        <v>58.5</v>
      </c>
      <c r="G66" s="2">
        <v>55.08</v>
      </c>
      <c r="H66" s="2">
        <v>53.08</v>
      </c>
      <c r="I66" s="2">
        <v>71.5</v>
      </c>
      <c r="J66" s="2">
        <v>75.92</v>
      </c>
      <c r="K66" s="2">
        <v>71.58</v>
      </c>
      <c r="L66" s="2">
        <v>73.25</v>
      </c>
      <c r="M66" s="2">
        <v>80.67</v>
      </c>
      <c r="N66" s="2">
        <v>71.83</v>
      </c>
      <c r="O66" s="2">
        <v>1.436933393806098</v>
      </c>
      <c r="P66" s="2">
        <v>77.452905275748321</v>
      </c>
      <c r="Q66" s="2">
        <v>6.1006887040947095</v>
      </c>
      <c r="R66" s="2">
        <v>1.5292770064163241</v>
      </c>
      <c r="S66" s="2">
        <v>0.2</v>
      </c>
      <c r="T66" s="2">
        <v>0.91535094368061909</v>
      </c>
      <c r="U66" s="2">
        <v>77.713926257074021</v>
      </c>
      <c r="V66" s="2">
        <v>4.7668326234896989</v>
      </c>
      <c r="W66" s="2">
        <v>1.0533989001907498</v>
      </c>
    </row>
    <row r="67" spans="1:23" x14ac:dyDescent="0.3">
      <c r="A67" s="1">
        <v>43155</v>
      </c>
      <c r="B67" s="2">
        <v>45688.533889999999</v>
      </c>
      <c r="C67" s="2">
        <v>429.02658161249099</v>
      </c>
      <c r="D67" s="2">
        <v>50.75</v>
      </c>
      <c r="E67" s="2">
        <v>78.17</v>
      </c>
      <c r="F67" s="2">
        <v>59</v>
      </c>
      <c r="G67" s="2">
        <v>55.42</v>
      </c>
      <c r="H67" s="2">
        <v>54</v>
      </c>
      <c r="I67" s="2">
        <v>72.5</v>
      </c>
      <c r="J67" s="2">
        <v>77</v>
      </c>
      <c r="K67" s="2">
        <v>72.33</v>
      </c>
      <c r="L67" s="2">
        <v>74.58</v>
      </c>
      <c r="M67" s="2">
        <v>81.67</v>
      </c>
      <c r="N67" s="2">
        <v>72.92</v>
      </c>
      <c r="O67" s="2">
        <v>1.4566320896622813</v>
      </c>
      <c r="P67" s="2">
        <v>77.933691933108108</v>
      </c>
      <c r="Q67" s="2">
        <v>6.8358174104444984</v>
      </c>
      <c r="R67" s="2">
        <v>1.5360562965012701</v>
      </c>
      <c r="S67" s="2">
        <v>0.15</v>
      </c>
      <c r="T67" s="2">
        <v>0.93865797190491562</v>
      </c>
      <c r="U67" s="2">
        <v>78.283611637330438</v>
      </c>
      <c r="V67" s="2">
        <v>5.6897423069794764</v>
      </c>
      <c r="W67" s="2">
        <v>1.0780551871300932</v>
      </c>
    </row>
    <row r="68" spans="1:23" x14ac:dyDescent="0.3">
      <c r="A68" s="1">
        <v>43156</v>
      </c>
      <c r="B68" s="2">
        <v>46137.166579999997</v>
      </c>
      <c r="C68" s="2">
        <v>426.48623355379863</v>
      </c>
      <c r="D68" s="2">
        <v>51</v>
      </c>
      <c r="E68" s="2">
        <v>77</v>
      </c>
      <c r="F68" s="2">
        <v>58.58</v>
      </c>
      <c r="G68" s="2">
        <v>55</v>
      </c>
      <c r="H68" s="2">
        <v>53.75</v>
      </c>
      <c r="I68" s="2">
        <v>71.17</v>
      </c>
      <c r="J68" s="2">
        <v>75.58</v>
      </c>
      <c r="K68" s="2">
        <v>71.08</v>
      </c>
      <c r="L68" s="2">
        <v>72.75</v>
      </c>
      <c r="M68" s="2">
        <v>80.75</v>
      </c>
      <c r="N68" s="2">
        <v>71.42</v>
      </c>
      <c r="O68" s="2">
        <v>1.4153118710177253</v>
      </c>
      <c r="P68" s="2">
        <v>77.761579985324275</v>
      </c>
      <c r="Q68" s="2">
        <v>6.2507361760739668</v>
      </c>
      <c r="R68" s="2">
        <v>1.535950744614816</v>
      </c>
      <c r="S68" s="2">
        <v>0.16</v>
      </c>
      <c r="T68" s="2">
        <v>0.91172851435730762</v>
      </c>
      <c r="U68" s="2">
        <v>77.740625504190646</v>
      </c>
      <c r="V68" s="2">
        <v>5.4698758884949115</v>
      </c>
      <c r="W68" s="2">
        <v>1.0307084134574109</v>
      </c>
    </row>
    <row r="69" spans="1:23" x14ac:dyDescent="0.3">
      <c r="A69" s="1">
        <v>43157</v>
      </c>
      <c r="B69" s="2">
        <v>45622.969160000001</v>
      </c>
      <c r="C69" s="2">
        <v>406.17837867534621</v>
      </c>
      <c r="D69" s="2">
        <v>50.92</v>
      </c>
      <c r="E69" s="2">
        <v>77.58</v>
      </c>
      <c r="F69" s="2">
        <v>59.17</v>
      </c>
      <c r="G69" s="2">
        <v>55.33</v>
      </c>
      <c r="H69" s="2">
        <v>53.92</v>
      </c>
      <c r="I69" s="2">
        <v>72.17</v>
      </c>
      <c r="J69" s="2">
        <v>76.58</v>
      </c>
      <c r="K69" s="2">
        <v>72</v>
      </c>
      <c r="L69" s="2">
        <v>73.92</v>
      </c>
      <c r="M69" s="2">
        <v>81.08</v>
      </c>
      <c r="N69" s="2">
        <v>72.5</v>
      </c>
      <c r="O69" s="2">
        <v>1.4534517089377721</v>
      </c>
      <c r="P69" s="2">
        <v>78.643984258630894</v>
      </c>
      <c r="Q69" s="2">
        <v>7.1380841997302769</v>
      </c>
      <c r="R69" s="2">
        <v>1.5081306700998731</v>
      </c>
      <c r="S69" s="2">
        <v>0.13</v>
      </c>
      <c r="T69" s="2">
        <v>0.95276418979699307</v>
      </c>
      <c r="U69" s="2">
        <v>78.855903355683353</v>
      </c>
      <c r="V69" s="2">
        <v>6.0619257044426309</v>
      </c>
      <c r="W69" s="2">
        <v>1.0077567712147772</v>
      </c>
    </row>
    <row r="70" spans="1:23" x14ac:dyDescent="0.3">
      <c r="A70" s="1">
        <v>43158</v>
      </c>
      <c r="B70" s="2">
        <v>45428.188139999998</v>
      </c>
      <c r="C70" s="2">
        <v>434.22286260836199</v>
      </c>
      <c r="D70" s="2">
        <v>51.08</v>
      </c>
      <c r="E70" s="2">
        <v>78.33</v>
      </c>
      <c r="F70" s="2">
        <v>59.58</v>
      </c>
      <c r="G70" s="2">
        <v>55.58</v>
      </c>
      <c r="H70" s="2">
        <v>54</v>
      </c>
      <c r="I70" s="2">
        <v>72.58</v>
      </c>
      <c r="J70" s="2">
        <v>77</v>
      </c>
      <c r="K70" s="2">
        <v>72.33</v>
      </c>
      <c r="L70" s="2">
        <v>74.58</v>
      </c>
      <c r="M70" s="2">
        <v>81.83</v>
      </c>
      <c r="N70" s="2">
        <v>72.92</v>
      </c>
      <c r="O70" s="2">
        <v>1.4192607481301451</v>
      </c>
      <c r="P70" s="2">
        <v>78.065684853486928</v>
      </c>
      <c r="Q70" s="2">
        <v>7.3797220544272406</v>
      </c>
      <c r="R70" s="2">
        <v>1.5313971839703486</v>
      </c>
      <c r="S70" s="2">
        <v>0.17</v>
      </c>
      <c r="T70" s="2">
        <v>0.90503779440654253</v>
      </c>
      <c r="U70" s="2">
        <v>78.671847237481543</v>
      </c>
      <c r="V70" s="2">
        <v>6.1736958528885264</v>
      </c>
      <c r="W70" s="2">
        <v>1.044456916041214</v>
      </c>
    </row>
    <row r="71" spans="1:23" x14ac:dyDescent="0.3">
      <c r="A71" s="1">
        <v>43159</v>
      </c>
      <c r="B71" s="2">
        <v>46031.364710000002</v>
      </c>
      <c r="C71" s="2">
        <v>410.87440785834713</v>
      </c>
      <c r="D71" s="2">
        <v>50.33</v>
      </c>
      <c r="E71" s="2">
        <v>76.08</v>
      </c>
      <c r="F71" s="2">
        <v>58.5</v>
      </c>
      <c r="G71" s="2">
        <v>54.92</v>
      </c>
      <c r="H71" s="2">
        <v>53.5</v>
      </c>
      <c r="I71" s="2">
        <v>70.42</v>
      </c>
      <c r="J71" s="2">
        <v>74.75</v>
      </c>
      <c r="K71" s="2">
        <v>70.33</v>
      </c>
      <c r="L71" s="2">
        <v>72.33</v>
      </c>
      <c r="M71" s="2">
        <v>79.58</v>
      </c>
      <c r="N71" s="2">
        <v>70.58</v>
      </c>
      <c r="O71" s="2">
        <v>1.4567660869082972</v>
      </c>
      <c r="P71" s="2">
        <v>79.380235505404627</v>
      </c>
      <c r="Q71" s="2">
        <v>7.4434173308801155</v>
      </c>
      <c r="R71" s="2">
        <v>1.4881280154877854</v>
      </c>
      <c r="S71" s="2">
        <v>0.16</v>
      </c>
      <c r="T71" s="2">
        <v>0.96923432347515148</v>
      </c>
      <c r="U71" s="2">
        <v>79.508926855476034</v>
      </c>
      <c r="V71" s="2">
        <v>6.4975682495649743</v>
      </c>
      <c r="W71" s="2">
        <v>1.0638588816656613</v>
      </c>
    </row>
    <row r="72" spans="1:23" x14ac:dyDescent="0.3">
      <c r="A72" s="1">
        <v>43160</v>
      </c>
      <c r="B72" s="2">
        <v>43791.28901</v>
      </c>
      <c r="C72" s="2">
        <v>412.93535090060226</v>
      </c>
      <c r="D72" s="2">
        <v>51.08</v>
      </c>
      <c r="E72" s="2">
        <v>81</v>
      </c>
      <c r="F72" s="2">
        <v>60.17</v>
      </c>
      <c r="G72" s="2">
        <v>56</v>
      </c>
      <c r="H72" s="2">
        <v>54</v>
      </c>
      <c r="I72" s="2">
        <v>75.33</v>
      </c>
      <c r="J72" s="2">
        <v>80.17</v>
      </c>
      <c r="K72" s="2">
        <v>75.08</v>
      </c>
      <c r="L72" s="2">
        <v>77.58</v>
      </c>
      <c r="M72" s="2">
        <v>84.5</v>
      </c>
      <c r="N72" s="2">
        <v>75.75</v>
      </c>
      <c r="O72" s="2">
        <v>1.4569592133718205</v>
      </c>
      <c r="P72" s="2">
        <v>79.264405027909632</v>
      </c>
      <c r="Q72" s="2">
        <v>7.9528080885689061</v>
      </c>
      <c r="R72" s="2">
        <v>1.5623754913328096</v>
      </c>
      <c r="S72" s="2">
        <v>0.16</v>
      </c>
      <c r="T72" s="2">
        <v>0.96365984611616762</v>
      </c>
      <c r="U72" s="2">
        <v>79.694261998005018</v>
      </c>
      <c r="V72" s="2">
        <v>6.6636030680253162</v>
      </c>
      <c r="W72" s="2">
        <v>1.0839544473303973</v>
      </c>
    </row>
    <row r="73" spans="1:23" x14ac:dyDescent="0.3">
      <c r="A73" s="1">
        <v>43161</v>
      </c>
      <c r="B73" s="2">
        <v>45461.102650000001</v>
      </c>
      <c r="C73" s="2">
        <v>411.17142531281314</v>
      </c>
      <c r="D73" s="2">
        <v>50.83</v>
      </c>
      <c r="E73" s="2">
        <v>78.33</v>
      </c>
      <c r="F73" s="2">
        <v>59.08</v>
      </c>
      <c r="G73" s="2">
        <v>55.42</v>
      </c>
      <c r="H73" s="2">
        <v>54</v>
      </c>
      <c r="I73" s="2">
        <v>72.67</v>
      </c>
      <c r="J73" s="2">
        <v>77</v>
      </c>
      <c r="K73" s="2">
        <v>72.67</v>
      </c>
      <c r="L73" s="2">
        <v>74.67</v>
      </c>
      <c r="M73" s="2">
        <v>81.75</v>
      </c>
      <c r="N73" s="2">
        <v>73.08</v>
      </c>
      <c r="O73" s="2">
        <v>1.469130311692888</v>
      </c>
      <c r="P73" s="2">
        <v>79.503740633114063</v>
      </c>
      <c r="Q73" s="2">
        <v>6.4736655217962937</v>
      </c>
      <c r="R73" s="2">
        <v>1.5515498256887721</v>
      </c>
      <c r="S73" s="2">
        <v>0.16</v>
      </c>
      <c r="T73" s="2">
        <v>0.95458962229279343</v>
      </c>
      <c r="U73" s="2">
        <v>79.825084404487555</v>
      </c>
      <c r="V73" s="2">
        <v>5.3236786600117476</v>
      </c>
      <c r="W73" s="2">
        <v>1.0439112294871589</v>
      </c>
    </row>
    <row r="74" spans="1:23" x14ac:dyDescent="0.3">
      <c r="A74" s="1">
        <v>43162</v>
      </c>
      <c r="B74" s="2">
        <v>45385.938000000002</v>
      </c>
      <c r="C74" s="2">
        <v>443.79939419908322</v>
      </c>
      <c r="D74" s="2">
        <v>50.75</v>
      </c>
      <c r="E74" s="2">
        <v>79.58</v>
      </c>
      <c r="F74" s="2">
        <v>59.58</v>
      </c>
      <c r="G74" s="2">
        <v>55.75</v>
      </c>
      <c r="H74" s="2">
        <v>54</v>
      </c>
      <c r="I74" s="2">
        <v>73.92</v>
      </c>
      <c r="J74" s="2">
        <v>78.25</v>
      </c>
      <c r="K74" s="2">
        <v>73.67</v>
      </c>
      <c r="L74" s="2">
        <v>76</v>
      </c>
      <c r="M74" s="2">
        <v>82.67</v>
      </c>
      <c r="N74" s="2">
        <v>74.42</v>
      </c>
      <c r="O74" s="2">
        <v>1.475730786616066</v>
      </c>
      <c r="P74" s="2">
        <v>79.327003106774569</v>
      </c>
      <c r="Q74" s="2">
        <v>6.196065820983268</v>
      </c>
      <c r="R74" s="2">
        <v>1.5682681984523406</v>
      </c>
      <c r="S74" s="2">
        <v>0.16</v>
      </c>
      <c r="T74" s="2">
        <v>0.95029492547566807</v>
      </c>
      <c r="U74" s="2">
        <v>79.731238145483658</v>
      </c>
      <c r="V74" s="2">
        <v>5.2503732015353259</v>
      </c>
      <c r="W74" s="2">
        <v>1.0351267122641152</v>
      </c>
    </row>
    <row r="75" spans="1:23" x14ac:dyDescent="0.3">
      <c r="A75" s="1">
        <v>43163</v>
      </c>
      <c r="B75" s="2">
        <v>45324.278169999998</v>
      </c>
      <c r="C75" s="2">
        <v>432.84168373815231</v>
      </c>
      <c r="D75" s="2">
        <v>51</v>
      </c>
      <c r="E75" s="2">
        <v>78.75</v>
      </c>
      <c r="F75" s="2">
        <v>59.58</v>
      </c>
      <c r="G75" s="2">
        <v>55.92</v>
      </c>
      <c r="H75" s="2">
        <v>54.08</v>
      </c>
      <c r="I75" s="2">
        <v>73.5</v>
      </c>
      <c r="J75" s="2">
        <v>77.75</v>
      </c>
      <c r="K75" s="2">
        <v>73.17</v>
      </c>
      <c r="L75" s="2">
        <v>75.17</v>
      </c>
      <c r="M75" s="2">
        <v>81.92</v>
      </c>
      <c r="N75" s="2">
        <v>73.83</v>
      </c>
      <c r="O75" s="2">
        <v>1.453048258045849</v>
      </c>
      <c r="P75" s="2">
        <v>79.002992448285227</v>
      </c>
      <c r="Q75" s="2">
        <v>6.0771701203479056</v>
      </c>
      <c r="R75" s="2">
        <v>1.5413586747753927</v>
      </c>
      <c r="S75" s="2">
        <v>0.16</v>
      </c>
      <c r="T75" s="2">
        <v>0.92650997408241187</v>
      </c>
      <c r="U75" s="2">
        <v>79.179449912694622</v>
      </c>
      <c r="V75" s="2">
        <v>5.1198672433407655</v>
      </c>
      <c r="W75" s="2">
        <v>1.0408786731257433</v>
      </c>
    </row>
    <row r="76" spans="1:23" x14ac:dyDescent="0.3">
      <c r="A76" s="1">
        <v>43164</v>
      </c>
      <c r="B76" s="2">
        <v>44968.157059999998</v>
      </c>
      <c r="C76" s="2">
        <v>413.3615240279766</v>
      </c>
      <c r="D76" s="2">
        <v>51</v>
      </c>
      <c r="E76" s="2">
        <v>78.75</v>
      </c>
      <c r="F76" s="2">
        <v>59.42</v>
      </c>
      <c r="G76" s="2">
        <v>55.67</v>
      </c>
      <c r="H76" s="2">
        <v>53.83</v>
      </c>
      <c r="I76" s="2">
        <v>73.25</v>
      </c>
      <c r="J76" s="2">
        <v>77.75</v>
      </c>
      <c r="K76" s="2">
        <v>73.08</v>
      </c>
      <c r="L76" s="2">
        <v>75.17</v>
      </c>
      <c r="M76" s="2">
        <v>82.42</v>
      </c>
      <c r="N76" s="2">
        <v>73.42</v>
      </c>
      <c r="O76" s="2">
        <v>1.4721640537094347</v>
      </c>
      <c r="P76" s="2">
        <v>78.016931435213607</v>
      </c>
      <c r="Q76" s="2">
        <v>6.149450668788722</v>
      </c>
      <c r="R76" s="2">
        <v>1.5747772759532499</v>
      </c>
      <c r="S76" s="2">
        <v>0.15</v>
      </c>
      <c r="T76" s="2">
        <v>0.9260500394199972</v>
      </c>
      <c r="U76" s="2">
        <v>78.414691094010578</v>
      </c>
      <c r="V76" s="2">
        <v>5.2654966185366741</v>
      </c>
      <c r="W76" s="2">
        <v>1.0417314849516608</v>
      </c>
    </row>
    <row r="77" spans="1:23" x14ac:dyDescent="0.3">
      <c r="A77" s="1">
        <v>43165</v>
      </c>
      <c r="B77" s="2">
        <v>43745.614739999997</v>
      </c>
      <c r="C77" s="2">
        <v>430.60840630402009</v>
      </c>
      <c r="D77" s="2">
        <v>50.83</v>
      </c>
      <c r="E77" s="2">
        <v>79.92</v>
      </c>
      <c r="F77" s="2">
        <v>59.75</v>
      </c>
      <c r="G77" s="2">
        <v>55.83</v>
      </c>
      <c r="H77" s="2">
        <v>53.83</v>
      </c>
      <c r="I77" s="2">
        <v>74.33</v>
      </c>
      <c r="J77" s="2">
        <v>78.92</v>
      </c>
      <c r="K77" s="2">
        <v>74.17</v>
      </c>
      <c r="L77" s="2">
        <v>76.17</v>
      </c>
      <c r="M77" s="2">
        <v>83.08</v>
      </c>
      <c r="N77" s="2">
        <v>74.75</v>
      </c>
      <c r="O77" s="2">
        <v>1.4836938497144538</v>
      </c>
      <c r="P77" s="2">
        <v>77.363672688094695</v>
      </c>
      <c r="Q77" s="2">
        <v>5.641698490363777</v>
      </c>
      <c r="R77" s="2">
        <v>1.589080934584568</v>
      </c>
      <c r="S77" s="2">
        <v>0.14000000000000001</v>
      </c>
      <c r="T77" s="2">
        <v>0.92030444496925146</v>
      </c>
      <c r="U77" s="2">
        <v>78.020177622538043</v>
      </c>
      <c r="V77" s="2">
        <v>4.6806992928269846</v>
      </c>
      <c r="W77" s="2">
        <v>1.0593087854458985</v>
      </c>
    </row>
    <row r="78" spans="1:23" x14ac:dyDescent="0.3">
      <c r="A78" s="1">
        <v>43166</v>
      </c>
      <c r="B78" s="2">
        <v>42812.510199999997</v>
      </c>
      <c r="C78" s="2">
        <v>422.15379041339821</v>
      </c>
      <c r="D78" s="2">
        <v>50.75</v>
      </c>
      <c r="E78" s="2">
        <v>80.25</v>
      </c>
      <c r="F78" s="2">
        <v>60</v>
      </c>
      <c r="G78" s="2">
        <v>56.08</v>
      </c>
      <c r="H78" s="2">
        <v>54.17</v>
      </c>
      <c r="I78" s="2">
        <v>74.83</v>
      </c>
      <c r="J78" s="2">
        <v>79.17</v>
      </c>
      <c r="K78" s="2">
        <v>74.75</v>
      </c>
      <c r="L78" s="2">
        <v>76.75</v>
      </c>
      <c r="M78" s="2">
        <v>83.25</v>
      </c>
      <c r="N78" s="2">
        <v>75.17</v>
      </c>
      <c r="O78" s="2">
        <v>1.5044847129951835</v>
      </c>
      <c r="P78" s="2">
        <v>79.686133481177549</v>
      </c>
      <c r="Q78" s="2">
        <v>7.0853181309595783</v>
      </c>
      <c r="R78" s="2">
        <v>1.6080496948610357</v>
      </c>
      <c r="S78" s="2">
        <v>0.15</v>
      </c>
      <c r="T78" s="2">
        <v>0.94612360779319604</v>
      </c>
      <c r="U78" s="2">
        <v>79.773354310506022</v>
      </c>
      <c r="V78" s="2">
        <v>6.3756530377571003</v>
      </c>
      <c r="W78" s="2">
        <v>1.0642703619407374</v>
      </c>
    </row>
    <row r="79" spans="1:23" x14ac:dyDescent="0.3">
      <c r="A79" s="1">
        <v>43167</v>
      </c>
      <c r="B79" s="2">
        <v>45722.306920000003</v>
      </c>
      <c r="C79" s="2">
        <v>465.16270227095816</v>
      </c>
      <c r="D79" s="2">
        <v>50.92</v>
      </c>
      <c r="E79" s="2">
        <v>80.83</v>
      </c>
      <c r="F79" s="2">
        <v>60</v>
      </c>
      <c r="G79" s="2">
        <v>55.92</v>
      </c>
      <c r="H79" s="2">
        <v>54.08</v>
      </c>
      <c r="I79" s="2">
        <v>75.25</v>
      </c>
      <c r="J79" s="2">
        <v>79.83</v>
      </c>
      <c r="K79" s="2">
        <v>75.08</v>
      </c>
      <c r="L79" s="2">
        <v>77.33</v>
      </c>
      <c r="M79" s="2">
        <v>84.5</v>
      </c>
      <c r="N79" s="2">
        <v>75.92</v>
      </c>
      <c r="O79" s="2">
        <v>1.52693084863609</v>
      </c>
      <c r="P79" s="2">
        <v>79.531010350575968</v>
      </c>
      <c r="Q79" s="2">
        <v>5.4871962547038811</v>
      </c>
      <c r="R79" s="2">
        <v>1.6270188056704857</v>
      </c>
      <c r="S79" s="2">
        <v>0.15</v>
      </c>
      <c r="T79" s="2">
        <v>0.9482001429245227</v>
      </c>
      <c r="U79" s="2">
        <v>79.79322277879767</v>
      </c>
      <c r="V79" s="2">
        <v>4.7064538105584077</v>
      </c>
      <c r="W79" s="2">
        <v>1.0836606074735897</v>
      </c>
    </row>
    <row r="80" spans="1:23" x14ac:dyDescent="0.3">
      <c r="A80" s="1">
        <v>43168</v>
      </c>
      <c r="B80" s="2">
        <v>45354.729520000001</v>
      </c>
      <c r="C80" s="2">
        <v>479.31473382165206</v>
      </c>
      <c r="D80" s="2">
        <v>50.92</v>
      </c>
      <c r="E80" s="2">
        <v>81.75</v>
      </c>
      <c r="F80" s="2">
        <v>60.67</v>
      </c>
      <c r="G80" s="2">
        <v>56.17</v>
      </c>
      <c r="H80" s="2">
        <v>54.25</v>
      </c>
      <c r="I80" s="2">
        <v>76.42</v>
      </c>
      <c r="J80" s="2">
        <v>80.75</v>
      </c>
      <c r="K80" s="2">
        <v>76.25</v>
      </c>
      <c r="L80" s="2">
        <v>78.42</v>
      </c>
      <c r="M80" s="2">
        <v>85</v>
      </c>
      <c r="N80" s="2">
        <v>76.92</v>
      </c>
      <c r="O80" s="2">
        <v>1.5083903805478454</v>
      </c>
      <c r="P80" s="2">
        <v>79.6550406506027</v>
      </c>
      <c r="Q80" s="2">
        <v>6.1002575676720534</v>
      </c>
      <c r="R80" s="2">
        <v>1.6428866528970496</v>
      </c>
      <c r="S80" s="2">
        <v>0.14000000000000001</v>
      </c>
      <c r="T80" s="2">
        <v>0.92951626607572457</v>
      </c>
      <c r="U80" s="2">
        <v>79.871805453543047</v>
      </c>
      <c r="V80" s="2">
        <v>5.1522878300939059</v>
      </c>
      <c r="W80" s="2">
        <v>1.0795470189744489</v>
      </c>
    </row>
    <row r="81" spans="1:23" x14ac:dyDescent="0.3">
      <c r="A81" s="1">
        <v>43169</v>
      </c>
      <c r="B81" s="2">
        <v>45455.908159999999</v>
      </c>
      <c r="C81" s="2">
        <v>456.13046889054573</v>
      </c>
      <c r="D81" s="2">
        <v>51.42</v>
      </c>
      <c r="E81" s="2">
        <v>82.17</v>
      </c>
      <c r="F81" s="2">
        <v>61</v>
      </c>
      <c r="G81" s="2">
        <v>56.67</v>
      </c>
      <c r="H81" s="2">
        <v>54.75</v>
      </c>
      <c r="I81" s="2">
        <v>76.58</v>
      </c>
      <c r="J81" s="2">
        <v>81</v>
      </c>
      <c r="K81" s="2">
        <v>76.17</v>
      </c>
      <c r="L81" s="2">
        <v>78.75</v>
      </c>
      <c r="M81" s="2">
        <v>85.17</v>
      </c>
      <c r="N81" s="2">
        <v>77</v>
      </c>
      <c r="O81" s="2">
        <v>1.5222596180853709</v>
      </c>
      <c r="P81" s="2">
        <v>79.968455109672036</v>
      </c>
      <c r="Q81" s="2">
        <v>5.5536519464270393</v>
      </c>
      <c r="R81" s="2">
        <v>1.608070578233797</v>
      </c>
      <c r="S81" s="2">
        <v>0.11</v>
      </c>
      <c r="T81" s="2">
        <v>0.94948075165762813</v>
      </c>
      <c r="U81" s="2">
        <v>80.180974801290816</v>
      </c>
      <c r="V81" s="2">
        <v>5.0738672830162566</v>
      </c>
      <c r="W81" s="2">
        <v>1.0446513495725607</v>
      </c>
    </row>
    <row r="82" spans="1:23" x14ac:dyDescent="0.3">
      <c r="A82" s="1">
        <v>43170</v>
      </c>
      <c r="B82" s="2">
        <v>44736.091180000003</v>
      </c>
      <c r="C82" s="2">
        <v>467.7878521584683</v>
      </c>
      <c r="D82" s="2">
        <v>51.83</v>
      </c>
      <c r="E82" s="2">
        <v>82.67</v>
      </c>
      <c r="F82" s="2">
        <v>61.58</v>
      </c>
      <c r="G82" s="2">
        <v>57.08</v>
      </c>
      <c r="H82" s="2">
        <v>55</v>
      </c>
      <c r="I82" s="2">
        <v>77.5</v>
      </c>
      <c r="J82" s="2">
        <v>81.92</v>
      </c>
      <c r="K82" s="2">
        <v>77.17</v>
      </c>
      <c r="L82" s="2">
        <v>79.58</v>
      </c>
      <c r="M82" s="2">
        <v>85.58</v>
      </c>
      <c r="N82" s="2">
        <v>77.83</v>
      </c>
      <c r="O82" s="2">
        <v>1.5524296537748097</v>
      </c>
      <c r="P82" s="2">
        <v>80.385042259295659</v>
      </c>
      <c r="Q82" s="2">
        <v>6.4807478999484536</v>
      </c>
      <c r="R82" s="2">
        <v>1.65012478378274</v>
      </c>
      <c r="S82" s="2">
        <v>0.13</v>
      </c>
      <c r="T82" s="2">
        <v>0.95551578712175023</v>
      </c>
      <c r="U82" s="2">
        <v>80.645510768683025</v>
      </c>
      <c r="V82" s="2">
        <v>5.2402655974963466</v>
      </c>
      <c r="W82" s="2">
        <v>1.0426034269879094</v>
      </c>
    </row>
    <row r="83" spans="1:23" x14ac:dyDescent="0.3">
      <c r="A83" s="1">
        <v>43171</v>
      </c>
      <c r="B83" s="2">
        <v>44735.114410000002</v>
      </c>
      <c r="C83" s="2">
        <v>459.37549713519252</v>
      </c>
      <c r="D83" s="2">
        <v>52</v>
      </c>
      <c r="E83" s="2">
        <v>80.58</v>
      </c>
      <c r="F83" s="2">
        <v>61</v>
      </c>
      <c r="G83" s="2">
        <v>57.08</v>
      </c>
      <c r="H83" s="2">
        <v>55</v>
      </c>
      <c r="I83" s="2">
        <v>75.25</v>
      </c>
      <c r="J83" s="2">
        <v>79.42</v>
      </c>
      <c r="K83" s="2">
        <v>75.25</v>
      </c>
      <c r="L83" s="2">
        <v>77.33</v>
      </c>
      <c r="M83" s="2">
        <v>83.5</v>
      </c>
      <c r="N83" s="2">
        <v>75.83</v>
      </c>
      <c r="O83" s="2">
        <v>1.481543604270555</v>
      </c>
      <c r="P83" s="2">
        <v>79.196743338928357</v>
      </c>
      <c r="Q83" s="2">
        <v>5.9393793777303188</v>
      </c>
      <c r="R83" s="2">
        <v>1.5506868516970105</v>
      </c>
      <c r="S83" s="2">
        <v>0.14000000000000001</v>
      </c>
      <c r="T83" s="2">
        <v>0.94538514033197074</v>
      </c>
      <c r="U83" s="2">
        <v>79.501242013276112</v>
      </c>
      <c r="V83" s="2">
        <v>5.3539020216429183</v>
      </c>
      <c r="W83" s="2">
        <v>1.0415742904868908</v>
      </c>
    </row>
    <row r="84" spans="1:23" x14ac:dyDescent="0.3">
      <c r="A84" s="1">
        <v>43172</v>
      </c>
      <c r="B84" s="2">
        <v>45538.925159999999</v>
      </c>
      <c r="C84" s="2">
        <v>411.06434098412672</v>
      </c>
      <c r="D84" s="2">
        <v>52</v>
      </c>
      <c r="E84" s="2">
        <v>79</v>
      </c>
      <c r="F84" s="2">
        <v>60.5</v>
      </c>
      <c r="G84" s="2">
        <v>56.67</v>
      </c>
      <c r="H84" s="2">
        <v>54.92</v>
      </c>
      <c r="I84" s="2">
        <v>73.92</v>
      </c>
      <c r="J84" s="2">
        <v>77.92</v>
      </c>
      <c r="K84" s="2">
        <v>73.75</v>
      </c>
      <c r="L84" s="2">
        <v>75.67</v>
      </c>
      <c r="M84" s="2">
        <v>82</v>
      </c>
      <c r="N84" s="2">
        <v>74.33</v>
      </c>
      <c r="O84" s="2">
        <v>1.4832160674143868</v>
      </c>
      <c r="P84" s="2">
        <v>79.463570669566408</v>
      </c>
      <c r="Q84" s="2">
        <v>5.786517257106679</v>
      </c>
      <c r="R84" s="2">
        <v>1.5462121827248845</v>
      </c>
      <c r="S84" s="2">
        <v>0.14000000000000001</v>
      </c>
      <c r="T84" s="2">
        <v>0.94234048456401787</v>
      </c>
      <c r="U84" s="2">
        <v>79.615871617050871</v>
      </c>
      <c r="V84" s="2">
        <v>5.0563850702389823</v>
      </c>
      <c r="W84" s="2">
        <v>1.0315288021964928</v>
      </c>
    </row>
    <row r="85" spans="1:23" x14ac:dyDescent="0.3">
      <c r="A85" s="1">
        <v>43173</v>
      </c>
      <c r="B85" s="2">
        <v>45356.550759999998</v>
      </c>
      <c r="C85" s="2">
        <v>419.05707443911461</v>
      </c>
      <c r="D85" s="2">
        <v>52</v>
      </c>
      <c r="E85" s="2">
        <v>79.5</v>
      </c>
      <c r="F85" s="2">
        <v>60.58</v>
      </c>
      <c r="G85" s="2">
        <v>56.83</v>
      </c>
      <c r="H85" s="2">
        <v>55</v>
      </c>
      <c r="I85" s="2">
        <v>74.08</v>
      </c>
      <c r="J85" s="2">
        <v>78.17</v>
      </c>
      <c r="K85" s="2">
        <v>73.83</v>
      </c>
      <c r="L85" s="2">
        <v>76.17</v>
      </c>
      <c r="M85" s="2">
        <v>82.75</v>
      </c>
      <c r="N85" s="2">
        <v>74.42</v>
      </c>
      <c r="O85" s="2">
        <v>1.4486788955919807</v>
      </c>
      <c r="P85" s="2">
        <v>79.417928430695028</v>
      </c>
      <c r="Q85" s="2">
        <v>5.6352389417731024</v>
      </c>
      <c r="R85" s="2">
        <v>1.5379930247794456</v>
      </c>
      <c r="S85" s="2">
        <v>0.16</v>
      </c>
      <c r="T85" s="2">
        <v>0.91146422659395132</v>
      </c>
      <c r="U85" s="2">
        <v>79.624894313705511</v>
      </c>
      <c r="V85" s="2">
        <v>5.3543746528886187</v>
      </c>
      <c r="W85" s="2">
        <v>1.0558603016697521</v>
      </c>
    </row>
    <row r="86" spans="1:23" x14ac:dyDescent="0.3">
      <c r="A86" s="1">
        <v>43174</v>
      </c>
      <c r="B86" s="2">
        <v>45360.20779</v>
      </c>
      <c r="C86" s="2">
        <v>492.99249926319919</v>
      </c>
      <c r="D86" s="2">
        <v>52.58</v>
      </c>
      <c r="E86" s="2">
        <v>78.83</v>
      </c>
      <c r="F86" s="2">
        <v>60.83</v>
      </c>
      <c r="G86" s="2">
        <v>57.33</v>
      </c>
      <c r="H86" s="2">
        <v>55.58</v>
      </c>
      <c r="I86" s="2">
        <v>73.67</v>
      </c>
      <c r="J86" s="2">
        <v>77.83</v>
      </c>
      <c r="K86" s="2">
        <v>73.5</v>
      </c>
      <c r="L86" s="2">
        <v>75.58</v>
      </c>
      <c r="M86" s="2">
        <v>82</v>
      </c>
      <c r="N86" s="2">
        <v>73.92</v>
      </c>
      <c r="O86" s="2">
        <v>1.4510205484556455</v>
      </c>
      <c r="P86" s="2">
        <v>78.671110183877332</v>
      </c>
      <c r="Q86" s="2">
        <v>7.4501427987821378</v>
      </c>
      <c r="R86" s="2">
        <v>1.517728267089016</v>
      </c>
      <c r="S86" s="2">
        <v>0.15</v>
      </c>
      <c r="T86" s="2">
        <v>0.92928266419100936</v>
      </c>
      <c r="U86" s="2">
        <v>78.79207333352025</v>
      </c>
      <c r="V86" s="2">
        <v>6.402510064267644</v>
      </c>
      <c r="W86" s="2">
        <v>1.0710005440869959</v>
      </c>
    </row>
    <row r="87" spans="1:23" x14ac:dyDescent="0.3">
      <c r="A87" s="1">
        <v>43175</v>
      </c>
      <c r="B87" s="2">
        <v>44967.56336</v>
      </c>
      <c r="C87" s="2">
        <v>488.45641136374451</v>
      </c>
      <c r="D87" s="2">
        <v>53</v>
      </c>
      <c r="E87" s="2">
        <v>79.92</v>
      </c>
      <c r="F87" s="2">
        <v>61.83</v>
      </c>
      <c r="G87" s="2">
        <v>57.92</v>
      </c>
      <c r="H87" s="2">
        <v>55.92</v>
      </c>
      <c r="I87" s="2">
        <v>75.17</v>
      </c>
      <c r="J87" s="2">
        <v>79.17</v>
      </c>
      <c r="K87" s="2">
        <v>75.08</v>
      </c>
      <c r="L87" s="2">
        <v>76.83</v>
      </c>
      <c r="M87" s="2">
        <v>83</v>
      </c>
      <c r="N87" s="2">
        <v>75.33</v>
      </c>
      <c r="O87" s="2">
        <v>1.5252920627001738</v>
      </c>
      <c r="P87" s="2">
        <v>79.658568684991096</v>
      </c>
      <c r="Q87" s="2">
        <v>6.2966016839278947</v>
      </c>
      <c r="R87" s="2">
        <v>1.5079891677360946</v>
      </c>
      <c r="S87" s="2">
        <v>0.13</v>
      </c>
      <c r="T87" s="2">
        <v>0.99866152095441529</v>
      </c>
      <c r="U87" s="2">
        <v>79.756436634898051</v>
      </c>
      <c r="V87" s="2">
        <v>5.5827112853277221</v>
      </c>
      <c r="W87" s="2">
        <v>1.0721872135529646</v>
      </c>
    </row>
    <row r="88" spans="1:23" x14ac:dyDescent="0.3">
      <c r="A88" s="1">
        <v>43176</v>
      </c>
      <c r="B88" s="2">
        <v>45254.98818</v>
      </c>
      <c r="C88" s="2">
        <v>486.01368041247542</v>
      </c>
      <c r="D88" s="2">
        <v>53</v>
      </c>
      <c r="E88" s="2">
        <v>80.25</v>
      </c>
      <c r="F88" s="2">
        <v>62.08</v>
      </c>
      <c r="G88" s="2">
        <v>58.08</v>
      </c>
      <c r="H88" s="2">
        <v>56</v>
      </c>
      <c r="I88" s="2">
        <v>75.5</v>
      </c>
      <c r="J88" s="2">
        <v>79.5</v>
      </c>
      <c r="K88" s="2">
        <v>75.5</v>
      </c>
      <c r="L88" s="2">
        <v>77.33</v>
      </c>
      <c r="M88" s="2">
        <v>82.92</v>
      </c>
      <c r="N88" s="2">
        <v>75.58</v>
      </c>
      <c r="O88" s="2">
        <v>1.5106298798725544</v>
      </c>
      <c r="P88" s="2">
        <v>79.313048018691845</v>
      </c>
      <c r="Q88" s="2">
        <v>5.4097480419219783</v>
      </c>
      <c r="R88" s="2">
        <v>1.5008283847212067</v>
      </c>
      <c r="S88" s="2">
        <v>0.13</v>
      </c>
      <c r="T88" s="2">
        <v>0.97866851240915387</v>
      </c>
      <c r="U88" s="2">
        <v>79.823272499213147</v>
      </c>
      <c r="V88" s="2">
        <v>4.8097125592785934</v>
      </c>
      <c r="W88" s="2">
        <v>1.0289852559255888</v>
      </c>
    </row>
    <row r="89" spans="1:23" x14ac:dyDescent="0.3">
      <c r="A89" s="1">
        <v>43177</v>
      </c>
      <c r="B89" s="2">
        <v>45479.668230000003</v>
      </c>
      <c r="C89" s="2">
        <v>490.50414761274766</v>
      </c>
      <c r="D89" s="2">
        <v>53</v>
      </c>
      <c r="E89" s="2">
        <v>81</v>
      </c>
      <c r="F89" s="2">
        <v>62</v>
      </c>
      <c r="G89" s="2">
        <v>58</v>
      </c>
      <c r="H89" s="2">
        <v>56</v>
      </c>
      <c r="I89" s="2">
        <v>76.17</v>
      </c>
      <c r="J89" s="2">
        <v>80.42</v>
      </c>
      <c r="K89" s="2">
        <v>76</v>
      </c>
      <c r="L89" s="2">
        <v>77.92</v>
      </c>
      <c r="M89" s="2">
        <v>84.17</v>
      </c>
      <c r="N89" s="2">
        <v>76.5</v>
      </c>
      <c r="O89" s="2">
        <v>1.5026517801977439</v>
      </c>
      <c r="P89" s="2">
        <v>78.062607284780157</v>
      </c>
      <c r="Q89" s="2">
        <v>6.4550592695518043</v>
      </c>
      <c r="R89" s="2">
        <v>1.5512851135269254</v>
      </c>
      <c r="S89" s="2">
        <v>0.14000000000000001</v>
      </c>
      <c r="T89" s="2">
        <v>0.96771838629972484</v>
      </c>
      <c r="U89" s="2">
        <v>78.269466636499857</v>
      </c>
      <c r="V89" s="2">
        <v>5.5507394963452112</v>
      </c>
      <c r="W89" s="2">
        <v>1.0584274535239178</v>
      </c>
    </row>
    <row r="90" spans="1:23" x14ac:dyDescent="0.3">
      <c r="A90" s="1">
        <v>43178</v>
      </c>
      <c r="B90" s="2">
        <v>45034.782079999997</v>
      </c>
      <c r="C90" s="2">
        <v>529.9029896867595</v>
      </c>
      <c r="D90" s="2">
        <v>52.67</v>
      </c>
      <c r="E90" s="2">
        <v>81.67</v>
      </c>
      <c r="F90" s="2">
        <v>62.17</v>
      </c>
      <c r="G90" s="2">
        <v>58.17</v>
      </c>
      <c r="H90" s="2">
        <v>56</v>
      </c>
      <c r="I90" s="2">
        <v>76.83</v>
      </c>
      <c r="J90" s="2">
        <v>81.08</v>
      </c>
      <c r="K90" s="2">
        <v>76.83</v>
      </c>
      <c r="L90" s="2">
        <v>78.83</v>
      </c>
      <c r="M90" s="2">
        <v>84.42</v>
      </c>
      <c r="N90" s="2">
        <v>77</v>
      </c>
      <c r="O90" s="2">
        <v>1.4916917777708405</v>
      </c>
      <c r="P90" s="2">
        <v>79.651275661917438</v>
      </c>
      <c r="Q90" s="2">
        <v>5.4048014879699293</v>
      </c>
      <c r="R90" s="2">
        <v>1.5773807300676024</v>
      </c>
      <c r="S90" s="2">
        <v>0.12</v>
      </c>
      <c r="T90" s="2">
        <v>0.94822531192591941</v>
      </c>
      <c r="U90" s="2">
        <v>79.8670265046716</v>
      </c>
      <c r="V90" s="2">
        <v>4.8696526756491831</v>
      </c>
      <c r="W90" s="2">
        <v>1.0572047337701107</v>
      </c>
    </row>
    <row r="91" spans="1:23" x14ac:dyDescent="0.3">
      <c r="A91" s="1">
        <v>43179</v>
      </c>
      <c r="B91" s="2">
        <v>45222.113519999999</v>
      </c>
      <c r="C91" s="2">
        <v>515.61330338698008</v>
      </c>
      <c r="D91" s="2">
        <v>53.58</v>
      </c>
      <c r="E91" s="2">
        <v>82.42</v>
      </c>
      <c r="F91" s="2">
        <v>63.5</v>
      </c>
      <c r="G91" s="2">
        <v>59</v>
      </c>
      <c r="H91" s="2">
        <v>56.67</v>
      </c>
      <c r="I91" s="2">
        <v>78</v>
      </c>
      <c r="J91" s="2">
        <v>81.92</v>
      </c>
      <c r="K91" s="2">
        <v>77.92</v>
      </c>
      <c r="L91" s="2">
        <v>79.92</v>
      </c>
      <c r="M91" s="2">
        <v>85.33</v>
      </c>
      <c r="N91" s="2">
        <v>78.25</v>
      </c>
      <c r="O91" s="2">
        <v>1.5579618184156412</v>
      </c>
      <c r="P91" s="2">
        <v>79.284993752764862</v>
      </c>
      <c r="Q91" s="2">
        <v>6.3957519141164578</v>
      </c>
      <c r="R91" s="2">
        <v>1.5811130173743748</v>
      </c>
      <c r="S91" s="2">
        <v>0.14000000000000001</v>
      </c>
      <c r="T91" s="2">
        <v>0.99601825614870532</v>
      </c>
      <c r="U91" s="2">
        <v>79.315318107253617</v>
      </c>
      <c r="V91" s="2">
        <v>4.4496484350820538</v>
      </c>
      <c r="W91" s="2">
        <v>1.0257133929728297</v>
      </c>
    </row>
    <row r="92" spans="1:23" x14ac:dyDescent="0.3">
      <c r="A92" s="1">
        <v>43180</v>
      </c>
      <c r="B92" s="2">
        <v>44753.563750000001</v>
      </c>
      <c r="C92" s="2">
        <v>512.80496700441495</v>
      </c>
      <c r="D92" s="2">
        <v>54.58</v>
      </c>
      <c r="E92" s="2">
        <v>84.08</v>
      </c>
      <c r="F92" s="2">
        <v>64.83</v>
      </c>
      <c r="G92" s="2">
        <v>60.25</v>
      </c>
      <c r="H92" s="2">
        <v>58</v>
      </c>
      <c r="I92" s="2">
        <v>80</v>
      </c>
      <c r="J92" s="2">
        <v>83.75</v>
      </c>
      <c r="K92" s="2">
        <v>79.83</v>
      </c>
      <c r="L92" s="2">
        <v>81.75</v>
      </c>
      <c r="M92" s="2">
        <v>86.75</v>
      </c>
      <c r="N92" s="2">
        <v>80.08</v>
      </c>
      <c r="O92" s="2">
        <v>1.5345542364475404</v>
      </c>
      <c r="P92" s="2">
        <v>78.247162828723802</v>
      </c>
      <c r="Q92" s="2">
        <v>6.0907301478323799</v>
      </c>
      <c r="R92" s="2">
        <v>1.5318034585062634</v>
      </c>
      <c r="S92" s="2">
        <v>0.13</v>
      </c>
      <c r="T92" s="2">
        <v>0.96882782954437263</v>
      </c>
      <c r="U92" s="2">
        <v>78.489562716224299</v>
      </c>
      <c r="V92" s="2">
        <v>5.3929531550431395</v>
      </c>
      <c r="W92" s="2">
        <v>1.0296263940154011</v>
      </c>
    </row>
    <row r="93" spans="1:23" x14ac:dyDescent="0.3">
      <c r="A93" s="1">
        <v>43181</v>
      </c>
      <c r="B93" s="2">
        <v>44680.757409999998</v>
      </c>
      <c r="C93" s="2">
        <v>502.4032390771473</v>
      </c>
      <c r="D93" s="2">
        <v>54.67</v>
      </c>
      <c r="E93" s="2">
        <v>83.33</v>
      </c>
      <c r="F93" s="2">
        <v>64.5</v>
      </c>
      <c r="G93" s="2">
        <v>60.17</v>
      </c>
      <c r="H93" s="2">
        <v>57.75</v>
      </c>
      <c r="I93" s="2">
        <v>79.08</v>
      </c>
      <c r="J93" s="2">
        <v>82.83</v>
      </c>
      <c r="K93" s="2">
        <v>78.75</v>
      </c>
      <c r="L93" s="2">
        <v>80.92</v>
      </c>
      <c r="M93" s="2">
        <v>86.42</v>
      </c>
      <c r="N93" s="2">
        <v>79.42</v>
      </c>
      <c r="O93" s="2">
        <v>1.4560118576182179</v>
      </c>
      <c r="P93" s="2">
        <v>77.879347194483586</v>
      </c>
      <c r="Q93" s="2">
        <v>6.0914516205014646</v>
      </c>
      <c r="R93" s="2">
        <v>1.5733120373017038</v>
      </c>
      <c r="S93" s="2">
        <v>0.13</v>
      </c>
      <c r="T93" s="2">
        <v>0.89124125322669778</v>
      </c>
      <c r="U93" s="2">
        <v>78.252311339894547</v>
      </c>
      <c r="V93" s="2">
        <v>5.5033087552328537</v>
      </c>
      <c r="W93" s="2">
        <v>1.0368173032420176</v>
      </c>
    </row>
    <row r="94" spans="1:23" x14ac:dyDescent="0.3">
      <c r="A94" s="1">
        <v>43182</v>
      </c>
      <c r="B94" s="2">
        <v>45880.752489999999</v>
      </c>
      <c r="C94" s="2">
        <v>485.78332668134209</v>
      </c>
      <c r="D94" s="2">
        <v>54.83</v>
      </c>
      <c r="E94" s="2">
        <v>82</v>
      </c>
      <c r="F94" s="2">
        <v>63.92</v>
      </c>
      <c r="G94" s="2">
        <v>59.83</v>
      </c>
      <c r="H94" s="2">
        <v>57.92</v>
      </c>
      <c r="I94" s="2">
        <v>77.67</v>
      </c>
      <c r="J94" s="2">
        <v>81.33</v>
      </c>
      <c r="K94" s="2">
        <v>77.42</v>
      </c>
      <c r="L94" s="2">
        <v>79.33</v>
      </c>
      <c r="M94" s="2">
        <v>84.58</v>
      </c>
      <c r="N94" s="2">
        <v>77.92</v>
      </c>
      <c r="O94" s="2">
        <v>1.4493326584218944</v>
      </c>
      <c r="P94" s="2">
        <v>78.859161889589743</v>
      </c>
      <c r="Q94" s="2">
        <v>5.7160870776673338</v>
      </c>
      <c r="R94" s="2">
        <v>1.5190148451645418</v>
      </c>
      <c r="S94" s="2">
        <v>0.13</v>
      </c>
      <c r="T94" s="2">
        <v>0.92642678464309047</v>
      </c>
      <c r="U94" s="2">
        <v>79.103449924013901</v>
      </c>
      <c r="V94" s="2">
        <v>5.3666476833717622</v>
      </c>
      <c r="W94" s="2">
        <v>1.0561646268161518</v>
      </c>
    </row>
    <row r="95" spans="1:23" x14ac:dyDescent="0.3">
      <c r="A95" s="1">
        <v>43183</v>
      </c>
      <c r="B95" s="2">
        <v>45259.98487</v>
      </c>
      <c r="C95" s="2">
        <v>486.5935866893708</v>
      </c>
      <c r="D95" s="2">
        <v>54.92</v>
      </c>
      <c r="E95" s="2">
        <v>81.75</v>
      </c>
      <c r="F95" s="2">
        <v>64.08</v>
      </c>
      <c r="G95" s="2">
        <v>60</v>
      </c>
      <c r="H95" s="2">
        <v>58</v>
      </c>
      <c r="I95" s="2">
        <v>77.67</v>
      </c>
      <c r="J95" s="2">
        <v>81</v>
      </c>
      <c r="K95" s="2">
        <v>77.42</v>
      </c>
      <c r="L95" s="2">
        <v>79.08</v>
      </c>
      <c r="M95" s="2">
        <v>84.42</v>
      </c>
      <c r="N95" s="2">
        <v>77.67</v>
      </c>
      <c r="O95" s="2">
        <v>1.4381670082020543</v>
      </c>
      <c r="P95" s="2">
        <v>79.043288979483108</v>
      </c>
      <c r="Q95" s="2">
        <v>5.9391279579223868</v>
      </c>
      <c r="R95" s="2">
        <v>1.4709319649129755</v>
      </c>
      <c r="S95" s="2">
        <v>0.11</v>
      </c>
      <c r="T95" s="2">
        <v>0.94044044162899409</v>
      </c>
      <c r="U95" s="2">
        <v>79.290335156081838</v>
      </c>
      <c r="V95" s="2">
        <v>5.0798791043653289</v>
      </c>
      <c r="W95" s="2">
        <v>1.0374666726690631</v>
      </c>
    </row>
    <row r="96" spans="1:23" x14ac:dyDescent="0.3">
      <c r="A96" s="1">
        <v>43184</v>
      </c>
      <c r="B96" s="2">
        <v>45433.054900000003</v>
      </c>
      <c r="C96" s="2">
        <v>458.9104388526593</v>
      </c>
      <c r="D96" s="2">
        <v>55</v>
      </c>
      <c r="E96" s="2">
        <v>81.17</v>
      </c>
      <c r="F96" s="2">
        <v>64.33</v>
      </c>
      <c r="G96" s="2">
        <v>60.17</v>
      </c>
      <c r="H96" s="2">
        <v>58.17</v>
      </c>
      <c r="I96" s="2">
        <v>77.33</v>
      </c>
      <c r="J96" s="2">
        <v>80.5</v>
      </c>
      <c r="K96" s="2">
        <v>77</v>
      </c>
      <c r="L96" s="2">
        <v>78.58</v>
      </c>
      <c r="M96" s="2">
        <v>83.58</v>
      </c>
      <c r="N96" s="2">
        <v>77.5</v>
      </c>
      <c r="O96" s="2">
        <v>1.4493562261237807</v>
      </c>
      <c r="P96" s="2">
        <v>78.708215222053838</v>
      </c>
      <c r="Q96" s="2">
        <v>5.7105811894098331</v>
      </c>
      <c r="R96" s="2">
        <v>1.4853387344007407</v>
      </c>
      <c r="S96" s="2">
        <v>0.12</v>
      </c>
      <c r="T96" s="2">
        <v>0.9468518373650221</v>
      </c>
      <c r="U96" s="2">
        <v>79.136252970647462</v>
      </c>
      <c r="V96" s="2">
        <v>5.069110221638482</v>
      </c>
      <c r="W96" s="2">
        <v>1.037064496114221</v>
      </c>
    </row>
    <row r="97" spans="1:23" x14ac:dyDescent="0.3">
      <c r="A97" s="1">
        <v>43185</v>
      </c>
      <c r="B97" s="2">
        <v>45260.955249999999</v>
      </c>
      <c r="C97" s="2">
        <v>466.5355672423226</v>
      </c>
      <c r="D97" s="2">
        <v>55</v>
      </c>
      <c r="E97" s="2">
        <v>81.67</v>
      </c>
      <c r="F97" s="2">
        <v>64.25</v>
      </c>
      <c r="G97" s="2">
        <v>60</v>
      </c>
      <c r="H97" s="2">
        <v>57.92</v>
      </c>
      <c r="I97" s="2">
        <v>77.58</v>
      </c>
      <c r="J97" s="2">
        <v>80.92</v>
      </c>
      <c r="K97" s="2">
        <v>77.17</v>
      </c>
      <c r="L97" s="2">
        <v>79.25</v>
      </c>
      <c r="M97" s="2">
        <v>84.33</v>
      </c>
      <c r="N97" s="2">
        <v>77.75</v>
      </c>
      <c r="O97" s="2">
        <v>1.4598679141839046</v>
      </c>
      <c r="P97" s="2">
        <v>79.13841250511571</v>
      </c>
      <c r="Q97" s="2">
        <v>6.3336790824199145</v>
      </c>
      <c r="R97" s="2">
        <v>1.5017377698723469</v>
      </c>
      <c r="S97" s="2">
        <v>0.14000000000000001</v>
      </c>
      <c r="T97" s="2">
        <v>0.93555271058536005</v>
      </c>
      <c r="U97" s="2">
        <v>78.989306634649864</v>
      </c>
      <c r="V97" s="2">
        <v>5.7094923127064279</v>
      </c>
      <c r="W97" s="2">
        <v>1.0528896162201458</v>
      </c>
    </row>
    <row r="98" spans="1:23" x14ac:dyDescent="0.3">
      <c r="A98" s="1">
        <v>43186</v>
      </c>
      <c r="B98" s="2">
        <v>45598.790090000002</v>
      </c>
      <c r="C98" s="2">
        <v>494.22510541759823</v>
      </c>
      <c r="D98" s="2">
        <v>55</v>
      </c>
      <c r="E98" s="2">
        <v>82.08</v>
      </c>
      <c r="F98" s="2">
        <v>64.17</v>
      </c>
      <c r="G98" s="2">
        <v>60.17</v>
      </c>
      <c r="H98" s="2">
        <v>58</v>
      </c>
      <c r="I98" s="2">
        <v>77.92</v>
      </c>
      <c r="J98" s="2">
        <v>81.42</v>
      </c>
      <c r="K98" s="2">
        <v>77.5</v>
      </c>
      <c r="L98" s="2">
        <v>79.5</v>
      </c>
      <c r="M98" s="2">
        <v>84.5</v>
      </c>
      <c r="N98" s="2">
        <v>78.17</v>
      </c>
      <c r="O98" s="2">
        <v>1.4589197165063656</v>
      </c>
      <c r="P98" s="2">
        <v>79.205136401881106</v>
      </c>
      <c r="Q98" s="2">
        <v>6.3915922057975498</v>
      </c>
      <c r="R98" s="2">
        <v>1.5004562899676703</v>
      </c>
      <c r="S98" s="2">
        <v>0.17</v>
      </c>
      <c r="T98" s="2">
        <v>0.94390009951811671</v>
      </c>
      <c r="U98" s="2">
        <v>79.484915996782391</v>
      </c>
      <c r="V98" s="2">
        <v>5.4829257746497495</v>
      </c>
      <c r="W98" s="2">
        <v>1.0526843706772313</v>
      </c>
    </row>
    <row r="99" spans="1:23" x14ac:dyDescent="0.3">
      <c r="A99" s="1">
        <v>43187</v>
      </c>
      <c r="B99" s="2">
        <v>45624.857920000002</v>
      </c>
      <c r="C99" s="2">
        <v>484.60074479498161</v>
      </c>
      <c r="D99" s="2">
        <v>55</v>
      </c>
      <c r="E99" s="2">
        <v>81.5</v>
      </c>
      <c r="F99" s="2">
        <v>64.25</v>
      </c>
      <c r="G99" s="2">
        <v>60.17</v>
      </c>
      <c r="H99" s="2">
        <v>58</v>
      </c>
      <c r="I99" s="2">
        <v>77.17</v>
      </c>
      <c r="J99" s="2">
        <v>80.92</v>
      </c>
      <c r="K99" s="2">
        <v>77.08</v>
      </c>
      <c r="L99" s="2">
        <v>78.83</v>
      </c>
      <c r="M99" s="2">
        <v>84</v>
      </c>
      <c r="N99" s="2">
        <v>77.5</v>
      </c>
      <c r="O99" s="2">
        <v>1.4581892612204745</v>
      </c>
      <c r="P99" s="2">
        <v>78.352580868574563</v>
      </c>
      <c r="Q99" s="2">
        <v>5.2527227558788567</v>
      </c>
      <c r="R99" s="2">
        <v>1.4501106002993542</v>
      </c>
      <c r="S99" s="2">
        <v>0.13</v>
      </c>
      <c r="T99" s="2">
        <v>0.95157801332599168</v>
      </c>
      <c r="U99" s="2">
        <v>78.623733478407232</v>
      </c>
      <c r="V99" s="2">
        <v>4.7531765443320975</v>
      </c>
      <c r="W99" s="2">
        <v>1.0256238280609991</v>
      </c>
    </row>
    <row r="100" spans="1:23" x14ac:dyDescent="0.3">
      <c r="A100" s="1">
        <v>43188</v>
      </c>
      <c r="B100" s="2">
        <v>45911.674249999996</v>
      </c>
      <c r="C100" s="2">
        <v>469.530924588787</v>
      </c>
      <c r="D100" s="2">
        <v>55</v>
      </c>
      <c r="E100" s="2">
        <v>81.42</v>
      </c>
      <c r="F100" s="2">
        <v>64.33</v>
      </c>
      <c r="G100" s="2">
        <v>60.33</v>
      </c>
      <c r="H100" s="2">
        <v>58</v>
      </c>
      <c r="I100" s="2">
        <v>77.42</v>
      </c>
      <c r="J100" s="2">
        <v>80.92</v>
      </c>
      <c r="K100" s="2">
        <v>77.33</v>
      </c>
      <c r="L100" s="2">
        <v>79</v>
      </c>
      <c r="M100" s="2">
        <v>83.92</v>
      </c>
      <c r="N100" s="2">
        <v>77.83</v>
      </c>
      <c r="O100" s="2">
        <v>1.4696043642925631</v>
      </c>
      <c r="P100" s="2">
        <v>79.863764028994325</v>
      </c>
      <c r="Q100" s="2">
        <v>5.2561448745947521</v>
      </c>
      <c r="R100" s="2">
        <v>1.5122049096538837</v>
      </c>
      <c r="S100" s="2">
        <v>0.13</v>
      </c>
      <c r="T100" s="2">
        <v>0.94814494703918228</v>
      </c>
      <c r="U100" s="2">
        <v>79.986475629544785</v>
      </c>
      <c r="V100" s="2">
        <v>4.5908306647700217</v>
      </c>
      <c r="W100" s="2">
        <v>1.0365629153448204</v>
      </c>
    </row>
    <row r="101" spans="1:23" x14ac:dyDescent="0.3">
      <c r="A101" s="1">
        <v>43189</v>
      </c>
      <c r="B101" s="2">
        <v>46549.572800000002</v>
      </c>
      <c r="C101" s="2">
        <v>491.8793646346158</v>
      </c>
      <c r="D101" s="2">
        <v>55</v>
      </c>
      <c r="E101" s="2">
        <v>82.33</v>
      </c>
      <c r="F101" s="2">
        <v>64.25</v>
      </c>
      <c r="G101" s="2">
        <v>60.25</v>
      </c>
      <c r="H101" s="2">
        <v>58</v>
      </c>
      <c r="I101" s="2">
        <v>78.17</v>
      </c>
      <c r="J101" s="2">
        <v>81.75</v>
      </c>
      <c r="K101" s="2">
        <v>77.75</v>
      </c>
      <c r="L101" s="2">
        <v>79.92</v>
      </c>
      <c r="M101" s="2">
        <v>85.17</v>
      </c>
      <c r="N101" s="2">
        <v>78.33</v>
      </c>
      <c r="O101" s="2">
        <v>1.4604448066669657</v>
      </c>
      <c r="P101" s="2">
        <v>79.829037646856591</v>
      </c>
      <c r="Q101" s="2">
        <v>6.619480749613027</v>
      </c>
      <c r="R101" s="2">
        <v>1.5279782191877418</v>
      </c>
      <c r="S101" s="2">
        <v>0.13</v>
      </c>
      <c r="T101" s="2">
        <v>0.9401024906500508</v>
      </c>
      <c r="U101" s="2">
        <v>80.113154182099336</v>
      </c>
      <c r="V101" s="2">
        <v>5.4391792282360116</v>
      </c>
      <c r="W101" s="2">
        <v>1.0597517497950688</v>
      </c>
    </row>
    <row r="102" spans="1:23" x14ac:dyDescent="0.3">
      <c r="A102" s="1">
        <v>43190</v>
      </c>
      <c r="B102" s="2">
        <v>46143.290840000001</v>
      </c>
      <c r="C102" s="2">
        <v>475.24727748171426</v>
      </c>
      <c r="D102" s="2">
        <v>55</v>
      </c>
      <c r="E102" s="2">
        <v>81.83</v>
      </c>
      <c r="F102" s="2">
        <v>64.17</v>
      </c>
      <c r="G102" s="2">
        <v>60.17</v>
      </c>
      <c r="H102" s="2">
        <v>58</v>
      </c>
      <c r="I102" s="2">
        <v>77.67</v>
      </c>
      <c r="J102" s="2">
        <v>81.33</v>
      </c>
      <c r="K102" s="2">
        <v>77.5</v>
      </c>
      <c r="L102" s="2">
        <v>79.17</v>
      </c>
      <c r="M102" s="2">
        <v>84.58</v>
      </c>
      <c r="N102" s="2">
        <v>77.83</v>
      </c>
      <c r="O102" s="2">
        <v>1.4632521106804506</v>
      </c>
      <c r="P102" s="2">
        <v>80.23484315981996</v>
      </c>
      <c r="Q102" s="2">
        <v>6.0372481803882865</v>
      </c>
      <c r="R102" s="2">
        <v>1.5258103710194177</v>
      </c>
      <c r="S102" s="2">
        <v>0.13</v>
      </c>
      <c r="T102" s="2">
        <v>0.95626822338362749</v>
      </c>
      <c r="U102" s="2">
        <v>80.545516105611142</v>
      </c>
      <c r="V102" s="2">
        <v>5.4395375058636253</v>
      </c>
      <c r="W102" s="2">
        <v>1.0754174338279945</v>
      </c>
    </row>
    <row r="103" spans="1:23" x14ac:dyDescent="0.3">
      <c r="A103" s="1">
        <v>43191</v>
      </c>
      <c r="B103" s="2">
        <v>46216.357770000002</v>
      </c>
      <c r="C103" s="2">
        <v>493.79599063891703</v>
      </c>
      <c r="D103" s="2">
        <v>55</v>
      </c>
      <c r="E103" s="2">
        <v>81.75</v>
      </c>
      <c r="F103" s="2">
        <v>64</v>
      </c>
      <c r="G103" s="2">
        <v>60.08</v>
      </c>
      <c r="H103" s="2">
        <v>58</v>
      </c>
      <c r="I103" s="2">
        <v>77.42</v>
      </c>
      <c r="J103" s="2">
        <v>80.92</v>
      </c>
      <c r="K103" s="2">
        <v>77.25</v>
      </c>
      <c r="L103" s="2">
        <v>79.08</v>
      </c>
      <c r="M103" s="2">
        <v>84.33</v>
      </c>
      <c r="N103" s="2">
        <v>77.75</v>
      </c>
      <c r="O103" s="2">
        <v>1.4721335680547671</v>
      </c>
      <c r="P103" s="2">
        <v>80.503154664108493</v>
      </c>
      <c r="Q103" s="2">
        <v>6.3248478637379728</v>
      </c>
      <c r="R103" s="2">
        <v>1.5086692272940105</v>
      </c>
      <c r="S103" s="2">
        <v>0.16</v>
      </c>
      <c r="T103" s="2">
        <v>0.96708342341379205</v>
      </c>
      <c r="U103" s="2">
        <v>80.80814251417388</v>
      </c>
      <c r="V103" s="2">
        <v>5.597285451276611</v>
      </c>
      <c r="W103" s="2">
        <v>1.0830711083370275</v>
      </c>
    </row>
    <row r="104" spans="1:23" x14ac:dyDescent="0.3">
      <c r="A104" s="1">
        <v>43192</v>
      </c>
      <c r="B104" s="2">
        <v>44736.893770000002</v>
      </c>
      <c r="C104" s="2">
        <v>475.91042820111687</v>
      </c>
      <c r="D104" s="2">
        <v>55.17</v>
      </c>
      <c r="E104" s="2">
        <v>82.17</v>
      </c>
      <c r="F104" s="2">
        <v>64.75</v>
      </c>
      <c r="G104" s="2">
        <v>60.5</v>
      </c>
      <c r="H104" s="2">
        <v>58.08</v>
      </c>
      <c r="I104" s="2">
        <v>77.92</v>
      </c>
      <c r="J104" s="2">
        <v>81.5</v>
      </c>
      <c r="K104" s="2">
        <v>77.83</v>
      </c>
      <c r="L104" s="2">
        <v>79.58</v>
      </c>
      <c r="M104" s="2">
        <v>84.83</v>
      </c>
      <c r="N104" s="2">
        <v>78.17</v>
      </c>
      <c r="O104" s="2">
        <v>1.3842033278950725</v>
      </c>
      <c r="P104" s="2">
        <v>78.668937110984515</v>
      </c>
      <c r="Q104" s="2">
        <v>6.3065307978978664</v>
      </c>
      <c r="R104" s="2">
        <v>1.4655396076130247</v>
      </c>
      <c r="S104" s="2">
        <v>0.13</v>
      </c>
      <c r="T104" s="2">
        <v>0.90990297612666926</v>
      </c>
      <c r="U104" s="2">
        <v>79.005596106097855</v>
      </c>
      <c r="V104" s="2">
        <v>5.5918482293705374</v>
      </c>
      <c r="W104" s="2">
        <v>1.0248035503799104</v>
      </c>
    </row>
    <row r="105" spans="1:23" x14ac:dyDescent="0.3">
      <c r="A105" s="1">
        <v>43193</v>
      </c>
      <c r="B105" s="2">
        <v>45923.46802</v>
      </c>
      <c r="C105" s="2">
        <v>429.48030885601014</v>
      </c>
      <c r="D105" s="2">
        <v>55.03</v>
      </c>
      <c r="E105" s="2">
        <v>78.75</v>
      </c>
      <c r="F105" s="2">
        <v>63.42</v>
      </c>
      <c r="G105" s="2">
        <v>59.82</v>
      </c>
      <c r="H105" s="2">
        <v>58</v>
      </c>
      <c r="I105" s="2">
        <v>74.8</v>
      </c>
      <c r="J105" s="2">
        <v>77.81</v>
      </c>
      <c r="K105" s="2">
        <v>74.45</v>
      </c>
      <c r="L105" s="2">
        <v>76.02</v>
      </c>
      <c r="M105" s="2">
        <v>81.3</v>
      </c>
      <c r="N105" s="2">
        <v>74.900000000000006</v>
      </c>
      <c r="O105" s="2">
        <v>1.3589202500662034</v>
      </c>
      <c r="P105" s="2">
        <v>78.118210286035293</v>
      </c>
      <c r="Q105" s="2">
        <v>5.9181914492640271</v>
      </c>
      <c r="R105" s="2">
        <v>1.4001645569239689</v>
      </c>
      <c r="S105" s="2">
        <v>0.14000000000000001</v>
      </c>
      <c r="T105" s="2">
        <v>0.89832005194204778</v>
      </c>
      <c r="U105" s="2">
        <v>78.355946735136385</v>
      </c>
      <c r="V105" s="2">
        <v>5.0868251542613745</v>
      </c>
      <c r="W105" s="2">
        <v>1.0281171196899401</v>
      </c>
    </row>
    <row r="106" spans="1:23" x14ac:dyDescent="0.3">
      <c r="A106" s="1">
        <v>43194</v>
      </c>
      <c r="B106" s="2">
        <v>45673.73732</v>
      </c>
      <c r="C106" s="2">
        <v>423.66634310280438</v>
      </c>
      <c r="D106" s="2">
        <v>55</v>
      </c>
      <c r="E106" s="2">
        <v>78.25</v>
      </c>
      <c r="F106" s="2">
        <v>63.42</v>
      </c>
      <c r="G106" s="2">
        <v>59.92</v>
      </c>
      <c r="H106" s="2">
        <v>57.92</v>
      </c>
      <c r="I106" s="2">
        <v>74.67</v>
      </c>
      <c r="J106" s="2">
        <v>77.75</v>
      </c>
      <c r="K106" s="2">
        <v>74.33</v>
      </c>
      <c r="L106" s="2">
        <v>75.92</v>
      </c>
      <c r="M106" s="2">
        <v>80.83</v>
      </c>
      <c r="N106" s="2">
        <v>74.67</v>
      </c>
      <c r="O106" s="2">
        <v>1.3345064557724879</v>
      </c>
      <c r="P106" s="2">
        <v>77.357694700232116</v>
      </c>
      <c r="Q106" s="2">
        <v>5.6358431241176747</v>
      </c>
      <c r="R106" s="2">
        <v>1.3711700792974018</v>
      </c>
      <c r="S106" s="2">
        <v>0.14000000000000001</v>
      </c>
      <c r="T106" s="2">
        <v>0.89630362487514426</v>
      </c>
      <c r="U106" s="2">
        <v>77.573998314585268</v>
      </c>
      <c r="V106" s="2">
        <v>5.3611992433315381</v>
      </c>
      <c r="W106" s="2">
        <v>1.0287638834384607</v>
      </c>
    </row>
    <row r="107" spans="1:23" x14ac:dyDescent="0.3">
      <c r="A107" s="1">
        <v>43195</v>
      </c>
      <c r="B107" s="2">
        <v>46158.352500000001</v>
      </c>
      <c r="C107" s="2">
        <v>434.28234838875943</v>
      </c>
      <c r="D107" s="2">
        <v>55.08</v>
      </c>
      <c r="E107" s="2">
        <v>77.75</v>
      </c>
      <c r="F107" s="2">
        <v>63.42</v>
      </c>
      <c r="G107" s="2">
        <v>60</v>
      </c>
      <c r="H107" s="2">
        <v>58.08</v>
      </c>
      <c r="I107" s="2">
        <v>74.17</v>
      </c>
      <c r="J107" s="2">
        <v>77.25</v>
      </c>
      <c r="K107" s="2">
        <v>73.92</v>
      </c>
      <c r="L107" s="2">
        <v>75.33</v>
      </c>
      <c r="M107" s="2">
        <v>80.08</v>
      </c>
      <c r="N107" s="2">
        <v>74.25</v>
      </c>
      <c r="O107" s="2">
        <v>1.3731724577508597</v>
      </c>
      <c r="P107" s="2">
        <v>77.667186170117603</v>
      </c>
      <c r="Q107" s="2">
        <v>5.4846879378287561</v>
      </c>
      <c r="R107" s="2">
        <v>1.3071355934872737</v>
      </c>
      <c r="S107" s="2">
        <v>0.16</v>
      </c>
      <c r="T107" s="2">
        <v>0.96306483587867764</v>
      </c>
      <c r="U107" s="2">
        <v>77.698607809058544</v>
      </c>
      <c r="V107" s="2">
        <v>4.9285830242321786</v>
      </c>
      <c r="W107" s="2">
        <v>1.015080859398289</v>
      </c>
    </row>
    <row r="108" spans="1:23" x14ac:dyDescent="0.3">
      <c r="A108" s="1">
        <v>43196</v>
      </c>
      <c r="B108" s="2">
        <v>46647.997340000002</v>
      </c>
      <c r="C108" s="2">
        <v>403.76707818908346</v>
      </c>
      <c r="D108" s="2">
        <v>55.83</v>
      </c>
      <c r="E108" s="2">
        <v>76.92</v>
      </c>
      <c r="F108" s="2">
        <v>63.33</v>
      </c>
      <c r="G108" s="2">
        <v>60</v>
      </c>
      <c r="H108" s="2">
        <v>58.25</v>
      </c>
      <c r="I108" s="2">
        <v>73.08</v>
      </c>
      <c r="J108" s="2">
        <v>76</v>
      </c>
      <c r="K108" s="2">
        <v>73.08</v>
      </c>
      <c r="L108" s="2">
        <v>74.5</v>
      </c>
      <c r="M108" s="2">
        <v>79.08</v>
      </c>
      <c r="N108" s="2">
        <v>73.42</v>
      </c>
      <c r="O108" s="2">
        <v>1.3673879557859749</v>
      </c>
      <c r="P108" s="2">
        <v>77.822878261648327</v>
      </c>
      <c r="Q108" s="2">
        <v>5.7165590973366935</v>
      </c>
      <c r="R108" s="2">
        <v>1.3034869609786428</v>
      </c>
      <c r="S108" s="2">
        <v>0.12</v>
      </c>
      <c r="T108" s="2">
        <v>0.9637960502978381</v>
      </c>
      <c r="U108" s="2">
        <v>77.814426934779334</v>
      </c>
      <c r="V108" s="2">
        <v>4.8431978153036068</v>
      </c>
      <c r="W108" s="2">
        <v>1.0411568620911025</v>
      </c>
    </row>
    <row r="109" spans="1:23" x14ac:dyDescent="0.3">
      <c r="A109" s="1">
        <v>43197</v>
      </c>
      <c r="B109" s="2">
        <v>46550.178659999998</v>
      </c>
      <c r="C109" s="2">
        <v>410.42686766078214</v>
      </c>
      <c r="D109" s="2">
        <v>56</v>
      </c>
      <c r="E109" s="2">
        <v>78</v>
      </c>
      <c r="F109" s="2">
        <v>63.75</v>
      </c>
      <c r="G109" s="2">
        <v>60.42</v>
      </c>
      <c r="H109" s="2">
        <v>58.58</v>
      </c>
      <c r="I109" s="2">
        <v>74.33</v>
      </c>
      <c r="J109" s="2">
        <v>77.25</v>
      </c>
      <c r="K109" s="2">
        <v>74.17</v>
      </c>
      <c r="L109" s="2">
        <v>75.58</v>
      </c>
      <c r="M109" s="2">
        <v>80.5</v>
      </c>
      <c r="N109" s="2">
        <v>74.5</v>
      </c>
      <c r="O109" s="2">
        <v>1.3500897042992983</v>
      </c>
      <c r="P109" s="2">
        <v>76.867278172653528</v>
      </c>
      <c r="Q109" s="2">
        <v>5.253189298100243</v>
      </c>
      <c r="R109" s="2">
        <v>1.3533709189917824</v>
      </c>
      <c r="S109" s="2">
        <v>0.12</v>
      </c>
      <c r="T109" s="2">
        <v>0.91700123914845122</v>
      </c>
      <c r="U109" s="2">
        <v>76.95622835279957</v>
      </c>
      <c r="V109" s="2">
        <v>4.971661412091799</v>
      </c>
      <c r="W109" s="2">
        <v>1.042959601712556</v>
      </c>
    </row>
    <row r="110" spans="1:23" x14ac:dyDescent="0.3">
      <c r="A110" s="1">
        <v>43198</v>
      </c>
      <c r="B110" s="2">
        <v>47124.802750000003</v>
      </c>
      <c r="C110" s="2">
        <v>435.43320602534931</v>
      </c>
      <c r="D110" s="2">
        <v>55.67</v>
      </c>
      <c r="E110" s="2">
        <v>77.67</v>
      </c>
      <c r="F110" s="2">
        <v>63.33</v>
      </c>
      <c r="G110" s="2">
        <v>60.08</v>
      </c>
      <c r="H110" s="2">
        <v>58.08</v>
      </c>
      <c r="I110" s="2">
        <v>74</v>
      </c>
      <c r="J110" s="2">
        <v>76.92</v>
      </c>
      <c r="K110" s="2">
        <v>73.58</v>
      </c>
      <c r="L110" s="2">
        <v>75.17</v>
      </c>
      <c r="M110" s="2">
        <v>80.08</v>
      </c>
      <c r="N110" s="2">
        <v>74.08</v>
      </c>
      <c r="O110" s="2">
        <v>1.3082557919290287</v>
      </c>
      <c r="P110" s="2">
        <v>76.605450796422488</v>
      </c>
      <c r="Q110" s="2">
        <v>4.4334202041236361</v>
      </c>
      <c r="R110" s="2">
        <v>1.3246193888441593</v>
      </c>
      <c r="S110" s="2">
        <v>0.13</v>
      </c>
      <c r="T110" s="2">
        <v>0.91276161846274606</v>
      </c>
      <c r="U110" s="2">
        <v>76.608748475952339</v>
      </c>
      <c r="V110" s="2">
        <v>4.3236516363725617</v>
      </c>
      <c r="W110" s="2">
        <v>1.0545267587642984</v>
      </c>
    </row>
    <row r="111" spans="1:23" x14ac:dyDescent="0.3">
      <c r="A111" s="1">
        <v>43199</v>
      </c>
      <c r="B111" s="2">
        <v>46273.561860000002</v>
      </c>
      <c r="C111" s="2">
        <v>429.06602504029416</v>
      </c>
      <c r="D111" s="2">
        <v>56.08</v>
      </c>
      <c r="E111" s="2">
        <v>77.75</v>
      </c>
      <c r="F111" s="2">
        <v>63.42</v>
      </c>
      <c r="G111" s="2">
        <v>60.33</v>
      </c>
      <c r="H111" s="2">
        <v>58.5</v>
      </c>
      <c r="I111" s="2">
        <v>73.83</v>
      </c>
      <c r="J111" s="2">
        <v>76.83</v>
      </c>
      <c r="K111" s="2">
        <v>73.42</v>
      </c>
      <c r="L111" s="2">
        <v>75</v>
      </c>
      <c r="M111" s="2">
        <v>80.08</v>
      </c>
      <c r="N111" s="2">
        <v>73.92</v>
      </c>
      <c r="O111" s="2">
        <v>1.2687817212514789</v>
      </c>
      <c r="P111" s="2">
        <v>77.140133058555321</v>
      </c>
      <c r="Q111" s="2">
        <v>5.9100095397028802</v>
      </c>
      <c r="R111" s="2">
        <v>1.3071761403849551</v>
      </c>
      <c r="S111" s="2">
        <v>0.14000000000000001</v>
      </c>
      <c r="T111" s="2">
        <v>0.89804596572653816</v>
      </c>
      <c r="U111" s="2">
        <v>77.18661684356185</v>
      </c>
      <c r="V111" s="2">
        <v>5.4630551016025022</v>
      </c>
      <c r="W111" s="2">
        <v>1.0632714197008473</v>
      </c>
    </row>
    <row r="112" spans="1:23" x14ac:dyDescent="0.3">
      <c r="A112" s="1">
        <v>43200</v>
      </c>
      <c r="B112" s="2">
        <v>46050.581420000002</v>
      </c>
      <c r="C112" s="2">
        <v>366.66271755897031</v>
      </c>
      <c r="D112" s="2">
        <v>57.58</v>
      </c>
      <c r="E112" s="2">
        <v>76.67</v>
      </c>
      <c r="F112" s="2">
        <v>64.25</v>
      </c>
      <c r="G112" s="2">
        <v>61.42</v>
      </c>
      <c r="H112" s="2">
        <v>59.83</v>
      </c>
      <c r="I112" s="2">
        <v>73.25</v>
      </c>
      <c r="J112" s="2">
        <v>75.92</v>
      </c>
      <c r="K112" s="2">
        <v>73.08</v>
      </c>
      <c r="L112" s="2">
        <v>74.25</v>
      </c>
      <c r="M112" s="2">
        <v>79.08</v>
      </c>
      <c r="N112" s="2">
        <v>73.42</v>
      </c>
      <c r="O112" s="2">
        <v>1.2675848201524327</v>
      </c>
      <c r="P112" s="2">
        <v>77.514782905863882</v>
      </c>
      <c r="Q112" s="2">
        <v>6.2437221467836377</v>
      </c>
      <c r="R112" s="2">
        <v>1.2426859117017899</v>
      </c>
      <c r="S112" s="2">
        <v>0.13</v>
      </c>
      <c r="T112" s="2">
        <v>0.90579005497652787</v>
      </c>
      <c r="U112" s="2">
        <v>77.397187078043515</v>
      </c>
      <c r="V112" s="2">
        <v>5.5995407510553097</v>
      </c>
      <c r="W112" s="2">
        <v>0.98967226746088843</v>
      </c>
    </row>
    <row r="113" spans="1:23" x14ac:dyDescent="0.3">
      <c r="A113" s="1">
        <v>43201</v>
      </c>
      <c r="B113" s="2">
        <v>45560.603369999997</v>
      </c>
      <c r="C113" s="2">
        <v>361.92514738741414</v>
      </c>
      <c r="D113" s="2">
        <v>57.83</v>
      </c>
      <c r="E113" s="2">
        <v>77.75</v>
      </c>
      <c r="F113" s="2">
        <v>64.92</v>
      </c>
      <c r="G113" s="2">
        <v>61.92</v>
      </c>
      <c r="H113" s="2">
        <v>60.17</v>
      </c>
      <c r="I113" s="2">
        <v>74.08</v>
      </c>
      <c r="J113" s="2">
        <v>77.17</v>
      </c>
      <c r="K113" s="2">
        <v>74</v>
      </c>
      <c r="L113" s="2">
        <v>75.33</v>
      </c>
      <c r="M113" s="2">
        <v>80.33</v>
      </c>
      <c r="N113" s="2">
        <v>74.33</v>
      </c>
      <c r="O113" s="2">
        <v>1.2809953734957453</v>
      </c>
      <c r="P113" s="2">
        <v>76.845365432143808</v>
      </c>
      <c r="Q113" s="2">
        <v>5.9509763536246156</v>
      </c>
      <c r="R113" s="2">
        <v>1.2658429362492043</v>
      </c>
      <c r="S113" s="2">
        <v>0.14000000000000001</v>
      </c>
      <c r="T113" s="2">
        <v>0.8814613232100208</v>
      </c>
      <c r="U113" s="2">
        <v>77.22071149279985</v>
      </c>
      <c r="V113" s="2">
        <v>5.4604110638005618</v>
      </c>
      <c r="W113" s="2">
        <v>1.0124637585938105</v>
      </c>
    </row>
    <row r="114" spans="1:23" x14ac:dyDescent="0.3">
      <c r="A114" s="1">
        <v>43202</v>
      </c>
      <c r="B114" s="2">
        <v>45355.125070000002</v>
      </c>
      <c r="C114" s="2">
        <v>387.55626605383134</v>
      </c>
      <c r="D114" s="2">
        <v>57.33</v>
      </c>
      <c r="E114" s="2">
        <v>78.75</v>
      </c>
      <c r="F114" s="2">
        <v>64.92</v>
      </c>
      <c r="G114" s="2">
        <v>61.67</v>
      </c>
      <c r="H114" s="2">
        <v>60.08</v>
      </c>
      <c r="I114" s="2">
        <v>74.92</v>
      </c>
      <c r="J114" s="2">
        <v>78</v>
      </c>
      <c r="K114" s="2">
        <v>74.75</v>
      </c>
      <c r="L114" s="2">
        <v>76.25</v>
      </c>
      <c r="M114" s="2">
        <v>81.33</v>
      </c>
      <c r="N114" s="2">
        <v>75.17</v>
      </c>
      <c r="O114" s="2">
        <v>1.3109340304763464</v>
      </c>
      <c r="P114" s="2">
        <v>77.767835874193466</v>
      </c>
      <c r="Q114" s="2">
        <v>5.3139282842069582</v>
      </c>
      <c r="R114" s="2">
        <v>1.3478356649868675</v>
      </c>
      <c r="S114" s="2">
        <v>0.12</v>
      </c>
      <c r="T114" s="2">
        <v>0.90619613404081367</v>
      </c>
      <c r="U114" s="2">
        <v>77.778800408833234</v>
      </c>
      <c r="V114" s="2">
        <v>4.9353348929055407</v>
      </c>
      <c r="W114" s="2">
        <v>0.99668042869087026</v>
      </c>
    </row>
    <row r="115" spans="1:23" x14ac:dyDescent="0.3">
      <c r="A115" s="1">
        <v>43203</v>
      </c>
      <c r="B115" s="2">
        <v>46364.40094</v>
      </c>
      <c r="C115" s="2">
        <v>444.96514850258836</v>
      </c>
      <c r="D115" s="2">
        <v>57</v>
      </c>
      <c r="E115" s="2">
        <v>79.17</v>
      </c>
      <c r="F115" s="2">
        <v>65</v>
      </c>
      <c r="G115" s="2">
        <v>61.92</v>
      </c>
      <c r="H115" s="2">
        <v>60</v>
      </c>
      <c r="I115" s="2">
        <v>75.42</v>
      </c>
      <c r="J115" s="2">
        <v>78.25</v>
      </c>
      <c r="K115" s="2">
        <v>75.08</v>
      </c>
      <c r="L115" s="2">
        <v>76.75</v>
      </c>
      <c r="M115" s="2">
        <v>81.42</v>
      </c>
      <c r="N115" s="2">
        <v>75.67</v>
      </c>
      <c r="O115" s="2">
        <v>1.292481184982746</v>
      </c>
      <c r="P115" s="2">
        <v>78.009444448372477</v>
      </c>
      <c r="Q115" s="2">
        <v>5.4221826006329854</v>
      </c>
      <c r="R115" s="2">
        <v>1.2937811597875379</v>
      </c>
      <c r="S115" s="2">
        <v>0.15</v>
      </c>
      <c r="T115" s="2">
        <v>0.91507697470559979</v>
      </c>
      <c r="U115" s="2">
        <v>78.21526068454942</v>
      </c>
      <c r="V115" s="2">
        <v>4.9310185725450646</v>
      </c>
      <c r="W115" s="2">
        <v>1.0159164965185195</v>
      </c>
    </row>
    <row r="116" spans="1:23" x14ac:dyDescent="0.3">
      <c r="A116" s="1">
        <v>43204</v>
      </c>
      <c r="B116" s="2">
        <v>46148.29466</v>
      </c>
      <c r="C116" s="2">
        <v>389.05700888930011</v>
      </c>
      <c r="D116" s="2">
        <v>57</v>
      </c>
      <c r="E116" s="2">
        <v>77.92</v>
      </c>
      <c r="F116" s="2">
        <v>64.75</v>
      </c>
      <c r="G116" s="2">
        <v>61.67</v>
      </c>
      <c r="H116" s="2">
        <v>60</v>
      </c>
      <c r="I116" s="2">
        <v>74.33</v>
      </c>
      <c r="J116" s="2">
        <v>77.17</v>
      </c>
      <c r="K116" s="2">
        <v>74.17</v>
      </c>
      <c r="L116" s="2">
        <v>75.42</v>
      </c>
      <c r="M116" s="2">
        <v>80.42</v>
      </c>
      <c r="N116" s="2">
        <v>74.42</v>
      </c>
      <c r="O116" s="2">
        <v>1.3200236154128386</v>
      </c>
      <c r="P116" s="2">
        <v>78.318527305334243</v>
      </c>
      <c r="Q116" s="2">
        <v>4.5784093432716997</v>
      </c>
      <c r="R116" s="2">
        <v>1.3028986241500522</v>
      </c>
      <c r="S116" s="2">
        <v>0.13</v>
      </c>
      <c r="T116" s="2">
        <v>0.94411639839578132</v>
      </c>
      <c r="U116" s="2">
        <v>78.414118584500358</v>
      </c>
      <c r="V116" s="2">
        <v>4.3214315454309338</v>
      </c>
      <c r="W116" s="2">
        <v>0.9976061625931022</v>
      </c>
    </row>
    <row r="117" spans="1:23" x14ac:dyDescent="0.3">
      <c r="A117" s="1">
        <v>43205</v>
      </c>
      <c r="B117" s="2">
        <v>46813.698270000001</v>
      </c>
      <c r="C117" s="2">
        <v>391.89219349092696</v>
      </c>
      <c r="D117" s="2">
        <v>57</v>
      </c>
      <c r="E117" s="2">
        <v>78.17</v>
      </c>
      <c r="F117" s="2">
        <v>64.83</v>
      </c>
      <c r="G117" s="2">
        <v>61.58</v>
      </c>
      <c r="H117" s="2">
        <v>60</v>
      </c>
      <c r="I117" s="2">
        <v>74.33</v>
      </c>
      <c r="J117" s="2">
        <v>77.33</v>
      </c>
      <c r="K117" s="2">
        <v>74.17</v>
      </c>
      <c r="L117" s="2">
        <v>75.58</v>
      </c>
      <c r="M117" s="2">
        <v>80.42</v>
      </c>
      <c r="N117" s="2">
        <v>74.67</v>
      </c>
      <c r="O117" s="2">
        <v>1.3034108710909269</v>
      </c>
      <c r="P117" s="2">
        <v>77.46352798927758</v>
      </c>
      <c r="Q117" s="2">
        <v>5.5718602840680562</v>
      </c>
      <c r="R117" s="2">
        <v>1.3045168940553344</v>
      </c>
      <c r="S117" s="2">
        <v>0.13</v>
      </c>
      <c r="T117" s="2">
        <v>0.916479987832581</v>
      </c>
      <c r="U117" s="2">
        <v>77.560636230447884</v>
      </c>
      <c r="V117" s="2">
        <v>4.9312312188959719</v>
      </c>
      <c r="W117" s="2">
        <v>1.0013259225268865</v>
      </c>
    </row>
    <row r="118" spans="1:23" x14ac:dyDescent="0.3">
      <c r="A118" s="1">
        <v>43206</v>
      </c>
      <c r="B118" s="2">
        <v>46085.780220000001</v>
      </c>
      <c r="C118" s="2">
        <v>400.97832646378464</v>
      </c>
      <c r="D118" s="2">
        <v>57.58</v>
      </c>
      <c r="E118" s="2">
        <v>82.08</v>
      </c>
      <c r="F118" s="2">
        <v>66.67</v>
      </c>
      <c r="G118" s="2">
        <v>62.75</v>
      </c>
      <c r="H118" s="2">
        <v>60.67</v>
      </c>
      <c r="I118" s="2">
        <v>78.42</v>
      </c>
      <c r="J118" s="2">
        <v>81.67</v>
      </c>
      <c r="K118" s="2">
        <v>78.25</v>
      </c>
      <c r="L118" s="2">
        <v>79.83</v>
      </c>
      <c r="M118" s="2">
        <v>84.25</v>
      </c>
      <c r="N118" s="2">
        <v>78.75</v>
      </c>
      <c r="O118" s="2">
        <v>1.5280102716275996</v>
      </c>
      <c r="P118" s="2">
        <v>79.35306639374032</v>
      </c>
      <c r="Q118" s="2">
        <v>5.8690973001808597</v>
      </c>
      <c r="R118" s="2">
        <v>1.6274493688120659</v>
      </c>
      <c r="S118" s="2">
        <v>0.1</v>
      </c>
      <c r="T118" s="2">
        <v>0.96031955854832385</v>
      </c>
      <c r="U118" s="2">
        <v>79.901048117857286</v>
      </c>
      <c r="V118" s="2">
        <v>5.0941415888229971</v>
      </c>
      <c r="W118" s="2">
        <v>1.0877856453696106</v>
      </c>
    </row>
    <row r="119" spans="1:23" x14ac:dyDescent="0.3">
      <c r="A119" s="1">
        <v>43207</v>
      </c>
      <c r="B119" s="2">
        <v>45292.252180000003</v>
      </c>
      <c r="C119" s="2">
        <v>542.91697407476602</v>
      </c>
      <c r="D119" s="2">
        <v>57.08</v>
      </c>
      <c r="E119" s="2">
        <v>88.17</v>
      </c>
      <c r="F119" s="2">
        <v>68.08</v>
      </c>
      <c r="G119" s="2">
        <v>63.25</v>
      </c>
      <c r="H119" s="2">
        <v>60.75</v>
      </c>
      <c r="I119" s="2">
        <v>83.92</v>
      </c>
      <c r="J119" s="2">
        <v>87.67</v>
      </c>
      <c r="K119" s="2">
        <v>83.33</v>
      </c>
      <c r="L119" s="2">
        <v>85.75</v>
      </c>
      <c r="M119" s="2">
        <v>90.92</v>
      </c>
      <c r="N119" s="2">
        <v>84.42</v>
      </c>
      <c r="O119" s="2">
        <v>1.5453140273532504</v>
      </c>
      <c r="P119" s="2">
        <v>79.319448548188049</v>
      </c>
      <c r="Q119" s="2">
        <v>4.9537025984636882</v>
      </c>
      <c r="R119" s="2">
        <v>1.6274387746603993</v>
      </c>
      <c r="S119" s="2">
        <v>0.12</v>
      </c>
      <c r="T119" s="2">
        <v>0.97469510434036988</v>
      </c>
      <c r="U119" s="2">
        <v>79.62634050425126</v>
      </c>
      <c r="V119" s="2">
        <v>4.4666279214623641</v>
      </c>
      <c r="W119" s="2">
        <v>1.0831851526064</v>
      </c>
    </row>
    <row r="120" spans="1:23" x14ac:dyDescent="0.3">
      <c r="A120" s="1">
        <v>43208</v>
      </c>
      <c r="B120" s="2">
        <v>45199.443749999999</v>
      </c>
      <c r="C120" s="2">
        <v>539.09182210455515</v>
      </c>
      <c r="D120" s="2">
        <v>57.17</v>
      </c>
      <c r="E120" s="2">
        <v>87.67</v>
      </c>
      <c r="F120" s="2">
        <v>67.92</v>
      </c>
      <c r="G120" s="2">
        <v>63.17</v>
      </c>
      <c r="H120" s="2">
        <v>60.58</v>
      </c>
      <c r="I120" s="2">
        <v>83.42</v>
      </c>
      <c r="J120" s="2">
        <v>87.08</v>
      </c>
      <c r="K120" s="2">
        <v>83</v>
      </c>
      <c r="L120" s="2">
        <v>85.17</v>
      </c>
      <c r="M120" s="2">
        <v>90.25</v>
      </c>
      <c r="N120" s="2">
        <v>83.67</v>
      </c>
      <c r="O120" s="2">
        <v>1.5779454656328804</v>
      </c>
      <c r="P120" s="2">
        <v>79.567903104004799</v>
      </c>
      <c r="Q120" s="2">
        <v>6.2572244859972717</v>
      </c>
      <c r="R120" s="2">
        <v>1.6194958355889355</v>
      </c>
      <c r="S120" s="2">
        <v>0.12</v>
      </c>
      <c r="T120" s="2">
        <v>1.0026843293527277</v>
      </c>
      <c r="U120" s="2">
        <v>79.909613684503427</v>
      </c>
      <c r="V120" s="2">
        <v>5.8499501668319933</v>
      </c>
      <c r="W120" s="2">
        <v>1.0641087701314114</v>
      </c>
    </row>
    <row r="121" spans="1:23" x14ac:dyDescent="0.3">
      <c r="A121" s="1">
        <v>43209</v>
      </c>
      <c r="B121" s="2">
        <v>45075.146180000003</v>
      </c>
      <c r="C121" s="2">
        <v>534.85939798852269</v>
      </c>
      <c r="D121" s="2">
        <v>57.58</v>
      </c>
      <c r="E121" s="2">
        <v>88.67</v>
      </c>
      <c r="F121" s="2">
        <v>69.08</v>
      </c>
      <c r="G121" s="2">
        <v>63.92</v>
      </c>
      <c r="H121" s="2">
        <v>61.17</v>
      </c>
      <c r="I121" s="2">
        <v>84.67</v>
      </c>
      <c r="J121" s="2">
        <v>88.5</v>
      </c>
      <c r="K121" s="2">
        <v>84.5</v>
      </c>
      <c r="L121" s="2">
        <v>86.42</v>
      </c>
      <c r="M121" s="2">
        <v>91.08</v>
      </c>
      <c r="N121" s="2">
        <v>85</v>
      </c>
      <c r="O121" s="2">
        <v>1.5915719811392173</v>
      </c>
      <c r="P121" s="2">
        <v>79.378142577071856</v>
      </c>
      <c r="Q121" s="2">
        <v>6.0545959469382629</v>
      </c>
      <c r="R121" s="2">
        <v>1.6380319948819075</v>
      </c>
      <c r="S121" s="2">
        <v>0.1</v>
      </c>
      <c r="T121" s="2">
        <v>1.0008900304060386</v>
      </c>
      <c r="U121" s="2">
        <v>79.747862014500669</v>
      </c>
      <c r="V121" s="2">
        <v>5.4092267079430281</v>
      </c>
      <c r="W121" s="2">
        <v>1.0376659311664929</v>
      </c>
    </row>
    <row r="122" spans="1:23" x14ac:dyDescent="0.3">
      <c r="A122" s="1">
        <v>43210</v>
      </c>
      <c r="B122" s="2">
        <v>44720.416550000002</v>
      </c>
      <c r="C122" s="2">
        <v>543.34463634501913</v>
      </c>
      <c r="D122" s="2">
        <v>58.17</v>
      </c>
      <c r="E122" s="2">
        <v>90</v>
      </c>
      <c r="F122" s="2">
        <v>69.75</v>
      </c>
      <c r="G122" s="2">
        <v>64.83</v>
      </c>
      <c r="H122" s="2">
        <v>61.92</v>
      </c>
      <c r="I122" s="2">
        <v>86.17</v>
      </c>
      <c r="J122" s="2">
        <v>89.92</v>
      </c>
      <c r="K122" s="2">
        <v>86</v>
      </c>
      <c r="L122" s="2">
        <v>87.92</v>
      </c>
      <c r="M122" s="2">
        <v>92.58</v>
      </c>
      <c r="N122" s="2">
        <v>86.75</v>
      </c>
      <c r="O122" s="2">
        <v>1.4845558229713078</v>
      </c>
      <c r="P122" s="2">
        <v>78.648083648174364</v>
      </c>
      <c r="Q122" s="2">
        <v>6.2471765622203783</v>
      </c>
      <c r="R122" s="2">
        <v>1.5666094602186873</v>
      </c>
      <c r="S122" s="2">
        <v>0.1</v>
      </c>
      <c r="T122" s="2">
        <v>0.94386525314340441</v>
      </c>
      <c r="U122" s="2">
        <v>78.775649692344388</v>
      </c>
      <c r="V122" s="2">
        <v>5.4561345086028838</v>
      </c>
      <c r="W122" s="2">
        <v>1.0448400597666798</v>
      </c>
    </row>
    <row r="123" spans="1:23" x14ac:dyDescent="0.3">
      <c r="A123" s="1">
        <v>43211</v>
      </c>
      <c r="B123" s="2">
        <v>45866.8413</v>
      </c>
      <c r="C123" s="2">
        <v>509.64688681992345</v>
      </c>
      <c r="D123" s="2">
        <v>58</v>
      </c>
      <c r="E123" s="2">
        <v>87.33</v>
      </c>
      <c r="F123" s="2">
        <v>68.75</v>
      </c>
      <c r="G123" s="2">
        <v>64.08</v>
      </c>
      <c r="H123" s="2">
        <v>61.17</v>
      </c>
      <c r="I123" s="2">
        <v>83.42</v>
      </c>
      <c r="J123" s="2">
        <v>86.92</v>
      </c>
      <c r="K123" s="2">
        <v>83.17</v>
      </c>
      <c r="L123" s="2">
        <v>85.42</v>
      </c>
      <c r="M123" s="2">
        <v>89.75</v>
      </c>
      <c r="N123" s="2">
        <v>83.67</v>
      </c>
      <c r="O123" s="2">
        <v>1.503067710561752</v>
      </c>
      <c r="P123" s="2">
        <v>78.650185550249745</v>
      </c>
      <c r="Q123" s="2">
        <v>6.1745495197838789</v>
      </c>
      <c r="R123" s="2">
        <v>1.5214618153157122</v>
      </c>
      <c r="S123" s="2">
        <v>0.13</v>
      </c>
      <c r="T123" s="2">
        <v>0.96797958663731465</v>
      </c>
      <c r="U123" s="2">
        <v>78.766172185883931</v>
      </c>
      <c r="V123" s="2">
        <v>5.6011984807874526</v>
      </c>
      <c r="W123" s="2">
        <v>1.0656733735723627</v>
      </c>
    </row>
    <row r="124" spans="1:23" x14ac:dyDescent="0.3">
      <c r="A124" s="1">
        <v>43212</v>
      </c>
      <c r="B124" s="2">
        <v>45716.7091</v>
      </c>
      <c r="C124" s="2">
        <v>514.28892886531582</v>
      </c>
      <c r="D124" s="2">
        <v>58</v>
      </c>
      <c r="E124" s="2">
        <v>87.25</v>
      </c>
      <c r="F124" s="2">
        <v>68.67</v>
      </c>
      <c r="G124" s="2">
        <v>64.17</v>
      </c>
      <c r="H124" s="2">
        <v>61.42</v>
      </c>
      <c r="I124" s="2">
        <v>83.5</v>
      </c>
      <c r="J124" s="2">
        <v>86.75</v>
      </c>
      <c r="K124" s="2">
        <v>83.25</v>
      </c>
      <c r="L124" s="2">
        <v>85.17</v>
      </c>
      <c r="M124" s="2">
        <v>89.58</v>
      </c>
      <c r="N124" s="2">
        <v>83.67</v>
      </c>
      <c r="O124" s="2">
        <v>1.5117930290514126</v>
      </c>
      <c r="P124" s="2">
        <v>77.946937682404922</v>
      </c>
      <c r="Q124" s="2">
        <v>6.662909645016919</v>
      </c>
      <c r="R124" s="2">
        <v>1.5364155778849788</v>
      </c>
      <c r="S124" s="2">
        <v>0.14000000000000001</v>
      </c>
      <c r="T124" s="2">
        <v>0.97913890704293338</v>
      </c>
      <c r="U124" s="2">
        <v>78.192266167419461</v>
      </c>
      <c r="V124" s="2">
        <v>5.8372596405451924</v>
      </c>
      <c r="W124" s="2">
        <v>1.0797235537005634</v>
      </c>
    </row>
    <row r="125" spans="1:23" x14ac:dyDescent="0.3">
      <c r="A125" s="1">
        <v>43213</v>
      </c>
      <c r="B125" s="2">
        <v>45489.240290000002</v>
      </c>
      <c r="C125" s="2">
        <v>502.70831235566033</v>
      </c>
      <c r="D125" s="2">
        <v>58</v>
      </c>
      <c r="E125" s="2">
        <v>87.75</v>
      </c>
      <c r="F125" s="2">
        <v>68.92</v>
      </c>
      <c r="G125" s="2">
        <v>64.25</v>
      </c>
      <c r="H125" s="2">
        <v>61.75</v>
      </c>
      <c r="I125" s="2">
        <v>83.75</v>
      </c>
      <c r="J125" s="2">
        <v>87.17</v>
      </c>
      <c r="K125" s="2">
        <v>83.58</v>
      </c>
      <c r="L125" s="2">
        <v>85.67</v>
      </c>
      <c r="M125" s="2">
        <v>90.25</v>
      </c>
      <c r="N125" s="2">
        <v>84.25</v>
      </c>
      <c r="O125" s="2">
        <v>1.4686462251750332</v>
      </c>
      <c r="P125" s="2">
        <v>77.473169305937205</v>
      </c>
      <c r="Q125" s="2">
        <v>5.8728364321712121</v>
      </c>
      <c r="R125" s="2">
        <v>1.5479995252300365</v>
      </c>
      <c r="S125" s="2">
        <v>0.11</v>
      </c>
      <c r="T125" s="2">
        <v>0.94509316954678702</v>
      </c>
      <c r="U125" s="2">
        <v>77.542832788888347</v>
      </c>
      <c r="V125" s="2">
        <v>5.4837623054800337</v>
      </c>
      <c r="W125" s="2">
        <v>1.0653536787472793</v>
      </c>
    </row>
    <row r="126" spans="1:23" x14ac:dyDescent="0.3">
      <c r="A126" s="1">
        <v>43214</v>
      </c>
      <c r="B126" s="2">
        <v>46348.473230000003</v>
      </c>
      <c r="C126" s="2">
        <v>517.48065047678074</v>
      </c>
      <c r="D126" s="2">
        <v>58</v>
      </c>
      <c r="E126" s="2">
        <v>87.75</v>
      </c>
      <c r="F126" s="2">
        <v>68.67</v>
      </c>
      <c r="G126" s="2">
        <v>64</v>
      </c>
      <c r="H126" s="2">
        <v>61.33</v>
      </c>
      <c r="I126" s="2">
        <v>83.5</v>
      </c>
      <c r="J126" s="2">
        <v>87</v>
      </c>
      <c r="K126" s="2">
        <v>83.33</v>
      </c>
      <c r="L126" s="2">
        <v>85.58</v>
      </c>
      <c r="M126" s="2">
        <v>90</v>
      </c>
      <c r="N126" s="2">
        <v>84.08</v>
      </c>
      <c r="O126" s="2">
        <v>1.4931184287348687</v>
      </c>
      <c r="P126" s="2">
        <v>77.508149954509108</v>
      </c>
      <c r="Q126" s="2">
        <v>4.6646754918630613</v>
      </c>
      <c r="R126" s="2">
        <v>1.5644451810491498</v>
      </c>
      <c r="S126" s="2">
        <v>0.11</v>
      </c>
      <c r="T126" s="2">
        <v>0.94405725914952476</v>
      </c>
      <c r="U126" s="2">
        <v>77.745240069802477</v>
      </c>
      <c r="V126" s="2">
        <v>4.4505030227388653</v>
      </c>
      <c r="W126" s="2">
        <v>1.071768215875317</v>
      </c>
    </row>
    <row r="127" spans="1:23" x14ac:dyDescent="0.3">
      <c r="A127" s="1">
        <v>43215</v>
      </c>
      <c r="B127" s="2">
        <v>47393.594700000001</v>
      </c>
      <c r="C127" s="2">
        <v>547.0923728765664</v>
      </c>
      <c r="D127" s="2">
        <v>58</v>
      </c>
      <c r="E127" s="2">
        <v>86.5</v>
      </c>
      <c r="F127" s="2">
        <v>69.17</v>
      </c>
      <c r="G127" s="2">
        <v>64.33</v>
      </c>
      <c r="H127" s="2">
        <v>61.92</v>
      </c>
      <c r="I127" s="2">
        <v>83.08</v>
      </c>
      <c r="J127" s="2">
        <v>86.17</v>
      </c>
      <c r="K127" s="2">
        <v>82.83</v>
      </c>
      <c r="L127" s="2">
        <v>84.5</v>
      </c>
      <c r="M127" s="2">
        <v>88.33</v>
      </c>
      <c r="N127" s="2">
        <v>83.42</v>
      </c>
      <c r="O127" s="2">
        <v>1.4342996562907502</v>
      </c>
      <c r="P127" s="2">
        <v>76.314278111204089</v>
      </c>
      <c r="Q127" s="2">
        <v>4.5313269676205223</v>
      </c>
      <c r="R127" s="2">
        <v>1.4419350596981626</v>
      </c>
      <c r="S127" s="2">
        <v>0.1</v>
      </c>
      <c r="T127" s="2">
        <v>0.94610060279845254</v>
      </c>
      <c r="U127" s="2">
        <v>76.712888137711644</v>
      </c>
      <c r="V127" s="2">
        <v>4.061036054543365</v>
      </c>
      <c r="W127" s="2">
        <v>1.0465519978876421</v>
      </c>
    </row>
    <row r="128" spans="1:23" x14ac:dyDescent="0.3">
      <c r="A128" s="1">
        <v>43216</v>
      </c>
      <c r="B128" s="2">
        <v>47492.616179999997</v>
      </c>
      <c r="C128" s="2">
        <v>480.47292882830027</v>
      </c>
      <c r="D128" s="2">
        <v>58</v>
      </c>
      <c r="E128" s="2">
        <v>84.08</v>
      </c>
      <c r="F128" s="2">
        <v>68.25</v>
      </c>
      <c r="G128" s="2">
        <v>63.92</v>
      </c>
      <c r="H128" s="2">
        <v>61.5</v>
      </c>
      <c r="I128" s="2">
        <v>80.75</v>
      </c>
      <c r="J128" s="2">
        <v>83.92</v>
      </c>
      <c r="K128" s="2">
        <v>80.58</v>
      </c>
      <c r="L128" s="2">
        <v>82.42</v>
      </c>
      <c r="M128" s="2">
        <v>86.08</v>
      </c>
      <c r="N128" s="2">
        <v>81.33</v>
      </c>
      <c r="O128" s="2">
        <v>1.4868473535394486</v>
      </c>
      <c r="P128" s="2">
        <v>77.031450023294482</v>
      </c>
      <c r="Q128" s="2">
        <v>6.0270181214022287</v>
      </c>
      <c r="R128" s="2">
        <v>1.4755975494252271</v>
      </c>
      <c r="S128" s="2">
        <v>0.12</v>
      </c>
      <c r="T128" s="2">
        <v>0.97037885418447889</v>
      </c>
      <c r="U128" s="2">
        <v>77.072207623658286</v>
      </c>
      <c r="V128" s="2">
        <v>5.2363117697129482</v>
      </c>
      <c r="W128" s="2">
        <v>1.091046662726755</v>
      </c>
    </row>
    <row r="129" spans="1:23" x14ac:dyDescent="0.3">
      <c r="A129" s="1">
        <v>43217</v>
      </c>
      <c r="B129" s="2">
        <v>45621.293109999999</v>
      </c>
      <c r="C129" s="2">
        <v>499.45795185804377</v>
      </c>
      <c r="D129" s="2">
        <v>58</v>
      </c>
      <c r="E129" s="2">
        <v>87</v>
      </c>
      <c r="F129" s="2">
        <v>68.83</v>
      </c>
      <c r="G129" s="2">
        <v>64.25</v>
      </c>
      <c r="H129" s="2">
        <v>61.33</v>
      </c>
      <c r="I129" s="2">
        <v>83.17</v>
      </c>
      <c r="J129" s="2">
        <v>86.58</v>
      </c>
      <c r="K129" s="2">
        <v>82.83</v>
      </c>
      <c r="L129" s="2">
        <v>85</v>
      </c>
      <c r="M129" s="2">
        <v>89.42</v>
      </c>
      <c r="N129" s="2">
        <v>83.58</v>
      </c>
      <c r="O129" s="2">
        <v>1.5110342354170698</v>
      </c>
      <c r="P129" s="2">
        <v>79.433521720299083</v>
      </c>
      <c r="Q129" s="2">
        <v>4.9181963467682177</v>
      </c>
      <c r="R129" s="2">
        <v>1.5705775752220512</v>
      </c>
      <c r="S129" s="2">
        <v>0.11</v>
      </c>
      <c r="T129" s="2">
        <v>0.9610516711681959</v>
      </c>
      <c r="U129" s="2">
        <v>79.717607533285175</v>
      </c>
      <c r="V129" s="2">
        <v>4.3993469463177162</v>
      </c>
      <c r="W129" s="2">
        <v>1.0934214511797404</v>
      </c>
    </row>
    <row r="130" spans="1:23" x14ac:dyDescent="0.3">
      <c r="A130" s="1">
        <v>43218</v>
      </c>
      <c r="B130" s="2">
        <v>44563.154150000002</v>
      </c>
      <c r="C130" s="2">
        <v>507.2832890608762</v>
      </c>
      <c r="D130" s="2">
        <v>58.25</v>
      </c>
      <c r="E130" s="2">
        <v>89.42</v>
      </c>
      <c r="F130" s="2">
        <v>69.92</v>
      </c>
      <c r="G130" s="2">
        <v>65.08</v>
      </c>
      <c r="H130" s="2">
        <v>62</v>
      </c>
      <c r="I130" s="2">
        <v>86</v>
      </c>
      <c r="J130" s="2">
        <v>89.33</v>
      </c>
      <c r="K130" s="2">
        <v>85.5</v>
      </c>
      <c r="L130" s="2">
        <v>87.67</v>
      </c>
      <c r="M130" s="2">
        <v>91.83</v>
      </c>
      <c r="N130" s="2">
        <v>86.33</v>
      </c>
      <c r="O130" s="2">
        <v>1.5484976171501805</v>
      </c>
      <c r="P130" s="2">
        <v>79.818562160407069</v>
      </c>
      <c r="Q130" s="2">
        <v>5.8631054676195964</v>
      </c>
      <c r="R130" s="2">
        <v>1.6425716939159472</v>
      </c>
      <c r="S130" s="2">
        <v>0.12</v>
      </c>
      <c r="T130" s="2">
        <v>0.93837557772884517</v>
      </c>
      <c r="U130" s="2">
        <v>80.10755143991959</v>
      </c>
      <c r="V130" s="2">
        <v>5.9109288029948592</v>
      </c>
      <c r="W130" s="2">
        <v>1.1078791141145061</v>
      </c>
    </row>
    <row r="131" spans="1:23" x14ac:dyDescent="0.3">
      <c r="A131" s="1">
        <v>43219</v>
      </c>
      <c r="B131" s="2">
        <v>45323.86894</v>
      </c>
      <c r="C131" s="2">
        <v>542.91035913551332</v>
      </c>
      <c r="D131" s="2">
        <v>58.67</v>
      </c>
      <c r="E131" s="2">
        <v>89.58</v>
      </c>
      <c r="F131" s="2">
        <v>70.58</v>
      </c>
      <c r="G131" s="2">
        <v>65.17</v>
      </c>
      <c r="H131" s="2">
        <v>62</v>
      </c>
      <c r="I131" s="2">
        <v>86.42</v>
      </c>
      <c r="J131" s="2">
        <v>89.5</v>
      </c>
      <c r="K131" s="2">
        <v>86.08</v>
      </c>
      <c r="L131" s="2">
        <v>87.83</v>
      </c>
      <c r="M131" s="2">
        <v>91.67</v>
      </c>
      <c r="N131" s="2">
        <v>86.67</v>
      </c>
      <c r="O131" s="2">
        <v>1.5185918873864734</v>
      </c>
      <c r="P131" s="2">
        <v>79.535848653234638</v>
      </c>
      <c r="Q131" s="2">
        <v>4.887163948329345</v>
      </c>
      <c r="R131" s="2">
        <v>1.5785266905253066</v>
      </c>
      <c r="S131" s="2">
        <v>0.11</v>
      </c>
      <c r="T131" s="2">
        <v>0.9830053321195662</v>
      </c>
      <c r="U131" s="2">
        <v>79.573683964579729</v>
      </c>
      <c r="V131" s="2">
        <v>4.5735552728878197</v>
      </c>
      <c r="W131" s="2">
        <v>1.075708939011518</v>
      </c>
    </row>
    <row r="132" spans="1:23" x14ac:dyDescent="0.3">
      <c r="A132" s="1">
        <v>43220</v>
      </c>
      <c r="B132" s="2">
        <v>45504.759189999997</v>
      </c>
      <c r="C132" s="2">
        <v>522.90494293937297</v>
      </c>
      <c r="D132" s="2">
        <v>58.75</v>
      </c>
      <c r="E132" s="2">
        <v>89</v>
      </c>
      <c r="F132" s="2">
        <v>70</v>
      </c>
      <c r="G132" s="2">
        <v>65.08</v>
      </c>
      <c r="H132" s="2">
        <v>62.08</v>
      </c>
      <c r="I132" s="2">
        <v>85.5</v>
      </c>
      <c r="J132" s="2">
        <v>88.75</v>
      </c>
      <c r="K132" s="2">
        <v>85.17</v>
      </c>
      <c r="L132" s="2">
        <v>87.25</v>
      </c>
      <c r="M132" s="2">
        <v>91.25</v>
      </c>
      <c r="N132" s="2">
        <v>85.83</v>
      </c>
      <c r="O132" s="2">
        <v>1.5192908911088194</v>
      </c>
      <c r="P132" s="2">
        <v>79.963465340979866</v>
      </c>
      <c r="Q132" s="2">
        <v>5.1866924164819252</v>
      </c>
      <c r="R132" s="2">
        <v>1.5704491867928039</v>
      </c>
      <c r="S132" s="2">
        <v>0.1</v>
      </c>
      <c r="T132" s="2">
        <v>0.97295466906690165</v>
      </c>
      <c r="U132" s="2">
        <v>80.065082360116634</v>
      </c>
      <c r="V132" s="2">
        <v>4.6875095640959898</v>
      </c>
      <c r="W132" s="2">
        <v>1.057017795166403</v>
      </c>
    </row>
    <row r="133" spans="1:23" x14ac:dyDescent="0.3">
      <c r="A133" s="1">
        <v>43221</v>
      </c>
      <c r="B133" s="2">
        <v>45170.686070000003</v>
      </c>
      <c r="C133" s="2">
        <v>522.14586871335882</v>
      </c>
      <c r="D133" s="2">
        <v>58.67</v>
      </c>
      <c r="E133" s="2">
        <v>89.17</v>
      </c>
      <c r="F133" s="2">
        <v>70.67</v>
      </c>
      <c r="G133" s="2">
        <v>65.25</v>
      </c>
      <c r="H133" s="2">
        <v>62.17</v>
      </c>
      <c r="I133" s="2">
        <v>86.08</v>
      </c>
      <c r="J133" s="2">
        <v>89.17</v>
      </c>
      <c r="K133" s="2">
        <v>85.83</v>
      </c>
      <c r="L133" s="2">
        <v>87.67</v>
      </c>
      <c r="M133" s="2">
        <v>91.25</v>
      </c>
      <c r="N133" s="2">
        <v>86.33</v>
      </c>
      <c r="O133" s="2">
        <v>1.4746996237334609</v>
      </c>
      <c r="P133" s="2">
        <v>79.084041955725098</v>
      </c>
      <c r="Q133" s="2">
        <v>4.2657996753243621</v>
      </c>
      <c r="R133" s="2">
        <v>1.5636245318397206</v>
      </c>
      <c r="S133" s="2">
        <v>0.12</v>
      </c>
      <c r="T133" s="2">
        <v>0.96091052337148575</v>
      </c>
      <c r="U133" s="2">
        <v>79.369856439794745</v>
      </c>
      <c r="V133" s="2">
        <v>4.2730162514597358</v>
      </c>
      <c r="W133" s="2">
        <v>1.0652947606228018</v>
      </c>
    </row>
    <row r="134" spans="1:23" x14ac:dyDescent="0.3">
      <c r="A134" s="1">
        <v>43222</v>
      </c>
      <c r="B134" s="2">
        <v>45531.356240000001</v>
      </c>
      <c r="C134" s="2">
        <v>528.5112800329216</v>
      </c>
      <c r="D134" s="2">
        <v>58.92</v>
      </c>
      <c r="E134" s="2">
        <v>89.75</v>
      </c>
      <c r="F134" s="2">
        <v>70.92</v>
      </c>
      <c r="G134" s="2">
        <v>65.58</v>
      </c>
      <c r="H134" s="2">
        <v>62.42</v>
      </c>
      <c r="I134" s="2">
        <v>86.33</v>
      </c>
      <c r="J134" s="2">
        <v>89.33</v>
      </c>
      <c r="K134" s="2">
        <v>86.25</v>
      </c>
      <c r="L134" s="2">
        <v>88.08</v>
      </c>
      <c r="M134" s="2">
        <v>91.83</v>
      </c>
      <c r="N134" s="2">
        <v>86.92</v>
      </c>
      <c r="O134" s="2">
        <v>1.552129271904984</v>
      </c>
      <c r="P134" s="2">
        <v>80.106478866188652</v>
      </c>
      <c r="Q134" s="2">
        <v>5.3406878476730677</v>
      </c>
      <c r="R134" s="2">
        <v>1.656294373367647</v>
      </c>
      <c r="S134" s="2">
        <v>0.1</v>
      </c>
      <c r="T134" s="2">
        <v>0.9989127573889367</v>
      </c>
      <c r="U134" s="2">
        <v>80.243032790247682</v>
      </c>
      <c r="V134" s="2">
        <v>4.8388466081400807</v>
      </c>
      <c r="W134" s="2">
        <v>1.0988438880006977</v>
      </c>
    </row>
    <row r="135" spans="1:23" x14ac:dyDescent="0.3">
      <c r="A135" s="1">
        <v>43223</v>
      </c>
      <c r="B135" s="2">
        <v>44372.44109</v>
      </c>
      <c r="C135" s="2">
        <v>564.14158970607696</v>
      </c>
      <c r="D135" s="2">
        <v>59.08</v>
      </c>
      <c r="E135" s="2">
        <v>91.83</v>
      </c>
      <c r="F135" s="2">
        <v>71.33</v>
      </c>
      <c r="G135" s="2">
        <v>66.08</v>
      </c>
      <c r="H135" s="2">
        <v>62.42</v>
      </c>
      <c r="I135" s="2">
        <v>88.17</v>
      </c>
      <c r="J135" s="2">
        <v>91.75</v>
      </c>
      <c r="K135" s="2">
        <v>87.83</v>
      </c>
      <c r="L135" s="2">
        <v>89.92</v>
      </c>
      <c r="M135" s="2">
        <v>94.17</v>
      </c>
      <c r="N135" s="2">
        <v>88.83</v>
      </c>
      <c r="O135" s="2">
        <v>1.57464973637281</v>
      </c>
      <c r="P135" s="2">
        <v>80.162304046619056</v>
      </c>
      <c r="Q135" s="2">
        <v>7.6891705452635843</v>
      </c>
      <c r="R135" s="2">
        <v>1.6991902771817542</v>
      </c>
      <c r="S135" s="2">
        <v>0.14000000000000001</v>
      </c>
      <c r="T135" s="2">
        <v>0.99250856472757587</v>
      </c>
      <c r="U135" s="2">
        <v>80.812037705725444</v>
      </c>
      <c r="V135" s="2">
        <v>6.9645924082768325</v>
      </c>
      <c r="W135" s="2">
        <v>1.1706040458841538</v>
      </c>
    </row>
    <row r="136" spans="1:23" x14ac:dyDescent="0.3">
      <c r="A136" s="1">
        <v>43224</v>
      </c>
      <c r="B136" s="2">
        <v>45131.794970000003</v>
      </c>
      <c r="C136" s="2">
        <v>577.6946247726853</v>
      </c>
      <c r="D136" s="2">
        <v>58.92</v>
      </c>
      <c r="E136" s="2">
        <v>90.75</v>
      </c>
      <c r="F136" s="2">
        <v>70</v>
      </c>
      <c r="G136" s="2">
        <v>65</v>
      </c>
      <c r="H136" s="2">
        <v>62</v>
      </c>
      <c r="I136" s="2">
        <v>86.58</v>
      </c>
      <c r="J136" s="2">
        <v>90.42</v>
      </c>
      <c r="K136" s="2">
        <v>86.33</v>
      </c>
      <c r="L136" s="2">
        <v>88.5</v>
      </c>
      <c r="M136" s="2">
        <v>93.58</v>
      </c>
      <c r="N136" s="2">
        <v>87.17</v>
      </c>
      <c r="O136" s="2">
        <v>1.60060323674839</v>
      </c>
      <c r="P136" s="2">
        <v>80.412596511721901</v>
      </c>
      <c r="Q136" s="2">
        <v>5.9082129253158904</v>
      </c>
      <c r="R136" s="2">
        <v>1.648577868114826</v>
      </c>
      <c r="S136" s="2">
        <v>0.14000000000000001</v>
      </c>
      <c r="T136" s="2">
        <v>1.019873236681613</v>
      </c>
      <c r="U136" s="2">
        <v>80.793940816358642</v>
      </c>
      <c r="V136" s="2">
        <v>5.3087238554726062</v>
      </c>
      <c r="W136" s="2">
        <v>1.1991225143594437</v>
      </c>
    </row>
    <row r="137" spans="1:23" x14ac:dyDescent="0.3">
      <c r="A137" s="1">
        <v>43225</v>
      </c>
      <c r="B137" s="2">
        <v>45732.685640000003</v>
      </c>
      <c r="C137" s="2">
        <v>550.06158064417536</v>
      </c>
      <c r="D137" s="2">
        <v>59.17</v>
      </c>
      <c r="E137" s="2">
        <v>91</v>
      </c>
      <c r="F137" s="2">
        <v>70.33</v>
      </c>
      <c r="G137" s="2">
        <v>65.5</v>
      </c>
      <c r="H137" s="2">
        <v>62.58</v>
      </c>
      <c r="I137" s="2">
        <v>86.92</v>
      </c>
      <c r="J137" s="2">
        <v>90.75</v>
      </c>
      <c r="K137" s="2">
        <v>86.67</v>
      </c>
      <c r="L137" s="2">
        <v>88.92</v>
      </c>
      <c r="M137" s="2">
        <v>93.58</v>
      </c>
      <c r="N137" s="2">
        <v>87.67</v>
      </c>
      <c r="O137" s="2">
        <v>1.6101224923439599</v>
      </c>
      <c r="P137" s="2">
        <v>81.176846727643394</v>
      </c>
      <c r="Q137" s="2">
        <v>6.8151181535039038</v>
      </c>
      <c r="R137" s="2">
        <v>1.7156757677496699</v>
      </c>
      <c r="S137" s="2">
        <v>0.12</v>
      </c>
      <c r="T137" s="2">
        <v>1.0106007377227699</v>
      </c>
      <c r="U137" s="2">
        <v>81.458284346792084</v>
      </c>
      <c r="V137" s="2">
        <v>6.2123906383027734</v>
      </c>
      <c r="W137" s="2">
        <v>1.1683259641345582</v>
      </c>
    </row>
    <row r="138" spans="1:23" x14ac:dyDescent="0.3">
      <c r="A138" s="1">
        <v>43226</v>
      </c>
      <c r="B138" s="2">
        <v>45687.529600000002</v>
      </c>
      <c r="C138" s="2">
        <v>575.11433547934166</v>
      </c>
      <c r="D138" s="2">
        <v>59.83</v>
      </c>
      <c r="E138" s="2">
        <v>92.58</v>
      </c>
      <c r="F138" s="2">
        <v>71.67</v>
      </c>
      <c r="G138" s="2">
        <v>66.42</v>
      </c>
      <c r="H138" s="2">
        <v>63.42</v>
      </c>
      <c r="I138" s="2">
        <v>88.92</v>
      </c>
      <c r="J138" s="2">
        <v>92.25</v>
      </c>
      <c r="K138" s="2">
        <v>88.25</v>
      </c>
      <c r="L138" s="2">
        <v>90.75</v>
      </c>
      <c r="M138" s="2">
        <v>95</v>
      </c>
      <c r="N138" s="2">
        <v>89.42</v>
      </c>
      <c r="O138" s="2">
        <v>1.530588792443071</v>
      </c>
      <c r="P138" s="2">
        <v>80.112529456863399</v>
      </c>
      <c r="Q138" s="2">
        <v>6.6501241479897164</v>
      </c>
      <c r="R138" s="2">
        <v>1.6654457762458394</v>
      </c>
      <c r="S138" s="2">
        <v>0.1</v>
      </c>
      <c r="T138" s="2">
        <v>0.98131235472933231</v>
      </c>
      <c r="U138" s="2">
        <v>80.1545037678532</v>
      </c>
      <c r="V138" s="2">
        <v>6.06665324018934</v>
      </c>
      <c r="W138" s="2">
        <v>1.1679346681752074</v>
      </c>
    </row>
    <row r="139" spans="1:23" x14ac:dyDescent="0.3">
      <c r="A139" s="1">
        <v>43227</v>
      </c>
      <c r="B139" s="2">
        <v>45922.011209999997</v>
      </c>
      <c r="C139" s="2">
        <v>575.86652025144883</v>
      </c>
      <c r="D139" s="2">
        <v>59.75</v>
      </c>
      <c r="E139" s="2">
        <v>91.08</v>
      </c>
      <c r="F139" s="2">
        <v>70.67</v>
      </c>
      <c r="G139" s="2">
        <v>65.92</v>
      </c>
      <c r="H139" s="2">
        <v>63</v>
      </c>
      <c r="I139" s="2">
        <v>86.5</v>
      </c>
      <c r="J139" s="2">
        <v>90.17</v>
      </c>
      <c r="K139" s="2">
        <v>86.17</v>
      </c>
      <c r="L139" s="2">
        <v>88.5</v>
      </c>
      <c r="M139" s="2">
        <v>93.25</v>
      </c>
      <c r="N139" s="2">
        <v>87.08</v>
      </c>
      <c r="O139" s="2">
        <v>1.506103962116248</v>
      </c>
      <c r="P139" s="2">
        <v>79.225876815152233</v>
      </c>
      <c r="Q139" s="2">
        <v>7.2859432619887006</v>
      </c>
      <c r="R139" s="2">
        <v>1.6346686684305614</v>
      </c>
      <c r="S139" s="2">
        <v>0.14000000000000001</v>
      </c>
      <c r="T139" s="2">
        <v>0.94864562152408938</v>
      </c>
      <c r="U139" s="2">
        <v>79.587994239706518</v>
      </c>
      <c r="V139" s="2">
        <v>6.8439896596272298</v>
      </c>
      <c r="W139" s="2">
        <v>1.1950564420022936</v>
      </c>
    </row>
    <row r="140" spans="1:23" x14ac:dyDescent="0.3">
      <c r="A140" s="1">
        <v>43228</v>
      </c>
      <c r="B140" s="2">
        <v>45367.533309999999</v>
      </c>
      <c r="C140" s="2">
        <v>541.31792452558875</v>
      </c>
      <c r="D140" s="2">
        <v>60</v>
      </c>
      <c r="E140" s="2">
        <v>90.42</v>
      </c>
      <c r="F140" s="2">
        <v>70.58</v>
      </c>
      <c r="G140" s="2">
        <v>66</v>
      </c>
      <c r="H140" s="2">
        <v>63</v>
      </c>
      <c r="I140" s="2">
        <v>85.92</v>
      </c>
      <c r="J140" s="2">
        <v>89.75</v>
      </c>
      <c r="K140" s="2">
        <v>85.5</v>
      </c>
      <c r="L140" s="2">
        <v>87.75</v>
      </c>
      <c r="M140" s="2">
        <v>93</v>
      </c>
      <c r="N140" s="2">
        <v>86.5</v>
      </c>
      <c r="O140" s="2">
        <v>1.5006890878753596</v>
      </c>
      <c r="P140" s="2">
        <v>79.54414758560398</v>
      </c>
      <c r="Q140" s="2">
        <v>7.2227761697381823</v>
      </c>
      <c r="R140" s="2">
        <v>1.576221363789617</v>
      </c>
      <c r="S140" s="2">
        <v>0.14000000000000001</v>
      </c>
      <c r="T140" s="2">
        <v>0.98125495255349371</v>
      </c>
      <c r="U140" s="2">
        <v>79.373269697910686</v>
      </c>
      <c r="V140" s="2">
        <v>6.4504171581741199</v>
      </c>
      <c r="W140" s="2">
        <v>1.1867117448580655</v>
      </c>
    </row>
    <row r="141" spans="1:23" x14ac:dyDescent="0.3">
      <c r="A141" s="1">
        <v>43229</v>
      </c>
      <c r="B141" s="2">
        <v>45037.347269999998</v>
      </c>
      <c r="C141" s="2">
        <v>507.42033213167576</v>
      </c>
      <c r="D141" s="2">
        <v>60</v>
      </c>
      <c r="E141" s="2">
        <v>89.25</v>
      </c>
      <c r="F141" s="2">
        <v>70.58</v>
      </c>
      <c r="G141" s="2">
        <v>66.08</v>
      </c>
      <c r="H141" s="2">
        <v>63.08</v>
      </c>
      <c r="I141" s="2">
        <v>85.42</v>
      </c>
      <c r="J141" s="2">
        <v>89</v>
      </c>
      <c r="K141" s="2">
        <v>85.25</v>
      </c>
      <c r="L141" s="2">
        <v>86.92</v>
      </c>
      <c r="M141" s="2">
        <v>91.83</v>
      </c>
      <c r="N141" s="2">
        <v>85.75</v>
      </c>
      <c r="O141" s="2">
        <v>1.4816956365642076</v>
      </c>
      <c r="P141" s="2">
        <v>79.097619502806623</v>
      </c>
      <c r="Q141" s="2">
        <v>6.7734415470672129</v>
      </c>
      <c r="R141" s="2">
        <v>1.5553868473205044</v>
      </c>
      <c r="S141" s="2">
        <v>0.12</v>
      </c>
      <c r="T141" s="2">
        <v>0.96658269624922377</v>
      </c>
      <c r="U141" s="2">
        <v>79.098952861550558</v>
      </c>
      <c r="V141" s="2">
        <v>6.3655707336703902</v>
      </c>
      <c r="W141" s="2">
        <v>1.150820405540709</v>
      </c>
    </row>
    <row r="142" spans="1:23" x14ac:dyDescent="0.3">
      <c r="A142" s="1">
        <v>43230</v>
      </c>
      <c r="B142" s="2">
        <v>45867.110399999998</v>
      </c>
      <c r="C142" s="2">
        <v>515.03332198473856</v>
      </c>
      <c r="D142" s="2">
        <v>59.75</v>
      </c>
      <c r="E142" s="2">
        <v>89.08</v>
      </c>
      <c r="F142" s="2">
        <v>70.58</v>
      </c>
      <c r="G142" s="2">
        <v>65.92</v>
      </c>
      <c r="H142" s="2">
        <v>63</v>
      </c>
      <c r="I142" s="2">
        <v>85.08</v>
      </c>
      <c r="J142" s="2">
        <v>88.58</v>
      </c>
      <c r="K142" s="2">
        <v>85</v>
      </c>
      <c r="L142" s="2">
        <v>86.92</v>
      </c>
      <c r="M142" s="2">
        <v>91.58</v>
      </c>
      <c r="N142" s="2">
        <v>85.67</v>
      </c>
      <c r="O142" s="2">
        <v>1.4211140663709823</v>
      </c>
      <c r="P142" s="2">
        <v>77.908854878893351</v>
      </c>
      <c r="Q142" s="2">
        <v>5.1290104983474034</v>
      </c>
      <c r="R142" s="2">
        <v>1.5485125754950182</v>
      </c>
      <c r="S142" s="2">
        <v>0.14000000000000001</v>
      </c>
      <c r="T142" s="2">
        <v>0.94755052423424291</v>
      </c>
      <c r="U142" s="2">
        <v>78.703908015131816</v>
      </c>
      <c r="V142" s="2">
        <v>5.2516405703008209</v>
      </c>
      <c r="W142" s="2">
        <v>1.1297759242554257</v>
      </c>
    </row>
    <row r="143" spans="1:23" x14ac:dyDescent="0.3">
      <c r="A143" s="1">
        <v>43231</v>
      </c>
      <c r="B143" s="2">
        <v>46361.110679999998</v>
      </c>
      <c r="C143" s="2">
        <v>516.2917147000112</v>
      </c>
      <c r="D143" s="2">
        <v>59.92</v>
      </c>
      <c r="E143" s="2">
        <v>88.92</v>
      </c>
      <c r="F143" s="2">
        <v>70.75</v>
      </c>
      <c r="G143" s="2">
        <v>66.33</v>
      </c>
      <c r="H143" s="2">
        <v>63.58</v>
      </c>
      <c r="I143" s="2">
        <v>85.33</v>
      </c>
      <c r="J143" s="2">
        <v>88.67</v>
      </c>
      <c r="K143" s="2">
        <v>85.08</v>
      </c>
      <c r="L143" s="2">
        <v>86.83</v>
      </c>
      <c r="M143" s="2">
        <v>91.17</v>
      </c>
      <c r="N143" s="2">
        <v>85.58</v>
      </c>
      <c r="O143" s="2">
        <v>1.4602117118643891</v>
      </c>
      <c r="P143" s="2">
        <v>78.973655622593967</v>
      </c>
      <c r="Q143" s="2">
        <v>7.3060647725103776</v>
      </c>
      <c r="R143" s="2">
        <v>1.539346061408855</v>
      </c>
      <c r="S143" s="2">
        <v>0.12</v>
      </c>
      <c r="T143" s="2">
        <v>0.96241619871654727</v>
      </c>
      <c r="U143" s="2">
        <v>79.045894549814633</v>
      </c>
      <c r="V143" s="2">
        <v>6.5239189474369317</v>
      </c>
      <c r="W143" s="2">
        <v>1.1484170330327246</v>
      </c>
    </row>
    <row r="144" spans="1:23" x14ac:dyDescent="0.3">
      <c r="A144" s="1">
        <v>43232</v>
      </c>
      <c r="B144" s="2">
        <v>45974.4228</v>
      </c>
      <c r="C144" s="2">
        <v>508.4713313655962</v>
      </c>
      <c r="D144" s="2">
        <v>60.08</v>
      </c>
      <c r="E144" s="2">
        <v>89.33</v>
      </c>
      <c r="F144" s="2">
        <v>71.08</v>
      </c>
      <c r="G144" s="2">
        <v>66.67</v>
      </c>
      <c r="H144" s="2">
        <v>63.83</v>
      </c>
      <c r="I144" s="2">
        <v>85.58</v>
      </c>
      <c r="J144" s="2">
        <v>89</v>
      </c>
      <c r="K144" s="2">
        <v>85.25</v>
      </c>
      <c r="L144" s="2">
        <v>87.25</v>
      </c>
      <c r="M144" s="2">
        <v>91.67</v>
      </c>
      <c r="N144" s="2">
        <v>85.75</v>
      </c>
      <c r="O144" s="2">
        <v>1.480952088281128</v>
      </c>
      <c r="P144" s="2">
        <v>79.77259333280702</v>
      </c>
      <c r="Q144" s="2">
        <v>6.3167299625640592</v>
      </c>
      <c r="R144" s="2">
        <v>1.5425686843284483</v>
      </c>
      <c r="S144" s="2">
        <v>0.19</v>
      </c>
      <c r="T144" s="2">
        <v>0.98935655235762088</v>
      </c>
      <c r="U144" s="2">
        <v>79.801892346927744</v>
      </c>
      <c r="V144" s="2">
        <v>6.4578967546822241</v>
      </c>
      <c r="W144" s="2">
        <v>1.1408132660912991</v>
      </c>
    </row>
    <row r="145" spans="1:23" x14ac:dyDescent="0.3">
      <c r="A145" s="1">
        <v>43233</v>
      </c>
      <c r="B145" s="2">
        <v>45878.007570000002</v>
      </c>
      <c r="C145" s="2">
        <v>511.65043415652889</v>
      </c>
      <c r="D145" s="2">
        <v>60.33</v>
      </c>
      <c r="E145" s="2">
        <v>89</v>
      </c>
      <c r="F145" s="2">
        <v>71</v>
      </c>
      <c r="G145" s="2">
        <v>66.5</v>
      </c>
      <c r="H145" s="2">
        <v>63.92</v>
      </c>
      <c r="I145" s="2">
        <v>85.17</v>
      </c>
      <c r="J145" s="2">
        <v>88.58</v>
      </c>
      <c r="K145" s="2">
        <v>85</v>
      </c>
      <c r="L145" s="2">
        <v>86.67</v>
      </c>
      <c r="M145" s="2">
        <v>91.5</v>
      </c>
      <c r="N145" s="2">
        <v>85.58</v>
      </c>
      <c r="O145" s="2">
        <v>1.483666408958932</v>
      </c>
      <c r="P145" s="2">
        <v>80.249095693444971</v>
      </c>
      <c r="Q145" s="2">
        <v>6.8419924663514697</v>
      </c>
      <c r="R145" s="2">
        <v>1.5340739599111088</v>
      </c>
      <c r="S145" s="2">
        <v>0.14000000000000001</v>
      </c>
      <c r="T145" s="2">
        <v>0.96973602032540751</v>
      </c>
      <c r="U145" s="2">
        <v>79.986511322778824</v>
      </c>
      <c r="V145" s="2">
        <v>6.1853521842967076</v>
      </c>
      <c r="W145" s="2">
        <v>1.1629804241032655</v>
      </c>
    </row>
    <row r="146" spans="1:23" x14ac:dyDescent="0.3">
      <c r="A146" s="1">
        <v>43234</v>
      </c>
      <c r="B146" s="2">
        <v>46325.441830000003</v>
      </c>
      <c r="C146" s="2">
        <v>516.68529635676146</v>
      </c>
      <c r="D146" s="2">
        <v>60.25</v>
      </c>
      <c r="E146" s="2">
        <v>89.17</v>
      </c>
      <c r="F146" s="2">
        <v>71</v>
      </c>
      <c r="G146" s="2">
        <v>66.67</v>
      </c>
      <c r="H146" s="2">
        <v>63.83</v>
      </c>
      <c r="I146" s="2">
        <v>85.5</v>
      </c>
      <c r="J146" s="2">
        <v>88.58</v>
      </c>
      <c r="K146" s="2">
        <v>85.25</v>
      </c>
      <c r="L146" s="2">
        <v>87</v>
      </c>
      <c r="M146" s="2">
        <v>91.5</v>
      </c>
      <c r="N146" s="2">
        <v>85.75</v>
      </c>
      <c r="O146" s="2">
        <v>1.5129014848060445</v>
      </c>
      <c r="P146" s="2">
        <v>79.964360434004092</v>
      </c>
      <c r="Q146" s="2">
        <v>7.1645172875529211</v>
      </c>
      <c r="R146" s="2">
        <v>1.5589466083648094</v>
      </c>
      <c r="S146" s="2">
        <v>0.11</v>
      </c>
      <c r="T146" s="2">
        <v>0.95317308887711516</v>
      </c>
      <c r="U146" s="2">
        <v>80.639258816121867</v>
      </c>
      <c r="V146" s="2">
        <v>6.2351910743808503</v>
      </c>
      <c r="W146" s="2">
        <v>1.1538346840748275</v>
      </c>
    </row>
    <row r="147" spans="1:23" x14ac:dyDescent="0.3">
      <c r="A147" s="1">
        <v>43235</v>
      </c>
      <c r="B147" s="2">
        <v>45839.420960000003</v>
      </c>
      <c r="C147" s="2">
        <v>513.46540421679049</v>
      </c>
      <c r="D147" s="2">
        <v>60.33</v>
      </c>
      <c r="E147" s="2">
        <v>89.92</v>
      </c>
      <c r="F147" s="2">
        <v>71.33</v>
      </c>
      <c r="G147" s="2">
        <v>66.75</v>
      </c>
      <c r="H147" s="2">
        <v>63.92</v>
      </c>
      <c r="I147" s="2">
        <v>86.17</v>
      </c>
      <c r="J147" s="2">
        <v>89.67</v>
      </c>
      <c r="K147" s="2">
        <v>85.83</v>
      </c>
      <c r="L147" s="2">
        <v>87.92</v>
      </c>
      <c r="M147" s="2">
        <v>92.17</v>
      </c>
      <c r="N147" s="2">
        <v>86.5</v>
      </c>
      <c r="O147" s="2">
        <v>1.4788019098478375</v>
      </c>
      <c r="P147" s="2">
        <v>79.344343184114464</v>
      </c>
      <c r="Q147" s="2">
        <v>6.2594101146112848</v>
      </c>
      <c r="R147" s="2">
        <v>1.5768426834261038</v>
      </c>
      <c r="S147" s="2">
        <v>0.14000000000000001</v>
      </c>
      <c r="T147" s="2">
        <v>0.96998099319061326</v>
      </c>
      <c r="U147" s="2">
        <v>79.813506557253334</v>
      </c>
      <c r="V147" s="2">
        <v>5.768084948796151</v>
      </c>
      <c r="W147" s="2">
        <v>1.1288894231884277</v>
      </c>
    </row>
    <row r="148" spans="1:23" x14ac:dyDescent="0.3">
      <c r="A148" s="1">
        <v>43236</v>
      </c>
      <c r="B148" s="2">
        <v>45433.661169999999</v>
      </c>
      <c r="C148" s="2">
        <v>523.57029682766233</v>
      </c>
      <c r="D148" s="2">
        <v>60.08</v>
      </c>
      <c r="E148" s="2">
        <v>90</v>
      </c>
      <c r="F148" s="2">
        <v>71.33</v>
      </c>
      <c r="G148" s="2">
        <v>67</v>
      </c>
      <c r="H148" s="2">
        <v>64</v>
      </c>
      <c r="I148" s="2">
        <v>86.42</v>
      </c>
      <c r="J148" s="2">
        <v>89.83</v>
      </c>
      <c r="K148" s="2">
        <v>86.08</v>
      </c>
      <c r="L148" s="2">
        <v>88</v>
      </c>
      <c r="M148" s="2">
        <v>92.5</v>
      </c>
      <c r="N148" s="2">
        <v>86.67</v>
      </c>
      <c r="O148" s="2">
        <v>1.5178958119933648</v>
      </c>
      <c r="P148" s="2">
        <v>79.349658217029699</v>
      </c>
      <c r="Q148" s="2">
        <v>7.7718859226154979</v>
      </c>
      <c r="R148" s="2">
        <v>1.6422079843827799</v>
      </c>
      <c r="S148" s="2">
        <v>0.13</v>
      </c>
      <c r="T148" s="2">
        <v>0.99257180695755931</v>
      </c>
      <c r="U148" s="2">
        <v>79.526701701572378</v>
      </c>
      <c r="V148" s="2">
        <v>6.7680584526528111</v>
      </c>
      <c r="W148" s="2">
        <v>1.1638228865893658</v>
      </c>
    </row>
    <row r="149" spans="1:23" x14ac:dyDescent="0.3">
      <c r="A149" s="1">
        <v>43237</v>
      </c>
      <c r="B149" s="2">
        <v>45807.797039999998</v>
      </c>
      <c r="C149" s="2">
        <v>540.22551380962216</v>
      </c>
      <c r="D149" s="2">
        <v>60.67</v>
      </c>
      <c r="E149" s="2">
        <v>90.92</v>
      </c>
      <c r="F149" s="2">
        <v>71.5</v>
      </c>
      <c r="G149" s="2">
        <v>67.33</v>
      </c>
      <c r="H149" s="2">
        <v>64.17</v>
      </c>
      <c r="I149" s="2">
        <v>87.17</v>
      </c>
      <c r="J149" s="2">
        <v>90.92</v>
      </c>
      <c r="K149" s="2">
        <v>86.92</v>
      </c>
      <c r="L149" s="2">
        <v>88.92</v>
      </c>
      <c r="M149" s="2">
        <v>93.42</v>
      </c>
      <c r="N149" s="2">
        <v>87.5</v>
      </c>
      <c r="O149" s="2">
        <v>1.5058629552018938</v>
      </c>
      <c r="P149" s="2">
        <v>78.916538145394512</v>
      </c>
      <c r="Q149" s="2">
        <v>6.1674035456907248</v>
      </c>
      <c r="R149" s="2">
        <v>1.5723490457918723</v>
      </c>
      <c r="S149" s="2">
        <v>0.11</v>
      </c>
      <c r="T149" s="2">
        <v>0.95633952693373614</v>
      </c>
      <c r="U149" s="2">
        <v>79.033315823203182</v>
      </c>
      <c r="V149" s="2">
        <v>5.7413756399235263</v>
      </c>
      <c r="W149" s="2">
        <v>1.1380800255249259</v>
      </c>
    </row>
    <row r="150" spans="1:23" x14ac:dyDescent="0.3">
      <c r="A150" s="1">
        <v>43238</v>
      </c>
      <c r="B150" s="2">
        <v>45367.821779999998</v>
      </c>
      <c r="C150" s="2">
        <v>525.20158411723185</v>
      </c>
      <c r="D150" s="2">
        <v>61</v>
      </c>
      <c r="E150" s="2">
        <v>89.75</v>
      </c>
      <c r="F150" s="2">
        <v>71.58</v>
      </c>
      <c r="G150" s="2">
        <v>67.42</v>
      </c>
      <c r="H150" s="2">
        <v>64</v>
      </c>
      <c r="I150" s="2">
        <v>86.08</v>
      </c>
      <c r="J150" s="2">
        <v>89.42</v>
      </c>
      <c r="K150" s="2">
        <v>85.83</v>
      </c>
      <c r="L150" s="2">
        <v>87.58</v>
      </c>
      <c r="M150" s="2">
        <v>91.92</v>
      </c>
      <c r="N150" s="2">
        <v>86.33</v>
      </c>
      <c r="O150" s="2">
        <v>1.4344161337928456</v>
      </c>
      <c r="P150" s="2">
        <v>78.74115887413609</v>
      </c>
      <c r="Q150" s="2">
        <v>7.7433119727995088</v>
      </c>
      <c r="R150" s="2">
        <v>1.4512524848548265</v>
      </c>
      <c r="S150" s="2">
        <v>0.13</v>
      </c>
      <c r="T150" s="2">
        <v>0.9480742157528953</v>
      </c>
      <c r="U150" s="2">
        <v>78.6131718369477</v>
      </c>
      <c r="V150" s="2">
        <v>7.0644633350344792</v>
      </c>
      <c r="W150" s="2">
        <v>1.1232431163275733</v>
      </c>
    </row>
    <row r="151" spans="1:23" x14ac:dyDescent="0.3">
      <c r="A151" s="1">
        <v>43239</v>
      </c>
      <c r="B151" s="2">
        <v>44516.987220000003</v>
      </c>
      <c r="C151" s="2">
        <v>471.33116163405782</v>
      </c>
      <c r="D151" s="2">
        <v>61.25</v>
      </c>
      <c r="E151" s="2">
        <v>88.33</v>
      </c>
      <c r="F151" s="2">
        <v>71.25</v>
      </c>
      <c r="G151" s="2">
        <v>67.17</v>
      </c>
      <c r="H151" s="2">
        <v>64.33</v>
      </c>
      <c r="I151" s="2">
        <v>84.83</v>
      </c>
      <c r="J151" s="2">
        <v>88.08</v>
      </c>
      <c r="K151" s="2">
        <v>84.42</v>
      </c>
      <c r="L151" s="2">
        <v>86.17</v>
      </c>
      <c r="M151" s="2">
        <v>90.83</v>
      </c>
      <c r="N151" s="2">
        <v>85.08</v>
      </c>
      <c r="O151" s="2">
        <v>1.4011822430315732</v>
      </c>
      <c r="P151" s="2">
        <v>78.613473786798906</v>
      </c>
      <c r="Q151" s="2">
        <v>6.744620271074389</v>
      </c>
      <c r="R151" s="2">
        <v>1.4327376707392872</v>
      </c>
      <c r="S151" s="2">
        <v>0.11</v>
      </c>
      <c r="T151" s="2">
        <v>0.92059312055462295</v>
      </c>
      <c r="U151" s="2">
        <v>78.702507509520302</v>
      </c>
      <c r="V151" s="2">
        <v>5.8481465916889164</v>
      </c>
      <c r="W151" s="2">
        <v>1.1379152223611224</v>
      </c>
    </row>
    <row r="152" spans="1:23" x14ac:dyDescent="0.3">
      <c r="A152" s="1">
        <v>43240</v>
      </c>
      <c r="B152" s="2">
        <v>44488.449769999999</v>
      </c>
      <c r="C152" s="2">
        <v>471.68366386923032</v>
      </c>
      <c r="D152" s="2">
        <v>61.67</v>
      </c>
      <c r="E152" s="2">
        <v>88.17</v>
      </c>
      <c r="F152" s="2">
        <v>71.67</v>
      </c>
      <c r="G152" s="2">
        <v>67.5</v>
      </c>
      <c r="H152" s="2">
        <v>64.92</v>
      </c>
      <c r="I152" s="2">
        <v>84.67</v>
      </c>
      <c r="J152" s="2">
        <v>87.75</v>
      </c>
      <c r="K152" s="2">
        <v>84.5</v>
      </c>
      <c r="L152" s="2">
        <v>86.33</v>
      </c>
      <c r="M152" s="2">
        <v>90.58</v>
      </c>
      <c r="N152" s="2">
        <v>85.08</v>
      </c>
      <c r="O152" s="2">
        <v>1.4399300547994769</v>
      </c>
      <c r="P152" s="2">
        <v>78.552554303107243</v>
      </c>
      <c r="Q152" s="2">
        <v>7.7643792071195428</v>
      </c>
      <c r="R152" s="2">
        <v>1.4665236676339677</v>
      </c>
      <c r="S152" s="2">
        <v>0.13</v>
      </c>
      <c r="T152" s="2">
        <v>0.95167135716625884</v>
      </c>
      <c r="U152" s="2">
        <v>79.003984667289004</v>
      </c>
      <c r="V152" s="2">
        <v>6.6812898087544941</v>
      </c>
      <c r="W152" s="2">
        <v>1.1631398223389195</v>
      </c>
    </row>
    <row r="153" spans="1:23" x14ac:dyDescent="0.3">
      <c r="A153" s="1">
        <v>43241</v>
      </c>
      <c r="B153" s="2">
        <v>45304.31998</v>
      </c>
      <c r="C153" s="2">
        <v>471.71454411822356</v>
      </c>
      <c r="D153" s="2">
        <v>61.42</v>
      </c>
      <c r="E153" s="2">
        <v>88.25</v>
      </c>
      <c r="F153" s="2">
        <v>71.42</v>
      </c>
      <c r="G153" s="2">
        <v>67.25</v>
      </c>
      <c r="H153" s="2">
        <v>64.83</v>
      </c>
      <c r="I153" s="2">
        <v>84.42</v>
      </c>
      <c r="J153" s="2">
        <v>87.58</v>
      </c>
      <c r="K153" s="2">
        <v>84.25</v>
      </c>
      <c r="L153" s="2">
        <v>85.92</v>
      </c>
      <c r="M153" s="2">
        <v>90.42</v>
      </c>
      <c r="N153" s="2">
        <v>84.83</v>
      </c>
      <c r="O153" s="2">
        <v>1.4519642286233632</v>
      </c>
      <c r="P153" s="2">
        <v>78.923223120646185</v>
      </c>
      <c r="Q153" s="2">
        <v>6.2469626620096923</v>
      </c>
      <c r="R153" s="2">
        <v>1.5323152364413084</v>
      </c>
      <c r="S153" s="2">
        <v>0.11</v>
      </c>
      <c r="T153" s="2">
        <v>0.95564728725410564</v>
      </c>
      <c r="U153" s="2">
        <v>79.411113341892531</v>
      </c>
      <c r="V153" s="2">
        <v>5.3560237801506929</v>
      </c>
      <c r="W153" s="2">
        <v>1.1590406966998217</v>
      </c>
    </row>
    <row r="154" spans="1:23" x14ac:dyDescent="0.3">
      <c r="A154" s="1">
        <v>43242</v>
      </c>
      <c r="B154" s="2">
        <v>45476.233990000001</v>
      </c>
      <c r="C154" s="2">
        <v>503.92139529384372</v>
      </c>
      <c r="D154" s="2">
        <v>61.42</v>
      </c>
      <c r="E154" s="2">
        <v>89.67</v>
      </c>
      <c r="F154" s="2">
        <v>72.75</v>
      </c>
      <c r="G154" s="2">
        <v>68.33</v>
      </c>
      <c r="H154" s="2">
        <v>65.17</v>
      </c>
      <c r="I154" s="2">
        <v>86.42</v>
      </c>
      <c r="J154" s="2">
        <v>89.5</v>
      </c>
      <c r="K154" s="2">
        <v>86.08</v>
      </c>
      <c r="L154" s="2">
        <v>87.92</v>
      </c>
      <c r="M154" s="2">
        <v>91.92</v>
      </c>
      <c r="N154" s="2">
        <v>86.75</v>
      </c>
      <c r="O154" s="2">
        <v>1.3530358605636459</v>
      </c>
      <c r="P154" s="2">
        <v>78.338601836198606</v>
      </c>
      <c r="Q154" s="2">
        <v>6.0049534320134406</v>
      </c>
      <c r="R154" s="2">
        <v>1.5270242497695288</v>
      </c>
      <c r="S154" s="2">
        <v>0.14000000000000001</v>
      </c>
      <c r="T154" s="2">
        <v>0.88390378001825709</v>
      </c>
      <c r="U154" s="2">
        <v>78.607770772056185</v>
      </c>
      <c r="V154" s="2">
        <v>5.8427305094045217</v>
      </c>
      <c r="W154" s="2">
        <v>1.1592876860018515</v>
      </c>
    </row>
    <row r="155" spans="1:23" x14ac:dyDescent="0.3">
      <c r="A155" s="1">
        <v>43243</v>
      </c>
      <c r="B155" s="2">
        <v>45657.204550000002</v>
      </c>
      <c r="C155" s="2">
        <v>498.51985807590518</v>
      </c>
      <c r="D155" s="2">
        <v>61.83</v>
      </c>
      <c r="E155" s="2">
        <v>87.83</v>
      </c>
      <c r="F155" s="2">
        <v>71.33</v>
      </c>
      <c r="G155" s="2">
        <v>67.5</v>
      </c>
      <c r="H155" s="2">
        <v>64.92</v>
      </c>
      <c r="I155" s="2">
        <v>84.33</v>
      </c>
      <c r="J155" s="2">
        <v>87.5</v>
      </c>
      <c r="K155" s="2">
        <v>83.92</v>
      </c>
      <c r="L155" s="2">
        <v>85.67</v>
      </c>
      <c r="M155" s="2">
        <v>90.08</v>
      </c>
      <c r="N155" s="2">
        <v>84.67</v>
      </c>
      <c r="O155" s="2">
        <v>1.1079890520129767</v>
      </c>
      <c r="P155" s="2">
        <v>72.684066930227772</v>
      </c>
      <c r="Q155" s="2">
        <v>8.8243270732965744</v>
      </c>
      <c r="R155" s="2">
        <v>1.4703993205072834</v>
      </c>
      <c r="S155" s="2">
        <v>0.12</v>
      </c>
      <c r="T155" s="2">
        <v>0.75245010155019931</v>
      </c>
      <c r="U155" s="2">
        <v>75.867202440518398</v>
      </c>
      <c r="V155" s="2">
        <v>7.8943661532617631</v>
      </c>
      <c r="W155" s="2">
        <v>1.1621855645697927</v>
      </c>
    </row>
    <row r="156" spans="1:23" x14ac:dyDescent="0.3">
      <c r="A156" s="1">
        <v>43244</v>
      </c>
      <c r="B156" s="2">
        <v>44324.763559999999</v>
      </c>
      <c r="C156" s="2">
        <v>464.07511636920947</v>
      </c>
      <c r="D156" s="2">
        <v>61.75</v>
      </c>
      <c r="E156" s="2">
        <v>87.75</v>
      </c>
      <c r="F156" s="2">
        <v>71.25</v>
      </c>
      <c r="G156" s="2">
        <v>67.33</v>
      </c>
      <c r="H156" s="2">
        <v>64.67</v>
      </c>
      <c r="I156" s="2">
        <v>84.08</v>
      </c>
      <c r="J156" s="2">
        <v>87.25</v>
      </c>
      <c r="K156" s="2">
        <v>83.83</v>
      </c>
      <c r="L156" s="2">
        <v>85.5</v>
      </c>
      <c r="M156" s="2">
        <v>90.17</v>
      </c>
      <c r="N156" s="2">
        <v>84.42</v>
      </c>
      <c r="O156" s="2">
        <v>1.4677874803741393</v>
      </c>
      <c r="P156" s="2">
        <v>78.820692525873469</v>
      </c>
      <c r="Q156" s="2">
        <v>7.7754052473532269</v>
      </c>
      <c r="R156" s="2">
        <v>1.5386298593550158</v>
      </c>
      <c r="S156" s="2">
        <v>0.11</v>
      </c>
      <c r="T156" s="2">
        <v>0.96814220708584442</v>
      </c>
      <c r="U156" s="2">
        <v>78.760533790970598</v>
      </c>
      <c r="V156" s="2">
        <v>7.0034758520551028</v>
      </c>
      <c r="W156" s="2">
        <v>1.2061614058561476</v>
      </c>
    </row>
    <row r="157" spans="1:23" x14ac:dyDescent="0.3">
      <c r="A157" s="1">
        <v>43245</v>
      </c>
      <c r="B157" s="2">
        <v>44856.671920000001</v>
      </c>
      <c r="C157" s="2">
        <v>512.29442587462256</v>
      </c>
      <c r="D157" s="2">
        <v>61.58</v>
      </c>
      <c r="E157" s="2">
        <v>90.75</v>
      </c>
      <c r="F157" s="2">
        <v>72.75</v>
      </c>
      <c r="G157" s="2">
        <v>68.17</v>
      </c>
      <c r="H157" s="2">
        <v>65</v>
      </c>
      <c r="I157" s="2">
        <v>87.25</v>
      </c>
      <c r="J157" s="2">
        <v>90.58</v>
      </c>
      <c r="K157" s="2">
        <v>86.92</v>
      </c>
      <c r="L157" s="2">
        <v>88.83</v>
      </c>
      <c r="M157" s="2">
        <v>92.92</v>
      </c>
      <c r="N157" s="2">
        <v>87.67</v>
      </c>
      <c r="O157" s="2">
        <v>1.4816245391340852</v>
      </c>
      <c r="P157" s="2">
        <v>78.950329992482608</v>
      </c>
      <c r="Q157" s="2">
        <v>6.5793684638849976</v>
      </c>
      <c r="R157" s="2">
        <v>1.4917229350587786</v>
      </c>
      <c r="S157" s="2">
        <v>0.1</v>
      </c>
      <c r="T157" s="2">
        <v>0.98249449169201064</v>
      </c>
      <c r="U157" s="2">
        <v>78.964266768085238</v>
      </c>
      <c r="V157" s="2">
        <v>5.8152797566545518</v>
      </c>
      <c r="W157" s="2">
        <v>1.12871425786424</v>
      </c>
    </row>
    <row r="158" spans="1:23" x14ac:dyDescent="0.3">
      <c r="A158" s="1">
        <v>43246</v>
      </c>
      <c r="B158" s="2">
        <v>45285.095000000001</v>
      </c>
      <c r="C158" s="2">
        <v>502.79769893640986</v>
      </c>
      <c r="D158" s="2">
        <v>61.75</v>
      </c>
      <c r="E158" s="2">
        <v>91.08</v>
      </c>
      <c r="F158" s="2">
        <v>73.5</v>
      </c>
      <c r="G158" s="2">
        <v>68.67</v>
      </c>
      <c r="H158" s="2">
        <v>65.75</v>
      </c>
      <c r="I158" s="2">
        <v>88.42</v>
      </c>
      <c r="J158" s="2">
        <v>91</v>
      </c>
      <c r="K158" s="2">
        <v>88</v>
      </c>
      <c r="L158" s="2">
        <v>89.83</v>
      </c>
      <c r="M158" s="2">
        <v>92.92</v>
      </c>
      <c r="N158" s="2">
        <v>88.5</v>
      </c>
      <c r="O158" s="2">
        <v>1.5130391765663214</v>
      </c>
      <c r="P158" s="2">
        <v>79.84243746376589</v>
      </c>
      <c r="Q158" s="2">
        <v>6.5367471484145794</v>
      </c>
      <c r="R158" s="2">
        <v>1.5889928841596348</v>
      </c>
      <c r="S158" s="2">
        <v>0.1</v>
      </c>
      <c r="T158" s="2">
        <v>0.98086402424345998</v>
      </c>
      <c r="U158" s="2">
        <v>80.011628462161681</v>
      </c>
      <c r="V158" s="2">
        <v>5.8551099464467287</v>
      </c>
      <c r="W158" s="2">
        <v>1.1939131917543417</v>
      </c>
    </row>
    <row r="159" spans="1:23" x14ac:dyDescent="0.3">
      <c r="A159" s="1">
        <v>43247</v>
      </c>
      <c r="B159" s="2">
        <v>45280.959699999999</v>
      </c>
      <c r="C159" s="2">
        <v>539.32414092476301</v>
      </c>
      <c r="D159" s="2">
        <v>62</v>
      </c>
      <c r="E159" s="2">
        <v>93.25</v>
      </c>
      <c r="F159" s="2">
        <v>74.17</v>
      </c>
      <c r="G159" s="2">
        <v>69.17</v>
      </c>
      <c r="H159" s="2">
        <v>66</v>
      </c>
      <c r="I159" s="2">
        <v>90.17</v>
      </c>
      <c r="J159" s="2">
        <v>93.17</v>
      </c>
      <c r="K159" s="2">
        <v>89.75</v>
      </c>
      <c r="L159" s="2">
        <v>91.75</v>
      </c>
      <c r="M159" s="2">
        <v>95.42</v>
      </c>
      <c r="N159" s="2">
        <v>90.58</v>
      </c>
      <c r="O159" s="2">
        <v>1.5186569383894253</v>
      </c>
      <c r="P159" s="2">
        <v>79.223390352032752</v>
      </c>
      <c r="Q159" s="2">
        <v>6.8145098328133109</v>
      </c>
      <c r="R159" s="2">
        <v>1.5962386107924944</v>
      </c>
      <c r="S159" s="2">
        <v>0.11</v>
      </c>
      <c r="T159" s="2">
        <v>0.97366816073627782</v>
      </c>
      <c r="U159" s="2">
        <v>79.20513295336383</v>
      </c>
      <c r="V159" s="2">
        <v>6.2223131261346696</v>
      </c>
      <c r="W159" s="2">
        <v>1.1833629172234996</v>
      </c>
    </row>
    <row r="160" spans="1:23" x14ac:dyDescent="0.3">
      <c r="A160" s="1">
        <v>43248</v>
      </c>
      <c r="B160" s="2">
        <v>45611.57748</v>
      </c>
      <c r="C160" s="2">
        <v>560.08583588702334</v>
      </c>
      <c r="D160" s="2">
        <v>62.25</v>
      </c>
      <c r="E160" s="2">
        <v>93.67</v>
      </c>
      <c r="F160" s="2">
        <v>74.58</v>
      </c>
      <c r="G160" s="2">
        <v>69.5</v>
      </c>
      <c r="H160" s="2">
        <v>66.17</v>
      </c>
      <c r="I160" s="2">
        <v>90.5</v>
      </c>
      <c r="J160" s="2">
        <v>93.67</v>
      </c>
      <c r="K160" s="2">
        <v>90.42</v>
      </c>
      <c r="L160" s="2">
        <v>92.33</v>
      </c>
      <c r="M160" s="2">
        <v>95.67</v>
      </c>
      <c r="N160" s="2">
        <v>91.08</v>
      </c>
      <c r="O160" s="2">
        <v>1.5049343258902137</v>
      </c>
      <c r="P160" s="2">
        <v>79.287752157276728</v>
      </c>
      <c r="Q160" s="2">
        <v>6.3838536677733693</v>
      </c>
      <c r="R160" s="2">
        <v>1.5859806834978365</v>
      </c>
      <c r="S160" s="2">
        <v>0.11</v>
      </c>
      <c r="T160" s="2">
        <v>0.98278063038560337</v>
      </c>
      <c r="U160" s="2">
        <v>79.356640898811577</v>
      </c>
      <c r="V160" s="2">
        <v>5.983390987678586</v>
      </c>
      <c r="W160" s="2">
        <v>1.1991545005995758</v>
      </c>
    </row>
    <row r="161" spans="1:23" x14ac:dyDescent="0.3">
      <c r="A161" s="1">
        <v>43249</v>
      </c>
      <c r="B161" s="2">
        <v>45804.654640000001</v>
      </c>
      <c r="C161" s="2">
        <v>554.5122839968077</v>
      </c>
      <c r="D161" s="2">
        <v>62.83</v>
      </c>
      <c r="E161" s="2">
        <v>93.58</v>
      </c>
      <c r="F161" s="2">
        <v>74.83</v>
      </c>
      <c r="G161" s="2">
        <v>69.67</v>
      </c>
      <c r="H161" s="2">
        <v>66.58</v>
      </c>
      <c r="I161" s="2">
        <v>90.42</v>
      </c>
      <c r="J161" s="2">
        <v>93.33</v>
      </c>
      <c r="K161" s="2">
        <v>90.25</v>
      </c>
      <c r="L161" s="2">
        <v>91.92</v>
      </c>
      <c r="M161" s="2">
        <v>95.58</v>
      </c>
      <c r="N161" s="2">
        <v>90.83</v>
      </c>
      <c r="O161" s="2">
        <v>1.4952299927357486</v>
      </c>
      <c r="P161" s="2">
        <v>78.214060005732279</v>
      </c>
      <c r="Q161" s="2">
        <v>7.1701391731531068</v>
      </c>
      <c r="R161" s="2">
        <v>1.5797521761288944</v>
      </c>
      <c r="S161" s="2">
        <v>0.1</v>
      </c>
      <c r="T161" s="2">
        <v>0.96022030803206404</v>
      </c>
      <c r="U161" s="2">
        <v>78.373775939345748</v>
      </c>
      <c r="V161" s="2">
        <v>6.2409636513948321</v>
      </c>
      <c r="W161" s="2">
        <v>1.1847014995148857</v>
      </c>
    </row>
    <row r="162" spans="1:23" x14ac:dyDescent="0.3">
      <c r="A162" s="1">
        <v>43250</v>
      </c>
      <c r="B162" s="2">
        <v>45674.377699999997</v>
      </c>
      <c r="C162" s="2">
        <v>561.17199882748935</v>
      </c>
      <c r="D162" s="2">
        <v>63.58</v>
      </c>
      <c r="E162" s="2">
        <v>94.67</v>
      </c>
      <c r="F162" s="2">
        <v>75.92</v>
      </c>
      <c r="G162" s="2">
        <v>70.58</v>
      </c>
      <c r="H162" s="2">
        <v>67.42</v>
      </c>
      <c r="I162" s="2">
        <v>91.83</v>
      </c>
      <c r="J162" s="2">
        <v>94.83</v>
      </c>
      <c r="K162" s="2">
        <v>91.5</v>
      </c>
      <c r="L162" s="2">
        <v>93.25</v>
      </c>
      <c r="M162" s="2">
        <v>96.83</v>
      </c>
      <c r="N162" s="2">
        <v>92.25</v>
      </c>
      <c r="O162" s="2">
        <v>1.5609040627481074</v>
      </c>
      <c r="P162" s="2">
        <v>78.01846256448826</v>
      </c>
      <c r="Q162" s="2">
        <v>7.9727766892073859</v>
      </c>
      <c r="R162" s="2">
        <v>1.6469404874500313</v>
      </c>
      <c r="S162" s="2">
        <v>0.11</v>
      </c>
      <c r="T162" s="2">
        <v>0.97022875339150882</v>
      </c>
      <c r="U162" s="2">
        <v>78.461710262989271</v>
      </c>
      <c r="V162" s="2">
        <v>6.7652201989855572</v>
      </c>
      <c r="W162" s="2">
        <v>1.1911596830159645</v>
      </c>
    </row>
    <row r="163" spans="1:23" x14ac:dyDescent="0.3">
      <c r="A163" s="1">
        <v>43251</v>
      </c>
      <c r="B163" s="2">
        <v>45988.64933</v>
      </c>
      <c r="C163" s="2">
        <v>571.60789582159362</v>
      </c>
      <c r="D163" s="2">
        <v>63.92</v>
      </c>
      <c r="E163" s="2">
        <v>95.75</v>
      </c>
      <c r="F163" s="2">
        <v>76.5</v>
      </c>
      <c r="G163" s="2">
        <v>71.08</v>
      </c>
      <c r="H163" s="2">
        <v>67.83</v>
      </c>
      <c r="I163" s="2">
        <v>92.5</v>
      </c>
      <c r="J163" s="2">
        <v>95.33</v>
      </c>
      <c r="K163" s="2">
        <v>92.42</v>
      </c>
      <c r="L163" s="2">
        <v>94.25</v>
      </c>
      <c r="M163" s="2">
        <v>97.5</v>
      </c>
      <c r="N163" s="2">
        <v>92.92</v>
      </c>
      <c r="O163" s="2">
        <v>1.4923021309973639</v>
      </c>
      <c r="P163" s="2">
        <v>78.232248935163895</v>
      </c>
      <c r="Q163" s="2">
        <v>6.1827616853539737</v>
      </c>
      <c r="R163" s="2">
        <v>1.5562846816525879</v>
      </c>
      <c r="S163" s="2">
        <v>0.11</v>
      </c>
      <c r="T163" s="2">
        <v>0.96373968795061116</v>
      </c>
      <c r="U163" s="2">
        <v>78.245453496177973</v>
      </c>
      <c r="V163" s="2">
        <v>5.5736315043945597</v>
      </c>
      <c r="W163" s="2">
        <v>1.2392464433391832</v>
      </c>
    </row>
    <row r="164" spans="1:23" x14ac:dyDescent="0.3">
      <c r="A164" s="1">
        <v>43252</v>
      </c>
      <c r="B164" s="2">
        <v>45673.400049999997</v>
      </c>
      <c r="C164" s="2">
        <v>541.25739388996067</v>
      </c>
      <c r="D164" s="2">
        <v>63.75</v>
      </c>
      <c r="E164" s="2">
        <v>92.5</v>
      </c>
      <c r="F164" s="2">
        <v>75</v>
      </c>
      <c r="G164" s="2">
        <v>70.33</v>
      </c>
      <c r="H164" s="2">
        <v>67.33</v>
      </c>
      <c r="I164" s="2">
        <v>89.25</v>
      </c>
      <c r="J164" s="2">
        <v>92.17</v>
      </c>
      <c r="K164" s="2">
        <v>89.08</v>
      </c>
      <c r="L164" s="2">
        <v>91.08</v>
      </c>
      <c r="M164" s="2">
        <v>94.42</v>
      </c>
      <c r="N164" s="2">
        <v>89.83</v>
      </c>
      <c r="O164" s="2">
        <v>1.2850803376624993</v>
      </c>
      <c r="P164" s="2">
        <v>75.666093233906864</v>
      </c>
      <c r="Q164" s="2">
        <v>5.9515084894507249</v>
      </c>
      <c r="R164" s="2">
        <v>1.3314028735213259</v>
      </c>
      <c r="S164" s="2">
        <v>0.1</v>
      </c>
      <c r="T164" s="2">
        <v>0.88691095529454222</v>
      </c>
      <c r="U164" s="2">
        <v>75.667526960936655</v>
      </c>
      <c r="V164" s="2">
        <v>5.7885965106963413</v>
      </c>
      <c r="W164" s="2">
        <v>1.1119800394029575</v>
      </c>
    </row>
    <row r="165" spans="1:23" x14ac:dyDescent="0.3">
      <c r="A165" s="1">
        <v>43253</v>
      </c>
      <c r="B165" s="2">
        <v>47098.551460000002</v>
      </c>
      <c r="C165" s="2">
        <v>439.83869674142636</v>
      </c>
      <c r="D165" s="2">
        <v>63.83</v>
      </c>
      <c r="E165" s="2">
        <v>86.42</v>
      </c>
      <c r="F165" s="2">
        <v>72.67</v>
      </c>
      <c r="G165" s="2">
        <v>69</v>
      </c>
      <c r="H165" s="2">
        <v>66.92</v>
      </c>
      <c r="I165" s="2">
        <v>83.33</v>
      </c>
      <c r="J165" s="2">
        <v>85.92</v>
      </c>
      <c r="K165" s="2">
        <v>83.25</v>
      </c>
      <c r="L165" s="2">
        <v>84.75</v>
      </c>
      <c r="M165" s="2">
        <v>88</v>
      </c>
      <c r="N165" s="2">
        <v>83.83</v>
      </c>
      <c r="O165" s="2">
        <v>1.2731742325224362</v>
      </c>
      <c r="P165" s="2">
        <v>76.323031597939362</v>
      </c>
      <c r="Q165" s="2">
        <v>5.5656140982990339</v>
      </c>
      <c r="R165" s="2">
        <v>1.3038642650023218</v>
      </c>
      <c r="S165" s="2">
        <v>0.11</v>
      </c>
      <c r="T165" s="2">
        <v>0.88860256857323749</v>
      </c>
      <c r="U165" s="2">
        <v>76.210427601639552</v>
      </c>
      <c r="V165" s="2">
        <v>5.847609333346611</v>
      </c>
      <c r="W165" s="2">
        <v>1.0543762265426284</v>
      </c>
    </row>
    <row r="166" spans="1:23" x14ac:dyDescent="0.3">
      <c r="A166" s="1">
        <v>43254</v>
      </c>
      <c r="B166" s="2">
        <v>46297.706059999997</v>
      </c>
      <c r="C166" s="2">
        <v>412.35822847278752</v>
      </c>
      <c r="D166" s="2">
        <v>64</v>
      </c>
      <c r="E166" s="2">
        <v>86.92</v>
      </c>
      <c r="F166" s="2">
        <v>73.25</v>
      </c>
      <c r="G166" s="2">
        <v>69.33</v>
      </c>
      <c r="H166" s="2">
        <v>67</v>
      </c>
      <c r="I166" s="2">
        <v>84.17</v>
      </c>
      <c r="J166" s="2">
        <v>86.67</v>
      </c>
      <c r="K166" s="2">
        <v>83.92</v>
      </c>
      <c r="L166" s="2">
        <v>85.5</v>
      </c>
      <c r="M166" s="2">
        <v>88.92</v>
      </c>
      <c r="N166" s="2">
        <v>84.58</v>
      </c>
      <c r="O166" s="2">
        <v>1.3213753173145233</v>
      </c>
      <c r="P166" s="2">
        <v>76.810967422462866</v>
      </c>
      <c r="Q166" s="2">
        <v>6.6322493874147916</v>
      </c>
      <c r="R166" s="2">
        <v>1.3568604009055507</v>
      </c>
      <c r="S166" s="2">
        <v>0.1</v>
      </c>
      <c r="T166" s="2">
        <v>0.89233158839711735</v>
      </c>
      <c r="U166" s="2">
        <v>76.767152691775181</v>
      </c>
      <c r="V166" s="2">
        <v>6.4575860943000682</v>
      </c>
      <c r="W166" s="2">
        <v>1.049000476661464</v>
      </c>
    </row>
    <row r="167" spans="1:23" x14ac:dyDescent="0.3">
      <c r="A167" s="1">
        <v>43255</v>
      </c>
      <c r="B167" s="2">
        <v>46291.816659999997</v>
      </c>
      <c r="C167" s="2">
        <v>427.37584292311152</v>
      </c>
      <c r="D167" s="2">
        <v>64.08</v>
      </c>
      <c r="E167" s="2">
        <v>87.75</v>
      </c>
      <c r="F167" s="2">
        <v>73.42</v>
      </c>
      <c r="G167" s="2">
        <v>69.5</v>
      </c>
      <c r="H167" s="2">
        <v>67.08</v>
      </c>
      <c r="I167" s="2">
        <v>84.92</v>
      </c>
      <c r="J167" s="2">
        <v>87.58</v>
      </c>
      <c r="K167" s="2">
        <v>84.67</v>
      </c>
      <c r="L167" s="2">
        <v>86.17</v>
      </c>
      <c r="M167" s="2">
        <v>89.75</v>
      </c>
      <c r="N167" s="2">
        <v>85.42</v>
      </c>
      <c r="O167" s="2">
        <v>1.1343005658906333</v>
      </c>
      <c r="P167" s="2">
        <v>74.980178175490792</v>
      </c>
      <c r="Q167" s="2">
        <v>6.4716743453322074</v>
      </c>
      <c r="R167" s="2">
        <v>1.2278841119003701</v>
      </c>
      <c r="S167" s="2">
        <v>0.13</v>
      </c>
      <c r="T167" s="2">
        <v>0.78845169973654339</v>
      </c>
      <c r="U167" s="2">
        <v>74.687360082276555</v>
      </c>
      <c r="V167" s="2">
        <v>5.7768703035921831</v>
      </c>
      <c r="W167" s="2">
        <v>0.99182110743534146</v>
      </c>
    </row>
    <row r="168" spans="1:23" x14ac:dyDescent="0.3">
      <c r="A168" s="1">
        <v>43256</v>
      </c>
      <c r="B168" s="2">
        <v>46962.161990000001</v>
      </c>
      <c r="C168" s="2">
        <v>397.62855717873765</v>
      </c>
      <c r="D168" s="2">
        <v>64</v>
      </c>
      <c r="E168" s="2">
        <v>84.42</v>
      </c>
      <c r="F168" s="2">
        <v>72</v>
      </c>
      <c r="G168" s="2">
        <v>69</v>
      </c>
      <c r="H168" s="2">
        <v>66.67</v>
      </c>
      <c r="I168" s="2">
        <v>81.42</v>
      </c>
      <c r="J168" s="2">
        <v>83.92</v>
      </c>
      <c r="K168" s="2">
        <v>81.25</v>
      </c>
      <c r="L168" s="2">
        <v>82.5</v>
      </c>
      <c r="M168" s="2">
        <v>86.33</v>
      </c>
      <c r="N168" s="2">
        <v>81.75</v>
      </c>
      <c r="O168" s="2">
        <v>1.1648499466243218</v>
      </c>
      <c r="P168" s="2">
        <v>74.518330009318092</v>
      </c>
      <c r="Q168" s="2">
        <v>6.1676593872478067</v>
      </c>
      <c r="R168" s="2">
        <v>1.2086232388098457</v>
      </c>
      <c r="S168" s="2">
        <v>0.13</v>
      </c>
      <c r="T168" s="2">
        <v>0.82077156360602155</v>
      </c>
      <c r="U168" s="2">
        <v>74.36614303761921</v>
      </c>
      <c r="V168" s="2">
        <v>5.9976313615740322</v>
      </c>
      <c r="W168" s="2">
        <v>0.99182362038746796</v>
      </c>
    </row>
    <row r="169" spans="1:23" x14ac:dyDescent="0.3">
      <c r="A169" s="3">
        <v>43257</v>
      </c>
      <c r="B169" s="2">
        <v>46735.517959999997</v>
      </c>
      <c r="C169" s="2">
        <v>377.7550629466192</v>
      </c>
      <c r="D169" s="2">
        <v>64</v>
      </c>
      <c r="E169" s="2">
        <v>84.42</v>
      </c>
      <c r="F169" s="2">
        <v>71.92</v>
      </c>
      <c r="G169" s="2">
        <v>68.67</v>
      </c>
      <c r="H169" s="2">
        <v>66.67</v>
      </c>
      <c r="I169" s="2">
        <v>81.5</v>
      </c>
      <c r="J169" s="2">
        <v>83.92</v>
      </c>
      <c r="K169" s="2">
        <v>81.17</v>
      </c>
      <c r="L169" s="2">
        <v>82.5</v>
      </c>
      <c r="M169" s="2">
        <v>86.17</v>
      </c>
      <c r="N169" s="2">
        <v>81.67</v>
      </c>
      <c r="O169" s="2">
        <v>1.2262488584262754</v>
      </c>
      <c r="P169" s="2">
        <v>74.584291839575883</v>
      </c>
      <c r="Q169" s="2">
        <v>5.8689199152619951</v>
      </c>
      <c r="R169" s="2">
        <v>1.3204399222505423</v>
      </c>
      <c r="S169" s="2">
        <v>0.13</v>
      </c>
      <c r="T169" s="2">
        <v>0.84163424416436905</v>
      </c>
      <c r="U169" s="2">
        <v>74.405684910242456</v>
      </c>
      <c r="V169" s="2">
        <v>5.3826136892933176</v>
      </c>
      <c r="W169" s="2">
        <v>0.99134734584458362</v>
      </c>
    </row>
    <row r="170" spans="1:23" x14ac:dyDescent="0.3">
      <c r="A170" s="3">
        <v>43442</v>
      </c>
      <c r="B170" s="2">
        <v>44501.17</v>
      </c>
      <c r="C170" s="2">
        <v>432.12532645339695</v>
      </c>
      <c r="D170" s="2">
        <v>45.61</v>
      </c>
      <c r="E170" s="2">
        <v>62.16</v>
      </c>
      <c r="F170" s="2">
        <v>49.06</v>
      </c>
      <c r="G170" s="2">
        <v>47.63</v>
      </c>
      <c r="H170" s="2">
        <v>47.12</v>
      </c>
      <c r="I170" s="2">
        <v>54.87</v>
      </c>
      <c r="J170" s="2">
        <v>58.38</v>
      </c>
      <c r="K170" s="2">
        <v>54.97</v>
      </c>
      <c r="L170" s="2">
        <v>55.36</v>
      </c>
      <c r="M170" s="2">
        <v>67.05</v>
      </c>
      <c r="N170" s="2">
        <v>54.69</v>
      </c>
      <c r="O170" s="2">
        <v>1.1658890502250199</v>
      </c>
      <c r="P170" s="2">
        <v>75.086100720708771</v>
      </c>
      <c r="Q170" s="2">
        <v>8.9121933740837296</v>
      </c>
      <c r="R170" s="2">
        <v>1.3539840653444337</v>
      </c>
      <c r="S170" s="2">
        <v>0.47</v>
      </c>
      <c r="T170" s="2">
        <v>0.67323152374909612</v>
      </c>
      <c r="U170" s="2">
        <v>75.468906295989697</v>
      </c>
      <c r="V170" s="2">
        <v>6.9460735093660482</v>
      </c>
      <c r="W170" s="2">
        <v>1.1215906486508431</v>
      </c>
    </row>
    <row r="171" spans="1:23" x14ac:dyDescent="0.3">
      <c r="A171" s="1">
        <v>43443</v>
      </c>
      <c r="B171" s="2">
        <v>45222.07</v>
      </c>
      <c r="C171" s="2">
        <v>419.93200496620705</v>
      </c>
      <c r="D171" s="2">
        <v>45.88</v>
      </c>
      <c r="E171" s="2">
        <v>62.01</v>
      </c>
      <c r="F171" s="2">
        <v>49.32</v>
      </c>
      <c r="G171" s="2">
        <v>47.83</v>
      </c>
      <c r="H171" s="2">
        <v>47.38</v>
      </c>
      <c r="I171" s="2">
        <v>55.11</v>
      </c>
      <c r="J171" s="2">
        <v>58.58</v>
      </c>
      <c r="K171" s="2">
        <v>55.32</v>
      </c>
      <c r="L171" s="2">
        <v>55.67</v>
      </c>
      <c r="M171" s="2">
        <v>66.64</v>
      </c>
      <c r="N171" s="2">
        <v>55.04</v>
      </c>
      <c r="O171" s="2">
        <v>1.1582292458382517</v>
      </c>
      <c r="P171" s="2">
        <v>74.45181995373656</v>
      </c>
      <c r="Q171" s="2">
        <v>8.4456532999152074</v>
      </c>
      <c r="R171" s="2">
        <v>1.339581375212753</v>
      </c>
      <c r="S171" s="2">
        <v>0.46</v>
      </c>
      <c r="T171" s="2">
        <v>0.69395136107899724</v>
      </c>
      <c r="U171" s="2">
        <v>75.089835595807699</v>
      </c>
      <c r="V171" s="2">
        <v>6.847297728041088</v>
      </c>
      <c r="W171" s="2">
        <v>0.9471966644412283</v>
      </c>
    </row>
    <row r="172" spans="1:23" x14ac:dyDescent="0.3">
      <c r="A172" s="1">
        <v>43444</v>
      </c>
      <c r="B172" s="2">
        <v>46892.43</v>
      </c>
      <c r="C172" s="2">
        <v>378.84999240282923</v>
      </c>
      <c r="D172" s="2">
        <v>46.4</v>
      </c>
      <c r="E172" s="2">
        <v>60.29</v>
      </c>
      <c r="F172" s="2">
        <v>49.6</v>
      </c>
      <c r="G172" s="2">
        <v>48.23</v>
      </c>
      <c r="H172" s="2">
        <v>47.87</v>
      </c>
      <c r="I172" s="2">
        <v>54.65</v>
      </c>
      <c r="J172" s="2">
        <v>57.5</v>
      </c>
      <c r="K172" s="2">
        <v>54.83</v>
      </c>
      <c r="L172" s="2">
        <v>55.09</v>
      </c>
      <c r="M172" s="2">
        <v>63.92</v>
      </c>
      <c r="N172" s="2">
        <v>54.53</v>
      </c>
      <c r="O172" s="2">
        <v>1.064505465523429</v>
      </c>
      <c r="P172" s="2">
        <v>73.836795721503904</v>
      </c>
      <c r="Q172" s="2">
        <v>9.5086948608819615</v>
      </c>
      <c r="R172" s="2">
        <v>1.2157048215942838</v>
      </c>
      <c r="S172" s="2">
        <v>0.36</v>
      </c>
      <c r="T172" s="2">
        <v>0.69498583214759257</v>
      </c>
      <c r="U172" s="2">
        <v>74.27495394281118</v>
      </c>
      <c r="V172" s="2">
        <v>7.9365968440769619</v>
      </c>
      <c r="W172" s="2">
        <v>0.94916880886088673</v>
      </c>
    </row>
    <row r="173" spans="1:23" x14ac:dyDescent="0.3">
      <c r="A173" s="1">
        <v>43445</v>
      </c>
      <c r="B173" s="2">
        <v>46606.09</v>
      </c>
      <c r="C173" s="2">
        <v>372.65917047546651</v>
      </c>
      <c r="D173" s="2">
        <v>47.4</v>
      </c>
      <c r="E173" s="2">
        <v>63.29</v>
      </c>
      <c r="F173" s="2">
        <v>50.97</v>
      </c>
      <c r="G173" s="2">
        <v>49.49</v>
      </c>
      <c r="H173" s="2">
        <v>49.03</v>
      </c>
      <c r="I173" s="2">
        <v>56.85</v>
      </c>
      <c r="J173" s="2">
        <v>60.16</v>
      </c>
      <c r="K173" s="2">
        <v>57.02</v>
      </c>
      <c r="L173" s="2">
        <v>57.46</v>
      </c>
      <c r="M173" s="2">
        <v>67.28</v>
      </c>
      <c r="N173" s="2">
        <v>56.77</v>
      </c>
      <c r="O173" s="2">
        <v>1.1143249445491994</v>
      </c>
      <c r="P173" s="2">
        <v>74.910442530988263</v>
      </c>
      <c r="Q173" s="2">
        <v>9.9632051404432165</v>
      </c>
      <c r="R173" s="2">
        <v>1.2181902739031154</v>
      </c>
      <c r="S173" s="2">
        <v>0.42</v>
      </c>
      <c r="T173" s="2">
        <v>0.71374958048680737</v>
      </c>
      <c r="U173" s="2">
        <v>75.162883226265294</v>
      </c>
      <c r="V173" s="2">
        <v>7.9498613905716145</v>
      </c>
      <c r="W173" s="2">
        <v>0.89572472823708016</v>
      </c>
    </row>
    <row r="174" spans="1:23" x14ac:dyDescent="0.3">
      <c r="A174" s="1">
        <v>43446</v>
      </c>
      <c r="B174" s="2">
        <v>46029.56</v>
      </c>
      <c r="C174" s="2">
        <v>395.09595720486982</v>
      </c>
      <c r="D174" s="2">
        <v>47.7</v>
      </c>
      <c r="E174" s="2">
        <v>65.52</v>
      </c>
      <c r="F174" s="2">
        <v>51.67</v>
      </c>
      <c r="G174" s="2">
        <v>49.97</v>
      </c>
      <c r="H174" s="2">
        <v>49.45</v>
      </c>
      <c r="I174" s="2">
        <v>58.48</v>
      </c>
      <c r="J174" s="2">
        <v>62.27</v>
      </c>
      <c r="K174" s="2">
        <v>58.76</v>
      </c>
      <c r="L174" s="2">
        <v>59.23</v>
      </c>
      <c r="M174" s="2">
        <v>69.88</v>
      </c>
      <c r="N174" s="2">
        <v>58.42</v>
      </c>
      <c r="O174" s="2">
        <v>1.1211947903724451</v>
      </c>
      <c r="P174" s="2">
        <v>75.972586241646283</v>
      </c>
      <c r="Q174" s="2">
        <v>5.1641562332765751</v>
      </c>
      <c r="R174" s="2">
        <v>1.2490748662612976</v>
      </c>
      <c r="S174" s="2">
        <v>0.35</v>
      </c>
      <c r="T174" s="2">
        <v>0.64803849323075591</v>
      </c>
      <c r="U174" s="2">
        <v>76.132799656848533</v>
      </c>
      <c r="V174" s="2">
        <v>5.2642727013922164</v>
      </c>
      <c r="W174" s="2">
        <v>0.7643102413275068</v>
      </c>
    </row>
    <row r="175" spans="1:23" x14ac:dyDescent="0.3">
      <c r="A175" s="1">
        <v>43447</v>
      </c>
      <c r="B175" s="2">
        <v>46769.03</v>
      </c>
      <c r="C175" s="2">
        <v>417.84478292221377</v>
      </c>
      <c r="D175" s="2">
        <v>47.77</v>
      </c>
      <c r="E175" s="2">
        <v>65.37</v>
      </c>
      <c r="F175" s="2">
        <v>51.62</v>
      </c>
      <c r="G175" s="2">
        <v>49.97</v>
      </c>
      <c r="H175" s="2">
        <v>49.26</v>
      </c>
      <c r="I175" s="2">
        <v>58.58</v>
      </c>
      <c r="J175" s="2">
        <v>62.51</v>
      </c>
      <c r="K175" s="2">
        <v>58.86</v>
      </c>
      <c r="L175" s="2">
        <v>59.21</v>
      </c>
      <c r="M175" s="2">
        <v>70.03</v>
      </c>
      <c r="N175" s="2">
        <v>58.41</v>
      </c>
      <c r="O175" s="2">
        <v>1.2113147109623994</v>
      </c>
      <c r="P175" s="2">
        <v>76.129522305223091</v>
      </c>
      <c r="Q175" s="2">
        <v>10.317172363761088</v>
      </c>
      <c r="R175" s="2">
        <v>1.2698308428254119</v>
      </c>
      <c r="S175" s="2">
        <v>0.34</v>
      </c>
      <c r="T175" s="2">
        <v>0.73072220397899923</v>
      </c>
      <c r="U175" s="2">
        <v>76.655334778122153</v>
      </c>
      <c r="V175" s="2">
        <v>8.0106424661038886</v>
      </c>
      <c r="W175" s="2">
        <v>0.8023974044890444</v>
      </c>
    </row>
    <row r="176" spans="1:23" x14ac:dyDescent="0.3">
      <c r="A176" s="1">
        <v>43448</v>
      </c>
      <c r="B176" s="2">
        <v>46470.98</v>
      </c>
      <c r="C176" s="2">
        <v>409.60667511364943</v>
      </c>
      <c r="D176" s="2">
        <v>47.88</v>
      </c>
      <c r="E176" s="2">
        <v>65.510000000000005</v>
      </c>
      <c r="F176" s="2">
        <v>51.67</v>
      </c>
      <c r="G176" s="2">
        <v>50.01</v>
      </c>
      <c r="H176" s="2">
        <v>49.22</v>
      </c>
      <c r="I176" s="2">
        <v>58.66</v>
      </c>
      <c r="J176" s="2">
        <v>62.63</v>
      </c>
      <c r="K176" s="2">
        <v>58.95</v>
      </c>
      <c r="L176" s="2">
        <v>59.18</v>
      </c>
      <c r="M176" s="2">
        <v>70.17</v>
      </c>
      <c r="N176" s="2">
        <v>58.54</v>
      </c>
      <c r="O176" s="2">
        <v>1.2367070709840544</v>
      </c>
      <c r="P176" s="2">
        <v>76.423929478346608</v>
      </c>
      <c r="Q176" s="2">
        <v>8.4183128377598369</v>
      </c>
      <c r="R176" s="2">
        <v>1.256985313669333</v>
      </c>
      <c r="S176" s="2">
        <v>0.32</v>
      </c>
      <c r="T176" s="2">
        <v>0.76319458138930718</v>
      </c>
      <c r="U176" s="2">
        <v>76.986022151945704</v>
      </c>
      <c r="V176" s="2">
        <v>7.0571637906384854</v>
      </c>
      <c r="W176" s="2">
        <v>0.81594699879421473</v>
      </c>
    </row>
    <row r="177" spans="1:23" x14ac:dyDescent="0.3">
      <c r="A177" s="1">
        <v>43449</v>
      </c>
      <c r="B177" s="2">
        <v>46035.75</v>
      </c>
      <c r="C177" s="2">
        <v>425.18226944656931</v>
      </c>
      <c r="D177" s="2">
        <v>47.69</v>
      </c>
      <c r="E177" s="2">
        <v>66.540000000000006</v>
      </c>
      <c r="F177" s="2">
        <v>51.89</v>
      </c>
      <c r="G177" s="2">
        <v>49.99</v>
      </c>
      <c r="H177" s="2">
        <v>49.23</v>
      </c>
      <c r="I177" s="2">
        <v>59.42</v>
      </c>
      <c r="J177" s="2">
        <v>63.64</v>
      </c>
      <c r="K177" s="2">
        <v>59.77</v>
      </c>
      <c r="L177" s="2">
        <v>60.13</v>
      </c>
      <c r="M177" s="2">
        <v>71.44</v>
      </c>
      <c r="N177" s="2">
        <v>59.35</v>
      </c>
      <c r="O177" s="2">
        <v>1.2764151726148301</v>
      </c>
      <c r="P177" s="2">
        <v>77.889403970280597</v>
      </c>
      <c r="Q177" s="2">
        <v>9.0730732711306281</v>
      </c>
      <c r="R177" s="2">
        <v>1.2783823607630866</v>
      </c>
      <c r="S177" s="2">
        <v>0.33</v>
      </c>
      <c r="T177" s="2">
        <v>0.76903598781915816</v>
      </c>
      <c r="U177" s="2">
        <v>78.333352497868162</v>
      </c>
      <c r="V177" s="2">
        <v>7.2645604915422304</v>
      </c>
      <c r="W177" s="2">
        <v>0.82095382774619396</v>
      </c>
    </row>
    <row r="178" spans="1:23" x14ac:dyDescent="0.3">
      <c r="A178" s="1">
        <v>43450</v>
      </c>
      <c r="B178" s="2">
        <v>46242.559999999998</v>
      </c>
      <c r="C178" s="2">
        <v>423.67012913871577</v>
      </c>
      <c r="D178" s="2">
        <v>47.53</v>
      </c>
      <c r="E178" s="2">
        <v>66.73</v>
      </c>
      <c r="F178" s="2">
        <v>51.81</v>
      </c>
      <c r="G178" s="2">
        <v>49.96</v>
      </c>
      <c r="H178" s="2">
        <v>49.22</v>
      </c>
      <c r="I178" s="2">
        <v>59.44</v>
      </c>
      <c r="J178" s="2">
        <v>63.65</v>
      </c>
      <c r="K178" s="2">
        <v>59.68</v>
      </c>
      <c r="L178" s="2">
        <v>60.16</v>
      </c>
      <c r="M178" s="2">
        <v>71.66</v>
      </c>
      <c r="N178" s="2">
        <v>59.33</v>
      </c>
      <c r="O178" s="2">
        <v>1.2827016588191895</v>
      </c>
      <c r="P178" s="2">
        <v>78.357869476107524</v>
      </c>
      <c r="Q178" s="2">
        <v>9.0516563394276162</v>
      </c>
      <c r="R178" s="2">
        <v>1.2851720148796046</v>
      </c>
      <c r="S178" s="2">
        <v>0.3</v>
      </c>
      <c r="T178" s="2">
        <v>0.78308867129385273</v>
      </c>
      <c r="U178" s="2">
        <v>78.786738886546715</v>
      </c>
      <c r="V178" s="2">
        <v>8.4060927299996777</v>
      </c>
      <c r="W178" s="2">
        <v>0.82331822083654227</v>
      </c>
    </row>
    <row r="179" spans="1:23" x14ac:dyDescent="0.3">
      <c r="A179" s="1">
        <v>43451</v>
      </c>
      <c r="B179" s="2">
        <v>46018.14</v>
      </c>
      <c r="C179" s="2">
        <v>421.5011524071391</v>
      </c>
      <c r="D179" s="2">
        <v>47.46</v>
      </c>
      <c r="E179" s="2">
        <v>66.81</v>
      </c>
      <c r="F179" s="2">
        <v>51.78</v>
      </c>
      <c r="G179" s="2">
        <v>49.95</v>
      </c>
      <c r="H179" s="2">
        <v>49.31</v>
      </c>
      <c r="I179" s="2">
        <v>59.5</v>
      </c>
      <c r="J179" s="2">
        <v>63.77</v>
      </c>
      <c r="K179" s="2">
        <v>59.8</v>
      </c>
      <c r="L179" s="2">
        <v>60.26</v>
      </c>
      <c r="M179" s="2">
        <v>71.650000000000006</v>
      </c>
      <c r="N179" s="2">
        <v>59.45</v>
      </c>
      <c r="O179" s="2">
        <v>1.2520140419829326</v>
      </c>
      <c r="P179" s="2">
        <v>78.752097054318497</v>
      </c>
      <c r="Q179" s="2">
        <v>10.002950373879923</v>
      </c>
      <c r="R179" s="2">
        <v>1.3370150691072249</v>
      </c>
      <c r="S179" s="2">
        <v>0.31</v>
      </c>
      <c r="T179" s="2">
        <v>0.75420175028113023</v>
      </c>
      <c r="U179" s="2">
        <v>79.462058793780187</v>
      </c>
      <c r="V179" s="2">
        <v>8.2222295622285841</v>
      </c>
      <c r="W179" s="2">
        <v>0.82776400993183319</v>
      </c>
    </row>
    <row r="180" spans="1:23" x14ac:dyDescent="0.3">
      <c r="A180" s="1">
        <v>43452</v>
      </c>
      <c r="B180" s="2">
        <v>45938.06</v>
      </c>
      <c r="C180" s="2">
        <v>424.70414212496377</v>
      </c>
      <c r="D180" s="2">
        <v>47.6</v>
      </c>
      <c r="E180" s="2">
        <v>67</v>
      </c>
      <c r="F180" s="2">
        <v>51.85</v>
      </c>
      <c r="G180" s="2">
        <v>50.17</v>
      </c>
      <c r="H180" s="2">
        <v>49.53</v>
      </c>
      <c r="I180" s="2">
        <v>59.4</v>
      </c>
      <c r="J180" s="2">
        <v>63.65</v>
      </c>
      <c r="K180" s="2">
        <v>59.8</v>
      </c>
      <c r="L180" s="2">
        <v>60.27</v>
      </c>
      <c r="M180" s="2">
        <v>71.7</v>
      </c>
      <c r="N180" s="2">
        <v>59.4</v>
      </c>
      <c r="O180" s="2">
        <v>1.2641545633792135</v>
      </c>
      <c r="P180" s="2">
        <v>78.081538693481207</v>
      </c>
      <c r="Q180" s="2">
        <v>10.375869090252081</v>
      </c>
      <c r="R180" s="2">
        <v>1.3473764670977662</v>
      </c>
      <c r="S180" s="2">
        <v>0.28999999999999998</v>
      </c>
      <c r="T180" s="2">
        <v>0.77692880945635345</v>
      </c>
      <c r="U180" s="2">
        <v>78.837936500557504</v>
      </c>
      <c r="V180" s="2">
        <v>8.5292294966052591</v>
      </c>
      <c r="W180" s="2">
        <v>0.86356714748096886</v>
      </c>
    </row>
    <row r="181" spans="1:23" x14ac:dyDescent="0.3">
      <c r="A181" s="1">
        <v>43453</v>
      </c>
      <c r="B181" s="2">
        <v>46465.09</v>
      </c>
      <c r="C181" s="2">
        <v>425.45465046531638</v>
      </c>
      <c r="D181" s="2">
        <v>47.39</v>
      </c>
      <c r="E181" s="2">
        <v>66.52</v>
      </c>
      <c r="F181" s="2">
        <v>51.7</v>
      </c>
      <c r="G181" s="2">
        <v>49.92</v>
      </c>
      <c r="H181" s="2">
        <v>49.31</v>
      </c>
      <c r="I181" s="2">
        <v>59.28</v>
      </c>
      <c r="J181" s="2">
        <v>63.41</v>
      </c>
      <c r="K181" s="2">
        <v>59.61</v>
      </c>
      <c r="L181" s="2">
        <v>60.09</v>
      </c>
      <c r="M181" s="2">
        <v>71.12</v>
      </c>
      <c r="N181" s="2">
        <v>59.17</v>
      </c>
      <c r="O181" s="2">
        <v>1.2460061216140572</v>
      </c>
      <c r="P181" s="2">
        <v>77.305973132206717</v>
      </c>
      <c r="Q181" s="2">
        <v>10.604208885949118</v>
      </c>
      <c r="R181" s="2">
        <v>1.3193396080592683</v>
      </c>
      <c r="S181" s="2">
        <v>0.32</v>
      </c>
      <c r="T181" s="2">
        <v>0.75716807809927578</v>
      </c>
      <c r="U181" s="2">
        <v>77.914857847821679</v>
      </c>
      <c r="V181" s="2">
        <v>8.3762251843406652</v>
      </c>
      <c r="W181" s="2">
        <v>0.80960979359019536</v>
      </c>
    </row>
    <row r="182" spans="1:23" x14ac:dyDescent="0.3">
      <c r="A182" s="1">
        <v>43454</v>
      </c>
      <c r="B182" s="2">
        <v>46858.61</v>
      </c>
      <c r="C182" s="2">
        <v>424.05153068011703</v>
      </c>
      <c r="D182" s="2">
        <v>47.38</v>
      </c>
      <c r="E182" s="2">
        <v>66.58</v>
      </c>
      <c r="F182" s="2">
        <v>51.86</v>
      </c>
      <c r="G182" s="2">
        <v>50.02</v>
      </c>
      <c r="H182" s="2">
        <v>49.3</v>
      </c>
      <c r="I182" s="2">
        <v>59.55</v>
      </c>
      <c r="J182" s="2">
        <v>63.64</v>
      </c>
      <c r="K182" s="2">
        <v>59.94</v>
      </c>
      <c r="L182" s="2">
        <v>60.43</v>
      </c>
      <c r="M182" s="2">
        <v>71.02</v>
      </c>
      <c r="N182" s="2">
        <v>59.46</v>
      </c>
      <c r="O182" s="2">
        <v>1.2595986454889243</v>
      </c>
      <c r="P182" s="2">
        <v>76.631100445392619</v>
      </c>
      <c r="Q182" s="2">
        <v>9.2258279684515898</v>
      </c>
      <c r="R182" s="2">
        <v>1.3381544120608693</v>
      </c>
      <c r="S182" s="2">
        <v>0.32</v>
      </c>
      <c r="T182" s="2">
        <v>0.75547419010806782</v>
      </c>
      <c r="U182" s="2">
        <v>77.350876407729658</v>
      </c>
      <c r="V182" s="2">
        <v>7.6361224139093906</v>
      </c>
      <c r="W182" s="2">
        <v>0.80964526175279283</v>
      </c>
    </row>
    <row r="183" spans="1:23" x14ac:dyDescent="0.3">
      <c r="A183" s="1">
        <v>43455</v>
      </c>
      <c r="B183" s="2">
        <v>46720.21</v>
      </c>
      <c r="C183" s="2">
        <v>413.92226943337118</v>
      </c>
      <c r="D183" s="2">
        <v>47.46</v>
      </c>
      <c r="E183" s="2">
        <v>66.19</v>
      </c>
      <c r="F183" s="2">
        <v>51.69</v>
      </c>
      <c r="G183" s="2">
        <v>49.99</v>
      </c>
      <c r="H183" s="2">
        <v>49.25</v>
      </c>
      <c r="I183" s="2">
        <v>59.27</v>
      </c>
      <c r="J183" s="2">
        <v>63.39</v>
      </c>
      <c r="K183" s="2">
        <v>59.72</v>
      </c>
      <c r="L183" s="2">
        <v>60.15</v>
      </c>
      <c r="M183" s="2">
        <v>70.62</v>
      </c>
      <c r="N183" s="2">
        <v>59.29</v>
      </c>
      <c r="O183" s="2">
        <v>1.2415472733948005</v>
      </c>
      <c r="P183" s="2">
        <v>75.468075604024804</v>
      </c>
      <c r="Q183" s="2">
        <v>7.7760607386530207</v>
      </c>
      <c r="R183" s="2">
        <v>1.2957559592199763</v>
      </c>
      <c r="S183" s="2">
        <v>0.28000000000000003</v>
      </c>
      <c r="T183" s="2">
        <v>0.75170592131323111</v>
      </c>
      <c r="U183" s="2">
        <v>76.022626772460526</v>
      </c>
      <c r="V183" s="2">
        <v>6.9088712245443178</v>
      </c>
      <c r="W183" s="2">
        <v>0.79794099302725119</v>
      </c>
    </row>
    <row r="184" spans="1:23" x14ac:dyDescent="0.3">
      <c r="A184" s="1">
        <v>43456</v>
      </c>
      <c r="B184" s="2">
        <v>46795.75</v>
      </c>
      <c r="C184" s="2">
        <v>397.21083193674139</v>
      </c>
      <c r="D184" s="2">
        <v>47.5</v>
      </c>
      <c r="E184" s="2">
        <v>65.73</v>
      </c>
      <c r="F184" s="2">
        <v>51.76</v>
      </c>
      <c r="G184" s="2">
        <v>50.01</v>
      </c>
      <c r="H184" s="2">
        <v>49.27</v>
      </c>
      <c r="I184" s="2">
        <v>59.4</v>
      </c>
      <c r="J184" s="2">
        <v>63.34</v>
      </c>
      <c r="K184" s="2">
        <v>59.85</v>
      </c>
      <c r="L184" s="2">
        <v>60.2</v>
      </c>
      <c r="M184" s="2">
        <v>69.790000000000006</v>
      </c>
      <c r="N184" s="2">
        <v>59.39</v>
      </c>
      <c r="O184" s="2">
        <v>1.2267159802314542</v>
      </c>
      <c r="P184" s="2">
        <v>75.398949327556338</v>
      </c>
      <c r="Q184" s="2">
        <v>7.6992148373821756</v>
      </c>
      <c r="R184" s="2">
        <v>1.2380853918157115</v>
      </c>
      <c r="S184" s="2">
        <v>0.3</v>
      </c>
      <c r="T184" s="2">
        <v>0.77120149022167628</v>
      </c>
      <c r="U184" s="2">
        <v>75.986814121141109</v>
      </c>
      <c r="V184" s="2">
        <v>6.5602137396610916</v>
      </c>
      <c r="W184" s="2">
        <v>0.78393626345873491</v>
      </c>
    </row>
    <row r="185" spans="1:23" x14ac:dyDescent="0.3">
      <c r="A185" s="1">
        <v>43457</v>
      </c>
      <c r="B185" s="2">
        <v>46020.959999999999</v>
      </c>
      <c r="C185" s="2">
        <v>402.84224503004208</v>
      </c>
      <c r="D185" s="2">
        <v>47.5</v>
      </c>
      <c r="E185" s="2">
        <v>66.77</v>
      </c>
      <c r="F185" s="2">
        <v>51.97</v>
      </c>
      <c r="G185" s="2">
        <v>50.08</v>
      </c>
      <c r="H185" s="2">
        <v>49.28</v>
      </c>
      <c r="I185" s="2">
        <v>59.99</v>
      </c>
      <c r="J185" s="2">
        <v>64.13</v>
      </c>
      <c r="K185" s="2">
        <v>60.51</v>
      </c>
      <c r="L185" s="2">
        <v>61.03</v>
      </c>
      <c r="M185" s="2">
        <v>71.150000000000006</v>
      </c>
      <c r="N185" s="2">
        <v>60.23</v>
      </c>
      <c r="O185" s="2">
        <v>1.2663897641326614</v>
      </c>
      <c r="P185" s="2">
        <v>75.18339280633765</v>
      </c>
      <c r="Q185" s="2">
        <v>7.8311975595622725</v>
      </c>
      <c r="R185" s="2">
        <v>1.2591935986459502</v>
      </c>
      <c r="S185" s="2">
        <v>0.26</v>
      </c>
      <c r="T185" s="2">
        <v>0.78551113968526942</v>
      </c>
      <c r="U185" s="2">
        <v>75.685866826766031</v>
      </c>
      <c r="V185" s="2">
        <v>6.3591612403605682</v>
      </c>
      <c r="W185" s="2">
        <v>0.78138123478001675</v>
      </c>
    </row>
    <row r="186" spans="1:23" x14ac:dyDescent="0.3">
      <c r="A186" s="1">
        <v>43458</v>
      </c>
      <c r="B186" s="2">
        <v>46545.06</v>
      </c>
      <c r="C186" s="2">
        <v>409.73213736527214</v>
      </c>
      <c r="D186" s="2">
        <v>47.31</v>
      </c>
      <c r="E186" s="2">
        <v>66.33</v>
      </c>
      <c r="F186" s="2">
        <v>51.72</v>
      </c>
      <c r="G186" s="2">
        <v>49.86</v>
      </c>
      <c r="H186" s="2">
        <v>49.06</v>
      </c>
      <c r="I186" s="2">
        <v>59.75</v>
      </c>
      <c r="J186" s="2">
        <v>63.9</v>
      </c>
      <c r="K186" s="2">
        <v>60.24</v>
      </c>
      <c r="L186" s="2">
        <v>60.69</v>
      </c>
      <c r="M186" s="2">
        <v>70.69</v>
      </c>
      <c r="N186" s="2">
        <v>59.92</v>
      </c>
      <c r="O186" s="2">
        <v>1.2288742846036651</v>
      </c>
      <c r="P186" s="2">
        <v>74.549501349310248</v>
      </c>
      <c r="Q186" s="2">
        <v>7.452549639566894</v>
      </c>
      <c r="R186" s="2">
        <v>1.2964208328972704</v>
      </c>
      <c r="S186" s="2">
        <v>0.24</v>
      </c>
      <c r="T186" s="2">
        <v>0.76052224268645219</v>
      </c>
      <c r="U186" s="2">
        <v>75.260939639312056</v>
      </c>
      <c r="V186" s="2">
        <v>6.4921908648506932</v>
      </c>
      <c r="W186" s="2">
        <v>0.80088417499935716</v>
      </c>
    </row>
    <row r="187" spans="1:23" x14ac:dyDescent="0.3">
      <c r="A187" s="1">
        <v>43459</v>
      </c>
      <c r="B187" s="2">
        <v>46636.77</v>
      </c>
      <c r="C187" s="2">
        <v>409.26729332322333</v>
      </c>
      <c r="D187" s="2">
        <v>47.36</v>
      </c>
      <c r="E187" s="2">
        <v>65.87</v>
      </c>
      <c r="F187" s="2">
        <v>51.64</v>
      </c>
      <c r="G187" s="2">
        <v>49.8</v>
      </c>
      <c r="H187" s="2">
        <v>48.98</v>
      </c>
      <c r="I187" s="2">
        <v>59.3</v>
      </c>
      <c r="J187" s="2">
        <v>63.38</v>
      </c>
      <c r="K187" s="2">
        <v>59.75</v>
      </c>
      <c r="L187" s="2">
        <v>60.23</v>
      </c>
      <c r="M187" s="2">
        <v>70.25</v>
      </c>
      <c r="N187" s="2">
        <v>59.41</v>
      </c>
      <c r="O187" s="2">
        <v>1.2335789327972577</v>
      </c>
      <c r="P187" s="2">
        <v>75.004091861490863</v>
      </c>
      <c r="Q187" s="2">
        <v>8.7569049570373885</v>
      </c>
      <c r="R187" s="2">
        <v>1.2711454425438324</v>
      </c>
      <c r="S187" s="2">
        <v>0.23</v>
      </c>
      <c r="T187" s="2">
        <v>0.78801412455887421</v>
      </c>
      <c r="U187" s="2">
        <v>75.809651933763007</v>
      </c>
      <c r="V187" s="2">
        <v>7.3675312563881379</v>
      </c>
      <c r="W187" s="2">
        <v>0.8088989804240142</v>
      </c>
    </row>
    <row r="188" spans="1:23" x14ac:dyDescent="0.3">
      <c r="A188" s="1">
        <v>43460</v>
      </c>
      <c r="B188" s="2">
        <v>46524.01</v>
      </c>
      <c r="C188" s="2">
        <v>421.11185839119253</v>
      </c>
      <c r="D188" s="2">
        <v>47.36</v>
      </c>
      <c r="E188" s="2">
        <v>66.95</v>
      </c>
      <c r="F188" s="2">
        <v>51.88</v>
      </c>
      <c r="G188" s="2">
        <v>49.95</v>
      </c>
      <c r="H188" s="2">
        <v>49.06</v>
      </c>
      <c r="I188" s="2">
        <v>60.07</v>
      </c>
      <c r="J188" s="2">
        <v>64.349999999999994</v>
      </c>
      <c r="K188" s="2">
        <v>60.59</v>
      </c>
      <c r="L188" s="2">
        <v>61.15</v>
      </c>
      <c r="M188" s="2">
        <v>71.430000000000007</v>
      </c>
      <c r="N188" s="2">
        <v>60.34</v>
      </c>
      <c r="O188" s="2">
        <v>1.2461652264636551</v>
      </c>
      <c r="P188" s="2">
        <v>75.062280656940203</v>
      </c>
      <c r="Q188" s="2">
        <v>7.4590849494084512</v>
      </c>
      <c r="R188" s="2">
        <v>1.3101995135716704</v>
      </c>
      <c r="S188" s="2">
        <v>0.23</v>
      </c>
      <c r="T188" s="2">
        <v>0.78235203126890229</v>
      </c>
      <c r="U188" s="2">
        <v>75.689563292445015</v>
      </c>
      <c r="V188" s="2">
        <v>6.6037470026988743</v>
      </c>
      <c r="W188" s="2">
        <v>0.82425165577217052</v>
      </c>
    </row>
    <row r="189" spans="1:23" x14ac:dyDescent="0.3">
      <c r="A189" s="1">
        <v>43461</v>
      </c>
      <c r="B189" s="2">
        <v>46350.17</v>
      </c>
      <c r="C189" s="2">
        <v>426.19797462701263</v>
      </c>
      <c r="D189" s="2">
        <v>47.42</v>
      </c>
      <c r="E189" s="2">
        <v>67.7</v>
      </c>
      <c r="F189" s="2">
        <v>52.35</v>
      </c>
      <c r="G189" s="2">
        <v>50.28</v>
      </c>
      <c r="H189" s="2">
        <v>49.3</v>
      </c>
      <c r="I189" s="2">
        <v>61.09</v>
      </c>
      <c r="J189" s="2">
        <v>65.430000000000007</v>
      </c>
      <c r="K189" s="2">
        <v>61.59</v>
      </c>
      <c r="L189" s="2">
        <v>62.1</v>
      </c>
      <c r="M189" s="2">
        <v>71.989999999999995</v>
      </c>
      <c r="N189" s="2">
        <v>61.29</v>
      </c>
      <c r="O189" s="2">
        <v>1.2518901265547016</v>
      </c>
      <c r="P189" s="2">
        <v>75.563017850344025</v>
      </c>
      <c r="Q189" s="2">
        <v>7.2302329210935312</v>
      </c>
      <c r="R189" s="2">
        <v>1.2946028734992341</v>
      </c>
      <c r="S189" s="2">
        <v>0.22</v>
      </c>
      <c r="T189" s="2">
        <v>0.75272198387835754</v>
      </c>
      <c r="U189" s="2">
        <v>76.141862601525204</v>
      </c>
      <c r="V189" s="2">
        <v>6.0731103809029054</v>
      </c>
      <c r="W189" s="2">
        <v>0.79767269358609605</v>
      </c>
    </row>
    <row r="190" spans="1:23" x14ac:dyDescent="0.3">
      <c r="A190" s="1">
        <v>43462</v>
      </c>
      <c r="B190" s="2">
        <v>45766.9</v>
      </c>
      <c r="C190" s="2">
        <v>430.76824705067327</v>
      </c>
      <c r="D190" s="2">
        <v>47.54</v>
      </c>
      <c r="E190" s="2">
        <v>68.430000000000007</v>
      </c>
      <c r="F190" s="2">
        <v>52.52</v>
      </c>
      <c r="G190" s="2">
        <v>50.43</v>
      </c>
      <c r="H190" s="2">
        <v>49.4</v>
      </c>
      <c r="I190" s="2">
        <v>61.53</v>
      </c>
      <c r="J190" s="2">
        <v>66.040000000000006</v>
      </c>
      <c r="K190" s="2">
        <v>62.01</v>
      </c>
      <c r="L190" s="2">
        <v>62.55</v>
      </c>
      <c r="M190" s="2">
        <v>72.84</v>
      </c>
      <c r="N190" s="2">
        <v>61.79</v>
      </c>
      <c r="O190" s="2">
        <v>1.3131910136387739</v>
      </c>
      <c r="P190" s="2">
        <v>75.740370755138159</v>
      </c>
      <c r="Q190" s="2">
        <v>7.3680578577719604</v>
      </c>
      <c r="R190" s="2">
        <v>1.3306499249248447</v>
      </c>
      <c r="S190" s="2">
        <v>0.23</v>
      </c>
      <c r="T190" s="2">
        <v>0.80913313134961995</v>
      </c>
      <c r="U190" s="2">
        <v>75.95068941829625</v>
      </c>
      <c r="V190" s="2">
        <v>6.350296656459979</v>
      </c>
      <c r="W190" s="2">
        <v>0.83286772450016877</v>
      </c>
    </row>
    <row r="191" spans="1:23" x14ac:dyDescent="0.3">
      <c r="A191" s="1">
        <v>43463</v>
      </c>
      <c r="B191" s="2">
        <v>46161.87</v>
      </c>
      <c r="C191" s="2">
        <v>438.17058511657399</v>
      </c>
      <c r="D191" s="2">
        <v>47.55</v>
      </c>
      <c r="E191" s="2">
        <v>69.17</v>
      </c>
      <c r="F191" s="2">
        <v>52.7</v>
      </c>
      <c r="G191" s="2">
        <v>50.55</v>
      </c>
      <c r="H191" s="2">
        <v>49.48</v>
      </c>
      <c r="I191" s="2">
        <v>62.2</v>
      </c>
      <c r="J191" s="2">
        <v>66.91</v>
      </c>
      <c r="K191" s="2">
        <v>62.69</v>
      </c>
      <c r="L191" s="2">
        <v>63.28</v>
      </c>
      <c r="M191" s="2">
        <v>73.599999999999994</v>
      </c>
      <c r="N191" s="2">
        <v>62.45</v>
      </c>
      <c r="O191" s="2">
        <v>1.3156202611299139</v>
      </c>
      <c r="P191" s="2">
        <v>75.145425621491341</v>
      </c>
      <c r="Q191" s="2">
        <v>7.2803680056365945</v>
      </c>
      <c r="R191" s="2">
        <v>1.3085972281248948</v>
      </c>
      <c r="S191" s="2">
        <v>0.22</v>
      </c>
      <c r="T191" s="2">
        <v>0.79404900337495932</v>
      </c>
      <c r="U191" s="2">
        <v>75.747222794277846</v>
      </c>
      <c r="V191" s="2">
        <v>6.0279269898839889</v>
      </c>
      <c r="W191" s="2">
        <v>0.82669294200898946</v>
      </c>
    </row>
    <row r="192" spans="1:23" x14ac:dyDescent="0.3">
      <c r="A192" s="1">
        <v>43464</v>
      </c>
      <c r="B192" s="2">
        <v>46698.31</v>
      </c>
      <c r="C192" s="2">
        <v>434.26790259059953</v>
      </c>
      <c r="D192" s="2">
        <v>47.4</v>
      </c>
      <c r="E192" s="2">
        <v>69.099999999999994</v>
      </c>
      <c r="F192" s="2">
        <v>52.63</v>
      </c>
      <c r="G192" s="2">
        <v>50.43</v>
      </c>
      <c r="H192" s="2">
        <v>49.45</v>
      </c>
      <c r="I192" s="2">
        <v>61.92</v>
      </c>
      <c r="J192" s="2">
        <v>66.55</v>
      </c>
      <c r="K192" s="2">
        <v>62.37</v>
      </c>
      <c r="L192" s="2">
        <v>63.11</v>
      </c>
      <c r="M192" s="2">
        <v>73.66</v>
      </c>
      <c r="N192" s="2">
        <v>62.25</v>
      </c>
      <c r="O192" s="2">
        <v>1.3204406767778105</v>
      </c>
      <c r="P192" s="2">
        <v>76.229967892164183</v>
      </c>
      <c r="Q192" s="2">
        <v>7.9775773326795063</v>
      </c>
      <c r="R192" s="2">
        <v>1.3457597748276173</v>
      </c>
      <c r="S192" s="2">
        <v>0.25</v>
      </c>
      <c r="T192" s="2">
        <v>0.79004979050509838</v>
      </c>
      <c r="U192" s="2">
        <v>76.905743475799937</v>
      </c>
      <c r="V192" s="2">
        <v>6.5705614611984036</v>
      </c>
      <c r="W192" s="2">
        <v>0.81236455644447181</v>
      </c>
    </row>
    <row r="193" spans="1:23" x14ac:dyDescent="0.3">
      <c r="A193" s="1">
        <v>43465</v>
      </c>
      <c r="B193" s="2">
        <v>46399.61</v>
      </c>
      <c r="C193" s="2">
        <v>445.31077554712073</v>
      </c>
      <c r="D193" s="2">
        <v>47.24</v>
      </c>
      <c r="E193" s="2">
        <v>69.36</v>
      </c>
      <c r="F193" s="2">
        <v>52.36</v>
      </c>
      <c r="G193" s="2">
        <v>50.36</v>
      </c>
      <c r="H193" s="2">
        <v>49.4</v>
      </c>
      <c r="I193" s="2">
        <v>61.83</v>
      </c>
      <c r="J193" s="2">
        <v>66.489999999999995</v>
      </c>
      <c r="K193" s="2">
        <v>62.38</v>
      </c>
      <c r="L193" s="2">
        <v>63.2</v>
      </c>
      <c r="M193" s="2">
        <v>73.849999999999994</v>
      </c>
      <c r="N193" s="2">
        <v>62.11</v>
      </c>
      <c r="O193" s="2">
        <v>1.3101073573955644</v>
      </c>
      <c r="P193" s="2">
        <v>77.172020739573085</v>
      </c>
      <c r="Q193" s="2">
        <v>8.2744939904230126</v>
      </c>
      <c r="R193" s="2">
        <v>1.3638681819742877</v>
      </c>
      <c r="S193" s="2">
        <v>0.25</v>
      </c>
      <c r="T193" s="2">
        <v>0.78212093812025218</v>
      </c>
      <c r="U193" s="2">
        <v>77.885140790154978</v>
      </c>
      <c r="V193" s="2">
        <v>7.1508483044475106</v>
      </c>
      <c r="W193" s="2">
        <v>0.84120136588650529</v>
      </c>
    </row>
    <row r="194" spans="1:23" x14ac:dyDescent="0.3">
      <c r="A194" s="1">
        <v>43466</v>
      </c>
      <c r="B194" s="2">
        <v>46062.76</v>
      </c>
      <c r="C194" s="2">
        <v>447.90580474654882</v>
      </c>
      <c r="D194" s="2">
        <v>47.32</v>
      </c>
      <c r="E194" s="2">
        <v>68.64</v>
      </c>
      <c r="F194" s="2">
        <v>52.36</v>
      </c>
      <c r="G194" s="2">
        <v>50.31</v>
      </c>
      <c r="H194" s="2">
        <v>49.46</v>
      </c>
      <c r="I194" s="2">
        <v>61.32</v>
      </c>
      <c r="J194" s="2">
        <v>65.84</v>
      </c>
      <c r="K194" s="2">
        <v>61.82</v>
      </c>
      <c r="L194" s="2">
        <v>62.61</v>
      </c>
      <c r="M194" s="2">
        <v>72.98</v>
      </c>
      <c r="N194" s="2">
        <v>61.62</v>
      </c>
      <c r="O194" s="2">
        <v>1.3280806957439584</v>
      </c>
      <c r="P194" s="2">
        <v>77.114627972203905</v>
      </c>
      <c r="Q194" s="2">
        <v>8.3394611915306722</v>
      </c>
      <c r="R194" s="2">
        <v>1.348468527814807</v>
      </c>
      <c r="S194" s="2">
        <v>0.25</v>
      </c>
      <c r="T194" s="2">
        <v>0.8059328629736292</v>
      </c>
      <c r="U194" s="2">
        <v>77.525750052693226</v>
      </c>
      <c r="V194" s="2">
        <v>7.0767607034403799</v>
      </c>
      <c r="W194" s="2">
        <v>0.8322527862682727</v>
      </c>
    </row>
    <row r="195" spans="1:23" x14ac:dyDescent="0.3">
      <c r="A195" s="1">
        <v>43467</v>
      </c>
      <c r="B195" s="2">
        <v>46577.61</v>
      </c>
      <c r="C195" s="2">
        <v>438.78807592680937</v>
      </c>
      <c r="D195" s="2">
        <v>47.49</v>
      </c>
      <c r="E195" s="2">
        <v>68.349999999999994</v>
      </c>
      <c r="F195" s="2">
        <v>52.28</v>
      </c>
      <c r="G195" s="2">
        <v>50.26</v>
      </c>
      <c r="H195" s="2">
        <v>49.33</v>
      </c>
      <c r="I195" s="2">
        <v>60.92</v>
      </c>
      <c r="J195" s="2">
        <v>65.540000000000006</v>
      </c>
      <c r="K195" s="2">
        <v>61.45</v>
      </c>
      <c r="L195" s="2">
        <v>62.11</v>
      </c>
      <c r="M195" s="2">
        <v>72.87</v>
      </c>
      <c r="N195" s="2">
        <v>61.19</v>
      </c>
      <c r="O195" s="2">
        <v>1.2602717803472894</v>
      </c>
      <c r="P195" s="2">
        <v>76.162717080115613</v>
      </c>
      <c r="Q195" s="2">
        <v>7.9898144398630881</v>
      </c>
      <c r="R195" s="2">
        <v>1.3303555420761022</v>
      </c>
      <c r="S195" s="2">
        <v>0.25</v>
      </c>
      <c r="T195" s="2">
        <v>0.79475266068733019</v>
      </c>
      <c r="U195" s="2">
        <v>76.814184586328437</v>
      </c>
      <c r="V195" s="2">
        <v>7.056242954562479</v>
      </c>
      <c r="W195" s="2">
        <v>0.84235649078292074</v>
      </c>
    </row>
    <row r="196" spans="1:23" x14ac:dyDescent="0.3">
      <c r="A196" s="1">
        <v>43468</v>
      </c>
      <c r="B196" s="2">
        <v>46700.91</v>
      </c>
      <c r="C196" s="2">
        <v>459.13724212646486</v>
      </c>
      <c r="D196" s="2">
        <v>47.52</v>
      </c>
      <c r="E196" s="2">
        <v>68.650000000000006</v>
      </c>
      <c r="F196" s="2">
        <v>52.42</v>
      </c>
      <c r="G196" s="2">
        <v>50.35</v>
      </c>
      <c r="H196" s="2">
        <v>49.41</v>
      </c>
      <c r="I196" s="2">
        <v>61.26</v>
      </c>
      <c r="J196" s="2">
        <v>65.88</v>
      </c>
      <c r="K196" s="2">
        <v>61.75</v>
      </c>
      <c r="L196" s="2">
        <v>62.35</v>
      </c>
      <c r="M196" s="2">
        <v>73.28</v>
      </c>
      <c r="N196" s="2">
        <v>61.55</v>
      </c>
      <c r="O196" s="2">
        <v>1.2946190156316637</v>
      </c>
      <c r="P196" s="2">
        <v>75.489749719832304</v>
      </c>
      <c r="Q196" s="2">
        <v>8.1393765660053283</v>
      </c>
      <c r="R196" s="2">
        <v>1.367218587024821</v>
      </c>
      <c r="S196" s="2">
        <v>0.28000000000000003</v>
      </c>
      <c r="T196" s="2">
        <v>0.78650877432320654</v>
      </c>
      <c r="U196" s="2">
        <v>76.149137611874835</v>
      </c>
      <c r="V196" s="2">
        <v>7.4402705065182007</v>
      </c>
      <c r="W196" s="2">
        <v>0.86013745665617936</v>
      </c>
    </row>
    <row r="197" spans="1:23" x14ac:dyDescent="0.3">
      <c r="A197" s="1">
        <v>43469</v>
      </c>
      <c r="B197" s="2">
        <v>46613.48</v>
      </c>
      <c r="C197" s="2">
        <v>451.62207917984682</v>
      </c>
      <c r="D197" s="2">
        <v>47.4</v>
      </c>
      <c r="E197" s="2">
        <v>68.2</v>
      </c>
      <c r="F197" s="2">
        <v>52.24</v>
      </c>
      <c r="G197" s="2">
        <v>50.22</v>
      </c>
      <c r="H197" s="2">
        <v>49.32</v>
      </c>
      <c r="I197" s="2">
        <v>60.87</v>
      </c>
      <c r="J197" s="2">
        <v>65.37</v>
      </c>
      <c r="K197" s="2">
        <v>61.35</v>
      </c>
      <c r="L197" s="2">
        <v>61.94</v>
      </c>
      <c r="M197" s="2">
        <v>72.67</v>
      </c>
      <c r="N197" s="2">
        <v>61.16</v>
      </c>
      <c r="O197" s="2">
        <v>1.2899452144863295</v>
      </c>
      <c r="P197" s="2">
        <v>76.287411389956802</v>
      </c>
      <c r="Q197" s="2">
        <v>10.130450381949204</v>
      </c>
      <c r="R197" s="2">
        <v>1.3361551495824235</v>
      </c>
      <c r="S197" s="2">
        <v>0.34</v>
      </c>
      <c r="T197" s="2">
        <v>0.80613738938510482</v>
      </c>
      <c r="U197" s="2">
        <v>76.649368390466989</v>
      </c>
      <c r="V197" s="2">
        <v>8.1608431726320685</v>
      </c>
      <c r="W197" s="2">
        <v>0.87255561070235665</v>
      </c>
    </row>
    <row r="198" spans="1:23" x14ac:dyDescent="0.3">
      <c r="A198" s="1">
        <v>43470</v>
      </c>
      <c r="B198" s="2">
        <v>46720.52</v>
      </c>
      <c r="C198" s="2">
        <v>462.2556156010902</v>
      </c>
      <c r="D198" s="2">
        <v>47.32</v>
      </c>
      <c r="E198" s="2">
        <v>68.5</v>
      </c>
      <c r="F198" s="2">
        <v>52.28</v>
      </c>
      <c r="G198" s="2">
        <v>50.27</v>
      </c>
      <c r="H198" s="2">
        <v>49.2</v>
      </c>
      <c r="I198" s="2">
        <v>61.23</v>
      </c>
      <c r="J198" s="2">
        <v>65.86</v>
      </c>
      <c r="K198" s="2">
        <v>61.67</v>
      </c>
      <c r="L198" s="2">
        <v>62.31</v>
      </c>
      <c r="M198" s="2">
        <v>73.17</v>
      </c>
      <c r="N198" s="2">
        <v>61.49</v>
      </c>
      <c r="O198" s="2">
        <v>1.2997901628057478</v>
      </c>
      <c r="P198" s="2">
        <v>76.893410568988642</v>
      </c>
      <c r="Q198" s="2">
        <v>8.8272201538131263</v>
      </c>
      <c r="R198" s="2">
        <v>1.3501104509651805</v>
      </c>
      <c r="S198" s="2">
        <v>0.26</v>
      </c>
      <c r="T198" s="2">
        <v>0.80746509525675403</v>
      </c>
      <c r="U198" s="2">
        <v>77.326780895744108</v>
      </c>
      <c r="V198" s="2">
        <v>7.5800213575846884</v>
      </c>
      <c r="W198" s="2">
        <v>0.87067187105259569</v>
      </c>
    </row>
    <row r="199" spans="1:23" x14ac:dyDescent="0.3">
      <c r="A199" s="1">
        <v>43471</v>
      </c>
      <c r="B199" s="2">
        <v>46610.879999999997</v>
      </c>
      <c r="C199" s="2">
        <v>448.15711692469904</v>
      </c>
      <c r="D199" s="2">
        <v>47.39</v>
      </c>
      <c r="E199" s="2">
        <v>68.930000000000007</v>
      </c>
      <c r="F199" s="2">
        <v>52.55</v>
      </c>
      <c r="G199" s="2">
        <v>50.42</v>
      </c>
      <c r="H199" s="2">
        <v>49.33</v>
      </c>
      <c r="I199" s="2">
        <v>61.81</v>
      </c>
      <c r="J199" s="2">
        <v>66.430000000000007</v>
      </c>
      <c r="K199" s="2">
        <v>62.22</v>
      </c>
      <c r="L199" s="2">
        <v>62.9</v>
      </c>
      <c r="M199" s="2">
        <v>73.53</v>
      </c>
      <c r="N199" s="2">
        <v>62.05</v>
      </c>
      <c r="O199" s="2">
        <v>1.3107819809250041</v>
      </c>
      <c r="P199" s="2">
        <v>76.309750153601669</v>
      </c>
      <c r="Q199" s="2">
        <v>7.4441061693712287</v>
      </c>
      <c r="R199" s="2">
        <v>1.3571912398631873</v>
      </c>
      <c r="S199" s="2">
        <v>0.23</v>
      </c>
      <c r="T199" s="2">
        <v>0.80309788773391122</v>
      </c>
      <c r="U199" s="2">
        <v>76.86060988778712</v>
      </c>
      <c r="V199" s="2">
        <v>6.8027897317345039</v>
      </c>
      <c r="W199" s="2">
        <v>0.84892964139247151</v>
      </c>
    </row>
    <row r="200" spans="1:23" x14ac:dyDescent="0.3">
      <c r="A200" s="1">
        <v>43472</v>
      </c>
      <c r="B200" s="2">
        <v>45995.5</v>
      </c>
      <c r="C200" s="2">
        <v>456.09523673065314</v>
      </c>
      <c r="D200" s="2">
        <v>47.46</v>
      </c>
      <c r="E200" s="2">
        <v>69.510000000000005</v>
      </c>
      <c r="F200" s="2">
        <v>52.75</v>
      </c>
      <c r="G200" s="2">
        <v>50.58</v>
      </c>
      <c r="H200" s="2">
        <v>49.47</v>
      </c>
      <c r="I200" s="2">
        <v>62.34</v>
      </c>
      <c r="J200" s="2">
        <v>66.98</v>
      </c>
      <c r="K200" s="2">
        <v>62.81</v>
      </c>
      <c r="L200" s="2">
        <v>63.48</v>
      </c>
      <c r="M200" s="2">
        <v>73.930000000000007</v>
      </c>
      <c r="N200" s="2">
        <v>62.62</v>
      </c>
      <c r="O200" s="2">
        <v>1.3158792194308853</v>
      </c>
      <c r="P200" s="2">
        <v>76.161494992260401</v>
      </c>
      <c r="Q200" s="2">
        <v>8.2937904220952827</v>
      </c>
      <c r="R200" s="2">
        <v>1.3621710375217728</v>
      </c>
      <c r="S200" s="2">
        <v>0.23</v>
      </c>
      <c r="T200" s="2">
        <v>0.79936123808834836</v>
      </c>
      <c r="U200" s="2">
        <v>76.686590159600343</v>
      </c>
      <c r="V200" s="2">
        <v>7.2036853421476081</v>
      </c>
      <c r="W200" s="2">
        <v>0.84088901424005358</v>
      </c>
    </row>
    <row r="201" spans="1:23" x14ac:dyDescent="0.3">
      <c r="A201" s="1">
        <v>43473</v>
      </c>
      <c r="B201" s="2">
        <v>46389.75</v>
      </c>
      <c r="C201" s="2">
        <v>432.67769882731068</v>
      </c>
      <c r="D201" s="2">
        <v>47.31</v>
      </c>
      <c r="E201" s="2">
        <v>68.650000000000006</v>
      </c>
      <c r="F201" s="2">
        <v>52.44</v>
      </c>
      <c r="G201" s="2">
        <v>50.33</v>
      </c>
      <c r="H201" s="2">
        <v>49.37</v>
      </c>
      <c r="I201" s="2">
        <v>61.42</v>
      </c>
      <c r="J201" s="2">
        <v>65.930000000000007</v>
      </c>
      <c r="K201" s="2">
        <v>61.95</v>
      </c>
      <c r="L201" s="2">
        <v>62.67</v>
      </c>
      <c r="M201" s="2">
        <v>72.989999999999995</v>
      </c>
      <c r="N201" s="2">
        <v>61.8</v>
      </c>
      <c r="O201" s="2">
        <v>1.2684558016406184</v>
      </c>
      <c r="P201" s="2">
        <v>75.428099410120154</v>
      </c>
      <c r="Q201" s="2">
        <v>7.3791283515102917</v>
      </c>
      <c r="R201" s="2">
        <v>1.3432796067059516</v>
      </c>
      <c r="S201" s="2">
        <v>0.27</v>
      </c>
      <c r="T201" s="2">
        <v>0.76894144423173783</v>
      </c>
      <c r="U201" s="2">
        <v>75.9299060992889</v>
      </c>
      <c r="V201" s="2">
        <v>6.4322948370356521</v>
      </c>
      <c r="W201" s="2">
        <v>0.81623108383693987</v>
      </c>
    </row>
    <row r="202" spans="1:23" x14ac:dyDescent="0.3">
      <c r="A202" s="1">
        <v>43474</v>
      </c>
      <c r="B202" s="2">
        <v>46659.61</v>
      </c>
      <c r="C202" s="2">
        <v>449.36950262277787</v>
      </c>
      <c r="D202" s="2">
        <v>47.23</v>
      </c>
      <c r="E202" s="2">
        <v>68.59</v>
      </c>
      <c r="F202" s="2">
        <v>52.26</v>
      </c>
      <c r="G202" s="2">
        <v>50.28</v>
      </c>
      <c r="H202" s="2">
        <v>49.3</v>
      </c>
      <c r="I202" s="2">
        <v>61.27</v>
      </c>
      <c r="J202" s="2">
        <v>65.819999999999993</v>
      </c>
      <c r="K202" s="2">
        <v>61.87</v>
      </c>
      <c r="L202" s="2">
        <v>62.52</v>
      </c>
      <c r="M202" s="2">
        <v>72.73</v>
      </c>
      <c r="N202" s="2">
        <v>61.55</v>
      </c>
      <c r="O202" s="2">
        <v>1.276126644615694</v>
      </c>
      <c r="P202" s="2">
        <v>75.802937141553144</v>
      </c>
      <c r="Q202" s="2">
        <v>8.3812692533364057</v>
      </c>
      <c r="R202" s="2">
        <v>1.3256964101047504</v>
      </c>
      <c r="S202" s="2">
        <v>0.24</v>
      </c>
      <c r="T202" s="2">
        <v>0.77816235988570848</v>
      </c>
      <c r="U202" s="2">
        <v>76.211386882391281</v>
      </c>
      <c r="V202" s="2">
        <v>5.3854472275021914</v>
      </c>
      <c r="W202" s="2">
        <v>0.80520786179772141</v>
      </c>
    </row>
    <row r="203" spans="1:23" x14ac:dyDescent="0.3">
      <c r="A203" s="1">
        <v>43475</v>
      </c>
      <c r="B203" s="2">
        <v>46678.03</v>
      </c>
      <c r="C203" s="2">
        <v>454.50250352633304</v>
      </c>
      <c r="D203" s="2">
        <v>47.23</v>
      </c>
      <c r="E203" s="2">
        <v>68.36</v>
      </c>
      <c r="F203" s="2">
        <v>52.18</v>
      </c>
      <c r="G203" s="2">
        <v>50.24</v>
      </c>
      <c r="H203" s="2">
        <v>49.33</v>
      </c>
      <c r="I203" s="2">
        <v>60.99</v>
      </c>
      <c r="J203" s="2">
        <v>65.489999999999995</v>
      </c>
      <c r="K203" s="2">
        <v>61.58</v>
      </c>
      <c r="L203" s="2">
        <v>62.31</v>
      </c>
      <c r="M203" s="2">
        <v>72.67</v>
      </c>
      <c r="N203" s="2">
        <v>61.3</v>
      </c>
      <c r="O203" s="2">
        <v>1.2573176708100005</v>
      </c>
      <c r="P203" s="2">
        <v>75.928451061696848</v>
      </c>
      <c r="Q203" s="2">
        <v>9.22477603125831</v>
      </c>
      <c r="R203" s="2">
        <v>1.3716143633818405</v>
      </c>
      <c r="S203" s="2">
        <v>0.33</v>
      </c>
      <c r="T203" s="2">
        <v>0.76992769988625842</v>
      </c>
      <c r="U203" s="2">
        <v>76.490594243635471</v>
      </c>
      <c r="V203" s="2">
        <v>7.6932312921986208</v>
      </c>
      <c r="W203" s="2">
        <v>0.85513450904666677</v>
      </c>
    </row>
    <row r="204" spans="1:23" x14ac:dyDescent="0.3">
      <c r="A204" s="1">
        <v>43476</v>
      </c>
      <c r="B204" s="2">
        <v>46701.3</v>
      </c>
      <c r="C204" s="2">
        <v>448.49014514228986</v>
      </c>
      <c r="D204" s="2">
        <v>47.73</v>
      </c>
      <c r="E204" s="2">
        <v>67.52</v>
      </c>
      <c r="F204" s="2">
        <v>52.28</v>
      </c>
      <c r="G204" s="2">
        <v>50.43</v>
      </c>
      <c r="H204" s="2">
        <v>49.59</v>
      </c>
      <c r="I204" s="2">
        <v>60.3</v>
      </c>
      <c r="J204" s="2">
        <v>64.55</v>
      </c>
      <c r="K204" s="2">
        <v>60.79</v>
      </c>
      <c r="L204" s="2">
        <v>61.43</v>
      </c>
      <c r="M204" s="2">
        <v>71.88</v>
      </c>
      <c r="N204" s="2">
        <v>60.52</v>
      </c>
      <c r="O204" s="2">
        <v>1.2724913453033864</v>
      </c>
      <c r="P204" s="2">
        <v>76.417891417760941</v>
      </c>
      <c r="Q204" s="2">
        <v>9.4347429943081753</v>
      </c>
      <c r="R204" s="2">
        <v>1.3506478079663258</v>
      </c>
      <c r="S204" s="2">
        <v>0.25</v>
      </c>
      <c r="T204" s="2">
        <v>0.79871861986677173</v>
      </c>
      <c r="U204" s="2">
        <v>76.751226680829291</v>
      </c>
      <c r="V204" s="2">
        <v>7.8868266438097612</v>
      </c>
      <c r="W204" s="2">
        <v>0.89981243570831715</v>
      </c>
    </row>
    <row r="205" spans="1:23" x14ac:dyDescent="0.3">
      <c r="A205" s="1">
        <v>43477</v>
      </c>
      <c r="B205" s="2">
        <v>47426.54</v>
      </c>
      <c r="C205" s="2">
        <v>442.52818579301237</v>
      </c>
      <c r="D205" s="2">
        <v>47.85</v>
      </c>
      <c r="E205" s="2">
        <v>67.59</v>
      </c>
      <c r="F205" s="2">
        <v>52.47</v>
      </c>
      <c r="G205" s="2">
        <v>50.56</v>
      </c>
      <c r="H205" s="2">
        <v>49.64</v>
      </c>
      <c r="I205" s="2">
        <v>60.68</v>
      </c>
      <c r="J205" s="2">
        <v>64.930000000000007</v>
      </c>
      <c r="K205" s="2">
        <v>61.13</v>
      </c>
      <c r="L205" s="2">
        <v>61.68</v>
      </c>
      <c r="M205" s="2">
        <v>71.83</v>
      </c>
      <c r="N205" s="2">
        <v>60.9</v>
      </c>
      <c r="O205" s="2">
        <v>1.2404592189808519</v>
      </c>
      <c r="P205" s="2">
        <v>74.797584554401766</v>
      </c>
      <c r="Q205" s="2">
        <v>8.0903417840666876</v>
      </c>
      <c r="R205" s="2">
        <v>1.2940486575153007</v>
      </c>
      <c r="S205" s="2">
        <v>0.3</v>
      </c>
      <c r="T205" s="2">
        <v>0.77645370164579264</v>
      </c>
      <c r="U205" s="2">
        <v>75.228454645975859</v>
      </c>
      <c r="V205" s="2">
        <v>7.4329142884407551</v>
      </c>
      <c r="W205" s="2">
        <v>0.88045678238421465</v>
      </c>
    </row>
    <row r="206" spans="1:23" x14ac:dyDescent="0.3">
      <c r="A206" s="1">
        <v>43478</v>
      </c>
      <c r="B206" s="2">
        <v>47192.61</v>
      </c>
      <c r="C206" s="2">
        <v>450.3215294811896</v>
      </c>
      <c r="D206" s="2">
        <v>47.98</v>
      </c>
      <c r="E206" s="2">
        <v>67.81</v>
      </c>
      <c r="F206" s="2">
        <v>52.65</v>
      </c>
      <c r="G206" s="2">
        <v>50.67</v>
      </c>
      <c r="H206" s="2">
        <v>49.72</v>
      </c>
      <c r="I206" s="2">
        <v>60.8</v>
      </c>
      <c r="J206" s="2">
        <v>65.16</v>
      </c>
      <c r="K206" s="2">
        <v>61.23</v>
      </c>
      <c r="L206" s="2">
        <v>61.75</v>
      </c>
      <c r="M206" s="2">
        <v>72.239999999999995</v>
      </c>
      <c r="N206" s="2">
        <v>60.97</v>
      </c>
      <c r="O206" s="2">
        <v>1.2533787301377941</v>
      </c>
      <c r="P206" s="2">
        <v>74.721489452825679</v>
      </c>
      <c r="Q206" s="2">
        <v>9.347613939857558</v>
      </c>
      <c r="R206" s="2">
        <v>1.325456095128134</v>
      </c>
      <c r="S206" s="2">
        <v>0.31</v>
      </c>
      <c r="T206" s="2">
        <v>0.78732722439266145</v>
      </c>
      <c r="U206" s="2">
        <v>75.102178844768389</v>
      </c>
      <c r="V206" s="2">
        <v>7.9461269464099606</v>
      </c>
      <c r="W206" s="2">
        <v>0.88353651834833735</v>
      </c>
    </row>
    <row r="207" spans="1:23" x14ac:dyDescent="0.3">
      <c r="A207" s="1">
        <v>43479</v>
      </c>
      <c r="B207" s="2">
        <v>47177.51</v>
      </c>
      <c r="C207" s="2">
        <v>444.29945482860421</v>
      </c>
      <c r="D207" s="2">
        <v>47.99</v>
      </c>
      <c r="E207" s="2">
        <v>68.17</v>
      </c>
      <c r="F207" s="2">
        <v>52.67</v>
      </c>
      <c r="G207" s="2">
        <v>50.74</v>
      </c>
      <c r="H207" s="2">
        <v>49.87</v>
      </c>
      <c r="I207" s="2">
        <v>60.9</v>
      </c>
      <c r="J207" s="2">
        <v>65.25</v>
      </c>
      <c r="K207" s="2">
        <v>61.33</v>
      </c>
      <c r="L207" s="2">
        <v>61.98</v>
      </c>
      <c r="M207" s="2">
        <v>72.599999999999994</v>
      </c>
      <c r="N207" s="2">
        <v>61.17</v>
      </c>
      <c r="O207" s="2">
        <v>1.2857075620485878</v>
      </c>
      <c r="P207" s="2">
        <v>75.241244820518176</v>
      </c>
      <c r="Q207" s="2">
        <v>9.614886328957196</v>
      </c>
      <c r="R207" s="2">
        <v>1.3275562829147056</v>
      </c>
      <c r="S207" s="2">
        <v>0.27</v>
      </c>
      <c r="T207" s="2">
        <v>0.79569538670353235</v>
      </c>
      <c r="U207" s="2">
        <v>75.550638325160179</v>
      </c>
      <c r="V207" s="2">
        <v>8.1699885713672238</v>
      </c>
      <c r="W207" s="2">
        <v>0.88050715023346204</v>
      </c>
    </row>
    <row r="208" spans="1:23" x14ac:dyDescent="0.3">
      <c r="A208" s="1">
        <v>43480</v>
      </c>
      <c r="B208" s="2">
        <v>47446.74</v>
      </c>
      <c r="C208" s="2">
        <v>450.73835473640264</v>
      </c>
      <c r="D208" s="2">
        <v>48.1</v>
      </c>
      <c r="E208" s="2">
        <v>67.81</v>
      </c>
      <c r="F208" s="2">
        <v>52.66</v>
      </c>
      <c r="G208" s="2">
        <v>50.77</v>
      </c>
      <c r="H208" s="2">
        <v>50.03</v>
      </c>
      <c r="I208" s="2">
        <v>60.71</v>
      </c>
      <c r="J208" s="2">
        <v>64.95</v>
      </c>
      <c r="K208" s="2">
        <v>61.16</v>
      </c>
      <c r="L208" s="2">
        <v>61.83</v>
      </c>
      <c r="M208" s="2">
        <v>72.150000000000006</v>
      </c>
      <c r="N208" s="2">
        <v>60.95</v>
      </c>
      <c r="O208" s="2">
        <v>1.2516627589865723</v>
      </c>
      <c r="P208" s="2">
        <v>74.00996065681008</v>
      </c>
      <c r="Q208" s="2">
        <v>5.8622035021358334</v>
      </c>
      <c r="R208" s="2">
        <v>1.2640692351071676</v>
      </c>
      <c r="S208" s="2">
        <v>0.28000000000000003</v>
      </c>
      <c r="T208" s="2">
        <v>0.77834171886379389</v>
      </c>
      <c r="U208" s="2">
        <v>74.306003969349291</v>
      </c>
      <c r="V208" s="2">
        <v>6.7498808072477425</v>
      </c>
      <c r="W208" s="2">
        <v>0.84575779808157292</v>
      </c>
    </row>
    <row r="209" spans="1:23" x14ac:dyDescent="0.3">
      <c r="A209" s="1">
        <v>43481</v>
      </c>
      <c r="B209" s="2">
        <v>47505.99</v>
      </c>
      <c r="C209" s="2">
        <v>453.31984520448606</v>
      </c>
      <c r="D209" s="2">
        <v>48.52</v>
      </c>
      <c r="E209" s="2">
        <v>68.38</v>
      </c>
      <c r="F209" s="2">
        <v>53.21</v>
      </c>
      <c r="G209" s="2">
        <v>51.21</v>
      </c>
      <c r="H209" s="2">
        <v>50.4</v>
      </c>
      <c r="I209" s="2">
        <v>61.4</v>
      </c>
      <c r="J209" s="2">
        <v>65.77</v>
      </c>
      <c r="K209" s="2">
        <v>61.86</v>
      </c>
      <c r="L209" s="2">
        <v>62.47</v>
      </c>
      <c r="M209" s="2">
        <v>72.7</v>
      </c>
      <c r="N209" s="2">
        <v>61.64</v>
      </c>
      <c r="O209" s="2">
        <v>1.2648734420735834</v>
      </c>
      <c r="P209" s="2">
        <v>74.445736333433402</v>
      </c>
      <c r="Q209" s="2">
        <v>9.2692232430521155</v>
      </c>
      <c r="R209" s="2">
        <v>1.3350711628168028</v>
      </c>
      <c r="S209" s="2">
        <v>0.3</v>
      </c>
      <c r="T209" s="2">
        <v>0.80456539443698205</v>
      </c>
      <c r="U209" s="2">
        <v>74.824233402226341</v>
      </c>
      <c r="V209" s="2">
        <v>8.1030378197387005</v>
      </c>
      <c r="W209" s="2">
        <v>0.91465979706391809</v>
      </c>
    </row>
    <row r="210" spans="1:23" x14ac:dyDescent="0.3">
      <c r="A210" s="1">
        <v>43486</v>
      </c>
      <c r="B210" s="2">
        <v>47119.68</v>
      </c>
      <c r="C210" s="2">
        <v>430.68832956157161</v>
      </c>
      <c r="D210" s="2">
        <v>48.45</v>
      </c>
      <c r="E210" s="2">
        <v>69.34</v>
      </c>
      <c r="F210" s="2">
        <v>53.32</v>
      </c>
      <c r="G210" s="2">
        <v>51.25</v>
      </c>
      <c r="H210" s="2">
        <v>50.36</v>
      </c>
      <c r="I210" s="2">
        <v>61.99</v>
      </c>
      <c r="J210" s="2">
        <v>66.59</v>
      </c>
      <c r="K210" s="2">
        <v>62.5</v>
      </c>
      <c r="L210" s="2">
        <v>63.09</v>
      </c>
      <c r="M210" s="2">
        <v>73.83</v>
      </c>
      <c r="N210" s="2">
        <v>62.26</v>
      </c>
      <c r="O210" s="2">
        <v>1.2447975206887354</v>
      </c>
      <c r="P210" s="2">
        <v>74.940250337569353</v>
      </c>
      <c r="Q210" s="2">
        <v>10.7371669459356</v>
      </c>
      <c r="R210" s="2">
        <v>1.4114143819491132</v>
      </c>
      <c r="S210" s="2">
        <v>0.27</v>
      </c>
      <c r="T210" s="2">
        <v>0.75537912203335744</v>
      </c>
      <c r="U210" s="2">
        <v>75.643249259038981</v>
      </c>
      <c r="V210" s="2">
        <v>8.6497624372074498</v>
      </c>
      <c r="W210" s="2">
        <v>0.91194899168139221</v>
      </c>
    </row>
    <row r="211" spans="1:23" x14ac:dyDescent="0.3">
      <c r="A211" s="1">
        <v>43487</v>
      </c>
      <c r="B211" s="2">
        <v>47604.97</v>
      </c>
      <c r="C211" s="2">
        <v>430.90053933528094</v>
      </c>
      <c r="D211" s="2">
        <v>48.43</v>
      </c>
      <c r="E211" s="2">
        <v>69.14</v>
      </c>
      <c r="F211" s="2">
        <v>53.09</v>
      </c>
      <c r="G211" s="2">
        <v>51.21</v>
      </c>
      <c r="H211" s="2">
        <v>50.37</v>
      </c>
      <c r="I211" s="2">
        <v>61.58</v>
      </c>
      <c r="J211" s="2">
        <v>66.14</v>
      </c>
      <c r="K211" s="2">
        <v>62.07</v>
      </c>
      <c r="L211" s="2">
        <v>62.8</v>
      </c>
      <c r="M211" s="2">
        <v>73.64</v>
      </c>
      <c r="N211" s="2">
        <v>61.84</v>
      </c>
      <c r="O211" s="2">
        <v>1.2440970905501334</v>
      </c>
      <c r="P211" s="2">
        <v>75.100966403881742</v>
      </c>
      <c r="Q211" s="2">
        <v>9.3689297047269751</v>
      </c>
      <c r="R211" s="2">
        <v>1.364128133473298</v>
      </c>
      <c r="S211" s="2">
        <v>0.28000000000000003</v>
      </c>
      <c r="T211" s="2">
        <v>0.77683107847502642</v>
      </c>
      <c r="U211" s="2">
        <v>75.346193669844411</v>
      </c>
      <c r="V211" s="2">
        <v>8.9008019554375846</v>
      </c>
      <c r="W211" s="2">
        <v>0.91236881215094756</v>
      </c>
    </row>
    <row r="212" spans="1:23" x14ac:dyDescent="0.3">
      <c r="A212" s="1">
        <v>43488</v>
      </c>
      <c r="B212" s="2">
        <v>47588.11</v>
      </c>
      <c r="C212" s="2">
        <v>422.67861082984052</v>
      </c>
      <c r="D212" s="2">
        <v>48.92</v>
      </c>
      <c r="E212" s="2">
        <v>69.510000000000005</v>
      </c>
      <c r="F212" s="2">
        <v>53.74</v>
      </c>
      <c r="G212" s="2">
        <v>51.85</v>
      </c>
      <c r="H212" s="2">
        <v>50.94</v>
      </c>
      <c r="I212" s="2">
        <v>62.29</v>
      </c>
      <c r="J212" s="2">
        <v>66.64</v>
      </c>
      <c r="K212" s="2">
        <v>62.82</v>
      </c>
      <c r="L212" s="2">
        <v>63.49</v>
      </c>
      <c r="M212" s="2">
        <v>73.61</v>
      </c>
      <c r="N212" s="2">
        <v>62.62</v>
      </c>
      <c r="O212" s="2">
        <v>1.2473790431100109</v>
      </c>
      <c r="P212" s="2">
        <v>74.790222235330987</v>
      </c>
      <c r="Q212" s="2">
        <v>10.509303732529192</v>
      </c>
      <c r="R212" s="2">
        <v>1.3503912556045361</v>
      </c>
      <c r="S212" s="2">
        <v>0.23</v>
      </c>
      <c r="T212" s="2">
        <v>0.77877821212129661</v>
      </c>
      <c r="U212" s="2">
        <v>75.153377939717174</v>
      </c>
      <c r="V212" s="2">
        <v>8.8859782824904663</v>
      </c>
      <c r="W212" s="2">
        <v>0.90351496495096262</v>
      </c>
    </row>
    <row r="213" spans="1:23" x14ac:dyDescent="0.3">
      <c r="A213" s="1">
        <v>43490</v>
      </c>
      <c r="B213" s="2">
        <v>44507.34</v>
      </c>
      <c r="C213" s="2">
        <v>450.39680614692713</v>
      </c>
      <c r="D213" s="2">
        <v>49.74</v>
      </c>
      <c r="E213" s="2">
        <v>75.92</v>
      </c>
      <c r="F213" s="2">
        <v>56.15</v>
      </c>
      <c r="G213" s="2">
        <v>53.52</v>
      </c>
      <c r="H213" s="2">
        <v>51.96</v>
      </c>
      <c r="I213" s="2">
        <v>68.569999999999993</v>
      </c>
      <c r="J213" s="2">
        <v>73.849999999999994</v>
      </c>
      <c r="K213" s="2">
        <v>69.11</v>
      </c>
      <c r="L213" s="2">
        <v>70.209999999999994</v>
      </c>
      <c r="M213" s="2">
        <v>80.400000000000006</v>
      </c>
      <c r="N213" s="2">
        <v>68.91</v>
      </c>
      <c r="O213" s="2">
        <v>1.3135882953493379</v>
      </c>
      <c r="P213" s="2">
        <v>74.393910111375362</v>
      </c>
      <c r="Q213" s="2">
        <v>4.5624181214005635</v>
      </c>
      <c r="R213" s="2">
        <v>1.2067601194347497</v>
      </c>
      <c r="S213" s="2">
        <v>0.19</v>
      </c>
      <c r="T213" s="2">
        <v>0.7165853782346423</v>
      </c>
      <c r="U213" s="2">
        <v>76.355799913863905</v>
      </c>
      <c r="V213" s="2">
        <v>6.0598991817610219</v>
      </c>
      <c r="W213" s="2">
        <v>0.79720770823028697</v>
      </c>
    </row>
    <row r="214" spans="1:23" x14ac:dyDescent="0.3">
      <c r="A214" s="1">
        <v>43492</v>
      </c>
      <c r="B214" s="2">
        <v>47466.09</v>
      </c>
      <c r="C214" s="2">
        <v>474.68862987403816</v>
      </c>
      <c r="D214" s="2">
        <v>49.18</v>
      </c>
      <c r="E214" s="2">
        <v>74.08</v>
      </c>
      <c r="F214" s="2">
        <v>55.29</v>
      </c>
      <c r="G214" s="2">
        <v>52.89</v>
      </c>
      <c r="H214" s="2">
        <v>51.61</v>
      </c>
      <c r="I214" s="2">
        <v>66.59</v>
      </c>
      <c r="J214" s="2">
        <v>71.64</v>
      </c>
      <c r="K214" s="2">
        <v>67.260000000000005</v>
      </c>
      <c r="L214" s="2">
        <v>68.23</v>
      </c>
      <c r="M214" s="2">
        <v>78.38</v>
      </c>
      <c r="N214" s="2">
        <v>66.97</v>
      </c>
      <c r="O214" s="2">
        <v>1.3604844597373875</v>
      </c>
      <c r="P214" s="2">
        <v>75.957038885334356</v>
      </c>
      <c r="Q214" s="2">
        <v>7.2422151425736487</v>
      </c>
      <c r="R214" s="2">
        <v>1.455683096392608</v>
      </c>
      <c r="S214" s="2">
        <v>0.22</v>
      </c>
      <c r="T214" s="2">
        <v>0.80232908134430192</v>
      </c>
      <c r="U214" s="2">
        <v>76.793772221756157</v>
      </c>
      <c r="V214" s="2">
        <v>6.3841493492466208</v>
      </c>
      <c r="W214" s="2">
        <v>0.90455077084240321</v>
      </c>
    </row>
    <row r="215" spans="1:23" x14ac:dyDescent="0.3">
      <c r="A215" s="1">
        <v>43493</v>
      </c>
      <c r="B215" s="2">
        <v>47518.85</v>
      </c>
      <c r="C215" s="2">
        <v>464.54718195366104</v>
      </c>
      <c r="D215" s="2">
        <v>49.36</v>
      </c>
      <c r="E215" s="2">
        <v>73.53</v>
      </c>
      <c r="F215" s="2">
        <v>55.45</v>
      </c>
      <c r="G215" s="2">
        <v>53.02</v>
      </c>
      <c r="H215" s="2">
        <v>51.68</v>
      </c>
      <c r="I215" s="2">
        <v>66.34</v>
      </c>
      <c r="J215" s="2">
        <v>71.209999999999994</v>
      </c>
      <c r="K215" s="2">
        <v>66.959999999999994</v>
      </c>
      <c r="L215" s="2">
        <v>67.87</v>
      </c>
      <c r="M215" s="2">
        <v>77.53</v>
      </c>
      <c r="N215" s="2">
        <v>66.66</v>
      </c>
      <c r="O215" s="2">
        <v>1.3648480216492316</v>
      </c>
      <c r="P215" s="2">
        <v>76.114009767660491</v>
      </c>
      <c r="Q215" s="2">
        <v>7.396152945459245</v>
      </c>
      <c r="R215" s="2">
        <v>1.4442632234467945</v>
      </c>
      <c r="S215" s="2">
        <v>0.21</v>
      </c>
      <c r="T215" s="2">
        <v>0.81717523252833424</v>
      </c>
      <c r="U215" s="2">
        <v>76.824756528513646</v>
      </c>
      <c r="V215" s="2">
        <v>6.5129228355482036</v>
      </c>
      <c r="W215" s="2">
        <v>0.89223145611090793</v>
      </c>
    </row>
    <row r="216" spans="1:23" x14ac:dyDescent="0.3">
      <c r="A216" s="1">
        <v>43494</v>
      </c>
      <c r="B216" s="2">
        <v>47105.54</v>
      </c>
      <c r="C216" s="2">
        <v>480.21445993790712</v>
      </c>
      <c r="D216" s="2">
        <v>49.96</v>
      </c>
      <c r="E216" s="2">
        <v>75.599999999999994</v>
      </c>
      <c r="F216" s="2">
        <v>56.76</v>
      </c>
      <c r="G216" s="2">
        <v>54.07</v>
      </c>
      <c r="H216" s="2">
        <v>52.22</v>
      </c>
      <c r="I216" s="2">
        <v>69.08</v>
      </c>
      <c r="J216" s="2">
        <v>73.94</v>
      </c>
      <c r="K216" s="2">
        <v>69.63</v>
      </c>
      <c r="L216" s="2">
        <v>70.52</v>
      </c>
      <c r="M216" s="2">
        <v>79.650000000000006</v>
      </c>
      <c r="N216" s="2">
        <v>69.31</v>
      </c>
      <c r="O216" s="2">
        <v>1.3797413152859275</v>
      </c>
      <c r="P216" s="2">
        <v>75.587401959320218</v>
      </c>
      <c r="Q216" s="2">
        <v>6.6397545323916285</v>
      </c>
      <c r="R216" s="2">
        <v>1.4604961238788339</v>
      </c>
      <c r="S216" s="2">
        <v>0.2</v>
      </c>
      <c r="T216" s="2">
        <v>0.80498805638411652</v>
      </c>
      <c r="U216" s="2">
        <v>76.209736915869925</v>
      </c>
      <c r="V216" s="2">
        <v>5.5871322039604729</v>
      </c>
      <c r="W216" s="2">
        <v>0.88195834423062736</v>
      </c>
    </row>
    <row r="217" spans="1:23" x14ac:dyDescent="0.3">
      <c r="A217" s="1">
        <v>43495</v>
      </c>
      <c r="B217" s="2">
        <v>47038.84</v>
      </c>
      <c r="C217" s="2">
        <v>473.72833593391931</v>
      </c>
      <c r="D217" s="2">
        <v>49.99</v>
      </c>
      <c r="E217" s="2">
        <v>75.92</v>
      </c>
      <c r="F217" s="2">
        <v>56.8</v>
      </c>
      <c r="G217" s="2">
        <v>53.97</v>
      </c>
      <c r="H217" s="2">
        <v>52.28</v>
      </c>
      <c r="I217" s="2">
        <v>69.19</v>
      </c>
      <c r="J217" s="2">
        <v>74.16</v>
      </c>
      <c r="K217" s="2">
        <v>69.790000000000006</v>
      </c>
      <c r="L217" s="2">
        <v>70.67</v>
      </c>
      <c r="M217" s="2">
        <v>80</v>
      </c>
      <c r="N217" s="2">
        <v>69.400000000000006</v>
      </c>
      <c r="O217" s="2">
        <v>1.435793375844066</v>
      </c>
      <c r="P217" s="2">
        <v>76.157004935073999</v>
      </c>
      <c r="Q217" s="2">
        <v>6.9929773137607789</v>
      </c>
      <c r="R217" s="2">
        <v>1.4530771207575899</v>
      </c>
      <c r="S217" s="2">
        <v>0.23</v>
      </c>
      <c r="T217" s="2">
        <v>0.81422101060245111</v>
      </c>
      <c r="U217" s="2">
        <v>76.265068119321882</v>
      </c>
      <c r="V217" s="2">
        <v>5.590491424228583</v>
      </c>
      <c r="W217" s="2">
        <v>0.88854241503633202</v>
      </c>
    </row>
    <row r="218" spans="1:23" x14ac:dyDescent="0.3">
      <c r="A218" s="1">
        <v>43496</v>
      </c>
      <c r="B218" s="2">
        <v>47037.74</v>
      </c>
      <c r="C218" s="2">
        <v>479.20239041195777</v>
      </c>
      <c r="D218" s="2">
        <v>49.97</v>
      </c>
      <c r="E218" s="2">
        <v>76.47</v>
      </c>
      <c r="F218" s="2">
        <v>56.96</v>
      </c>
      <c r="G218" s="2">
        <v>54.22</v>
      </c>
      <c r="H218" s="2">
        <v>52.3</v>
      </c>
      <c r="I218" s="2">
        <v>69.81</v>
      </c>
      <c r="J218" s="2">
        <v>74.739999999999995</v>
      </c>
      <c r="K218" s="2">
        <v>70.34</v>
      </c>
      <c r="L218" s="2">
        <v>71.3</v>
      </c>
      <c r="M218" s="2">
        <v>80.510000000000005</v>
      </c>
      <c r="N218" s="2">
        <v>70.08</v>
      </c>
      <c r="O218" s="2">
        <v>1.4308122701851211</v>
      </c>
      <c r="P218" s="2">
        <v>76.806486438447635</v>
      </c>
      <c r="Q218" s="2">
        <v>6.6074783385883347</v>
      </c>
      <c r="R218" s="2">
        <v>1.4959614667826493</v>
      </c>
      <c r="S218" s="2">
        <v>0.19</v>
      </c>
      <c r="T218" s="2">
        <v>0.80671416091901393</v>
      </c>
      <c r="U218" s="2">
        <v>77.472475899366898</v>
      </c>
      <c r="V218" s="2">
        <v>5.6815222002081951</v>
      </c>
      <c r="W218" s="2">
        <v>0.88816712263878206</v>
      </c>
    </row>
    <row r="219" spans="1:23" x14ac:dyDescent="0.3">
      <c r="A219" s="1">
        <v>43497</v>
      </c>
      <c r="B219" s="2">
        <v>46826.080000000002</v>
      </c>
      <c r="C219" s="2">
        <v>490.41059436625721</v>
      </c>
      <c r="D219" s="2">
        <v>49.84</v>
      </c>
      <c r="E219" s="2">
        <v>76.87</v>
      </c>
      <c r="F219" s="2">
        <v>56.78</v>
      </c>
      <c r="G219" s="2">
        <v>54.07</v>
      </c>
      <c r="H219" s="2">
        <v>52.29</v>
      </c>
      <c r="I219" s="2">
        <v>69.8</v>
      </c>
      <c r="J219" s="2">
        <v>75.12</v>
      </c>
      <c r="K219" s="2">
        <v>70.41</v>
      </c>
      <c r="L219" s="2">
        <v>71.44</v>
      </c>
      <c r="M219" s="2">
        <v>81.2</v>
      </c>
      <c r="N219" s="2">
        <v>70.16</v>
      </c>
      <c r="O219" s="2">
        <v>1.4305442742869143</v>
      </c>
      <c r="P219" s="2">
        <v>77.358498855528126</v>
      </c>
      <c r="Q219" s="2">
        <v>8.3134816803283318</v>
      </c>
      <c r="R219" s="2">
        <v>1.5954655724173745</v>
      </c>
      <c r="S219" s="2">
        <v>0.22</v>
      </c>
      <c r="T219" s="2">
        <v>0.8148729048917942</v>
      </c>
      <c r="U219" s="2">
        <v>77.87327461174867</v>
      </c>
      <c r="V219" s="2">
        <v>6.9101177313092244</v>
      </c>
      <c r="W219" s="2">
        <v>0.93992516267195769</v>
      </c>
    </row>
    <row r="220" spans="1:23" x14ac:dyDescent="0.3">
      <c r="A220" s="1">
        <v>43498</v>
      </c>
      <c r="B220" s="2">
        <v>46959.31</v>
      </c>
      <c r="C220" s="2">
        <v>492.14650233262614</v>
      </c>
      <c r="D220" s="2">
        <v>49.84</v>
      </c>
      <c r="E220" s="2">
        <v>75.73</v>
      </c>
      <c r="F220" s="2">
        <v>56.37</v>
      </c>
      <c r="G220" s="2">
        <v>53.8</v>
      </c>
      <c r="H220" s="2">
        <v>52.21</v>
      </c>
      <c r="I220" s="2">
        <v>68.47</v>
      </c>
      <c r="J220" s="2">
        <v>73.63</v>
      </c>
      <c r="K220" s="2">
        <v>69.040000000000006</v>
      </c>
      <c r="L220" s="2">
        <v>70.05</v>
      </c>
      <c r="M220" s="2">
        <v>80.180000000000007</v>
      </c>
      <c r="N220" s="2">
        <v>68.78</v>
      </c>
      <c r="O220" s="2">
        <v>1.3743715798812637</v>
      </c>
      <c r="P220" s="2">
        <v>76.314060135718577</v>
      </c>
      <c r="Q220" s="2">
        <v>8.0228435746443481</v>
      </c>
      <c r="R220" s="2">
        <v>1.4912670599567885</v>
      </c>
      <c r="S220" s="2">
        <v>0.23</v>
      </c>
      <c r="T220" s="2">
        <v>0.7958076876910547</v>
      </c>
      <c r="U220" s="2">
        <v>76.542691770311009</v>
      </c>
      <c r="V220" s="2">
        <v>6.9029515978066831</v>
      </c>
      <c r="W220" s="2">
        <v>0.93286178073076809</v>
      </c>
    </row>
    <row r="221" spans="1:23" x14ac:dyDescent="0.3">
      <c r="A221" s="1">
        <v>43499</v>
      </c>
      <c r="B221" s="2">
        <v>47267.57</v>
      </c>
      <c r="C221" s="2">
        <v>479.91491484818238</v>
      </c>
      <c r="D221" s="2">
        <v>49.89</v>
      </c>
      <c r="E221" s="2">
        <v>76.12</v>
      </c>
      <c r="F221" s="2">
        <v>56.45</v>
      </c>
      <c r="G221" s="2">
        <v>53.87</v>
      </c>
      <c r="H221" s="2">
        <v>52.27</v>
      </c>
      <c r="I221" s="2">
        <v>68.81</v>
      </c>
      <c r="J221" s="2">
        <v>74.03</v>
      </c>
      <c r="K221" s="2">
        <v>69.400000000000006</v>
      </c>
      <c r="L221" s="2">
        <v>70.45</v>
      </c>
      <c r="M221" s="2">
        <v>80.5</v>
      </c>
      <c r="N221" s="2">
        <v>69.150000000000006</v>
      </c>
      <c r="O221" s="2">
        <v>1.4304001575941867</v>
      </c>
      <c r="P221" s="2">
        <v>77.242816298208552</v>
      </c>
      <c r="Q221" s="2">
        <v>7.1531643357432966</v>
      </c>
      <c r="R221" s="2">
        <v>1.5026882214176138</v>
      </c>
      <c r="S221" s="2">
        <v>0.21</v>
      </c>
      <c r="T221" s="2">
        <v>0.83495260081931866</v>
      </c>
      <c r="U221" s="2">
        <v>77.811917325193733</v>
      </c>
      <c r="V221" s="2">
        <v>6.0204733535820187</v>
      </c>
      <c r="W221" s="2">
        <v>0.92387498691668402</v>
      </c>
    </row>
    <row r="222" spans="1:23" x14ac:dyDescent="0.3">
      <c r="A222" s="1">
        <v>43500</v>
      </c>
      <c r="B222" s="2">
        <v>47087.39</v>
      </c>
      <c r="C222" s="2">
        <v>511.10089265474198</v>
      </c>
      <c r="D222" s="2">
        <v>49.89</v>
      </c>
      <c r="E222" s="2">
        <v>76.989999999999995</v>
      </c>
      <c r="F222" s="2">
        <v>56.42</v>
      </c>
      <c r="G222" s="2">
        <v>53.8</v>
      </c>
      <c r="H222" s="2">
        <v>52.17</v>
      </c>
      <c r="I222" s="2">
        <v>69.16</v>
      </c>
      <c r="J222" s="2">
        <v>74.73</v>
      </c>
      <c r="K222" s="2">
        <v>69.819999999999993</v>
      </c>
      <c r="L222" s="2">
        <v>70.78</v>
      </c>
      <c r="M222" s="2">
        <v>81.75</v>
      </c>
      <c r="N222" s="2">
        <v>69.489999999999995</v>
      </c>
      <c r="O222" s="2">
        <v>1.4714144280650836</v>
      </c>
      <c r="P222" s="2">
        <v>76.802850086170722</v>
      </c>
      <c r="Q222" s="2">
        <v>7.9824484180974853</v>
      </c>
      <c r="R222" s="2">
        <v>1.5450683970807177</v>
      </c>
      <c r="S222" s="2">
        <v>0.24</v>
      </c>
      <c r="T222" s="2">
        <v>0.86424395797922438</v>
      </c>
      <c r="U222" s="2">
        <v>77.325895851667525</v>
      </c>
      <c r="V222" s="2">
        <v>6.6024111192973498</v>
      </c>
      <c r="W222" s="2">
        <v>0.94545583388064802</v>
      </c>
    </row>
    <row r="223" spans="1:23" x14ac:dyDescent="0.3">
      <c r="A223" s="1">
        <v>43501</v>
      </c>
      <c r="B223" s="2">
        <v>46650.42</v>
      </c>
      <c r="C223" s="2">
        <v>524.06350660282487</v>
      </c>
      <c r="D223" s="2">
        <v>49.67</v>
      </c>
      <c r="E223" s="2">
        <v>75.73</v>
      </c>
      <c r="F223" s="2">
        <v>56.06</v>
      </c>
      <c r="G223" s="2">
        <v>53.54</v>
      </c>
      <c r="H223" s="2">
        <v>52.06</v>
      </c>
      <c r="I223" s="2">
        <v>68.16</v>
      </c>
      <c r="J223" s="2">
        <v>73.39</v>
      </c>
      <c r="K223" s="2">
        <v>68.709999999999994</v>
      </c>
      <c r="L223" s="2">
        <v>69.78</v>
      </c>
      <c r="M223" s="2">
        <v>80.17</v>
      </c>
      <c r="N223" s="2">
        <v>68.48</v>
      </c>
      <c r="O223" s="2">
        <v>1.4134237653166346</v>
      </c>
      <c r="P223" s="2">
        <v>78.786491354400539</v>
      </c>
      <c r="Q223" s="2">
        <v>9.3770052398132702</v>
      </c>
      <c r="R223" s="2">
        <v>1.5924700002329499</v>
      </c>
      <c r="S223" s="2">
        <v>0.23</v>
      </c>
      <c r="T223" s="2">
        <v>0.80745856341312983</v>
      </c>
      <c r="U223" s="2">
        <v>79.747365201274235</v>
      </c>
      <c r="V223" s="2">
        <v>8.0368361857478039</v>
      </c>
      <c r="W223" s="2">
        <v>0.98114964348117173</v>
      </c>
    </row>
    <row r="224" spans="1:23" x14ac:dyDescent="0.3">
      <c r="A224" s="1">
        <v>43502</v>
      </c>
      <c r="B224" s="2">
        <v>46210.78</v>
      </c>
      <c r="C224" s="2">
        <v>436.93946171610344</v>
      </c>
      <c r="D224" s="2">
        <v>50.1</v>
      </c>
      <c r="E224" s="2">
        <v>72.19</v>
      </c>
      <c r="F224" s="2">
        <v>55.49</v>
      </c>
      <c r="G224" s="2">
        <v>53.36</v>
      </c>
      <c r="H224" s="2">
        <v>52.25</v>
      </c>
      <c r="I224" s="2">
        <v>65.12</v>
      </c>
      <c r="J224" s="2">
        <v>69.599999999999994</v>
      </c>
      <c r="K224" s="2">
        <v>65.67</v>
      </c>
      <c r="L224" s="2">
        <v>66.42</v>
      </c>
      <c r="M224" s="2">
        <v>76.290000000000006</v>
      </c>
      <c r="N224" s="2">
        <v>65.38</v>
      </c>
      <c r="O224" s="2">
        <v>1.2127615074329259</v>
      </c>
      <c r="P224" s="2">
        <v>73.32805898874274</v>
      </c>
      <c r="Q224" s="2">
        <v>9.0684273797467796</v>
      </c>
      <c r="R224" s="2">
        <v>1.4283924484337114</v>
      </c>
      <c r="S224" s="2">
        <v>0.26</v>
      </c>
      <c r="T224" s="2">
        <v>0.72847190005654072</v>
      </c>
      <c r="U224" s="2">
        <v>73.954621488749069</v>
      </c>
      <c r="V224" s="2">
        <v>7.6714864667823761</v>
      </c>
      <c r="W224" s="2">
        <v>0.93376923059528705</v>
      </c>
    </row>
    <row r="225" spans="1:23" x14ac:dyDescent="0.3">
      <c r="A225" s="1">
        <v>43503</v>
      </c>
      <c r="B225" s="2">
        <v>45713.87</v>
      </c>
      <c r="C225" s="2">
        <v>419.13598365581532</v>
      </c>
      <c r="D225" s="2">
        <v>50.21</v>
      </c>
      <c r="E225" s="2">
        <v>72.069999999999993</v>
      </c>
      <c r="F225" s="2">
        <v>55.58</v>
      </c>
      <c r="G225" s="2">
        <v>53.37</v>
      </c>
      <c r="H225" s="2">
        <v>52.33</v>
      </c>
      <c r="I225" s="2">
        <v>64.849999999999994</v>
      </c>
      <c r="J225" s="2">
        <v>69.39</v>
      </c>
      <c r="K225" s="2">
        <v>65.349999999999994</v>
      </c>
      <c r="L225" s="2">
        <v>66.150000000000006</v>
      </c>
      <c r="M225" s="2">
        <v>76.27</v>
      </c>
      <c r="N225" s="2">
        <v>65.150000000000006</v>
      </c>
      <c r="O225" s="2">
        <v>1.2705032562832816</v>
      </c>
      <c r="P225" s="2">
        <v>75.342682297545466</v>
      </c>
      <c r="Q225" s="2">
        <v>9.3907392757839538</v>
      </c>
      <c r="R225" s="2">
        <v>1.4167075127918827</v>
      </c>
      <c r="S225" s="2">
        <v>0.26</v>
      </c>
      <c r="T225" s="2">
        <v>0.77885270239978821</v>
      </c>
      <c r="U225" s="2">
        <v>75.963112429252391</v>
      </c>
      <c r="V225" s="2">
        <v>7.976560370964572</v>
      </c>
      <c r="W225" s="2">
        <v>0.92475352090554219</v>
      </c>
    </row>
    <row r="226" spans="1:23" x14ac:dyDescent="0.3">
      <c r="A226" s="1">
        <v>43504</v>
      </c>
      <c r="B226" s="2">
        <v>46181.71</v>
      </c>
      <c r="C226" s="2">
        <v>424.14967734004921</v>
      </c>
      <c r="D226" s="2">
        <v>50.36</v>
      </c>
      <c r="E226" s="2">
        <v>72.42</v>
      </c>
      <c r="F226" s="2">
        <v>55.75</v>
      </c>
      <c r="G226" s="2">
        <v>53.59</v>
      </c>
      <c r="H226" s="2">
        <v>52.41</v>
      </c>
      <c r="I226" s="2">
        <v>65.42</v>
      </c>
      <c r="J226" s="2">
        <v>70.010000000000005</v>
      </c>
      <c r="K226" s="2">
        <v>65.930000000000007</v>
      </c>
      <c r="L226" s="2">
        <v>66.78</v>
      </c>
      <c r="M226" s="2">
        <v>76.55</v>
      </c>
      <c r="N226" s="2">
        <v>65.72</v>
      </c>
      <c r="O226" s="2">
        <v>1.3435988877014244</v>
      </c>
      <c r="P226" s="2">
        <v>76.16764090876805</v>
      </c>
      <c r="Q226" s="2">
        <v>6.9974344518517055</v>
      </c>
      <c r="R226" s="2">
        <v>1.3824688033326233</v>
      </c>
      <c r="S226" s="2">
        <v>0.24</v>
      </c>
      <c r="T226" s="2">
        <v>0.82677300474430915</v>
      </c>
      <c r="U226" s="2">
        <v>76.323506656040593</v>
      </c>
      <c r="V226" s="2">
        <v>5.8299720087204729</v>
      </c>
      <c r="W226" s="2">
        <v>0.89596884514356157</v>
      </c>
    </row>
    <row r="227" spans="1:23" x14ac:dyDescent="0.3">
      <c r="A227" s="1">
        <v>43505</v>
      </c>
      <c r="B227" s="2">
        <v>45891.19</v>
      </c>
      <c r="C227" s="2">
        <v>428.08835452523351</v>
      </c>
      <c r="D227" s="2">
        <v>50.46</v>
      </c>
      <c r="E227" s="2">
        <v>72.900000000000006</v>
      </c>
      <c r="F227" s="2">
        <v>56.12</v>
      </c>
      <c r="G227" s="2">
        <v>53.92</v>
      </c>
      <c r="H227" s="2">
        <v>52.64</v>
      </c>
      <c r="I227" s="2">
        <v>66.16</v>
      </c>
      <c r="J227" s="2">
        <v>70.64</v>
      </c>
      <c r="K227" s="2">
        <v>66.59</v>
      </c>
      <c r="L227" s="2">
        <v>67.430000000000007</v>
      </c>
      <c r="M227" s="2">
        <v>76.7</v>
      </c>
      <c r="N227" s="2">
        <v>66.33</v>
      </c>
      <c r="O227" s="2">
        <v>1.3166166506314829</v>
      </c>
      <c r="P227" s="2">
        <v>75.646851614835185</v>
      </c>
      <c r="Q227" s="2">
        <v>7.836837437258656</v>
      </c>
      <c r="R227" s="2">
        <v>1.393840516891222</v>
      </c>
      <c r="S227" s="2">
        <v>0.23</v>
      </c>
      <c r="T227" s="2">
        <v>0.80359230244484936</v>
      </c>
      <c r="U227" s="2">
        <v>75.836119497970159</v>
      </c>
      <c r="V227" s="2">
        <v>6.7041013972500973</v>
      </c>
      <c r="W227" s="2">
        <v>0.9186459903785732</v>
      </c>
    </row>
    <row r="228" spans="1:23" x14ac:dyDescent="0.3">
      <c r="A228" s="1">
        <v>43506</v>
      </c>
      <c r="B228" s="2">
        <v>46337.73</v>
      </c>
      <c r="C228" s="2">
        <v>415.35346434403272</v>
      </c>
      <c r="D228" s="2">
        <v>50.76</v>
      </c>
      <c r="E228" s="2">
        <v>73.150000000000006</v>
      </c>
      <c r="F228" s="2">
        <v>56.57</v>
      </c>
      <c r="G228" s="2">
        <v>54.25</v>
      </c>
      <c r="H228" s="2">
        <v>52.9</v>
      </c>
      <c r="I228" s="2">
        <v>66.63</v>
      </c>
      <c r="J228" s="2">
        <v>71.06</v>
      </c>
      <c r="K228" s="2">
        <v>67.05</v>
      </c>
      <c r="L228" s="2">
        <v>67.900000000000006</v>
      </c>
      <c r="M228" s="2">
        <v>77.099999999999994</v>
      </c>
      <c r="N228" s="2">
        <v>66.849999999999994</v>
      </c>
      <c r="O228" s="2">
        <v>1.2380327834330653</v>
      </c>
      <c r="P228" s="2">
        <v>75.522893637695603</v>
      </c>
      <c r="Q228" s="2">
        <v>9.4410807917435076</v>
      </c>
      <c r="R228" s="2">
        <v>1.3941001259033083</v>
      </c>
      <c r="S228" s="2">
        <v>0.21</v>
      </c>
      <c r="T228" s="2">
        <v>0.75790636248757715</v>
      </c>
      <c r="U228" s="2">
        <v>76.015643284061909</v>
      </c>
      <c r="V228" s="2">
        <v>8.1895047436086266</v>
      </c>
      <c r="W228" s="2">
        <v>0.93407933512741648</v>
      </c>
    </row>
    <row r="229" spans="1:23" x14ac:dyDescent="0.3">
      <c r="A229" s="1">
        <v>43507</v>
      </c>
      <c r="B229" s="2">
        <v>45629.4</v>
      </c>
      <c r="C229" s="2">
        <v>399.415459251583</v>
      </c>
      <c r="D229" s="2">
        <v>51.47</v>
      </c>
      <c r="E229" s="2">
        <v>72.349999999999994</v>
      </c>
      <c r="F229" s="2">
        <v>56.86</v>
      </c>
      <c r="G229" s="2">
        <v>54.82</v>
      </c>
      <c r="H229" s="2">
        <v>53.59</v>
      </c>
      <c r="I229" s="2">
        <v>66.14</v>
      </c>
      <c r="J229" s="2">
        <v>70.260000000000005</v>
      </c>
      <c r="K229" s="2">
        <v>66.63</v>
      </c>
      <c r="L229" s="2">
        <v>67.400000000000006</v>
      </c>
      <c r="M229" s="2">
        <v>75.95</v>
      </c>
      <c r="N229" s="2">
        <v>66.34</v>
      </c>
      <c r="O229" s="2">
        <v>1.2065110883164121</v>
      </c>
      <c r="P229" s="2">
        <v>74.826749571822333</v>
      </c>
      <c r="Q229" s="2">
        <v>6.850117169191944</v>
      </c>
      <c r="R229" s="2">
        <v>1.3186519747645433</v>
      </c>
      <c r="S229" s="2">
        <v>0.19</v>
      </c>
      <c r="T229" s="2">
        <v>0.73753343935698945</v>
      </c>
      <c r="U229" s="2">
        <v>75.144233887598233</v>
      </c>
      <c r="V229" s="2">
        <v>5.461594421367403</v>
      </c>
      <c r="W229" s="2">
        <v>0.85485349892592943</v>
      </c>
    </row>
    <row r="230" spans="1:23" x14ac:dyDescent="0.3">
      <c r="A230" s="1">
        <v>43508</v>
      </c>
      <c r="B230" s="2">
        <v>45201.75</v>
      </c>
      <c r="C230" s="2">
        <v>358.26195636302714</v>
      </c>
      <c r="D230" s="2">
        <v>51.5</v>
      </c>
      <c r="E230" s="2">
        <v>71.680000000000007</v>
      </c>
      <c r="F230" s="2">
        <v>56.66</v>
      </c>
      <c r="G230" s="2">
        <v>54.68</v>
      </c>
      <c r="H230" s="2">
        <v>53.6</v>
      </c>
      <c r="I230" s="2">
        <v>65.42</v>
      </c>
      <c r="J230" s="2">
        <v>69.489999999999995</v>
      </c>
      <c r="K230" s="2">
        <v>65.989999999999995</v>
      </c>
      <c r="L230" s="2">
        <v>66.599999999999994</v>
      </c>
      <c r="M230" s="2">
        <v>75.09</v>
      </c>
      <c r="N230" s="2">
        <v>65.63</v>
      </c>
      <c r="O230" s="2">
        <v>1.233316791394629</v>
      </c>
      <c r="P230" s="2">
        <v>76.487396781443508</v>
      </c>
      <c r="Q230" s="2">
        <v>8.5731251178556658</v>
      </c>
      <c r="R230" s="2">
        <v>1.3362168354067889</v>
      </c>
      <c r="S230" s="2">
        <v>0.23</v>
      </c>
      <c r="T230" s="2">
        <v>0.78545442425367462</v>
      </c>
      <c r="U230" s="2">
        <v>76.710144405516004</v>
      </c>
      <c r="V230" s="2">
        <v>7.7317688896208434</v>
      </c>
      <c r="W230" s="2">
        <v>0.91940271738366752</v>
      </c>
    </row>
    <row r="231" spans="1:23" x14ac:dyDescent="0.3">
      <c r="A231" s="1">
        <v>43509</v>
      </c>
      <c r="B231" s="2">
        <v>45852.11</v>
      </c>
      <c r="C231" s="2">
        <v>395.53247295285973</v>
      </c>
      <c r="D231" s="2">
        <v>51.49</v>
      </c>
      <c r="E231" s="2">
        <v>72.36</v>
      </c>
      <c r="F231" s="2">
        <v>56.86</v>
      </c>
      <c r="G231" s="2">
        <v>54.79</v>
      </c>
      <c r="H231" s="2">
        <v>53.59</v>
      </c>
      <c r="I231" s="2">
        <v>66.05</v>
      </c>
      <c r="J231" s="2">
        <v>70.290000000000006</v>
      </c>
      <c r="K231" s="2">
        <v>66.59</v>
      </c>
      <c r="L231" s="2">
        <v>67.3</v>
      </c>
      <c r="M231" s="2">
        <v>76.02</v>
      </c>
      <c r="N231" s="2">
        <v>66.23</v>
      </c>
      <c r="O231" s="2">
        <v>1.2200352767175739</v>
      </c>
      <c r="P231" s="2">
        <v>76.383815902259684</v>
      </c>
      <c r="Q231" s="2">
        <v>8.59756255994178</v>
      </c>
      <c r="R231" s="2">
        <v>1.3885681331491571</v>
      </c>
      <c r="S231" s="2">
        <v>0.33</v>
      </c>
      <c r="T231" s="2">
        <v>0.74644506301412061</v>
      </c>
      <c r="U231" s="2">
        <v>76.76760335732358</v>
      </c>
      <c r="V231" s="2">
        <v>7.1673653049540178</v>
      </c>
      <c r="W231" s="2">
        <v>0.92392005952937939</v>
      </c>
    </row>
    <row r="232" spans="1:23" x14ac:dyDescent="0.3">
      <c r="A232" s="1">
        <v>43510</v>
      </c>
      <c r="B232" s="2">
        <v>45816.21</v>
      </c>
      <c r="C232" s="2">
        <v>408.53619252479234</v>
      </c>
      <c r="D232" s="2">
        <v>51.45</v>
      </c>
      <c r="E232" s="2">
        <v>73.44</v>
      </c>
      <c r="F232" s="2">
        <v>57.18</v>
      </c>
      <c r="G232" s="2">
        <v>54.99</v>
      </c>
      <c r="H232" s="2">
        <v>53.57</v>
      </c>
      <c r="I232" s="2">
        <v>67.09</v>
      </c>
      <c r="J232" s="2">
        <v>71.48</v>
      </c>
      <c r="K232" s="2">
        <v>67.7</v>
      </c>
      <c r="L232" s="2">
        <v>68.33</v>
      </c>
      <c r="M232" s="2">
        <v>77.09</v>
      </c>
      <c r="N232" s="2">
        <v>67.319999999999993</v>
      </c>
      <c r="O232" s="2">
        <v>1.2291213383619903</v>
      </c>
      <c r="P232" s="2">
        <v>76.355904811750904</v>
      </c>
      <c r="Q232" s="2">
        <v>7.7976398136419061</v>
      </c>
      <c r="R232" s="2">
        <v>1.3521763730144174</v>
      </c>
      <c r="S232" s="2">
        <v>0.26</v>
      </c>
      <c r="T232" s="2">
        <v>0.74652227363603296</v>
      </c>
      <c r="U232" s="2">
        <v>76.901796487264676</v>
      </c>
      <c r="V232" s="2">
        <v>6.5862376831544953</v>
      </c>
      <c r="W232" s="2">
        <v>0.91489390542376803</v>
      </c>
    </row>
    <row r="233" spans="1:23" x14ac:dyDescent="0.3">
      <c r="A233" s="1">
        <v>43511</v>
      </c>
      <c r="B233" s="2">
        <v>46424.99</v>
      </c>
      <c r="C233" s="2">
        <v>419.84295865711863</v>
      </c>
      <c r="D233" s="2">
        <v>50.93</v>
      </c>
      <c r="E233" s="2">
        <v>71.849999999999994</v>
      </c>
      <c r="F233" s="2">
        <v>56.32</v>
      </c>
      <c r="G233" s="2">
        <v>54.25</v>
      </c>
      <c r="H233" s="2">
        <v>53.02</v>
      </c>
      <c r="I233" s="2">
        <v>65.61</v>
      </c>
      <c r="J233" s="2">
        <v>69.91</v>
      </c>
      <c r="K233" s="2">
        <v>66.13</v>
      </c>
      <c r="L233" s="2">
        <v>66.7</v>
      </c>
      <c r="M233" s="2">
        <v>75.650000000000006</v>
      </c>
      <c r="N233" s="2">
        <v>65.72</v>
      </c>
      <c r="O233" s="2">
        <v>1.2490946394619931</v>
      </c>
      <c r="P233" s="2">
        <v>75.640340205894461</v>
      </c>
      <c r="Q233" s="2">
        <v>8.1354531234412715</v>
      </c>
      <c r="R233" s="2">
        <v>1.3259023330725244</v>
      </c>
      <c r="S233" s="2">
        <v>0.21</v>
      </c>
      <c r="T233" s="2">
        <v>0.79833813963533229</v>
      </c>
      <c r="U233" s="2">
        <v>75.858779357050025</v>
      </c>
      <c r="V233" s="2">
        <v>7.258429536754166</v>
      </c>
      <c r="W233" s="2">
        <v>0.9110751208852288</v>
      </c>
    </row>
    <row r="234" spans="1:23" x14ac:dyDescent="0.3">
      <c r="A234" s="1">
        <v>43512</v>
      </c>
      <c r="B234" s="2">
        <v>45930.36</v>
      </c>
      <c r="C234" s="2">
        <v>415.68272554040499</v>
      </c>
      <c r="D234" s="2">
        <v>51.05</v>
      </c>
      <c r="E234" s="2">
        <v>72.010000000000005</v>
      </c>
      <c r="F234" s="2">
        <v>56.33</v>
      </c>
      <c r="G234" s="2">
        <v>54.27</v>
      </c>
      <c r="H234" s="2">
        <v>53.05</v>
      </c>
      <c r="I234" s="2">
        <v>65.489999999999995</v>
      </c>
      <c r="J234" s="2">
        <v>69.790000000000006</v>
      </c>
      <c r="K234" s="2">
        <v>65.98</v>
      </c>
      <c r="L234" s="2">
        <v>66.69</v>
      </c>
      <c r="M234" s="2">
        <v>75.84</v>
      </c>
      <c r="N234" s="2">
        <v>65.709999999999994</v>
      </c>
      <c r="O234" s="2">
        <v>1.1187752886465976</v>
      </c>
      <c r="P234" s="2">
        <v>73.538093876350388</v>
      </c>
      <c r="Q234" s="2">
        <v>9.4253742781621241</v>
      </c>
      <c r="R234" s="2">
        <v>1.3630412952612736</v>
      </c>
      <c r="S234" s="2">
        <v>0.23</v>
      </c>
      <c r="T234" s="2">
        <v>0.68345668731936859</v>
      </c>
      <c r="U234" s="2">
        <v>74.177959726708764</v>
      </c>
      <c r="V234" s="2">
        <v>8.2168200328626675</v>
      </c>
      <c r="W234" s="2">
        <v>0.92378119441814044</v>
      </c>
    </row>
    <row r="235" spans="1:23" x14ac:dyDescent="0.3">
      <c r="A235" s="1">
        <v>43513</v>
      </c>
      <c r="B235" s="2">
        <v>45896.75</v>
      </c>
      <c r="C235" s="2">
        <v>389.05259298261785</v>
      </c>
      <c r="D235" s="2">
        <v>51.54</v>
      </c>
      <c r="E235" s="2">
        <v>72.22</v>
      </c>
      <c r="F235" s="2">
        <v>56.76</v>
      </c>
      <c r="G235" s="2">
        <v>54.7</v>
      </c>
      <c r="H235" s="2">
        <v>53.48</v>
      </c>
      <c r="I235" s="2">
        <v>65.83</v>
      </c>
      <c r="J235" s="2">
        <v>70.12</v>
      </c>
      <c r="K235" s="2">
        <v>66.260000000000005</v>
      </c>
      <c r="L235" s="2">
        <v>66.959999999999994</v>
      </c>
      <c r="M235" s="2">
        <v>76.03</v>
      </c>
      <c r="N235" s="2">
        <v>66</v>
      </c>
      <c r="O235" s="2">
        <v>1.2001968509523893</v>
      </c>
      <c r="P235" s="2">
        <v>74.687459601538663</v>
      </c>
      <c r="Q235" s="2">
        <v>8.0781590078916174</v>
      </c>
      <c r="R235" s="2">
        <v>1.3024619095364225</v>
      </c>
      <c r="S235" s="2">
        <v>0.23</v>
      </c>
      <c r="T235" s="2">
        <v>0.74816190596297905</v>
      </c>
      <c r="U235" s="2">
        <v>74.930015152760177</v>
      </c>
      <c r="V235" s="2">
        <v>5.3916069619219122</v>
      </c>
      <c r="W235" s="2">
        <v>0.82501617908181846</v>
      </c>
    </row>
    <row r="236" spans="1:23" x14ac:dyDescent="0.3">
      <c r="A236" s="1">
        <v>43514</v>
      </c>
      <c r="B236" s="2">
        <v>45577.38</v>
      </c>
      <c r="C236" s="2">
        <v>405.63033826001919</v>
      </c>
      <c r="D236" s="2">
        <v>51.57</v>
      </c>
      <c r="E236" s="2">
        <v>72.63</v>
      </c>
      <c r="F236" s="2">
        <v>56.83</v>
      </c>
      <c r="G236" s="2">
        <v>54.73</v>
      </c>
      <c r="H236" s="2">
        <v>53.46</v>
      </c>
      <c r="I236" s="2">
        <v>66.06</v>
      </c>
      <c r="J236" s="2">
        <v>70.37</v>
      </c>
      <c r="K236" s="2">
        <v>66.44</v>
      </c>
      <c r="L236" s="2">
        <v>67.16</v>
      </c>
      <c r="M236" s="2">
        <v>76.61</v>
      </c>
      <c r="N236" s="2">
        <v>66.13</v>
      </c>
      <c r="O236" s="2">
        <v>1.1828922614160833</v>
      </c>
      <c r="P236" s="2">
        <v>73.356701582462065</v>
      </c>
      <c r="Q236" s="2">
        <v>8.7365745716161953</v>
      </c>
      <c r="R236" s="2">
        <v>1.3459893896877009</v>
      </c>
      <c r="S236" s="2">
        <v>0.24</v>
      </c>
      <c r="T236" s="2">
        <v>0.73110523700379482</v>
      </c>
      <c r="U236" s="2">
        <v>73.843028300581722</v>
      </c>
      <c r="V236" s="2">
        <v>7.5966232629285546</v>
      </c>
      <c r="W236" s="2">
        <v>0.89571586335800801</v>
      </c>
    </row>
    <row r="237" spans="1:23" x14ac:dyDescent="0.3">
      <c r="A237" s="1">
        <v>43515</v>
      </c>
      <c r="B237" s="2">
        <v>45329.7</v>
      </c>
      <c r="C237" s="2">
        <v>536.45036429281447</v>
      </c>
      <c r="D237" s="2">
        <v>51.37</v>
      </c>
      <c r="E237" s="2">
        <v>73.8</v>
      </c>
      <c r="F237" s="2">
        <v>57.37</v>
      </c>
      <c r="G237" s="2">
        <v>54.97</v>
      </c>
      <c r="H237" s="2">
        <v>53.53</v>
      </c>
      <c r="I237" s="2">
        <v>67.72</v>
      </c>
      <c r="J237" s="2">
        <v>72.16</v>
      </c>
      <c r="K237" s="2">
        <v>68.09</v>
      </c>
      <c r="L237" s="2">
        <v>68.89</v>
      </c>
      <c r="M237" s="2">
        <v>77.739999999999995</v>
      </c>
      <c r="N237" s="2">
        <v>67.7</v>
      </c>
      <c r="O237" s="2">
        <v>1.2448344631897614</v>
      </c>
      <c r="P237" s="2">
        <v>74.544675472000037</v>
      </c>
      <c r="Q237" s="2">
        <v>7.3929334351844229</v>
      </c>
      <c r="R237" s="2">
        <v>1.3667446121446387</v>
      </c>
      <c r="S237" s="2">
        <v>0.22</v>
      </c>
      <c r="T237" s="2">
        <v>0.74403641108424445</v>
      </c>
      <c r="U237" s="2">
        <v>74.976562393452795</v>
      </c>
      <c r="V237" s="2">
        <v>6.4687344447000044</v>
      </c>
      <c r="W237" s="2">
        <v>0.94579141383064136</v>
      </c>
    </row>
    <row r="238" spans="1:23" x14ac:dyDescent="0.3">
      <c r="A238" s="1">
        <v>43516</v>
      </c>
      <c r="B238" s="2">
        <v>44448.02</v>
      </c>
      <c r="C238" s="2">
        <v>411.49416786320438</v>
      </c>
      <c r="D238" s="2">
        <v>51.38</v>
      </c>
      <c r="E238" s="2">
        <v>75.22</v>
      </c>
      <c r="F238" s="2">
        <v>57.65</v>
      </c>
      <c r="G238" s="2">
        <v>55.22</v>
      </c>
      <c r="H238" s="2">
        <v>53.6</v>
      </c>
      <c r="I238" s="2">
        <v>68.95</v>
      </c>
      <c r="J238" s="2">
        <v>73.489999999999995</v>
      </c>
      <c r="K238" s="2">
        <v>69.38</v>
      </c>
      <c r="L238" s="2">
        <v>70.239999999999995</v>
      </c>
      <c r="M238" s="2">
        <v>79.09</v>
      </c>
      <c r="N238" s="2">
        <v>68.95</v>
      </c>
      <c r="O238" s="2">
        <v>1.2996911226416688</v>
      </c>
      <c r="P238" s="2">
        <v>75.696836700162237</v>
      </c>
      <c r="Q238" s="2">
        <v>8.5219693658356697</v>
      </c>
      <c r="R238" s="2">
        <v>1.4549337782123573</v>
      </c>
      <c r="S238" s="2">
        <v>0.21</v>
      </c>
      <c r="T238" s="2">
        <v>0.7909789481881575</v>
      </c>
      <c r="U238" s="2">
        <v>76.2387587661796</v>
      </c>
      <c r="V238" s="2">
        <v>7.1358343671354048</v>
      </c>
      <c r="W238" s="2">
        <v>0.91601455238764051</v>
      </c>
    </row>
    <row r="239" spans="1:23" x14ac:dyDescent="0.3">
      <c r="A239" s="1">
        <v>43517</v>
      </c>
      <c r="B239" s="2">
        <v>44110.43</v>
      </c>
      <c r="C239" s="2">
        <v>431.37496695431236</v>
      </c>
      <c r="D239" s="2">
        <v>51.4</v>
      </c>
      <c r="E239" s="2">
        <v>75.28</v>
      </c>
      <c r="F239" s="2">
        <v>57.64</v>
      </c>
      <c r="G239" s="2">
        <v>55.11</v>
      </c>
      <c r="H239" s="2">
        <v>53.56</v>
      </c>
      <c r="I239" s="2">
        <v>68.900000000000006</v>
      </c>
      <c r="J239" s="2">
        <v>73.62</v>
      </c>
      <c r="K239" s="2">
        <v>69.42</v>
      </c>
      <c r="L239" s="2">
        <v>70.05</v>
      </c>
      <c r="M239" s="2">
        <v>79.459999999999994</v>
      </c>
      <c r="N239" s="2">
        <v>68.89</v>
      </c>
      <c r="O239" s="2">
        <v>1.30873727713426</v>
      </c>
      <c r="P239" s="2">
        <v>76.186896998246297</v>
      </c>
      <c r="Q239" s="2">
        <v>8.2078708714476782</v>
      </c>
      <c r="R239" s="2">
        <v>1.4566460410083883</v>
      </c>
      <c r="S239" s="2">
        <v>0.2</v>
      </c>
      <c r="T239" s="2">
        <v>0.78741547765929742</v>
      </c>
      <c r="U239" s="2">
        <v>76.893689142532381</v>
      </c>
      <c r="V239" s="2">
        <v>7.173794922654257</v>
      </c>
      <c r="W239" s="2">
        <v>0.9375301787481638</v>
      </c>
    </row>
    <row r="240" spans="1:23" x14ac:dyDescent="0.3">
      <c r="A240" s="1">
        <v>43518</v>
      </c>
      <c r="B240" s="2">
        <v>43240.89</v>
      </c>
      <c r="C240" s="2">
        <v>425.23445933125936</v>
      </c>
      <c r="D240" s="2">
        <v>51.47</v>
      </c>
      <c r="E240" s="2">
        <v>76.400000000000006</v>
      </c>
      <c r="F240" s="2">
        <v>58.16</v>
      </c>
      <c r="G240" s="2">
        <v>55.54</v>
      </c>
      <c r="H240" s="2">
        <v>53.68</v>
      </c>
      <c r="I240" s="2">
        <v>70.209999999999994</v>
      </c>
      <c r="J240" s="2">
        <v>74.95</v>
      </c>
      <c r="K240" s="2">
        <v>70.64</v>
      </c>
      <c r="L240" s="2">
        <v>71.45</v>
      </c>
      <c r="M240" s="2">
        <v>80.39</v>
      </c>
      <c r="N240" s="2">
        <v>70.239999999999995</v>
      </c>
      <c r="O240" s="2">
        <v>1.3676857598543954</v>
      </c>
      <c r="P240" s="2">
        <v>76.888051205783313</v>
      </c>
      <c r="Q240" s="2">
        <v>7.5917843745513593</v>
      </c>
      <c r="R240" s="2">
        <v>1.4296624716331523</v>
      </c>
      <c r="S240" s="2">
        <v>0.17</v>
      </c>
      <c r="T240" s="2">
        <v>0.81440650891834854</v>
      </c>
      <c r="U240" s="2">
        <v>77.595040976890473</v>
      </c>
      <c r="V240" s="2">
        <v>6.6406703502390734</v>
      </c>
      <c r="W240" s="2">
        <v>0.90366284223660931</v>
      </c>
    </row>
    <row r="241" spans="1:23" x14ac:dyDescent="0.3">
      <c r="A241" s="1">
        <v>43519</v>
      </c>
      <c r="B241" s="2">
        <v>44191.19</v>
      </c>
      <c r="C241" s="2">
        <v>445.41570832549138</v>
      </c>
      <c r="D241" s="2">
        <v>51.4</v>
      </c>
      <c r="E241" s="2">
        <v>77.3</v>
      </c>
      <c r="F241" s="2">
        <v>58.47</v>
      </c>
      <c r="G241" s="2">
        <v>55.66</v>
      </c>
      <c r="H241" s="2">
        <v>53.81</v>
      </c>
      <c r="I241" s="2">
        <v>71.03</v>
      </c>
      <c r="J241" s="2">
        <v>75.849999999999994</v>
      </c>
      <c r="K241" s="2">
        <v>71.52</v>
      </c>
      <c r="L241" s="2">
        <v>72.47</v>
      </c>
      <c r="M241" s="2">
        <v>81.180000000000007</v>
      </c>
      <c r="N241" s="2">
        <v>71.13</v>
      </c>
      <c r="O241" s="2">
        <v>1.3972760790845098</v>
      </c>
      <c r="P241" s="2">
        <v>77.860468049830416</v>
      </c>
      <c r="Q241" s="2">
        <v>7.4633769854886847</v>
      </c>
      <c r="R241" s="2">
        <v>1.475565533194757</v>
      </c>
      <c r="S241" s="2">
        <v>0.18</v>
      </c>
      <c r="T241" s="2">
        <v>0.8413471743488784</v>
      </c>
      <c r="U241" s="2">
        <v>78.526279300390868</v>
      </c>
      <c r="V241" s="2">
        <v>6.6319229502489572</v>
      </c>
      <c r="W241" s="2">
        <v>0.9574851769412529</v>
      </c>
    </row>
    <row r="242" spans="1:23" x14ac:dyDescent="0.3">
      <c r="A242" s="1">
        <v>43520</v>
      </c>
      <c r="B242" s="2">
        <v>44393.72</v>
      </c>
      <c r="C242" s="2">
        <v>454.28609820848385</v>
      </c>
      <c r="D242" s="2">
        <v>51.44</v>
      </c>
      <c r="E242" s="2">
        <v>78.349999999999994</v>
      </c>
      <c r="F242" s="2">
        <v>58.93</v>
      </c>
      <c r="G242" s="2">
        <v>56.04</v>
      </c>
      <c r="H242" s="2">
        <v>53.98</v>
      </c>
      <c r="I242" s="2">
        <v>72.23</v>
      </c>
      <c r="J242" s="2">
        <v>77.040000000000006</v>
      </c>
      <c r="K242" s="2">
        <v>72.73</v>
      </c>
      <c r="L242" s="2">
        <v>73.66</v>
      </c>
      <c r="M242" s="2">
        <v>82.1</v>
      </c>
      <c r="N242" s="2">
        <v>72.319999999999993</v>
      </c>
      <c r="O242" s="2">
        <v>1.4813924757829613</v>
      </c>
      <c r="P242" s="2">
        <v>78.02243072497167</v>
      </c>
      <c r="Q242" s="2">
        <v>7.5956491291807282</v>
      </c>
      <c r="R242" s="2">
        <v>1.5280657743510924</v>
      </c>
      <c r="S242" s="2">
        <v>0.17</v>
      </c>
      <c r="T242" s="2">
        <v>0.86838872937174283</v>
      </c>
      <c r="U242" s="2">
        <v>78.48696084612051</v>
      </c>
      <c r="V242" s="2">
        <v>6.3686341908671453</v>
      </c>
      <c r="W242" s="2">
        <v>0.9383897686727074</v>
      </c>
    </row>
    <row r="243" spans="1:23" x14ac:dyDescent="0.3">
      <c r="A243" s="1">
        <v>43521</v>
      </c>
      <c r="B243" s="2">
        <v>44257.82</v>
      </c>
      <c r="C243" s="2">
        <v>473.38184982616281</v>
      </c>
      <c r="D243" s="2">
        <v>51.3</v>
      </c>
      <c r="E243" s="2">
        <v>79.03</v>
      </c>
      <c r="F243" s="2">
        <v>58.91</v>
      </c>
      <c r="G243" s="2">
        <v>55.91</v>
      </c>
      <c r="H243" s="2">
        <v>53.86</v>
      </c>
      <c r="I243" s="2">
        <v>72.66</v>
      </c>
      <c r="J243" s="2">
        <v>77.69</v>
      </c>
      <c r="K243" s="2">
        <v>73.150000000000006</v>
      </c>
      <c r="L243" s="2">
        <v>74.08</v>
      </c>
      <c r="M243" s="2">
        <v>82.99</v>
      </c>
      <c r="N243" s="2">
        <v>72.75</v>
      </c>
      <c r="O243" s="2">
        <v>1.4539848448376245</v>
      </c>
      <c r="P243" s="2">
        <v>77.145603012441271</v>
      </c>
      <c r="Q243" s="2">
        <v>7.4599903233010068</v>
      </c>
      <c r="R243" s="2">
        <v>1.5543070564901622</v>
      </c>
      <c r="S243" s="2">
        <v>0.18</v>
      </c>
      <c r="T243" s="2">
        <v>0.85899560523815388</v>
      </c>
      <c r="U243" s="2">
        <v>77.763066193978275</v>
      </c>
      <c r="V243" s="2">
        <v>6.3465640127460494</v>
      </c>
      <c r="W243" s="2">
        <v>0.95384665933087442</v>
      </c>
    </row>
    <row r="244" spans="1:23" x14ac:dyDescent="0.3">
      <c r="A244" s="1">
        <v>43522</v>
      </c>
      <c r="B244" s="2">
        <v>43941.93</v>
      </c>
      <c r="C244" s="2">
        <v>481.46122326447278</v>
      </c>
      <c r="D244" s="2">
        <v>51.29</v>
      </c>
      <c r="E244" s="2">
        <v>79.459999999999994</v>
      </c>
      <c r="F244" s="2">
        <v>59.05</v>
      </c>
      <c r="G244" s="2">
        <v>56</v>
      </c>
      <c r="H244" s="2">
        <v>53.82</v>
      </c>
      <c r="I244" s="2">
        <v>73.010000000000005</v>
      </c>
      <c r="J244" s="2">
        <v>78.14</v>
      </c>
      <c r="K244" s="2">
        <v>73.53</v>
      </c>
      <c r="L244" s="2">
        <v>74.569999999999993</v>
      </c>
      <c r="M244" s="2">
        <v>83.53</v>
      </c>
      <c r="N244" s="2">
        <v>73.16</v>
      </c>
      <c r="O244" s="2">
        <v>1.4285213491016666</v>
      </c>
      <c r="P244" s="2">
        <v>76.62532534105857</v>
      </c>
      <c r="Q244" s="2">
        <v>8.0670217358543361</v>
      </c>
      <c r="R244" s="2">
        <v>1.5268923212910601</v>
      </c>
      <c r="S244" s="2">
        <v>0.18</v>
      </c>
      <c r="T244" s="2">
        <v>0.84060459829824108</v>
      </c>
      <c r="U244" s="2">
        <v>77.334532500998762</v>
      </c>
      <c r="V244" s="2">
        <v>7.1462291772214845</v>
      </c>
      <c r="W244" s="2">
        <v>0.98447017316623275</v>
      </c>
    </row>
    <row r="245" spans="1:23" x14ac:dyDescent="0.3">
      <c r="A245" s="1">
        <v>43523</v>
      </c>
      <c r="B245" s="2">
        <v>45019.19</v>
      </c>
      <c r="C245" s="2">
        <v>486.6191643098993</v>
      </c>
      <c r="D245" s="2">
        <v>51.5</v>
      </c>
      <c r="E245" s="2">
        <v>78.91</v>
      </c>
      <c r="F245" s="2">
        <v>58.96</v>
      </c>
      <c r="G245" s="2">
        <v>56.08</v>
      </c>
      <c r="H245" s="2">
        <v>53.98</v>
      </c>
      <c r="I245" s="2">
        <v>72.459999999999994</v>
      </c>
      <c r="J245" s="2">
        <v>77.47</v>
      </c>
      <c r="K245" s="2">
        <v>72.930000000000007</v>
      </c>
      <c r="L245" s="2">
        <v>73.95</v>
      </c>
      <c r="M245" s="2">
        <v>82.83</v>
      </c>
      <c r="N245" s="2">
        <v>72.61</v>
      </c>
      <c r="O245" s="2">
        <v>1.3934263264781965</v>
      </c>
      <c r="P245" s="2">
        <v>74.997931998987596</v>
      </c>
      <c r="Q245" s="2">
        <v>7.8409203770128721</v>
      </c>
      <c r="R245" s="2">
        <v>1.5064194139380758</v>
      </c>
      <c r="S245" s="2">
        <v>0.18</v>
      </c>
      <c r="T245" s="2">
        <v>0.83097476151130645</v>
      </c>
      <c r="U245" s="2">
        <v>76.165827732075584</v>
      </c>
      <c r="V245" s="2">
        <v>6.807536320335263</v>
      </c>
      <c r="W245" s="2">
        <v>0.9874065852767171</v>
      </c>
    </row>
    <row r="246" spans="1:23" x14ac:dyDescent="0.3">
      <c r="A246" s="1">
        <v>43524</v>
      </c>
      <c r="B246" s="2">
        <v>45565.05</v>
      </c>
      <c r="C246" s="2">
        <v>480.1817354358746</v>
      </c>
      <c r="D246" s="2">
        <v>51.69</v>
      </c>
      <c r="E246" s="2">
        <v>77.89</v>
      </c>
      <c r="F246" s="2">
        <v>58.83</v>
      </c>
      <c r="G246" s="2">
        <v>56.03</v>
      </c>
      <c r="H246" s="2">
        <v>54.1</v>
      </c>
      <c r="I246" s="2">
        <v>71.52</v>
      </c>
      <c r="J246" s="2">
        <v>76.42</v>
      </c>
      <c r="K246" s="2">
        <v>71.989999999999995</v>
      </c>
      <c r="L246" s="2">
        <v>72.94</v>
      </c>
      <c r="M246" s="2">
        <v>81.900000000000006</v>
      </c>
      <c r="N246" s="2">
        <v>71.59</v>
      </c>
      <c r="O246" s="2">
        <v>1.4120452735458333</v>
      </c>
      <c r="P246" s="2">
        <v>74.730228949745083</v>
      </c>
      <c r="Q246" s="2">
        <v>7.295581188736274</v>
      </c>
      <c r="R246" s="2">
        <v>1.4534349684415204</v>
      </c>
      <c r="S246" s="2">
        <v>0.17</v>
      </c>
      <c r="T246" s="2">
        <v>0.8542738943212258</v>
      </c>
      <c r="U246" s="2">
        <v>75.078169850742611</v>
      </c>
      <c r="V246" s="2">
        <v>6.4183146131092004</v>
      </c>
      <c r="W246" s="2">
        <v>0.96793883160725136</v>
      </c>
    </row>
    <row r="247" spans="1:23" x14ac:dyDescent="0.3">
      <c r="A247" s="1">
        <v>43525</v>
      </c>
      <c r="B247" s="2">
        <v>46025.5</v>
      </c>
      <c r="C247" s="2">
        <v>455.08357763469195</v>
      </c>
      <c r="D247" s="2">
        <v>52.03</v>
      </c>
      <c r="E247" s="2">
        <v>76.8</v>
      </c>
      <c r="F247" s="2">
        <v>58.32</v>
      </c>
      <c r="G247" s="2">
        <v>55.83</v>
      </c>
      <c r="H247" s="2">
        <v>53.96</v>
      </c>
      <c r="I247" s="2">
        <v>70.17</v>
      </c>
      <c r="J247" s="2">
        <v>75.06</v>
      </c>
      <c r="K247" s="2">
        <v>70.59</v>
      </c>
      <c r="L247" s="2">
        <v>71.489999999999995</v>
      </c>
      <c r="M247" s="2">
        <v>81.040000000000006</v>
      </c>
      <c r="N247" s="2">
        <v>70.25</v>
      </c>
      <c r="O247" s="2">
        <v>1.3913106168951155</v>
      </c>
      <c r="P247" s="2">
        <v>75.334935036162022</v>
      </c>
      <c r="Q247" s="2">
        <v>8.3249831980855404</v>
      </c>
      <c r="R247" s="2">
        <v>1.46488695325577</v>
      </c>
      <c r="S247" s="2">
        <v>0.19</v>
      </c>
      <c r="T247" s="2">
        <v>0.84272711346938944</v>
      </c>
      <c r="U247" s="2">
        <v>75.726018858434884</v>
      </c>
      <c r="V247" s="2">
        <v>7.1212189393365026</v>
      </c>
      <c r="W247" s="2">
        <v>0.99343111988931709</v>
      </c>
    </row>
    <row r="248" spans="1:23" x14ac:dyDescent="0.3">
      <c r="A248" s="1">
        <v>43526</v>
      </c>
      <c r="B248" s="2">
        <v>46988.74</v>
      </c>
      <c r="C248" s="2">
        <v>474.49213962943526</v>
      </c>
      <c r="D248" s="2">
        <v>52</v>
      </c>
      <c r="E248" s="2">
        <v>76.91</v>
      </c>
      <c r="F248" s="2">
        <v>58.28</v>
      </c>
      <c r="G248" s="2">
        <v>55.69</v>
      </c>
      <c r="H248" s="2">
        <v>53.89</v>
      </c>
      <c r="I248" s="2">
        <v>70.3</v>
      </c>
      <c r="J248" s="2">
        <v>75.180000000000007</v>
      </c>
      <c r="K248" s="2">
        <v>70.790000000000006</v>
      </c>
      <c r="L248" s="2">
        <v>71.73</v>
      </c>
      <c r="M248" s="2">
        <v>81.17</v>
      </c>
      <c r="N248" s="2">
        <v>70.5</v>
      </c>
      <c r="O248" s="2">
        <v>1.3526252264825951</v>
      </c>
      <c r="P248" s="2">
        <v>73.458315026350121</v>
      </c>
      <c r="Q248" s="2">
        <v>8.7522177280074978</v>
      </c>
      <c r="R248" s="2">
        <v>1.4732380132936638</v>
      </c>
      <c r="S248" s="2">
        <v>0.2</v>
      </c>
      <c r="T248" s="2">
        <v>0.81014692831466284</v>
      </c>
      <c r="U248" s="2">
        <v>74.342922996547301</v>
      </c>
      <c r="V248" s="2">
        <v>7.3616740725284036</v>
      </c>
      <c r="W248" s="2">
        <v>1.0044800253627222</v>
      </c>
    </row>
    <row r="249" spans="1:23" x14ac:dyDescent="0.3">
      <c r="A249" s="1">
        <v>43527</v>
      </c>
      <c r="B249" s="2">
        <v>47265.94</v>
      </c>
      <c r="C249" s="2">
        <v>478.28048449106637</v>
      </c>
      <c r="D249" s="2">
        <v>52.09</v>
      </c>
      <c r="E249" s="2">
        <v>76.930000000000007</v>
      </c>
      <c r="F249" s="2">
        <v>58.68</v>
      </c>
      <c r="G249" s="2">
        <v>56.09</v>
      </c>
      <c r="H249" s="2">
        <v>54.13</v>
      </c>
      <c r="I249" s="2">
        <v>70.7</v>
      </c>
      <c r="J249" s="2">
        <v>75.38</v>
      </c>
      <c r="K249" s="2">
        <v>71.22</v>
      </c>
      <c r="L249" s="2">
        <v>72.06</v>
      </c>
      <c r="M249" s="2">
        <v>80.790000000000006</v>
      </c>
      <c r="N249" s="2">
        <v>70.77</v>
      </c>
      <c r="O249" s="2">
        <v>1.3347576265583747</v>
      </c>
      <c r="P249" s="2">
        <v>73.128459287108385</v>
      </c>
      <c r="Q249" s="2">
        <v>7.6588481722602371</v>
      </c>
      <c r="R249" s="2">
        <v>1.4602074629567436</v>
      </c>
      <c r="S249" s="2">
        <v>0.21</v>
      </c>
      <c r="T249" s="2">
        <v>0.80082091284905965</v>
      </c>
      <c r="U249" s="2">
        <v>73.741172514813783</v>
      </c>
      <c r="V249" s="2">
        <v>6.5286087211385606</v>
      </c>
      <c r="W249" s="2">
        <v>0.96775926533846091</v>
      </c>
    </row>
    <row r="250" spans="1:23" x14ac:dyDescent="0.3">
      <c r="A250" s="1">
        <v>43528</v>
      </c>
      <c r="B250" s="2">
        <v>48118.48</v>
      </c>
      <c r="C250" s="2">
        <v>470.00324664525425</v>
      </c>
      <c r="D250" s="2">
        <v>51.78</v>
      </c>
      <c r="E250" s="2">
        <v>75.58</v>
      </c>
      <c r="F250" s="2">
        <v>58.18</v>
      </c>
      <c r="G250" s="2">
        <v>55.65</v>
      </c>
      <c r="H250" s="2">
        <v>53.94</v>
      </c>
      <c r="I250" s="2">
        <v>69.45</v>
      </c>
      <c r="J250" s="2">
        <v>73.900000000000006</v>
      </c>
      <c r="K250" s="2">
        <v>70.02</v>
      </c>
      <c r="L250" s="2">
        <v>70.760000000000005</v>
      </c>
      <c r="M250" s="2">
        <v>79.37</v>
      </c>
      <c r="N250" s="2">
        <v>69.569999999999993</v>
      </c>
      <c r="O250" s="2">
        <v>1.2909946637385101</v>
      </c>
      <c r="P250" s="2">
        <v>72.625266981767851</v>
      </c>
      <c r="Q250" s="2">
        <v>7.2364072503845893</v>
      </c>
      <c r="R250" s="2">
        <v>1.4209017660863108</v>
      </c>
      <c r="S250" s="2">
        <v>0.17</v>
      </c>
      <c r="T250" s="2">
        <v>0.78801364998555268</v>
      </c>
      <c r="U250" s="2">
        <v>73.18254289185505</v>
      </c>
      <c r="V250" s="2">
        <v>6.1509843596232807</v>
      </c>
      <c r="W250" s="2">
        <v>0.97634701910775812</v>
      </c>
    </row>
    <row r="251" spans="1:23" x14ac:dyDescent="0.3">
      <c r="A251" s="1">
        <v>43529</v>
      </c>
      <c r="B251" s="2">
        <v>47944.19</v>
      </c>
      <c r="C251" s="2">
        <v>463.33620529174806</v>
      </c>
      <c r="D251" s="2">
        <v>52.26</v>
      </c>
      <c r="E251" s="2">
        <v>76.37</v>
      </c>
      <c r="F251" s="2">
        <v>58.73</v>
      </c>
      <c r="G251" s="2">
        <v>56.19</v>
      </c>
      <c r="H251" s="2">
        <v>54.35</v>
      </c>
      <c r="I251" s="2">
        <v>70.3</v>
      </c>
      <c r="J251" s="2">
        <v>74.790000000000006</v>
      </c>
      <c r="K251" s="2">
        <v>70.86</v>
      </c>
      <c r="L251" s="2">
        <v>71.64</v>
      </c>
      <c r="M251" s="2">
        <v>80.14</v>
      </c>
      <c r="N251" s="2">
        <v>70.39</v>
      </c>
      <c r="O251" s="2">
        <v>1.3164615934700243</v>
      </c>
      <c r="P251" s="2">
        <v>73.504002597138964</v>
      </c>
      <c r="Q251" s="2">
        <v>7.6679250541468997</v>
      </c>
      <c r="R251" s="2">
        <v>1.4278541926849269</v>
      </c>
      <c r="S251" s="2">
        <v>0.19</v>
      </c>
      <c r="T251" s="2">
        <v>0.80467787193569484</v>
      </c>
      <c r="U251" s="2">
        <v>74.012531543943183</v>
      </c>
      <c r="V251" s="2">
        <v>6.4932996880683538</v>
      </c>
      <c r="W251" s="2">
        <v>0.9569339150730507</v>
      </c>
    </row>
    <row r="252" spans="1:23" x14ac:dyDescent="0.3">
      <c r="A252" s="1">
        <v>43530</v>
      </c>
      <c r="B252" s="2">
        <v>47445.54</v>
      </c>
      <c r="C252" s="2">
        <v>460.47582115391657</v>
      </c>
      <c r="D252" s="2">
        <v>52.6</v>
      </c>
      <c r="E252" s="2">
        <v>76.22</v>
      </c>
      <c r="F252" s="2">
        <v>58.92</v>
      </c>
      <c r="G252" s="2">
        <v>56.38</v>
      </c>
      <c r="H252" s="2">
        <v>54.56</v>
      </c>
      <c r="I252" s="2">
        <v>70.36</v>
      </c>
      <c r="J252" s="2">
        <v>74.81</v>
      </c>
      <c r="K252" s="2">
        <v>70.75</v>
      </c>
      <c r="L252" s="2">
        <v>71.52</v>
      </c>
      <c r="M252" s="2">
        <v>79.989999999999995</v>
      </c>
      <c r="N252" s="2">
        <v>70.36</v>
      </c>
      <c r="O252" s="2">
        <v>1.3059783635883142</v>
      </c>
      <c r="P252" s="2">
        <v>74.439796238896548</v>
      </c>
      <c r="Q252" s="2">
        <v>8.1495009079270631</v>
      </c>
      <c r="R252" s="2">
        <v>1.3848086712911674</v>
      </c>
      <c r="S252" s="2">
        <v>0.21</v>
      </c>
      <c r="T252" s="2">
        <v>0.80221608154463653</v>
      </c>
      <c r="U252" s="2">
        <v>74.844089057682183</v>
      </c>
      <c r="V252" s="2">
        <v>7.4599828220384694</v>
      </c>
      <c r="W252" s="2">
        <v>0.967974666992928</v>
      </c>
    </row>
    <row r="253" spans="1:23" x14ac:dyDescent="0.3">
      <c r="A253" s="1">
        <v>43531</v>
      </c>
      <c r="B253" s="2">
        <v>48180.47</v>
      </c>
      <c r="C253" s="2">
        <v>473.05356346415778</v>
      </c>
      <c r="D253" s="2">
        <v>53.34</v>
      </c>
      <c r="E253" s="2">
        <v>76.819999999999993</v>
      </c>
      <c r="F253" s="2">
        <v>59.74</v>
      </c>
      <c r="G253" s="2">
        <v>57.22</v>
      </c>
      <c r="H253" s="2">
        <v>55.45</v>
      </c>
      <c r="I253" s="2">
        <v>71</v>
      </c>
      <c r="J253" s="2">
        <v>75.39</v>
      </c>
      <c r="K253" s="2">
        <v>71.45</v>
      </c>
      <c r="L253" s="2">
        <v>72.09</v>
      </c>
      <c r="M253" s="2">
        <v>80.569999999999993</v>
      </c>
      <c r="N253" s="2">
        <v>70.94</v>
      </c>
      <c r="O253" s="2">
        <v>1.3268694311082727</v>
      </c>
      <c r="P253" s="2">
        <v>75.622684162222725</v>
      </c>
      <c r="Q253" s="2">
        <v>8.8728829324152318</v>
      </c>
      <c r="R253" s="2">
        <v>1.4190877795064067</v>
      </c>
      <c r="S253" s="2">
        <v>0.19</v>
      </c>
      <c r="T253" s="2">
        <v>0.79875776907624474</v>
      </c>
      <c r="U253" s="2">
        <v>76.011521377938763</v>
      </c>
      <c r="V253" s="2">
        <v>7.4954227329763441</v>
      </c>
      <c r="W253" s="2">
        <v>0.98365389458940278</v>
      </c>
    </row>
    <row r="254" spans="1:23" x14ac:dyDescent="0.3">
      <c r="A254" s="1">
        <v>43532</v>
      </c>
      <c r="B254" s="2">
        <v>48019.75</v>
      </c>
      <c r="C254" s="2">
        <v>450.07695717585142</v>
      </c>
      <c r="D254" s="2">
        <v>54.14</v>
      </c>
      <c r="E254" s="2">
        <v>77.7</v>
      </c>
      <c r="F254" s="2">
        <v>60.65</v>
      </c>
      <c r="G254" s="2">
        <v>58.13</v>
      </c>
      <c r="H254" s="2">
        <v>56.37</v>
      </c>
      <c r="I254" s="2">
        <v>71.849999999999994</v>
      </c>
      <c r="J254" s="2">
        <v>76.19</v>
      </c>
      <c r="K254" s="2">
        <v>72.239999999999995</v>
      </c>
      <c r="L254" s="2">
        <v>72.95</v>
      </c>
      <c r="M254" s="2">
        <v>81.28</v>
      </c>
      <c r="N254" s="2">
        <v>71.78</v>
      </c>
      <c r="O254" s="2">
        <v>1.300543213727297</v>
      </c>
      <c r="P254" s="2">
        <v>75.214966499323182</v>
      </c>
      <c r="Q254" s="2">
        <v>9.5717026599358075</v>
      </c>
      <c r="R254" s="2">
        <v>1.4154683094763534</v>
      </c>
      <c r="S254" s="2">
        <v>0.17</v>
      </c>
      <c r="T254" s="2">
        <v>0.78716429649111475</v>
      </c>
      <c r="U254" s="2">
        <v>75.629163953475754</v>
      </c>
      <c r="V254" s="2">
        <v>8.3113182849964442</v>
      </c>
      <c r="W254" s="2">
        <v>0.94769840928197135</v>
      </c>
    </row>
    <row r="255" spans="1:23" x14ac:dyDescent="0.3">
      <c r="A255" s="1">
        <v>43533</v>
      </c>
      <c r="B255" s="2">
        <v>48091.61</v>
      </c>
      <c r="C255" s="2">
        <v>462.78921798389115</v>
      </c>
      <c r="D255" s="2">
        <v>54.34</v>
      </c>
      <c r="E255" s="2">
        <v>78.459999999999994</v>
      </c>
      <c r="F255" s="2">
        <v>60.97</v>
      </c>
      <c r="G255" s="2">
        <v>58.28</v>
      </c>
      <c r="H255" s="2">
        <v>56.47</v>
      </c>
      <c r="I255" s="2">
        <v>72.599999999999994</v>
      </c>
      <c r="J255" s="2">
        <v>77.040000000000006</v>
      </c>
      <c r="K255" s="2">
        <v>73.06</v>
      </c>
      <c r="L255" s="2">
        <v>73.77</v>
      </c>
      <c r="M255" s="2">
        <v>82.22</v>
      </c>
      <c r="N255" s="2">
        <v>72.61</v>
      </c>
      <c r="O255" s="2">
        <v>1.2745187762154233</v>
      </c>
      <c r="P255" s="2">
        <v>73.897692536956427</v>
      </c>
      <c r="Q255" s="2">
        <v>8.1336781889401433</v>
      </c>
      <c r="R255" s="2">
        <v>1.4325150904131452</v>
      </c>
      <c r="S255" s="2">
        <v>0.2</v>
      </c>
      <c r="T255" s="2">
        <v>0.76538282223802578</v>
      </c>
      <c r="U255" s="2">
        <v>74.61094689855274</v>
      </c>
      <c r="V255" s="2">
        <v>7.38425087115594</v>
      </c>
      <c r="W255" s="2">
        <v>0.91036526682203844</v>
      </c>
    </row>
    <row r="256" spans="1:23" x14ac:dyDescent="0.3">
      <c r="A256" s="1">
        <v>43534</v>
      </c>
      <c r="B256" s="2">
        <v>48106.2</v>
      </c>
      <c r="C256" s="2">
        <v>462.52084143852562</v>
      </c>
      <c r="D256" s="2">
        <v>54.56</v>
      </c>
      <c r="E256" s="2">
        <v>78.48</v>
      </c>
      <c r="F256" s="2">
        <v>61.25</v>
      </c>
      <c r="G256" s="2">
        <v>58.54</v>
      </c>
      <c r="H256" s="2">
        <v>56.65</v>
      </c>
      <c r="I256" s="2">
        <v>72.69</v>
      </c>
      <c r="J256" s="2">
        <v>77.260000000000005</v>
      </c>
      <c r="K256" s="2">
        <v>73.19</v>
      </c>
      <c r="L256" s="2">
        <v>73.790000000000006</v>
      </c>
      <c r="M256" s="2">
        <v>82.22</v>
      </c>
      <c r="N256" s="2">
        <v>72.650000000000006</v>
      </c>
      <c r="O256" s="2">
        <v>1.292618707358824</v>
      </c>
      <c r="P256" s="2">
        <v>74.645451208477112</v>
      </c>
      <c r="Q256" s="2">
        <v>8.9699778757780955</v>
      </c>
      <c r="R256" s="2">
        <v>1.4342206461952378</v>
      </c>
      <c r="S256" s="2">
        <v>0.19</v>
      </c>
      <c r="T256" s="2">
        <v>0.7745859244168688</v>
      </c>
      <c r="U256" s="2">
        <v>74.859420982702417</v>
      </c>
      <c r="V256" s="2">
        <v>7.9590970204189579</v>
      </c>
      <c r="W256" s="2">
        <v>0.918382614817984</v>
      </c>
    </row>
    <row r="257" spans="1:23" x14ac:dyDescent="0.3">
      <c r="A257" s="1">
        <v>43535</v>
      </c>
      <c r="B257" s="2">
        <v>47811.03</v>
      </c>
      <c r="C257" s="2">
        <v>455.12937407740549</v>
      </c>
      <c r="D257" s="2">
        <v>54.59</v>
      </c>
      <c r="E257" s="2">
        <v>78.819999999999993</v>
      </c>
      <c r="F257" s="2">
        <v>61.37</v>
      </c>
      <c r="G257" s="2">
        <v>58.75</v>
      </c>
      <c r="H257" s="2">
        <v>56.67</v>
      </c>
      <c r="I257" s="2">
        <v>73.13</v>
      </c>
      <c r="J257" s="2">
        <v>77.680000000000007</v>
      </c>
      <c r="K257" s="2">
        <v>73.569999999999993</v>
      </c>
      <c r="L257" s="2">
        <v>74.23</v>
      </c>
      <c r="M257" s="2">
        <v>82.63</v>
      </c>
      <c r="N257" s="2">
        <v>73.099999999999994</v>
      </c>
      <c r="O257" s="2">
        <v>1.2535574955761239</v>
      </c>
      <c r="P257" s="2">
        <v>73.870742834609757</v>
      </c>
      <c r="Q257" s="2">
        <v>8.4350844840483177</v>
      </c>
      <c r="R257" s="2">
        <v>1.4303830841026419</v>
      </c>
      <c r="S257" s="2">
        <v>0.17</v>
      </c>
      <c r="T257" s="2">
        <v>0.7252546462876045</v>
      </c>
      <c r="U257" s="2">
        <v>74.240133362001899</v>
      </c>
      <c r="V257" s="2">
        <v>7.4911314786524859</v>
      </c>
      <c r="W257" s="2">
        <v>0.90218146228877905</v>
      </c>
    </row>
    <row r="258" spans="1:23" x14ac:dyDescent="0.3">
      <c r="A258" s="1">
        <v>43536</v>
      </c>
      <c r="B258" s="2">
        <v>47620.88</v>
      </c>
      <c r="C258" s="2">
        <v>452.01957946336262</v>
      </c>
      <c r="D258" s="2">
        <v>54.51</v>
      </c>
      <c r="E258" s="2">
        <v>78.41</v>
      </c>
      <c r="F258" s="2">
        <v>61.25</v>
      </c>
      <c r="G258" s="2">
        <v>58.52</v>
      </c>
      <c r="H258" s="2">
        <v>56.6</v>
      </c>
      <c r="I258" s="2">
        <v>72.89</v>
      </c>
      <c r="J258" s="2">
        <v>77.3</v>
      </c>
      <c r="K258" s="2">
        <v>73.33</v>
      </c>
      <c r="L258" s="2">
        <v>74.010000000000005</v>
      </c>
      <c r="M258" s="2">
        <v>82.07</v>
      </c>
      <c r="N258" s="2">
        <v>72.849999999999994</v>
      </c>
      <c r="O258" s="2">
        <v>1.3061517003101382</v>
      </c>
      <c r="P258" s="2">
        <v>74.405079249469367</v>
      </c>
      <c r="Q258" s="2">
        <v>8.2206401816220023</v>
      </c>
      <c r="R258" s="2">
        <v>1.4084803608483525</v>
      </c>
      <c r="S258" s="2">
        <v>0.17</v>
      </c>
      <c r="T258" s="2">
        <v>0.76349210036770399</v>
      </c>
      <c r="U258" s="2">
        <v>74.684172494228818</v>
      </c>
      <c r="V258" s="2">
        <v>7.7244245959426125</v>
      </c>
      <c r="W258" s="2">
        <v>0.9121648194580928</v>
      </c>
    </row>
    <row r="259" spans="1:23" x14ac:dyDescent="0.3">
      <c r="A259" s="1">
        <v>43537</v>
      </c>
      <c r="B259" s="2">
        <v>46935.19</v>
      </c>
      <c r="C259" s="2">
        <v>461.67516712948481</v>
      </c>
      <c r="D259" s="2">
        <v>54.64</v>
      </c>
      <c r="E259" s="2">
        <v>79.47</v>
      </c>
      <c r="F259" s="2">
        <v>61.56</v>
      </c>
      <c r="G259" s="2">
        <v>58.81</v>
      </c>
      <c r="H259" s="2">
        <v>56.84</v>
      </c>
      <c r="I259" s="2">
        <v>73.739999999999995</v>
      </c>
      <c r="J259" s="2">
        <v>78.2</v>
      </c>
      <c r="K259" s="2">
        <v>74.099999999999994</v>
      </c>
      <c r="L259" s="2">
        <v>75.040000000000006</v>
      </c>
      <c r="M259" s="2">
        <v>83.11</v>
      </c>
      <c r="N259" s="2">
        <v>73.81</v>
      </c>
      <c r="O259" s="2">
        <v>1.3341524033286805</v>
      </c>
      <c r="P259" s="2">
        <v>75.286074250764955</v>
      </c>
      <c r="Q259" s="2">
        <v>7.855494436541961</v>
      </c>
      <c r="R259" s="2">
        <v>1.4344794003573484</v>
      </c>
      <c r="S259" s="2">
        <v>0.17</v>
      </c>
      <c r="T259" s="2">
        <v>0.77872161480515711</v>
      </c>
      <c r="U259" s="2">
        <v>75.632685541831265</v>
      </c>
      <c r="V259" s="2">
        <v>6.7711139183876226</v>
      </c>
      <c r="W259" s="2">
        <v>0.89915996718449742</v>
      </c>
    </row>
    <row r="260" spans="1:23" x14ac:dyDescent="0.3">
      <c r="A260" s="1">
        <v>43538</v>
      </c>
      <c r="B260" s="2">
        <v>46806.79</v>
      </c>
      <c r="C260" s="2">
        <v>458.84599540444981</v>
      </c>
      <c r="D260" s="2">
        <v>54.49</v>
      </c>
      <c r="E260" s="2">
        <v>79.47</v>
      </c>
      <c r="F260" s="2">
        <v>61.65</v>
      </c>
      <c r="G260" s="2">
        <v>58.87</v>
      </c>
      <c r="H260" s="2">
        <v>56.79</v>
      </c>
      <c r="I260" s="2">
        <v>73.83</v>
      </c>
      <c r="J260" s="2">
        <v>78.22</v>
      </c>
      <c r="K260" s="2">
        <v>74.33</v>
      </c>
      <c r="L260" s="2">
        <v>75.19</v>
      </c>
      <c r="M260" s="2">
        <v>82.97</v>
      </c>
      <c r="N260" s="2">
        <v>74.040000000000006</v>
      </c>
      <c r="O260" s="2">
        <v>1.3373344725103888</v>
      </c>
      <c r="P260" s="2">
        <v>75.796786347032167</v>
      </c>
      <c r="Q260" s="2">
        <v>8.1559879683861478</v>
      </c>
      <c r="R260" s="2">
        <v>1.4388997717195229</v>
      </c>
      <c r="S260" s="2">
        <v>0.19</v>
      </c>
      <c r="T260" s="2">
        <v>0.79910559750930654</v>
      </c>
      <c r="U260" s="2">
        <v>75.958226222832423</v>
      </c>
      <c r="V260" s="2">
        <v>6.9965822772828163</v>
      </c>
      <c r="W260" s="2">
        <v>0.89931657046492686</v>
      </c>
    </row>
    <row r="261" spans="1:23" x14ac:dyDescent="0.3">
      <c r="A261" s="1">
        <v>43539</v>
      </c>
      <c r="B261" s="2">
        <v>47164.53</v>
      </c>
      <c r="C261" s="2">
        <v>461.14530310629283</v>
      </c>
      <c r="D261" s="2">
        <v>54.47</v>
      </c>
      <c r="E261" s="2">
        <v>79.2</v>
      </c>
      <c r="F261" s="2">
        <v>61.46</v>
      </c>
      <c r="G261" s="2">
        <v>58.8</v>
      </c>
      <c r="H261" s="2">
        <v>56.75</v>
      </c>
      <c r="I261" s="2">
        <v>73.459999999999994</v>
      </c>
      <c r="J261" s="2">
        <v>77.900000000000006</v>
      </c>
      <c r="K261" s="2">
        <v>73.97</v>
      </c>
      <c r="L261" s="2">
        <v>74.75</v>
      </c>
      <c r="M261" s="2">
        <v>82.82</v>
      </c>
      <c r="N261" s="2">
        <v>73.569999999999993</v>
      </c>
      <c r="O261" s="2">
        <v>1.3295214143196479</v>
      </c>
      <c r="P261" s="2">
        <v>75.733561082988842</v>
      </c>
      <c r="Q261" s="2">
        <v>8.9355545923234363</v>
      </c>
      <c r="R261" s="2">
        <v>1.4307409539014904</v>
      </c>
      <c r="S261" s="2">
        <v>0.18</v>
      </c>
      <c r="T261" s="2">
        <v>0.80121033511600259</v>
      </c>
      <c r="U261" s="2">
        <v>76.516374158739168</v>
      </c>
      <c r="V261" s="2">
        <v>7.3345649528845609</v>
      </c>
      <c r="W261" s="2">
        <v>0.93746321456183945</v>
      </c>
    </row>
    <row r="262" spans="1:23" x14ac:dyDescent="0.3">
      <c r="A262" s="1">
        <v>43540</v>
      </c>
      <c r="B262" s="2">
        <v>47216.92</v>
      </c>
      <c r="C262" s="2">
        <v>468.60518001210357</v>
      </c>
      <c r="D262" s="2">
        <v>54.5</v>
      </c>
      <c r="E262" s="2">
        <v>79.87</v>
      </c>
      <c r="F262" s="2">
        <v>61.79</v>
      </c>
      <c r="G262" s="2">
        <v>58.97</v>
      </c>
      <c r="H262" s="2">
        <v>56.87</v>
      </c>
      <c r="I262" s="2">
        <v>74.099999999999994</v>
      </c>
      <c r="J262" s="2">
        <v>78.510000000000005</v>
      </c>
      <c r="K262" s="2">
        <v>74.650000000000006</v>
      </c>
      <c r="L262" s="2">
        <v>75.47</v>
      </c>
      <c r="M262" s="2">
        <v>83.3</v>
      </c>
      <c r="N262" s="2">
        <v>74.290000000000006</v>
      </c>
      <c r="O262" s="2">
        <v>1.2906432643306334</v>
      </c>
      <c r="P262" s="2">
        <v>75.149405740199612</v>
      </c>
      <c r="Q262" s="2">
        <v>8.9556125919608984</v>
      </c>
      <c r="R262" s="2">
        <v>1.4463850193797936</v>
      </c>
      <c r="S262" s="2">
        <v>0.18</v>
      </c>
      <c r="T262" s="2">
        <v>0.76408165642326076</v>
      </c>
      <c r="U262" s="2">
        <v>75.59131875485788</v>
      </c>
      <c r="V262" s="2">
        <v>7.6035980858577057</v>
      </c>
      <c r="W262" s="2">
        <v>0.93618535133441361</v>
      </c>
    </row>
    <row r="263" spans="1:23" x14ac:dyDescent="0.3">
      <c r="A263" s="1">
        <v>43541</v>
      </c>
      <c r="B263" s="2">
        <v>47298.43</v>
      </c>
      <c r="C263" s="2">
        <v>463.16151328777084</v>
      </c>
      <c r="D263" s="2">
        <v>54.58</v>
      </c>
      <c r="E263" s="2">
        <v>79.400000000000006</v>
      </c>
      <c r="F263" s="2">
        <v>61.81</v>
      </c>
      <c r="G263" s="2">
        <v>58.99</v>
      </c>
      <c r="H263" s="2">
        <v>56.93</v>
      </c>
      <c r="I263" s="2">
        <v>73.78</v>
      </c>
      <c r="J263" s="2">
        <v>78.22</v>
      </c>
      <c r="K263" s="2">
        <v>74.28</v>
      </c>
      <c r="L263" s="2">
        <v>75.11</v>
      </c>
      <c r="M263" s="2">
        <v>82.98</v>
      </c>
      <c r="N263" s="2">
        <v>73.97</v>
      </c>
      <c r="O263" s="2">
        <v>1.2752446214670943</v>
      </c>
      <c r="P263" s="2">
        <v>75.928286684040174</v>
      </c>
      <c r="Q263" s="2">
        <v>8.7508399845324423</v>
      </c>
      <c r="R263" s="2">
        <v>1.4501427689115263</v>
      </c>
      <c r="S263" s="2">
        <v>0.25</v>
      </c>
      <c r="T263" s="2">
        <v>0.75681212806636367</v>
      </c>
      <c r="U263" s="2">
        <v>76.258592238082457</v>
      </c>
      <c r="V263" s="2">
        <v>7.5836972784464587</v>
      </c>
      <c r="W263" s="2">
        <v>0.93379643362537523</v>
      </c>
    </row>
    <row r="264" spans="1:23" x14ac:dyDescent="0.3">
      <c r="A264" s="1">
        <v>43542</v>
      </c>
      <c r="B264" s="2">
        <v>47417.54</v>
      </c>
      <c r="C264" s="2">
        <v>458.26419472817167</v>
      </c>
      <c r="D264" s="2">
        <v>54.66</v>
      </c>
      <c r="E264" s="2">
        <v>78.97</v>
      </c>
      <c r="F264" s="2">
        <v>61.46</v>
      </c>
      <c r="G264" s="2">
        <v>58.77</v>
      </c>
      <c r="H264" s="2">
        <v>56.75</v>
      </c>
      <c r="I264" s="2">
        <v>73.08</v>
      </c>
      <c r="J264" s="2">
        <v>77.58</v>
      </c>
      <c r="K264" s="2">
        <v>73.59</v>
      </c>
      <c r="L264" s="2">
        <v>74.319999999999993</v>
      </c>
      <c r="M264" s="2">
        <v>82.7</v>
      </c>
      <c r="N264" s="2">
        <v>73.28</v>
      </c>
      <c r="O264" s="2">
        <v>1.3065497288199679</v>
      </c>
      <c r="P264" s="2">
        <v>76.43699120719242</v>
      </c>
      <c r="Q264" s="2">
        <v>9.5038055325041775</v>
      </c>
      <c r="R264" s="2">
        <v>1.4495174478600816</v>
      </c>
      <c r="S264" s="2">
        <v>0.24</v>
      </c>
      <c r="T264" s="2">
        <v>0.76041727001879145</v>
      </c>
      <c r="U264" s="2">
        <v>76.838141857837613</v>
      </c>
      <c r="V264" s="2">
        <v>8.1915255469778394</v>
      </c>
      <c r="W264" s="2">
        <v>0.94611579895360387</v>
      </c>
    </row>
    <row r="265" spans="1:23" x14ac:dyDescent="0.3">
      <c r="A265" s="1">
        <v>43543</v>
      </c>
      <c r="B265" s="2">
        <v>47357.17</v>
      </c>
      <c r="C265" s="2">
        <v>462.91900850471836</v>
      </c>
      <c r="D265" s="2">
        <v>54.77</v>
      </c>
      <c r="E265" s="2">
        <v>79.09</v>
      </c>
      <c r="F265" s="2">
        <v>61.49</v>
      </c>
      <c r="G265" s="2">
        <v>58.88</v>
      </c>
      <c r="H265" s="2">
        <v>56.92</v>
      </c>
      <c r="I265" s="2">
        <v>73.06</v>
      </c>
      <c r="J265" s="2">
        <v>77.53</v>
      </c>
      <c r="K265" s="2">
        <v>73.53</v>
      </c>
      <c r="L265" s="2">
        <v>74.349999999999994</v>
      </c>
      <c r="M265" s="2">
        <v>82.86</v>
      </c>
      <c r="N265" s="2">
        <v>73.27</v>
      </c>
      <c r="O265" s="2">
        <v>1.2735865655399918</v>
      </c>
      <c r="P265" s="2">
        <v>75.704349522355841</v>
      </c>
      <c r="Q265" s="2">
        <v>9.4358512385926758</v>
      </c>
      <c r="R265" s="2">
        <v>1.4430477288335966</v>
      </c>
      <c r="S265" s="2">
        <v>0.18</v>
      </c>
      <c r="T265" s="2">
        <v>0.75197065460438051</v>
      </c>
      <c r="U265" s="2">
        <v>76.119008511484438</v>
      </c>
      <c r="V265" s="2">
        <v>8.3591500128515843</v>
      </c>
      <c r="W265" s="2">
        <v>0.94033026524514918</v>
      </c>
    </row>
    <row r="266" spans="1:23" x14ac:dyDescent="0.3">
      <c r="A266" s="1">
        <v>43544</v>
      </c>
      <c r="B266" s="2">
        <v>47822.97</v>
      </c>
      <c r="C266" s="2">
        <v>450.88111890119922</v>
      </c>
      <c r="D266" s="2">
        <v>55.07</v>
      </c>
      <c r="E266" s="2">
        <v>79.099999999999994</v>
      </c>
      <c r="F266" s="2">
        <v>61.93</v>
      </c>
      <c r="G266" s="2">
        <v>59.32</v>
      </c>
      <c r="H266" s="2">
        <v>57.39</v>
      </c>
      <c r="I266" s="2">
        <v>73.42</v>
      </c>
      <c r="J266" s="2">
        <v>77.7</v>
      </c>
      <c r="K266" s="2">
        <v>73.95</v>
      </c>
      <c r="L266" s="2">
        <v>74.760000000000005</v>
      </c>
      <c r="M266" s="2">
        <v>82.53</v>
      </c>
      <c r="N266" s="2">
        <v>73.66</v>
      </c>
      <c r="O266" s="2">
        <v>1.1995890025847986</v>
      </c>
      <c r="P266" s="2">
        <v>74.603525746019073</v>
      </c>
      <c r="Q266" s="2">
        <v>9.126860396432237</v>
      </c>
      <c r="R266" s="2">
        <v>1.4172419316509524</v>
      </c>
      <c r="S266" s="2">
        <v>0.18</v>
      </c>
      <c r="T266" s="2">
        <v>0.70701682466161131</v>
      </c>
      <c r="U266" s="2">
        <v>74.882155191772483</v>
      </c>
      <c r="V266" s="2">
        <v>7.8854813064571054</v>
      </c>
      <c r="W266" s="2">
        <v>0.89594664071634011</v>
      </c>
    </row>
    <row r="267" spans="1:23" x14ac:dyDescent="0.3">
      <c r="A267" s="1">
        <v>43545</v>
      </c>
      <c r="B267" s="2">
        <v>47729.07</v>
      </c>
      <c r="C267" s="2">
        <v>444.83793541282006</v>
      </c>
      <c r="D267" s="2">
        <v>55.15</v>
      </c>
      <c r="E267" s="2">
        <v>78.260000000000005</v>
      </c>
      <c r="F267" s="2">
        <v>61.86</v>
      </c>
      <c r="G267" s="2">
        <v>59.28</v>
      </c>
      <c r="H267" s="2">
        <v>57.4</v>
      </c>
      <c r="I267" s="2">
        <v>72.72</v>
      </c>
      <c r="J267" s="2">
        <v>76.88</v>
      </c>
      <c r="K267" s="2">
        <v>73.23</v>
      </c>
      <c r="L267" s="2">
        <v>73.92</v>
      </c>
      <c r="M267" s="2">
        <v>81.62</v>
      </c>
      <c r="N267" s="2">
        <v>72.930000000000007</v>
      </c>
      <c r="O267" s="2">
        <v>1.2283390499376048</v>
      </c>
      <c r="P267" s="2">
        <v>75.519457639256728</v>
      </c>
      <c r="Q267" s="2">
        <v>7.6761640054161759</v>
      </c>
      <c r="R267" s="2">
        <v>1.3892986489483774</v>
      </c>
      <c r="S267" s="2">
        <v>0.21</v>
      </c>
      <c r="T267" s="2">
        <v>0.75576038576566251</v>
      </c>
      <c r="U267" s="2">
        <v>75.813369034050794</v>
      </c>
      <c r="V267" s="2">
        <v>6.7194626794712011</v>
      </c>
      <c r="W267" s="2">
        <v>0.89332681369726219</v>
      </c>
    </row>
    <row r="268" spans="1:23" x14ac:dyDescent="0.3">
      <c r="A268" s="1">
        <v>43546</v>
      </c>
      <c r="B268" s="2">
        <v>47797.84</v>
      </c>
      <c r="C268" s="2">
        <v>442.25307695764883</v>
      </c>
      <c r="D268" s="2">
        <v>55.13</v>
      </c>
      <c r="E268" s="2">
        <v>78.430000000000007</v>
      </c>
      <c r="F268" s="2">
        <v>61.88</v>
      </c>
      <c r="G268" s="2">
        <v>59.29</v>
      </c>
      <c r="H268" s="2">
        <v>57.32</v>
      </c>
      <c r="I268" s="2">
        <v>72.91</v>
      </c>
      <c r="J268" s="2">
        <v>77.02</v>
      </c>
      <c r="K268" s="2">
        <v>73.33</v>
      </c>
      <c r="L268" s="2">
        <v>74.12</v>
      </c>
      <c r="M268" s="2">
        <v>81.83</v>
      </c>
      <c r="N268" s="2">
        <v>73.11</v>
      </c>
      <c r="O268" s="2">
        <v>1.2348350639602776</v>
      </c>
      <c r="P268" s="2">
        <v>74.722226580180603</v>
      </c>
      <c r="Q268" s="2">
        <v>7.8814758560795442</v>
      </c>
      <c r="R268" s="2">
        <v>1.3808066374118186</v>
      </c>
      <c r="S268" s="2">
        <v>0.21</v>
      </c>
      <c r="T268" s="2">
        <v>0.75854060101195919</v>
      </c>
      <c r="U268" s="2">
        <v>75.238199346872861</v>
      </c>
      <c r="V268" s="2">
        <v>6.919781573810158</v>
      </c>
      <c r="W268" s="2">
        <v>0.90267924437153602</v>
      </c>
    </row>
    <row r="269" spans="1:23" x14ac:dyDescent="0.3">
      <c r="A269" s="1">
        <v>43547</v>
      </c>
      <c r="B269" s="2">
        <v>47842.38</v>
      </c>
      <c r="C269" s="2">
        <v>445.04392207800163</v>
      </c>
      <c r="D269" s="2">
        <v>55.2</v>
      </c>
      <c r="E269" s="2">
        <v>78.88</v>
      </c>
      <c r="F269" s="2">
        <v>61.96</v>
      </c>
      <c r="G269" s="2">
        <v>59.35</v>
      </c>
      <c r="H269" s="2">
        <v>57.37</v>
      </c>
      <c r="I269" s="2">
        <v>73.28</v>
      </c>
      <c r="J269" s="2">
        <v>77.47</v>
      </c>
      <c r="K269" s="2">
        <v>73.77</v>
      </c>
      <c r="L269" s="2">
        <v>74.489999999999995</v>
      </c>
      <c r="M269" s="2">
        <v>82.31</v>
      </c>
      <c r="N269" s="2">
        <v>73.489999999999995</v>
      </c>
      <c r="O269" s="2">
        <v>1.259168001910749</v>
      </c>
      <c r="P269" s="2">
        <v>75.455819817175069</v>
      </c>
      <c r="Q269" s="2">
        <v>9.1740405859961598</v>
      </c>
      <c r="R269" s="2">
        <v>1.3962825712763856</v>
      </c>
      <c r="S269" s="2">
        <v>0.18</v>
      </c>
      <c r="T269" s="2">
        <v>0.77133598008783189</v>
      </c>
      <c r="U269" s="2">
        <v>75.463789713943541</v>
      </c>
      <c r="V269" s="2">
        <v>7.950621107831779</v>
      </c>
      <c r="W269" s="2">
        <v>0.92548959978880974</v>
      </c>
    </row>
    <row r="270" spans="1:23" x14ac:dyDescent="0.3">
      <c r="A270" s="1">
        <v>43548</v>
      </c>
      <c r="B270" s="2">
        <v>47530.5</v>
      </c>
      <c r="C270" s="2">
        <v>446.21100329281143</v>
      </c>
      <c r="D270" s="2">
        <v>55.26</v>
      </c>
      <c r="E270" s="2">
        <v>78.930000000000007</v>
      </c>
      <c r="F270" s="2">
        <v>61.95</v>
      </c>
      <c r="G270" s="2">
        <v>59.27</v>
      </c>
      <c r="H270" s="2">
        <v>57.39</v>
      </c>
      <c r="I270" s="2">
        <v>73.23</v>
      </c>
      <c r="J270" s="2">
        <v>77.400000000000006</v>
      </c>
      <c r="K270" s="2">
        <v>73.709999999999994</v>
      </c>
      <c r="L270" s="2">
        <v>74.45</v>
      </c>
      <c r="M270" s="2">
        <v>82.37</v>
      </c>
      <c r="N270" s="2">
        <v>73.41</v>
      </c>
      <c r="O270" s="2">
        <v>1.2105030395953418</v>
      </c>
      <c r="P270" s="2">
        <v>75.070487464789821</v>
      </c>
      <c r="Q270" s="2">
        <v>7.8029735222875312</v>
      </c>
      <c r="R270" s="2">
        <v>1.3979560338400228</v>
      </c>
      <c r="S270" s="2">
        <v>0.18</v>
      </c>
      <c r="T270" s="2">
        <v>0.74321022690946725</v>
      </c>
      <c r="U270" s="2">
        <v>75.266078548563144</v>
      </c>
      <c r="V270" s="2">
        <v>7.0629085485218708</v>
      </c>
      <c r="W270" s="2">
        <v>0.91198163715464864</v>
      </c>
    </row>
    <row r="271" spans="1:23" x14ac:dyDescent="0.3">
      <c r="A271" s="1">
        <v>43549</v>
      </c>
      <c r="B271" s="2">
        <v>40905.49</v>
      </c>
      <c r="C271" s="2">
        <v>456.51397557878977</v>
      </c>
      <c r="D271" s="2">
        <v>55.4</v>
      </c>
      <c r="E271" s="2">
        <v>82.02</v>
      </c>
      <c r="F271" s="2">
        <v>63.47</v>
      </c>
      <c r="G271" s="2">
        <v>60.27</v>
      </c>
      <c r="H271" s="2">
        <v>57.72</v>
      </c>
      <c r="I271" s="2">
        <v>76.86</v>
      </c>
      <c r="J271" s="2">
        <v>81.38</v>
      </c>
      <c r="K271" s="2">
        <v>77.52</v>
      </c>
      <c r="L271" s="2">
        <v>77.849999999999994</v>
      </c>
      <c r="M271" s="2">
        <v>85.66</v>
      </c>
      <c r="N271" s="2">
        <v>76.739999999999995</v>
      </c>
      <c r="O271" s="2">
        <v>1.2536972248413878</v>
      </c>
      <c r="P271" s="2">
        <v>75.825101297636337</v>
      </c>
      <c r="Q271" s="2">
        <v>6.8364200784264426</v>
      </c>
      <c r="R271" s="2">
        <v>1.480487086483663</v>
      </c>
      <c r="S271" s="2">
        <v>0.2</v>
      </c>
      <c r="T271" s="2">
        <v>0.75332556257350658</v>
      </c>
      <c r="U271" s="2">
        <v>76.37802191468576</v>
      </c>
      <c r="V271" s="2">
        <v>7.0127466759394714</v>
      </c>
      <c r="W271" s="2">
        <v>0.9159885851260503</v>
      </c>
    </row>
    <row r="272" spans="1:23" x14ac:dyDescent="0.3">
      <c r="A272" s="1">
        <v>43550</v>
      </c>
      <c r="B272" s="2">
        <v>47170.94</v>
      </c>
      <c r="C272" s="2">
        <v>465.51646118879177</v>
      </c>
      <c r="D272" s="2">
        <v>55.12</v>
      </c>
      <c r="E272" s="2">
        <v>79.59</v>
      </c>
      <c r="F272" s="2">
        <v>62.17</v>
      </c>
      <c r="G272" s="2">
        <v>59.41</v>
      </c>
      <c r="H272" s="2">
        <v>57.31</v>
      </c>
      <c r="I272" s="2">
        <v>74.02</v>
      </c>
      <c r="J272" s="2">
        <v>78.349999999999994</v>
      </c>
      <c r="K272" s="2">
        <v>74.52</v>
      </c>
      <c r="L272" s="2">
        <v>75.400000000000006</v>
      </c>
      <c r="M272" s="2">
        <v>83.14</v>
      </c>
      <c r="N272" s="2">
        <v>74.27</v>
      </c>
      <c r="O272" s="2">
        <v>1.2264352283115449</v>
      </c>
      <c r="P272" s="2">
        <v>75.454664537987838</v>
      </c>
      <c r="Q272" s="2">
        <v>7.1344914663733814</v>
      </c>
      <c r="R272" s="2">
        <v>1.4529455251616878</v>
      </c>
      <c r="S272" s="2">
        <v>0.19</v>
      </c>
      <c r="T272" s="2">
        <v>0.73895028429023202</v>
      </c>
      <c r="U272" s="2">
        <v>75.990904217336407</v>
      </c>
      <c r="V272" s="2">
        <v>5.9511816757232667</v>
      </c>
      <c r="W272" s="2">
        <v>0.87177089873350377</v>
      </c>
    </row>
    <row r="273" spans="1:23" x14ac:dyDescent="0.3">
      <c r="A273" s="1">
        <v>43551</v>
      </c>
      <c r="B273" s="2">
        <v>47461.81</v>
      </c>
      <c r="C273" s="2">
        <v>467.07510275902911</v>
      </c>
      <c r="D273" s="2">
        <v>55.21</v>
      </c>
      <c r="E273" s="2">
        <v>78.790000000000006</v>
      </c>
      <c r="F273" s="2">
        <v>62.01</v>
      </c>
      <c r="G273" s="2">
        <v>59.31</v>
      </c>
      <c r="H273" s="2">
        <v>57.33</v>
      </c>
      <c r="I273" s="2">
        <v>73.400000000000006</v>
      </c>
      <c r="J273" s="2">
        <v>77.52</v>
      </c>
      <c r="K273" s="2">
        <v>73.900000000000006</v>
      </c>
      <c r="L273" s="2">
        <v>74.62</v>
      </c>
      <c r="M273" s="2">
        <v>82.2</v>
      </c>
      <c r="N273" s="2">
        <v>73.62</v>
      </c>
      <c r="O273" s="2">
        <v>1.2245045495875724</v>
      </c>
      <c r="P273" s="2">
        <v>75.643844596285291</v>
      </c>
      <c r="Q273" s="2">
        <v>6.8466199561907581</v>
      </c>
      <c r="R273" s="2">
        <v>1.3671005622737884</v>
      </c>
      <c r="S273" s="2">
        <v>0.17</v>
      </c>
      <c r="T273" s="2">
        <v>0.78303514395419116</v>
      </c>
      <c r="U273" s="2">
        <v>75.7411563437295</v>
      </c>
      <c r="V273" s="2">
        <v>6.3327473201798608</v>
      </c>
      <c r="W273" s="2">
        <v>0.89580268725141821</v>
      </c>
    </row>
    <row r="274" spans="1:23" x14ac:dyDescent="0.3">
      <c r="A274" s="1">
        <v>43552</v>
      </c>
      <c r="B274" s="2">
        <v>47497.599999999999</v>
      </c>
      <c r="C274" s="2">
        <v>421.54541541898664</v>
      </c>
      <c r="D274" s="2">
        <v>55.28</v>
      </c>
      <c r="E274" s="2">
        <v>79.08</v>
      </c>
      <c r="F274" s="2">
        <v>62.03</v>
      </c>
      <c r="G274" s="2">
        <v>59.38</v>
      </c>
      <c r="H274" s="2">
        <v>57.42</v>
      </c>
      <c r="I274" s="2">
        <v>73.39</v>
      </c>
      <c r="J274" s="2">
        <v>77.62</v>
      </c>
      <c r="K274" s="2">
        <v>73.84</v>
      </c>
      <c r="L274" s="2">
        <v>74.63</v>
      </c>
      <c r="M274" s="2">
        <v>82.45</v>
      </c>
      <c r="N274" s="2">
        <v>73.58</v>
      </c>
      <c r="O274" s="2">
        <v>1.2450890460348643</v>
      </c>
      <c r="P274" s="2">
        <v>74.930988746032909</v>
      </c>
      <c r="Q274" s="2">
        <v>7.1492940449391877</v>
      </c>
      <c r="R274" s="2">
        <v>1.3906223198436098</v>
      </c>
      <c r="S274" s="2">
        <v>0.17</v>
      </c>
      <c r="T274" s="2">
        <v>0.76837624204812516</v>
      </c>
      <c r="U274" s="2">
        <v>75.164747291944337</v>
      </c>
      <c r="V274" s="2">
        <v>6.2871747958053534</v>
      </c>
      <c r="W274" s="2">
        <v>0.93610034402820075</v>
      </c>
    </row>
    <row r="275" spans="1:23" x14ac:dyDescent="0.3">
      <c r="A275" s="1">
        <v>43553</v>
      </c>
      <c r="B275" s="2">
        <v>48191.14</v>
      </c>
      <c r="C275" s="2">
        <v>428.10447989072156</v>
      </c>
      <c r="D275" s="2">
        <v>55.46</v>
      </c>
      <c r="E275" s="2">
        <v>77.569999999999993</v>
      </c>
      <c r="F275" s="2">
        <v>61.98</v>
      </c>
      <c r="G275" s="2">
        <v>59.48</v>
      </c>
      <c r="H275" s="2">
        <v>57.57</v>
      </c>
      <c r="I275" s="2">
        <v>72.47</v>
      </c>
      <c r="J275" s="2">
        <v>76.31</v>
      </c>
      <c r="K275" s="2">
        <v>72.900000000000006</v>
      </c>
      <c r="L275" s="2">
        <v>73.599999999999994</v>
      </c>
      <c r="M275" s="2">
        <v>80.77</v>
      </c>
      <c r="N275" s="2">
        <v>72.56</v>
      </c>
      <c r="O275" s="2">
        <v>1.2911608223444471</v>
      </c>
      <c r="P275" s="2">
        <v>76.127767664978535</v>
      </c>
      <c r="Q275" s="2">
        <v>7.4442752368574974</v>
      </c>
      <c r="R275" s="2">
        <v>1.3963691023356346</v>
      </c>
      <c r="S275" s="2">
        <v>0.19</v>
      </c>
      <c r="T275" s="2">
        <v>0.81833760062406125</v>
      </c>
      <c r="U275" s="2">
        <v>76.438468266279358</v>
      </c>
      <c r="V275" s="2">
        <v>6.4955829593032339</v>
      </c>
      <c r="W275" s="2">
        <v>0.95810019071022035</v>
      </c>
    </row>
    <row r="276" spans="1:23" x14ac:dyDescent="0.3">
      <c r="A276" s="1">
        <v>43554</v>
      </c>
      <c r="B276" s="2">
        <v>48477.89</v>
      </c>
      <c r="C276" s="2">
        <v>448.37848370842346</v>
      </c>
      <c r="D276" s="2">
        <v>55.55</v>
      </c>
      <c r="E276" s="2">
        <v>78.930000000000007</v>
      </c>
      <c r="F276" s="2">
        <v>62.33</v>
      </c>
      <c r="G276" s="2">
        <v>59.72</v>
      </c>
      <c r="H276" s="2">
        <v>57.78</v>
      </c>
      <c r="I276" s="2">
        <v>73.510000000000005</v>
      </c>
      <c r="J276" s="2">
        <v>77.58</v>
      </c>
      <c r="K276" s="2">
        <v>73.95</v>
      </c>
      <c r="L276" s="2">
        <v>74.760000000000005</v>
      </c>
      <c r="M276" s="2">
        <v>82.19</v>
      </c>
      <c r="N276" s="2">
        <v>73.67</v>
      </c>
      <c r="O276" s="2">
        <v>1.2451414786476316</v>
      </c>
      <c r="P276" s="2">
        <v>75.585199645327577</v>
      </c>
      <c r="Q276" s="2">
        <v>8.447700669411855</v>
      </c>
      <c r="R276" s="2">
        <v>1.397890586018973</v>
      </c>
      <c r="S276" s="2">
        <v>0.2</v>
      </c>
      <c r="T276" s="2">
        <v>0.80005415108657219</v>
      </c>
      <c r="U276" s="2">
        <v>75.864852860963055</v>
      </c>
      <c r="V276" s="2">
        <v>6.7395629288828633</v>
      </c>
      <c r="W276" s="2">
        <v>0.96429018445539216</v>
      </c>
    </row>
    <row r="277" spans="1:23" x14ac:dyDescent="0.3">
      <c r="A277" s="1">
        <v>43555</v>
      </c>
      <c r="B277" s="2">
        <v>48560.56</v>
      </c>
      <c r="C277" s="2">
        <v>457.03679887681193</v>
      </c>
      <c r="D277" s="2">
        <v>55.6</v>
      </c>
      <c r="E277" s="2">
        <v>79.19</v>
      </c>
      <c r="F277" s="2">
        <v>62.49</v>
      </c>
      <c r="G277" s="2">
        <v>59.88</v>
      </c>
      <c r="H277" s="2">
        <v>57.89</v>
      </c>
      <c r="I277" s="2">
        <v>73.72</v>
      </c>
      <c r="J277" s="2">
        <v>77.83</v>
      </c>
      <c r="K277" s="2">
        <v>74.2</v>
      </c>
      <c r="L277" s="2">
        <v>75.06</v>
      </c>
      <c r="M277" s="2">
        <v>82.49</v>
      </c>
      <c r="N277" s="2">
        <v>73.92</v>
      </c>
      <c r="O277" s="2">
        <v>1.2512968509805054</v>
      </c>
      <c r="P277" s="2">
        <v>75.800771434661698</v>
      </c>
      <c r="Q277" s="2">
        <v>7.3941216948921804</v>
      </c>
      <c r="R277" s="2">
        <v>1.3917505652416491</v>
      </c>
      <c r="S277" s="2">
        <v>0.18</v>
      </c>
      <c r="T277" s="2">
        <v>0.77982467136454836</v>
      </c>
      <c r="U277" s="2">
        <v>76.023096381607431</v>
      </c>
      <c r="V277" s="2">
        <v>6.3731942269794928</v>
      </c>
      <c r="W277" s="2">
        <v>0.91379031152899104</v>
      </c>
    </row>
    <row r="278" spans="1:23" x14ac:dyDescent="0.3">
      <c r="A278" s="1">
        <v>43556</v>
      </c>
      <c r="B278" s="2">
        <v>48176.99</v>
      </c>
      <c r="C278" s="2">
        <v>460.25640611448324</v>
      </c>
      <c r="D278" s="2">
        <v>55.59</v>
      </c>
      <c r="E278" s="2">
        <v>79.14</v>
      </c>
      <c r="F278" s="2">
        <v>62.35</v>
      </c>
      <c r="G278" s="2">
        <v>59.76</v>
      </c>
      <c r="H278" s="2">
        <v>57.75</v>
      </c>
      <c r="I278" s="2">
        <v>73.59</v>
      </c>
      <c r="J278" s="2">
        <v>77.790000000000006</v>
      </c>
      <c r="K278" s="2">
        <v>74.05</v>
      </c>
      <c r="L278" s="2">
        <v>74.91</v>
      </c>
      <c r="M278" s="2">
        <v>82.6</v>
      </c>
      <c r="N278" s="2">
        <v>73.819999999999993</v>
      </c>
      <c r="O278" s="2">
        <v>1.2295581443064973</v>
      </c>
      <c r="P278" s="2">
        <v>76.815173739260956</v>
      </c>
      <c r="Q278" s="2">
        <v>9.3084278918329719</v>
      </c>
      <c r="R278" s="2">
        <v>1.3763637646218212</v>
      </c>
      <c r="S278" s="2">
        <v>0.2</v>
      </c>
      <c r="T278" s="2">
        <v>0.7712949926325664</v>
      </c>
      <c r="U278" s="2">
        <v>77.353132006198408</v>
      </c>
      <c r="V278" s="2">
        <v>7.9757613332052113</v>
      </c>
      <c r="W278" s="2">
        <v>0.93509414537547153</v>
      </c>
    </row>
    <row r="279" spans="1:23" x14ac:dyDescent="0.3">
      <c r="A279" s="1">
        <v>43557</v>
      </c>
      <c r="B279" s="2">
        <v>48137.63</v>
      </c>
      <c r="C279" s="2">
        <v>448.75412581385353</v>
      </c>
      <c r="D279" s="2">
        <v>55.98</v>
      </c>
      <c r="E279" s="2">
        <v>78.959999999999994</v>
      </c>
      <c r="F279" s="2">
        <v>62.55</v>
      </c>
      <c r="G279" s="2">
        <v>60</v>
      </c>
      <c r="H279" s="2">
        <v>58.12</v>
      </c>
      <c r="I279" s="2">
        <v>73.36</v>
      </c>
      <c r="J279" s="2">
        <v>77.45</v>
      </c>
      <c r="K279" s="2">
        <v>73.72</v>
      </c>
      <c r="L279" s="2">
        <v>74.569999999999993</v>
      </c>
      <c r="M279" s="2">
        <v>82.39</v>
      </c>
      <c r="N279" s="2">
        <v>73.489999999999995</v>
      </c>
      <c r="O279" s="2">
        <v>1.1901715236199835</v>
      </c>
      <c r="P279" s="2">
        <v>75.434023704942092</v>
      </c>
      <c r="Q279" s="2">
        <v>9.7574958093534487</v>
      </c>
      <c r="R279" s="2">
        <v>1.3828623158512128</v>
      </c>
      <c r="S279" s="2">
        <v>0.22</v>
      </c>
      <c r="T279" s="2">
        <v>0.75160811210364742</v>
      </c>
      <c r="U279" s="2">
        <v>75.773797014260367</v>
      </c>
      <c r="V279" s="2">
        <v>8.8326923426525301</v>
      </c>
      <c r="W279" s="2">
        <v>0.93656201103137193</v>
      </c>
    </row>
    <row r="280" spans="1:23" x14ac:dyDescent="0.3">
      <c r="A280" s="1">
        <v>43558</v>
      </c>
      <c r="B280" s="2">
        <v>48318.93</v>
      </c>
      <c r="C280" s="2">
        <v>437.77098942296868</v>
      </c>
      <c r="D280" s="2">
        <v>55.98</v>
      </c>
      <c r="E280" s="2">
        <v>78.45</v>
      </c>
      <c r="F280" s="2">
        <v>62.51</v>
      </c>
      <c r="G280" s="2">
        <v>59.98</v>
      </c>
      <c r="H280" s="2">
        <v>58.13</v>
      </c>
      <c r="I280" s="2">
        <v>73.08</v>
      </c>
      <c r="J280" s="2">
        <v>77.05</v>
      </c>
      <c r="K280" s="2">
        <v>73.37</v>
      </c>
      <c r="L280" s="2">
        <v>74.150000000000006</v>
      </c>
      <c r="M280" s="2">
        <v>81.84</v>
      </c>
      <c r="N280" s="2">
        <v>73.16</v>
      </c>
      <c r="O280" s="2">
        <v>1.1992541802812784</v>
      </c>
      <c r="P280" s="2">
        <v>75.330890583926319</v>
      </c>
      <c r="Q280" s="2">
        <v>9.1442117483450058</v>
      </c>
      <c r="R280" s="2">
        <v>1.3837593003032784</v>
      </c>
      <c r="S280" s="2">
        <v>0.18</v>
      </c>
      <c r="T280" s="2">
        <v>0.74231874334380132</v>
      </c>
      <c r="U280" s="2">
        <v>75.868776998809651</v>
      </c>
      <c r="V280" s="2">
        <v>7.9677316424872036</v>
      </c>
      <c r="W280" s="2">
        <v>0.92888746425600899</v>
      </c>
    </row>
    <row r="281" spans="1:23" x14ac:dyDescent="0.3">
      <c r="A281" s="1">
        <v>43559</v>
      </c>
      <c r="B281" s="2">
        <v>46982.23</v>
      </c>
      <c r="C281" s="2">
        <v>445.88362312479649</v>
      </c>
      <c r="D281" s="2">
        <v>56.46</v>
      </c>
      <c r="E281" s="2">
        <v>79.8</v>
      </c>
      <c r="F281" s="2">
        <v>63.25</v>
      </c>
      <c r="G281" s="2">
        <v>60.62</v>
      </c>
      <c r="H281" s="2">
        <v>58.65</v>
      </c>
      <c r="I281" s="2">
        <v>74.34</v>
      </c>
      <c r="J281" s="2">
        <v>78.42</v>
      </c>
      <c r="K281" s="2">
        <v>74.680000000000007</v>
      </c>
      <c r="L281" s="2">
        <v>75.53</v>
      </c>
      <c r="M281" s="2">
        <v>83.18</v>
      </c>
      <c r="N281" s="2">
        <v>74.459999999999994</v>
      </c>
      <c r="O281" s="2">
        <v>1.2051966055166572</v>
      </c>
      <c r="P281" s="2">
        <v>76.638531307177004</v>
      </c>
      <c r="Q281" s="2">
        <v>9.1205537617270682</v>
      </c>
      <c r="R281" s="2">
        <v>1.3953044428530137</v>
      </c>
      <c r="S281" s="2">
        <v>0.11</v>
      </c>
      <c r="T281" s="2">
        <v>0.73047067653181652</v>
      </c>
      <c r="U281" s="2">
        <v>77.052348122808169</v>
      </c>
      <c r="V281" s="2">
        <v>8.2047883819686476</v>
      </c>
      <c r="W281" s="2">
        <v>0.94330707762231925</v>
      </c>
    </row>
    <row r="282" spans="1:23" x14ac:dyDescent="0.3">
      <c r="A282" s="1">
        <v>43560</v>
      </c>
      <c r="B282" s="2">
        <v>48045.66</v>
      </c>
      <c r="C282" s="2">
        <v>423.36644189381548</v>
      </c>
      <c r="D282" s="2">
        <v>57.12</v>
      </c>
      <c r="E282" s="2">
        <v>78.819999999999993</v>
      </c>
      <c r="F282" s="2">
        <v>63.77</v>
      </c>
      <c r="G282" s="2">
        <v>61.3</v>
      </c>
      <c r="H282" s="2">
        <v>59.36</v>
      </c>
      <c r="I282" s="2">
        <v>74.02</v>
      </c>
      <c r="J282" s="2">
        <v>77.63</v>
      </c>
      <c r="K282" s="2">
        <v>74.3</v>
      </c>
      <c r="L282" s="2">
        <v>75.06</v>
      </c>
      <c r="M282" s="2">
        <v>81.66</v>
      </c>
      <c r="N282" s="2">
        <v>74.040000000000006</v>
      </c>
      <c r="O282" s="2">
        <v>1.1748083389930011</v>
      </c>
      <c r="P282" s="2">
        <v>75.479737356918463</v>
      </c>
      <c r="Q282" s="2">
        <v>9.0579556980099181</v>
      </c>
      <c r="R282" s="2">
        <v>1.2790887413373335</v>
      </c>
      <c r="S282" s="2">
        <v>0.18</v>
      </c>
      <c r="T282" s="2">
        <v>0.7480742334595174</v>
      </c>
      <c r="U282" s="2">
        <v>75.717907404349219</v>
      </c>
      <c r="V282" s="2">
        <v>8.2035078760325426</v>
      </c>
      <c r="W282" s="2">
        <v>0.91169082873691587</v>
      </c>
    </row>
    <row r="283" spans="1:23" x14ac:dyDescent="0.3">
      <c r="A283" s="1">
        <v>43561</v>
      </c>
      <c r="B283" s="2">
        <v>47995.32</v>
      </c>
      <c r="C283" s="2">
        <v>396.08814243133378</v>
      </c>
      <c r="D283" s="2">
        <v>57.78</v>
      </c>
      <c r="E283" s="2">
        <v>78.819999999999993</v>
      </c>
      <c r="F283" s="2">
        <v>64.38</v>
      </c>
      <c r="G283" s="2">
        <v>61.92</v>
      </c>
      <c r="H283" s="2">
        <v>60.06</v>
      </c>
      <c r="I283" s="2">
        <v>74.34</v>
      </c>
      <c r="J283" s="2">
        <v>77.78</v>
      </c>
      <c r="K283" s="2">
        <v>74.58</v>
      </c>
      <c r="L283" s="2">
        <v>75.22</v>
      </c>
      <c r="M283" s="2">
        <v>81.62</v>
      </c>
      <c r="N283" s="2">
        <v>74.349999999999994</v>
      </c>
      <c r="O283" s="2">
        <v>1.202837406970021</v>
      </c>
      <c r="P283" s="2">
        <v>77.21487171900641</v>
      </c>
      <c r="Q283" s="2">
        <v>9.3939677639261472</v>
      </c>
      <c r="R283" s="2">
        <v>1.3167585566615736</v>
      </c>
      <c r="S283" s="2">
        <v>0.16</v>
      </c>
      <c r="T283" s="2">
        <v>0.77489399404984349</v>
      </c>
      <c r="U283" s="2">
        <v>77.280325777256493</v>
      </c>
      <c r="V283" s="2">
        <v>8.3720018471382573</v>
      </c>
      <c r="W283" s="2">
        <v>0.92543980821128879</v>
      </c>
    </row>
    <row r="284" spans="1:23" x14ac:dyDescent="0.3">
      <c r="A284" s="1">
        <v>43562</v>
      </c>
      <c r="B284" s="2">
        <v>47916.03</v>
      </c>
      <c r="C284" s="2">
        <v>407.53605428520046</v>
      </c>
      <c r="D284" s="2">
        <v>57.81</v>
      </c>
      <c r="E284" s="2">
        <v>79.16</v>
      </c>
      <c r="F284" s="2">
        <v>64.540000000000006</v>
      </c>
      <c r="G284" s="2">
        <v>62.03</v>
      </c>
      <c r="H284" s="2">
        <v>60.08</v>
      </c>
      <c r="I284" s="2">
        <v>74.63</v>
      </c>
      <c r="J284" s="2">
        <v>78.14</v>
      </c>
      <c r="K284" s="2">
        <v>74.930000000000007</v>
      </c>
      <c r="L284" s="2">
        <v>75.599999999999994</v>
      </c>
      <c r="M284" s="2">
        <v>81.900000000000006</v>
      </c>
      <c r="N284" s="2">
        <v>74.650000000000006</v>
      </c>
      <c r="O284" s="2">
        <v>1.207008599232452</v>
      </c>
      <c r="P284" s="2">
        <v>77.000932418341819</v>
      </c>
      <c r="Q284" s="2">
        <v>9.1698629274769896</v>
      </c>
      <c r="R284" s="2">
        <v>1.3015599556816058</v>
      </c>
      <c r="S284" s="2">
        <v>0.18</v>
      </c>
      <c r="T284" s="2">
        <v>0.76416525291571613</v>
      </c>
      <c r="U284" s="2">
        <v>77.397384235702148</v>
      </c>
      <c r="V284" s="2">
        <v>8.1219863093849796</v>
      </c>
      <c r="W284" s="2">
        <v>0.91918622268442052</v>
      </c>
    </row>
    <row r="285" spans="1:23" x14ac:dyDescent="0.3">
      <c r="A285" s="1">
        <v>43563</v>
      </c>
      <c r="B285" s="2">
        <v>47823.21</v>
      </c>
      <c r="C285" s="2">
        <v>414.59326346070657</v>
      </c>
      <c r="D285" s="2">
        <v>57.82</v>
      </c>
      <c r="E285" s="2">
        <v>79.36</v>
      </c>
      <c r="F285" s="2">
        <v>64.56</v>
      </c>
      <c r="G285" s="2">
        <v>62.08</v>
      </c>
      <c r="H285" s="2">
        <v>60.11</v>
      </c>
      <c r="I285" s="2">
        <v>74.739999999999995</v>
      </c>
      <c r="J285" s="2">
        <v>78.34</v>
      </c>
      <c r="K285" s="2">
        <v>74.989999999999995</v>
      </c>
      <c r="L285" s="2">
        <v>75.69</v>
      </c>
      <c r="M285" s="2">
        <v>82.25</v>
      </c>
      <c r="N285" s="2">
        <v>74.7</v>
      </c>
      <c r="O285" s="2">
        <v>1.2412572384299054</v>
      </c>
      <c r="P285" s="2">
        <v>77.207986507402396</v>
      </c>
      <c r="Q285" s="2">
        <v>11.36762170037321</v>
      </c>
      <c r="R285" s="2">
        <v>1.3010153745275999</v>
      </c>
      <c r="S285" s="2">
        <v>0.18</v>
      </c>
      <c r="T285" s="2">
        <v>0.80687063074866106</v>
      </c>
      <c r="U285" s="2">
        <v>77.238832840850606</v>
      </c>
      <c r="V285" s="2">
        <v>8.7221446735541921</v>
      </c>
      <c r="W285" s="2">
        <v>0.92239507715348934</v>
      </c>
    </row>
    <row r="286" spans="1:23" x14ac:dyDescent="0.3">
      <c r="A286" s="1">
        <v>43564</v>
      </c>
      <c r="B286" s="2">
        <v>41771.26</v>
      </c>
      <c r="C286" s="2">
        <v>413.95948638529825</v>
      </c>
      <c r="D286" s="2">
        <v>57.91</v>
      </c>
      <c r="E286" s="2">
        <v>80.98</v>
      </c>
      <c r="F286" s="2">
        <v>65.63</v>
      </c>
      <c r="G286" s="2">
        <v>62.75</v>
      </c>
      <c r="H286" s="2">
        <v>60.34</v>
      </c>
      <c r="I286" s="2">
        <v>76.92</v>
      </c>
      <c r="J286" s="2">
        <v>80.44</v>
      </c>
      <c r="K286" s="2">
        <v>77.239999999999995</v>
      </c>
      <c r="L286" s="2">
        <v>77.92</v>
      </c>
      <c r="M286" s="2">
        <v>83.66</v>
      </c>
      <c r="N286" s="2">
        <v>76.97</v>
      </c>
      <c r="O286" s="2">
        <v>1.2361467095344492</v>
      </c>
      <c r="P286" s="2">
        <v>78.314486837652808</v>
      </c>
      <c r="Q286" s="2">
        <v>10.223058540608378</v>
      </c>
      <c r="R286" s="2">
        <v>1.3168650403990383</v>
      </c>
      <c r="S286" s="2">
        <v>0.11</v>
      </c>
      <c r="T286" s="2">
        <v>0.77104627642479706</v>
      </c>
      <c r="U286" s="2">
        <v>78.425589990051492</v>
      </c>
      <c r="V286" s="2">
        <v>8.2469438711421308</v>
      </c>
      <c r="W286" s="2">
        <v>0.7977188237339381</v>
      </c>
    </row>
    <row r="287" spans="1:23" x14ac:dyDescent="0.3">
      <c r="A287" s="1">
        <v>43565</v>
      </c>
      <c r="B287" s="2">
        <v>45574.87</v>
      </c>
      <c r="C287" s="2">
        <v>351.60480076956355</v>
      </c>
      <c r="D287" s="2">
        <v>58.01</v>
      </c>
      <c r="E287" s="2">
        <v>78.930000000000007</v>
      </c>
      <c r="F287" s="2">
        <v>64.709999999999994</v>
      </c>
      <c r="G287" s="2">
        <v>62.26</v>
      </c>
      <c r="H287" s="2">
        <v>60.26</v>
      </c>
      <c r="I287" s="2">
        <v>74.650000000000006</v>
      </c>
      <c r="J287" s="2">
        <v>78.08</v>
      </c>
      <c r="K287" s="2">
        <v>74.89</v>
      </c>
      <c r="L287" s="2">
        <v>75.58</v>
      </c>
      <c r="M287" s="2">
        <v>81.67</v>
      </c>
      <c r="N287" s="2">
        <v>74.63</v>
      </c>
      <c r="O287" s="2">
        <v>1.055581910828099</v>
      </c>
      <c r="P287" s="2">
        <v>76.162016154122341</v>
      </c>
      <c r="Q287" s="2">
        <v>9.146159948542163</v>
      </c>
      <c r="R287" s="2">
        <v>1.2500546265789165</v>
      </c>
      <c r="S287" s="2">
        <v>0.16</v>
      </c>
      <c r="T287" s="2">
        <v>0.66565049714495528</v>
      </c>
      <c r="U287" s="2">
        <v>76.294252753019819</v>
      </c>
      <c r="V287" s="2">
        <v>8.2672312343541758</v>
      </c>
      <c r="W287" s="2">
        <v>0.8418081973869197</v>
      </c>
    </row>
    <row r="288" spans="1:23" x14ac:dyDescent="0.3">
      <c r="A288" s="1">
        <v>43566</v>
      </c>
      <c r="B288" s="2">
        <v>47104.59</v>
      </c>
      <c r="C288" s="2">
        <v>366.58206422161311</v>
      </c>
      <c r="D288" s="2">
        <v>58.06</v>
      </c>
      <c r="E288" s="2">
        <v>77.86</v>
      </c>
      <c r="F288" s="2">
        <v>64.260000000000005</v>
      </c>
      <c r="G288" s="2">
        <v>61.97</v>
      </c>
      <c r="H288" s="2">
        <v>60.22</v>
      </c>
      <c r="I288" s="2">
        <v>73.55</v>
      </c>
      <c r="J288" s="2">
        <v>76.91</v>
      </c>
      <c r="K288" s="2">
        <v>73.72</v>
      </c>
      <c r="L288" s="2">
        <v>74.33</v>
      </c>
      <c r="M288" s="2">
        <v>80.540000000000006</v>
      </c>
      <c r="N288" s="2">
        <v>73.41</v>
      </c>
      <c r="O288" s="2">
        <v>1.0142568481906946</v>
      </c>
      <c r="P288" s="2">
        <v>75.317100938680554</v>
      </c>
      <c r="Q288" s="2">
        <v>9.9909799509973745</v>
      </c>
      <c r="R288" s="2">
        <v>1.2286467274899795</v>
      </c>
      <c r="S288" s="2">
        <v>0.15</v>
      </c>
      <c r="T288" s="2">
        <v>0.64212908192342388</v>
      </c>
      <c r="U288" s="2">
        <v>75.330997477668632</v>
      </c>
      <c r="V288" s="2">
        <v>8.8994344042765903</v>
      </c>
      <c r="W288" s="2">
        <v>0.86041297568854624</v>
      </c>
    </row>
    <row r="289" spans="1:23" x14ac:dyDescent="0.3">
      <c r="A289" s="1">
        <v>43567</v>
      </c>
      <c r="B289" s="2">
        <v>47248.35</v>
      </c>
      <c r="C289" s="2">
        <v>370.57836846075952</v>
      </c>
      <c r="D289" s="2">
        <v>58.08</v>
      </c>
      <c r="E289" s="2">
        <v>76.98</v>
      </c>
      <c r="F289" s="2">
        <v>63.89</v>
      </c>
      <c r="G289" s="2">
        <v>61.75</v>
      </c>
      <c r="H289" s="2">
        <v>60</v>
      </c>
      <c r="I289" s="2">
        <v>72.680000000000007</v>
      </c>
      <c r="J289" s="2">
        <v>75.98</v>
      </c>
      <c r="K289" s="2">
        <v>72.87</v>
      </c>
      <c r="L289" s="2">
        <v>73.39</v>
      </c>
      <c r="M289" s="2">
        <v>79.680000000000007</v>
      </c>
      <c r="N289" s="2">
        <v>72.540000000000006</v>
      </c>
      <c r="O289" s="2">
        <v>1.0099115820705562</v>
      </c>
      <c r="P289" s="2">
        <v>74.463089634526156</v>
      </c>
      <c r="Q289" s="2">
        <v>9.8415367074672897</v>
      </c>
      <c r="R289" s="2">
        <v>1.1297831321495746</v>
      </c>
      <c r="S289" s="2">
        <v>0.18</v>
      </c>
      <c r="T289" s="2">
        <v>0.66894633009836046</v>
      </c>
      <c r="U289" s="2">
        <v>74.582867952657736</v>
      </c>
      <c r="V289" s="2">
        <v>8.8264666847411917</v>
      </c>
      <c r="W289" s="2">
        <v>0.82380233804500524</v>
      </c>
    </row>
    <row r="290" spans="1:23" x14ac:dyDescent="0.3">
      <c r="A290" s="1">
        <v>43568</v>
      </c>
      <c r="B290" s="2">
        <v>47379.54</v>
      </c>
      <c r="C290" s="2">
        <v>332.75633420523963</v>
      </c>
      <c r="D290" s="2">
        <v>58.09</v>
      </c>
      <c r="E290" s="2">
        <v>75.33</v>
      </c>
      <c r="F290" s="2">
        <v>63.58</v>
      </c>
      <c r="G290" s="2">
        <v>61.53</v>
      </c>
      <c r="H290" s="2">
        <v>59.98</v>
      </c>
      <c r="I290" s="2">
        <v>71.510000000000005</v>
      </c>
      <c r="J290" s="2">
        <v>74.47</v>
      </c>
      <c r="K290" s="2">
        <v>71.67</v>
      </c>
      <c r="L290" s="2">
        <v>72.099999999999994</v>
      </c>
      <c r="M290" s="2">
        <v>77.89</v>
      </c>
      <c r="N290" s="2">
        <v>71.33</v>
      </c>
      <c r="O290" s="2">
        <v>1.0279930546044127</v>
      </c>
      <c r="P290" s="2">
        <v>75.138994302798906</v>
      </c>
      <c r="Q290" s="2">
        <v>9.6089129759378977</v>
      </c>
      <c r="R290" s="2">
        <v>1.122115276498024</v>
      </c>
      <c r="S290" s="2">
        <v>0.25</v>
      </c>
      <c r="T290" s="2">
        <v>0.68939491048387835</v>
      </c>
      <c r="U290" s="2">
        <v>75.62109632052254</v>
      </c>
      <c r="V290" s="2">
        <v>8.2928256616194673</v>
      </c>
      <c r="W290" s="2">
        <v>0.79706707586943915</v>
      </c>
    </row>
    <row r="291" spans="1:23" x14ac:dyDescent="0.3">
      <c r="A291" s="1">
        <v>43569</v>
      </c>
      <c r="B291" s="2">
        <v>47437.46</v>
      </c>
      <c r="C291" s="2">
        <v>328.20644685486332</v>
      </c>
      <c r="D291" s="2">
        <v>58.46</v>
      </c>
      <c r="E291" s="2">
        <v>76.19</v>
      </c>
      <c r="F291" s="2">
        <v>64.25</v>
      </c>
      <c r="G291" s="2">
        <v>62.09</v>
      </c>
      <c r="H291" s="2">
        <v>60.51</v>
      </c>
      <c r="I291" s="2">
        <v>72.34</v>
      </c>
      <c r="J291" s="2">
        <v>75.3</v>
      </c>
      <c r="K291" s="2">
        <v>72.56</v>
      </c>
      <c r="L291" s="2">
        <v>73.02</v>
      </c>
      <c r="M291" s="2">
        <v>78.53</v>
      </c>
      <c r="N291" s="2">
        <v>72.22</v>
      </c>
      <c r="O291" s="2">
        <v>1.0098010078427715</v>
      </c>
      <c r="P291" s="2">
        <v>75.098716856060832</v>
      </c>
      <c r="Q291" s="2">
        <v>9.6039812245620322</v>
      </c>
      <c r="R291" s="2">
        <v>1.1710527358916745</v>
      </c>
      <c r="S291" s="2">
        <v>0.17</v>
      </c>
      <c r="T291" s="2">
        <v>0.72279011295884943</v>
      </c>
      <c r="U291" s="2">
        <v>75.592629550692791</v>
      </c>
      <c r="V291" s="2">
        <v>8.7240026599331255</v>
      </c>
      <c r="W291" s="2">
        <v>0.83507238178292431</v>
      </c>
    </row>
    <row r="292" spans="1:23" x14ac:dyDescent="0.3">
      <c r="A292" s="1">
        <v>43570</v>
      </c>
      <c r="B292" s="2">
        <v>47043.64</v>
      </c>
      <c r="C292" s="2">
        <v>352.29861614666879</v>
      </c>
      <c r="D292" s="2">
        <v>59.08</v>
      </c>
      <c r="E292" s="2">
        <v>77.64</v>
      </c>
      <c r="F292" s="2">
        <v>65.239999999999995</v>
      </c>
      <c r="G292" s="2">
        <v>62.98</v>
      </c>
      <c r="H292" s="2">
        <v>61.21</v>
      </c>
      <c r="I292" s="2">
        <v>73.94</v>
      </c>
      <c r="J292" s="2">
        <v>76.89</v>
      </c>
      <c r="K292" s="2">
        <v>74.17</v>
      </c>
      <c r="L292" s="2">
        <v>74.650000000000006</v>
      </c>
      <c r="M292" s="2">
        <v>80.069999999999993</v>
      </c>
      <c r="N292" s="2">
        <v>73.81</v>
      </c>
      <c r="O292" s="2">
        <v>0.94589409114925693</v>
      </c>
      <c r="P292" s="2">
        <v>74.716326651750023</v>
      </c>
      <c r="Q292" s="2">
        <v>9.7650965566557204</v>
      </c>
      <c r="R292" s="2">
        <v>1.159815161621353</v>
      </c>
      <c r="S292" s="2">
        <v>0.2</v>
      </c>
      <c r="T292" s="2">
        <v>0.68433479180499135</v>
      </c>
      <c r="U292" s="2">
        <v>74.906657466608209</v>
      </c>
      <c r="V292" s="2">
        <v>8.5735025196450838</v>
      </c>
      <c r="W292" s="2">
        <v>0.82955596352178751</v>
      </c>
    </row>
    <row r="293" spans="1:23" x14ac:dyDescent="0.3">
      <c r="A293" s="1">
        <v>43571</v>
      </c>
      <c r="B293" s="2">
        <v>45452.21</v>
      </c>
      <c r="C293" s="2">
        <v>325.27324589900672</v>
      </c>
      <c r="D293" s="2">
        <v>59.31</v>
      </c>
      <c r="E293" s="2">
        <v>76.73</v>
      </c>
      <c r="F293" s="2">
        <v>65.28</v>
      </c>
      <c r="G293" s="2">
        <v>63.11</v>
      </c>
      <c r="H293" s="2">
        <v>61.54</v>
      </c>
      <c r="I293" s="2">
        <v>73.34</v>
      </c>
      <c r="J293" s="2">
        <v>76.099999999999994</v>
      </c>
      <c r="K293" s="2">
        <v>73.55</v>
      </c>
      <c r="L293" s="2">
        <v>74.02</v>
      </c>
      <c r="M293" s="2">
        <v>78.91</v>
      </c>
      <c r="N293" s="2">
        <v>73.22</v>
      </c>
      <c r="O293" s="2">
        <v>0.94135221397037738</v>
      </c>
      <c r="P293" s="2">
        <v>74.308339358335218</v>
      </c>
      <c r="Q293" s="2">
        <v>9.0794276830383716</v>
      </c>
      <c r="R293" s="2">
        <v>1.0882287133832089</v>
      </c>
      <c r="S293" s="2">
        <v>0.14000000000000001</v>
      </c>
      <c r="T293" s="2">
        <v>0.71343475225208108</v>
      </c>
      <c r="U293" s="2">
        <v>74.515955754126836</v>
      </c>
      <c r="V293" s="2">
        <v>8.3452624577119856</v>
      </c>
      <c r="W293" s="2">
        <v>0.79066019812172972</v>
      </c>
    </row>
    <row r="294" spans="1:23" x14ac:dyDescent="0.3">
      <c r="A294" s="1">
        <v>43572</v>
      </c>
      <c r="B294" s="2">
        <v>46320.01</v>
      </c>
      <c r="C294" s="2">
        <v>273.28239200264215</v>
      </c>
      <c r="D294" s="2">
        <v>59.37</v>
      </c>
      <c r="E294" s="2">
        <v>78.040000000000006</v>
      </c>
      <c r="F294" s="2">
        <v>65.86</v>
      </c>
      <c r="G294" s="2">
        <v>63.42</v>
      </c>
      <c r="H294" s="2">
        <v>61.71</v>
      </c>
      <c r="I294" s="2">
        <v>74.569999999999993</v>
      </c>
      <c r="J294" s="2">
        <v>77.42</v>
      </c>
      <c r="K294" s="2">
        <v>74.78</v>
      </c>
      <c r="L294" s="2">
        <v>75.349999999999994</v>
      </c>
      <c r="M294" s="2">
        <v>80.23</v>
      </c>
      <c r="N294" s="2">
        <v>74.430000000000007</v>
      </c>
      <c r="O294" s="2">
        <v>0.98105801717726593</v>
      </c>
      <c r="P294" s="2">
        <v>77.460720465211693</v>
      </c>
      <c r="Q294" s="2">
        <v>10.991229921191277</v>
      </c>
      <c r="R294" s="2">
        <v>1.2203107428088018</v>
      </c>
      <c r="S294" s="2">
        <v>0.19</v>
      </c>
      <c r="T294" s="2">
        <v>0.73361500191852203</v>
      </c>
      <c r="U294" s="2">
        <v>77.489951037437024</v>
      </c>
      <c r="V294" s="2">
        <v>9.6486024826977204</v>
      </c>
      <c r="W294" s="2">
        <v>0.87010852858550769</v>
      </c>
    </row>
    <row r="295" spans="1:23" x14ac:dyDescent="0.3">
      <c r="A295" s="1">
        <v>43573</v>
      </c>
      <c r="B295" s="2">
        <v>47229.17</v>
      </c>
      <c r="C295" s="2">
        <v>362.98098568804562</v>
      </c>
      <c r="D295" s="2">
        <v>60.06</v>
      </c>
      <c r="E295" s="2">
        <v>82.41</v>
      </c>
      <c r="F295" s="2">
        <v>67.56</v>
      </c>
      <c r="G295" s="2">
        <v>64.86</v>
      </c>
      <c r="H295" s="2">
        <v>62.66</v>
      </c>
      <c r="I295" s="2">
        <v>78.27</v>
      </c>
      <c r="J295" s="2">
        <v>81.680000000000007</v>
      </c>
      <c r="K295" s="2">
        <v>78.55</v>
      </c>
      <c r="L295" s="2">
        <v>79.3</v>
      </c>
      <c r="M295" s="2">
        <v>84.89</v>
      </c>
      <c r="N295" s="2">
        <v>78.27</v>
      </c>
      <c r="O295" s="2">
        <v>1.176825765341414</v>
      </c>
      <c r="P295" s="2">
        <v>77.852809511635229</v>
      </c>
      <c r="Q295" s="2">
        <v>10.413171874989411</v>
      </c>
      <c r="R295" s="2">
        <v>1.3966237769037384</v>
      </c>
      <c r="S295" s="2">
        <v>0.17</v>
      </c>
      <c r="T295" s="2">
        <v>0.69714973303795269</v>
      </c>
      <c r="U295" s="2">
        <v>78.327284872133234</v>
      </c>
      <c r="V295" s="2">
        <v>9.1085441314781725</v>
      </c>
      <c r="W295" s="2">
        <v>0.97117182747246289</v>
      </c>
    </row>
    <row r="296" spans="1:23" x14ac:dyDescent="0.3">
      <c r="A296" s="1">
        <v>43574</v>
      </c>
      <c r="B296" s="2">
        <v>47516.7</v>
      </c>
      <c r="C296" s="2">
        <v>453.00341291353106</v>
      </c>
      <c r="D296" s="2">
        <v>59.28</v>
      </c>
      <c r="E296" s="2">
        <v>83.74</v>
      </c>
      <c r="F296" s="2">
        <v>67.28</v>
      </c>
      <c r="G296" s="2">
        <v>64.37</v>
      </c>
      <c r="H296" s="2">
        <v>62.07</v>
      </c>
      <c r="I296" s="2">
        <v>79.14</v>
      </c>
      <c r="J296" s="2">
        <v>82.92</v>
      </c>
      <c r="K296" s="2">
        <v>79.510000000000005</v>
      </c>
      <c r="L296" s="2">
        <v>80.37</v>
      </c>
      <c r="M296" s="2">
        <v>86.63</v>
      </c>
      <c r="N296" s="2">
        <v>79.239999999999995</v>
      </c>
      <c r="O296" s="2">
        <v>1.1869229877483602</v>
      </c>
      <c r="P296" s="2">
        <v>77.301056388893684</v>
      </c>
      <c r="Q296" s="2">
        <v>11.084340507657771</v>
      </c>
      <c r="R296" s="2">
        <v>1.3692299470517444</v>
      </c>
      <c r="S296" s="2">
        <v>0.14000000000000001</v>
      </c>
      <c r="T296" s="2">
        <v>0.71347652221359215</v>
      </c>
      <c r="U296" s="2">
        <v>77.612722502334748</v>
      </c>
      <c r="V296" s="2">
        <v>9.9518131495010724</v>
      </c>
      <c r="W296" s="2">
        <v>0.92913057639083463</v>
      </c>
    </row>
    <row r="297" spans="1:23" x14ac:dyDescent="0.3">
      <c r="A297" s="1">
        <v>43575</v>
      </c>
      <c r="B297" s="2">
        <v>47654.34</v>
      </c>
      <c r="C297" s="2">
        <v>450.86976754432544</v>
      </c>
      <c r="D297" s="2">
        <v>59.69</v>
      </c>
      <c r="E297" s="2">
        <v>84.52</v>
      </c>
      <c r="F297" s="2">
        <v>67.569999999999993</v>
      </c>
      <c r="G297" s="2">
        <v>64.67</v>
      </c>
      <c r="H297" s="2">
        <v>62.32</v>
      </c>
      <c r="I297" s="2">
        <v>79.81</v>
      </c>
      <c r="J297" s="2">
        <v>83.69</v>
      </c>
      <c r="K297" s="2">
        <v>80.069999999999993</v>
      </c>
      <c r="L297" s="2">
        <v>80.959999999999994</v>
      </c>
      <c r="M297" s="2">
        <v>87.61</v>
      </c>
      <c r="N297" s="2">
        <v>79.849999999999994</v>
      </c>
      <c r="O297" s="2">
        <v>1.1857923125038241</v>
      </c>
      <c r="P297" s="2">
        <v>77.451166567249246</v>
      </c>
      <c r="Q297" s="2">
        <v>10.375229102191046</v>
      </c>
      <c r="R297" s="2">
        <v>1.365897055915533</v>
      </c>
      <c r="S297" s="2">
        <v>0.15</v>
      </c>
      <c r="T297" s="2">
        <v>0.69884632214219689</v>
      </c>
      <c r="U297" s="2">
        <v>77.970944717022547</v>
      </c>
      <c r="V297" s="2">
        <v>9.8784701236964914</v>
      </c>
      <c r="W297" s="2">
        <v>0.92011555833336955</v>
      </c>
    </row>
    <row r="298" spans="1:23" x14ac:dyDescent="0.3">
      <c r="A298" s="1">
        <v>43576</v>
      </c>
      <c r="B298" s="2">
        <v>47526.86</v>
      </c>
      <c r="C298" s="2">
        <v>440.08765340410173</v>
      </c>
      <c r="D298" s="2">
        <v>59.77</v>
      </c>
      <c r="E298" s="2">
        <v>84.62</v>
      </c>
      <c r="F298" s="2">
        <v>67.819999999999993</v>
      </c>
      <c r="G298" s="2">
        <v>64.83</v>
      </c>
      <c r="H298" s="2">
        <v>62.43</v>
      </c>
      <c r="I298" s="2">
        <v>80.09</v>
      </c>
      <c r="J298" s="2">
        <v>83.83</v>
      </c>
      <c r="K298" s="2">
        <v>80.34</v>
      </c>
      <c r="L298" s="2">
        <v>81.19</v>
      </c>
      <c r="M298" s="2">
        <v>87.51</v>
      </c>
      <c r="N298" s="2">
        <v>79.989999999999995</v>
      </c>
      <c r="O298" s="2">
        <v>1.1805139775987232</v>
      </c>
      <c r="P298" s="2">
        <v>77.461736546630291</v>
      </c>
      <c r="Q298" s="2">
        <v>11.151432513735271</v>
      </c>
      <c r="R298" s="2">
        <v>1.3132849758866192</v>
      </c>
      <c r="S298" s="2">
        <v>0.14000000000000001</v>
      </c>
      <c r="T298" s="2">
        <v>0.71797881380986939</v>
      </c>
      <c r="U298" s="2">
        <v>77.852522961844898</v>
      </c>
      <c r="V298" s="2">
        <v>7.974532937245125</v>
      </c>
      <c r="W298" s="2">
        <v>0.90805752751463864</v>
      </c>
    </row>
    <row r="299" spans="1:23" x14ac:dyDescent="0.3">
      <c r="A299" s="1">
        <v>43577</v>
      </c>
      <c r="B299" s="2">
        <v>47520.26</v>
      </c>
      <c r="C299" s="2">
        <v>438.17979670409113</v>
      </c>
      <c r="D299" s="2">
        <v>59.8</v>
      </c>
      <c r="E299" s="2">
        <v>83.67</v>
      </c>
      <c r="F299" s="2">
        <v>67.8</v>
      </c>
      <c r="G299" s="2">
        <v>64.849999999999994</v>
      </c>
      <c r="H299" s="2">
        <v>62.42</v>
      </c>
      <c r="I299" s="2">
        <v>79.430000000000007</v>
      </c>
      <c r="J299" s="2">
        <v>83.05</v>
      </c>
      <c r="K299" s="2">
        <v>79.7</v>
      </c>
      <c r="L299" s="2">
        <v>80.52</v>
      </c>
      <c r="M299" s="2">
        <v>86.41</v>
      </c>
      <c r="N299" s="2">
        <v>79.38</v>
      </c>
      <c r="O299" s="2">
        <v>1.1761357163788442</v>
      </c>
      <c r="P299" s="2">
        <v>76.959240645500117</v>
      </c>
      <c r="Q299" s="2">
        <v>9.6385243285961657</v>
      </c>
      <c r="R299" s="2">
        <v>1.3402605925065785</v>
      </c>
      <c r="S299" s="2">
        <v>0.17</v>
      </c>
      <c r="T299" s="2">
        <v>0.70599697012237417</v>
      </c>
      <c r="U299" s="2">
        <v>77.372936685956603</v>
      </c>
      <c r="V299" s="2">
        <v>8.3018844389510669</v>
      </c>
      <c r="W299" s="2">
        <v>0.89913774465531637</v>
      </c>
    </row>
    <row r="300" spans="1:23" x14ac:dyDescent="0.3">
      <c r="A300" s="1">
        <v>43579</v>
      </c>
      <c r="B300" s="2">
        <v>46832</v>
      </c>
      <c r="C300" s="2">
        <v>470.36950094972872</v>
      </c>
      <c r="D300" s="2">
        <v>59.67</v>
      </c>
      <c r="E300" s="2">
        <v>87.53</v>
      </c>
      <c r="F300" s="2">
        <v>69.489999999999995</v>
      </c>
      <c r="G300" s="2">
        <v>65.91</v>
      </c>
      <c r="H300" s="2">
        <v>62.77</v>
      </c>
      <c r="I300" s="2">
        <v>83.69</v>
      </c>
      <c r="J300" s="2">
        <v>87.34</v>
      </c>
      <c r="K300" s="2">
        <v>83.94</v>
      </c>
      <c r="L300" s="2">
        <v>84.92</v>
      </c>
      <c r="M300" s="2">
        <v>90.02</v>
      </c>
      <c r="N300" s="2">
        <v>83.69</v>
      </c>
      <c r="O300" s="2">
        <v>1.3242963182923515</v>
      </c>
      <c r="P300" s="2">
        <v>78.030194297755955</v>
      </c>
      <c r="Q300" s="2">
        <v>7.4084283947735026</v>
      </c>
      <c r="R300" s="2">
        <v>1.427481683723093</v>
      </c>
      <c r="S300" s="2">
        <v>0.12</v>
      </c>
      <c r="T300" s="2">
        <v>0.76145672053280578</v>
      </c>
      <c r="U300" s="2">
        <v>78.375740550086348</v>
      </c>
      <c r="V300" s="2">
        <v>6.3837251300264812</v>
      </c>
      <c r="W300" s="2">
        <v>0.94066536845859183</v>
      </c>
    </row>
    <row r="301" spans="1:23" x14ac:dyDescent="0.3">
      <c r="A301" s="1">
        <v>43580</v>
      </c>
      <c r="B301" s="2">
        <v>46864.800000000003</v>
      </c>
      <c r="C301" s="2">
        <v>473.16452888166532</v>
      </c>
      <c r="D301" s="2">
        <v>59.75</v>
      </c>
      <c r="E301" s="2">
        <v>86.9</v>
      </c>
      <c r="F301" s="2">
        <v>69.489999999999995</v>
      </c>
      <c r="G301" s="2">
        <v>65.959999999999994</v>
      </c>
      <c r="H301" s="2">
        <v>62.7</v>
      </c>
      <c r="I301" s="2">
        <v>83.13</v>
      </c>
      <c r="J301" s="2">
        <v>86.69</v>
      </c>
      <c r="K301" s="2">
        <v>83.35</v>
      </c>
      <c r="L301" s="2">
        <v>84.3</v>
      </c>
      <c r="M301" s="2">
        <v>89.39</v>
      </c>
      <c r="N301" s="2">
        <v>83.14</v>
      </c>
      <c r="O301" s="2">
        <v>1.2917762469153666</v>
      </c>
      <c r="P301" s="2">
        <v>77.798718402082287</v>
      </c>
      <c r="Q301" s="2">
        <v>8.0157132491510747</v>
      </c>
      <c r="R301" s="2">
        <v>1.4044984536881095</v>
      </c>
      <c r="S301" s="2">
        <v>0.12</v>
      </c>
      <c r="T301" s="2">
        <v>0.75424575972995955</v>
      </c>
      <c r="U301" s="2">
        <v>78.22383722780576</v>
      </c>
      <c r="V301" s="2">
        <v>7.2210694987642272</v>
      </c>
      <c r="W301" s="2">
        <v>0.9179739121386763</v>
      </c>
    </row>
    <row r="302" spans="1:23" x14ac:dyDescent="0.3">
      <c r="A302" s="1">
        <v>43581</v>
      </c>
      <c r="B302" s="2">
        <v>47279.17</v>
      </c>
      <c r="C302" s="2">
        <v>470.1758375633508</v>
      </c>
      <c r="D302" s="2">
        <v>59.73</v>
      </c>
      <c r="E302" s="2">
        <v>86.1</v>
      </c>
      <c r="F302" s="2">
        <v>68.959999999999994</v>
      </c>
      <c r="G302" s="2">
        <v>65.599999999999994</v>
      </c>
      <c r="H302" s="2">
        <v>62.62</v>
      </c>
      <c r="I302" s="2">
        <v>82.14</v>
      </c>
      <c r="J302" s="2">
        <v>85.69</v>
      </c>
      <c r="K302" s="2">
        <v>82.44</v>
      </c>
      <c r="L302" s="2">
        <v>83.3</v>
      </c>
      <c r="M302" s="2">
        <v>88.57</v>
      </c>
      <c r="N302" s="2">
        <v>82.21</v>
      </c>
      <c r="O302" s="2">
        <v>1.2761771918425122</v>
      </c>
      <c r="P302" s="2">
        <v>77.152340887593056</v>
      </c>
      <c r="Q302" s="2">
        <v>7.7042927043694052</v>
      </c>
      <c r="R302" s="2">
        <v>1.3960863740159879</v>
      </c>
      <c r="S302" s="2">
        <v>0.12</v>
      </c>
      <c r="T302" s="2">
        <v>0.75145868771818602</v>
      </c>
      <c r="U302" s="2">
        <v>77.089958102692421</v>
      </c>
      <c r="V302" s="2">
        <v>6.7510515162841189</v>
      </c>
      <c r="W302" s="2">
        <v>0.92260207872382849</v>
      </c>
    </row>
    <row r="303" spans="1:23" x14ac:dyDescent="0.3">
      <c r="A303" s="1">
        <v>43582</v>
      </c>
      <c r="B303" s="2">
        <v>47583.23</v>
      </c>
      <c r="C303" s="2">
        <v>480.7965224981308</v>
      </c>
      <c r="D303" s="2">
        <v>59.77</v>
      </c>
      <c r="E303" s="2">
        <v>85.67</v>
      </c>
      <c r="F303" s="2">
        <v>68.540000000000006</v>
      </c>
      <c r="G303" s="2">
        <v>65.39</v>
      </c>
      <c r="H303" s="2">
        <v>62.52</v>
      </c>
      <c r="I303" s="2">
        <v>81.430000000000007</v>
      </c>
      <c r="J303" s="2">
        <v>85.13</v>
      </c>
      <c r="K303" s="2">
        <v>81.64</v>
      </c>
      <c r="L303" s="2">
        <v>82.48</v>
      </c>
      <c r="M303" s="2">
        <v>88.37</v>
      </c>
      <c r="N303" s="2">
        <v>81.400000000000006</v>
      </c>
      <c r="O303" s="2">
        <v>1.2167459259953919</v>
      </c>
      <c r="P303" s="2">
        <v>76.026398659428963</v>
      </c>
      <c r="Q303" s="2">
        <v>10.454992243522295</v>
      </c>
      <c r="R303" s="2">
        <v>1.4195157667350233</v>
      </c>
      <c r="S303" s="2">
        <v>0.13</v>
      </c>
      <c r="T303" s="2">
        <v>0.72557520168023359</v>
      </c>
      <c r="U303" s="2">
        <v>76.329996242491802</v>
      </c>
      <c r="V303" s="2">
        <v>9.4338699109834359</v>
      </c>
      <c r="W303" s="2">
        <v>0.93705801684256262</v>
      </c>
    </row>
    <row r="304" spans="1:23" x14ac:dyDescent="0.3">
      <c r="A304" s="1">
        <v>43583</v>
      </c>
      <c r="B304" s="2">
        <v>47120.97</v>
      </c>
      <c r="C304" s="2">
        <v>481.05902263708413</v>
      </c>
      <c r="D304" s="2">
        <v>59.78</v>
      </c>
      <c r="E304" s="2">
        <v>86.25</v>
      </c>
      <c r="F304" s="2">
        <v>68.430000000000007</v>
      </c>
      <c r="G304" s="2">
        <v>65.28</v>
      </c>
      <c r="H304" s="2">
        <v>62.42</v>
      </c>
      <c r="I304" s="2">
        <v>81.650000000000006</v>
      </c>
      <c r="J304" s="2">
        <v>85.63</v>
      </c>
      <c r="K304" s="2">
        <v>81.92</v>
      </c>
      <c r="L304" s="2">
        <v>82.83</v>
      </c>
      <c r="M304" s="2">
        <v>89.18</v>
      </c>
      <c r="N304" s="2">
        <v>81.650000000000006</v>
      </c>
      <c r="O304" s="2">
        <v>1.2403769788921382</v>
      </c>
      <c r="P304" s="2">
        <v>76.478073026136997</v>
      </c>
      <c r="Q304" s="2">
        <v>7.6237799918515954</v>
      </c>
      <c r="R304" s="2">
        <v>1.407256549270647</v>
      </c>
      <c r="S304" s="2">
        <v>0.14000000000000001</v>
      </c>
      <c r="T304" s="2">
        <v>0.72226062856450857</v>
      </c>
      <c r="U304" s="2">
        <v>76.937040317537992</v>
      </c>
      <c r="V304" s="2">
        <v>6.5124233482459255</v>
      </c>
      <c r="W304" s="2">
        <v>0.87332243603687676</v>
      </c>
    </row>
    <row r="305" spans="1:23" x14ac:dyDescent="0.3">
      <c r="A305" s="1">
        <v>43584</v>
      </c>
      <c r="B305" s="2">
        <v>46483.51</v>
      </c>
      <c r="C305" s="2">
        <v>468.76464399183169</v>
      </c>
      <c r="D305" s="2">
        <v>59.47</v>
      </c>
      <c r="E305" s="2">
        <v>86.01</v>
      </c>
      <c r="F305" s="2">
        <v>68.61</v>
      </c>
      <c r="G305" s="2">
        <v>65.22</v>
      </c>
      <c r="H305" s="2">
        <v>62.39</v>
      </c>
      <c r="I305" s="2">
        <v>81.849999999999994</v>
      </c>
      <c r="J305" s="2">
        <v>85.5</v>
      </c>
      <c r="K305" s="2">
        <v>82.16</v>
      </c>
      <c r="L305" s="2">
        <v>83.09</v>
      </c>
      <c r="M305" s="2">
        <v>88.67</v>
      </c>
      <c r="N305" s="2">
        <v>81.97</v>
      </c>
      <c r="O305" s="2">
        <v>1.3041151624843084</v>
      </c>
      <c r="P305" s="2">
        <v>75.115634848078528</v>
      </c>
      <c r="Q305" s="2">
        <v>10.69730171899081</v>
      </c>
      <c r="R305" s="2">
        <v>1.5288796314455182</v>
      </c>
      <c r="S305" s="2">
        <v>0.13</v>
      </c>
      <c r="T305" s="2">
        <v>0.71491384810729064</v>
      </c>
      <c r="U305" s="2">
        <v>77.374166626342941</v>
      </c>
      <c r="V305" s="2">
        <v>9.5887681705549106</v>
      </c>
      <c r="W305" s="2">
        <v>0.9047354420404613</v>
      </c>
    </row>
    <row r="306" spans="1:23" x14ac:dyDescent="0.3">
      <c r="A306" s="1">
        <v>43585</v>
      </c>
      <c r="B306" s="2">
        <v>44051.99</v>
      </c>
      <c r="C306" s="2">
        <v>427.14178664982319</v>
      </c>
      <c r="D306" s="2">
        <v>59.86</v>
      </c>
      <c r="E306" s="2">
        <v>86.32</v>
      </c>
      <c r="F306" s="2">
        <v>69.39</v>
      </c>
      <c r="G306" s="2">
        <v>65.95</v>
      </c>
      <c r="H306" s="2">
        <v>62.99</v>
      </c>
      <c r="I306" s="2">
        <v>82.56</v>
      </c>
      <c r="J306" s="2">
        <v>85.93</v>
      </c>
      <c r="K306" s="2">
        <v>82.86</v>
      </c>
      <c r="L306" s="2">
        <v>83.68</v>
      </c>
      <c r="M306" s="2">
        <v>88.57</v>
      </c>
      <c r="N306" s="2">
        <v>82.53</v>
      </c>
      <c r="O306" s="2">
        <v>1.2935434865753035</v>
      </c>
      <c r="P306" s="2">
        <v>77.346416133648717</v>
      </c>
      <c r="Q306" s="2">
        <v>8.3992121973260776</v>
      </c>
      <c r="R306" s="2">
        <v>1.4195545623637584</v>
      </c>
      <c r="S306" s="2">
        <v>0.14000000000000001</v>
      </c>
      <c r="T306" s="2">
        <v>0.7831630923910412</v>
      </c>
      <c r="U306" s="2">
        <v>77.764845143272595</v>
      </c>
      <c r="V306" s="2">
        <v>7.5792532000171216</v>
      </c>
      <c r="W306" s="2">
        <v>0.8733785877716177</v>
      </c>
    </row>
    <row r="307" spans="1:23" x14ac:dyDescent="0.3">
      <c r="A307" s="1">
        <v>43586</v>
      </c>
      <c r="B307" s="2">
        <v>46190.99</v>
      </c>
      <c r="C307" s="2">
        <v>470.86021046154201</v>
      </c>
      <c r="D307" s="2">
        <v>59.68</v>
      </c>
      <c r="E307" s="2">
        <v>87.35</v>
      </c>
      <c r="F307" s="2">
        <v>69.37</v>
      </c>
      <c r="G307" s="2">
        <v>65.86</v>
      </c>
      <c r="H307" s="2">
        <v>62.76</v>
      </c>
      <c r="I307" s="2">
        <v>83.33</v>
      </c>
      <c r="J307" s="2">
        <v>86.85</v>
      </c>
      <c r="K307" s="2">
        <v>83.59</v>
      </c>
      <c r="L307" s="2">
        <v>84.58</v>
      </c>
      <c r="M307" s="2">
        <v>89.82</v>
      </c>
      <c r="N307" s="2">
        <v>83.36</v>
      </c>
      <c r="O307" s="2">
        <v>1.3084185481845259</v>
      </c>
      <c r="P307" s="2">
        <v>78.527376121302524</v>
      </c>
      <c r="Q307" s="2">
        <v>10.760689300047735</v>
      </c>
      <c r="R307" s="2">
        <v>1.4336408210077072</v>
      </c>
      <c r="S307" s="2">
        <v>0.13</v>
      </c>
      <c r="T307" s="2">
        <v>0.77761015004488454</v>
      </c>
      <c r="U307" s="2">
        <v>78.766387843896538</v>
      </c>
      <c r="V307" s="2">
        <v>9.3751993519639534</v>
      </c>
      <c r="W307" s="2">
        <v>0.91497426184264508</v>
      </c>
    </row>
    <row r="308" spans="1:23" x14ac:dyDescent="0.3">
      <c r="A308" s="1">
        <v>43587</v>
      </c>
      <c r="B308" s="2">
        <v>46809.56</v>
      </c>
      <c r="C308" s="2">
        <v>469.63241064595059</v>
      </c>
      <c r="D308" s="2">
        <v>59.66</v>
      </c>
      <c r="E308" s="2">
        <v>86.9</v>
      </c>
      <c r="F308" s="2">
        <v>69</v>
      </c>
      <c r="G308" s="2">
        <v>65.569999999999993</v>
      </c>
      <c r="H308" s="2">
        <v>62.58</v>
      </c>
      <c r="I308" s="2">
        <v>82.66</v>
      </c>
      <c r="J308" s="2">
        <v>86.54</v>
      </c>
      <c r="K308" s="2">
        <v>82.96</v>
      </c>
      <c r="L308" s="2">
        <v>83.82</v>
      </c>
      <c r="M308" s="2">
        <v>89.7</v>
      </c>
      <c r="N308" s="2">
        <v>82.72</v>
      </c>
      <c r="O308" s="2">
        <v>1.1538722722496604</v>
      </c>
      <c r="P308" s="2">
        <v>77.116117308651113</v>
      </c>
      <c r="Q308" s="2">
        <v>9.218360642457732</v>
      </c>
      <c r="R308" s="2">
        <v>1.4188608864218299</v>
      </c>
      <c r="S308" s="2">
        <v>0.15</v>
      </c>
      <c r="T308" s="2">
        <v>0.69040595179876718</v>
      </c>
      <c r="U308" s="2">
        <v>77.753801564606022</v>
      </c>
      <c r="V308" s="2">
        <v>8.3347749666076449</v>
      </c>
      <c r="W308" s="2">
        <v>0.91836939636419179</v>
      </c>
    </row>
    <row r="309" spans="1:23" x14ac:dyDescent="0.3">
      <c r="A309" s="1">
        <v>43588</v>
      </c>
      <c r="B309" s="2">
        <v>47744.959999999999</v>
      </c>
      <c r="C309" s="2">
        <v>503.08917359387942</v>
      </c>
      <c r="D309" s="2">
        <v>59.77</v>
      </c>
      <c r="E309" s="2">
        <v>85.91</v>
      </c>
      <c r="F309" s="2">
        <v>68.53</v>
      </c>
      <c r="G309" s="2">
        <v>65.3</v>
      </c>
      <c r="H309" s="2">
        <v>62.45</v>
      </c>
      <c r="I309" s="2">
        <v>81.63</v>
      </c>
      <c r="J309" s="2">
        <v>85.53</v>
      </c>
      <c r="K309" s="2">
        <v>81.91</v>
      </c>
      <c r="L309" s="2">
        <v>82.69</v>
      </c>
      <c r="M309" s="2">
        <v>88.85</v>
      </c>
      <c r="N309" s="2">
        <v>81.650000000000006</v>
      </c>
      <c r="O309" s="2">
        <v>1.2436096738484994</v>
      </c>
      <c r="P309" s="2">
        <v>76.882119083052416</v>
      </c>
      <c r="Q309" s="2">
        <v>10.065017794699644</v>
      </c>
      <c r="R309" s="2">
        <v>1.4451077498524252</v>
      </c>
      <c r="S309" s="2">
        <v>0.15</v>
      </c>
      <c r="T309" s="2">
        <v>0.73155626652561168</v>
      </c>
      <c r="U309" s="2">
        <v>77.20889107978455</v>
      </c>
      <c r="V309" s="2">
        <v>8.8616033207330176</v>
      </c>
      <c r="W309" s="2">
        <v>0.90325367141290303</v>
      </c>
    </row>
    <row r="310" spans="1:23" x14ac:dyDescent="0.3">
      <c r="A310" s="1">
        <v>43589</v>
      </c>
      <c r="B310" s="2">
        <v>46900.44</v>
      </c>
      <c r="C310" s="2">
        <v>479.2739842440933</v>
      </c>
      <c r="D310" s="2">
        <v>59.76</v>
      </c>
      <c r="E310" s="2">
        <v>86.75</v>
      </c>
      <c r="F310" s="2">
        <v>68.97</v>
      </c>
      <c r="G310" s="2">
        <v>65.569999999999993</v>
      </c>
      <c r="H310" s="2">
        <v>62.55</v>
      </c>
      <c r="I310" s="2">
        <v>82.57</v>
      </c>
      <c r="J310" s="2">
        <v>86.39</v>
      </c>
      <c r="K310" s="2">
        <v>82.81</v>
      </c>
      <c r="L310" s="2">
        <v>83.68</v>
      </c>
      <c r="M310" s="2">
        <v>89.58</v>
      </c>
      <c r="N310" s="2">
        <v>82.56</v>
      </c>
      <c r="O310" s="2">
        <v>1.3135142709110401</v>
      </c>
      <c r="P310" s="2">
        <v>78.222319401373952</v>
      </c>
      <c r="Q310" s="2">
        <v>10.374737743948822</v>
      </c>
      <c r="R310" s="2">
        <v>1.4542943525059868</v>
      </c>
      <c r="S310" s="2">
        <v>0.17</v>
      </c>
      <c r="T310" s="2">
        <v>0.76179345825345668</v>
      </c>
      <c r="U310" s="2">
        <v>78.525594210994939</v>
      </c>
      <c r="V310" s="2">
        <v>8.8839830606331471</v>
      </c>
      <c r="W310" s="2">
        <v>0.85354316546411069</v>
      </c>
    </row>
    <row r="311" spans="1:23" x14ac:dyDescent="0.3">
      <c r="A311" s="1">
        <v>43590</v>
      </c>
      <c r="B311" s="2">
        <v>46728.41</v>
      </c>
      <c r="C311" s="2">
        <v>486.35117574419877</v>
      </c>
      <c r="D311" s="2">
        <v>59.91</v>
      </c>
      <c r="E311" s="2">
        <v>86.5</v>
      </c>
      <c r="F311" s="2">
        <v>69</v>
      </c>
      <c r="G311" s="2">
        <v>65.72</v>
      </c>
      <c r="H311" s="2">
        <v>62.68</v>
      </c>
      <c r="I311" s="2">
        <v>82.3</v>
      </c>
      <c r="J311" s="2">
        <v>86.05</v>
      </c>
      <c r="K311" s="2">
        <v>82.51</v>
      </c>
      <c r="L311" s="2">
        <v>83.43</v>
      </c>
      <c r="M311" s="2">
        <v>89.18</v>
      </c>
      <c r="N311" s="2">
        <v>82.35</v>
      </c>
      <c r="O311" s="2">
        <v>1.2803643151565736</v>
      </c>
      <c r="P311" s="2">
        <v>77.884520213716229</v>
      </c>
      <c r="Q311" s="2">
        <v>5.7216502909521312</v>
      </c>
      <c r="R311" s="2">
        <v>1.3581965859754472</v>
      </c>
      <c r="S311" s="2">
        <v>0.19</v>
      </c>
      <c r="T311" s="2">
        <v>0.77333630750236759</v>
      </c>
      <c r="U311" s="2">
        <v>78.030192116516062</v>
      </c>
      <c r="V311" s="2">
        <v>8.3542830893892415</v>
      </c>
      <c r="W311" s="2">
        <v>0.8119230949767875</v>
      </c>
    </row>
    <row r="312" spans="1:23" x14ac:dyDescent="0.3">
      <c r="A312" s="1">
        <v>43591</v>
      </c>
      <c r="B312" s="2">
        <v>45946.62</v>
      </c>
      <c r="C312" s="2">
        <v>450.63486901903525</v>
      </c>
      <c r="D312" s="2">
        <v>60.1</v>
      </c>
      <c r="E312" s="2">
        <v>86.59</v>
      </c>
      <c r="F312" s="2">
        <v>69.08</v>
      </c>
      <c r="G312" s="2">
        <v>65.78</v>
      </c>
      <c r="H312" s="2">
        <v>62.76</v>
      </c>
      <c r="I312" s="2">
        <v>82.43</v>
      </c>
      <c r="J312" s="2">
        <v>86.24</v>
      </c>
      <c r="K312" s="2">
        <v>82.67</v>
      </c>
      <c r="L312" s="2">
        <v>83.48</v>
      </c>
      <c r="M312" s="2">
        <v>89.41</v>
      </c>
      <c r="N312" s="2">
        <v>82.4</v>
      </c>
      <c r="O312" s="2">
        <v>1.2443850550285842</v>
      </c>
      <c r="P312" s="2">
        <v>76.777001115174727</v>
      </c>
      <c r="Q312" s="2">
        <v>10.121819041140565</v>
      </c>
      <c r="R312" s="2">
        <v>1.4291795273865058</v>
      </c>
      <c r="S312" s="2">
        <v>0.15</v>
      </c>
      <c r="T312" s="2">
        <v>0.71079628370872472</v>
      </c>
      <c r="U312" s="2">
        <v>76.930427816466064</v>
      </c>
      <c r="V312" s="2">
        <v>9.1570932143975714</v>
      </c>
      <c r="W312" s="2">
        <v>0.85355975821410535</v>
      </c>
    </row>
    <row r="313" spans="1:23" x14ac:dyDescent="0.3">
      <c r="A313" s="1">
        <v>43592</v>
      </c>
      <c r="B313" s="2">
        <v>46730.62</v>
      </c>
      <c r="C313" s="2">
        <v>481.4721859768033</v>
      </c>
      <c r="D313" s="2">
        <v>59.97</v>
      </c>
      <c r="E313" s="2">
        <v>86.91</v>
      </c>
      <c r="F313" s="2">
        <v>68.94</v>
      </c>
      <c r="G313" s="2">
        <v>65.59</v>
      </c>
      <c r="H313" s="2">
        <v>62.67</v>
      </c>
      <c r="I313" s="2">
        <v>82.44</v>
      </c>
      <c r="J313" s="2">
        <v>86.46</v>
      </c>
      <c r="K313" s="2">
        <v>82.69</v>
      </c>
      <c r="L313" s="2">
        <v>83.55</v>
      </c>
      <c r="M313" s="2">
        <v>89.86</v>
      </c>
      <c r="N313" s="2">
        <v>82.47</v>
      </c>
      <c r="O313" s="2">
        <v>1.0079264781947157</v>
      </c>
      <c r="P313" s="2">
        <v>73.867413540571448</v>
      </c>
      <c r="Q313" s="2">
        <v>10.561752240541326</v>
      </c>
      <c r="R313" s="2">
        <v>1.4085237838827607</v>
      </c>
      <c r="S313" s="2">
        <v>0.13</v>
      </c>
      <c r="T313" s="2">
        <v>0.4591150742275133</v>
      </c>
      <c r="U313" s="2">
        <v>73.822869330417532</v>
      </c>
      <c r="V313" s="2">
        <v>9.5547486700299338</v>
      </c>
      <c r="W313" s="2">
        <v>0.68646265181162758</v>
      </c>
    </row>
    <row r="314" spans="1:23" x14ac:dyDescent="0.3">
      <c r="A314" s="1">
        <v>43593</v>
      </c>
      <c r="B314" s="2">
        <v>39692.46</v>
      </c>
      <c r="C314" s="2">
        <v>221.50884846481495</v>
      </c>
      <c r="D314" s="2">
        <v>60.42</v>
      </c>
      <c r="E314" s="2">
        <v>86.18</v>
      </c>
      <c r="F314" s="2">
        <v>69.930000000000007</v>
      </c>
      <c r="G314" s="2">
        <v>66.47</v>
      </c>
      <c r="H314" s="2">
        <v>63.24</v>
      </c>
      <c r="I314" s="2">
        <v>82.88</v>
      </c>
      <c r="J314" s="2">
        <v>86.16</v>
      </c>
      <c r="K314" s="2">
        <v>82.99</v>
      </c>
      <c r="L314" s="2">
        <v>83.64</v>
      </c>
      <c r="M314" s="2">
        <v>88.61</v>
      </c>
      <c r="N314" s="2">
        <v>82.67</v>
      </c>
      <c r="O314" s="2">
        <v>1.2482868176327933</v>
      </c>
      <c r="P314" s="2">
        <v>77.485275438321395</v>
      </c>
      <c r="Q314" s="2">
        <v>11.422452892325184</v>
      </c>
      <c r="R314" s="2">
        <v>1.4069536419081587</v>
      </c>
      <c r="S314" s="2">
        <v>0.15</v>
      </c>
      <c r="T314" s="2">
        <v>0.75181575718091898</v>
      </c>
      <c r="U314" s="2">
        <v>77.83419304428746</v>
      </c>
      <c r="V314" s="2">
        <v>10.612625511034389</v>
      </c>
      <c r="W314" s="2">
        <v>0.89984722629444658</v>
      </c>
    </row>
    <row r="315" spans="1:23" x14ac:dyDescent="0.3">
      <c r="A315" s="1">
        <v>43594</v>
      </c>
      <c r="B315" s="2">
        <v>46828.21</v>
      </c>
      <c r="C315" s="2">
        <v>453.93730421084911</v>
      </c>
      <c r="D315" s="2">
        <v>60.09</v>
      </c>
      <c r="E315" s="2">
        <v>86.7</v>
      </c>
      <c r="F315" s="2">
        <v>68.8</v>
      </c>
      <c r="G315" s="2">
        <v>65.61</v>
      </c>
      <c r="H315" s="2">
        <v>62.7</v>
      </c>
      <c r="I315" s="2">
        <v>82.14</v>
      </c>
      <c r="J315" s="2">
        <v>86.23</v>
      </c>
      <c r="K315" s="2">
        <v>82.34</v>
      </c>
      <c r="L315" s="2">
        <v>83.25</v>
      </c>
      <c r="M315" s="2">
        <v>89.73</v>
      </c>
      <c r="N315" s="2">
        <v>82.09</v>
      </c>
      <c r="O315" s="2">
        <v>1.2779144067256598</v>
      </c>
      <c r="P315" s="2">
        <v>77.143718635346005</v>
      </c>
      <c r="Q315" s="2">
        <v>12.266932543920545</v>
      </c>
      <c r="R315" s="2">
        <v>1.4416825944406726</v>
      </c>
      <c r="S315" s="2">
        <v>0.14000000000000001</v>
      </c>
      <c r="T315" s="2">
        <v>0.76317898877405632</v>
      </c>
      <c r="U315" s="2">
        <v>77.266679597886821</v>
      </c>
      <c r="V315" s="2">
        <v>11.087541199829463</v>
      </c>
      <c r="W315" s="2">
        <v>0.88801133847509406</v>
      </c>
    </row>
    <row r="316" spans="1:23" x14ac:dyDescent="0.3">
      <c r="A316" s="1">
        <v>43595</v>
      </c>
      <c r="B316" s="2">
        <v>47444.67</v>
      </c>
      <c r="C316" s="2">
        <v>450.60547656752169</v>
      </c>
      <c r="D316" s="2">
        <v>60.13</v>
      </c>
      <c r="E316" s="2">
        <v>87.23</v>
      </c>
      <c r="F316" s="2">
        <v>68.84</v>
      </c>
      <c r="G316" s="2">
        <v>65.64</v>
      </c>
      <c r="H316" s="2">
        <v>62.72</v>
      </c>
      <c r="I316" s="2">
        <v>82.41</v>
      </c>
      <c r="J316" s="2">
        <v>86.63</v>
      </c>
      <c r="K316" s="2">
        <v>82.65</v>
      </c>
      <c r="L316" s="2">
        <v>83.59</v>
      </c>
      <c r="M316" s="2">
        <v>90.33</v>
      </c>
      <c r="N316" s="2">
        <v>82.43</v>
      </c>
      <c r="O316" s="2">
        <v>1.2271138754031903</v>
      </c>
      <c r="P316" s="2">
        <v>77.120915491618334</v>
      </c>
      <c r="Q316" s="2">
        <v>11.009775735623103</v>
      </c>
      <c r="R316" s="2">
        <v>1.4230181214890221</v>
      </c>
      <c r="S316" s="2">
        <v>0.14000000000000001</v>
      </c>
      <c r="T316" s="2">
        <v>0.7222610519512831</v>
      </c>
      <c r="U316" s="2">
        <v>77.409688540734336</v>
      </c>
      <c r="V316" s="2">
        <v>10.070520684188041</v>
      </c>
      <c r="W316" s="2">
        <v>0.9162615000428771</v>
      </c>
    </row>
    <row r="317" spans="1:23" x14ac:dyDescent="0.3">
      <c r="A317" s="1">
        <v>43596</v>
      </c>
      <c r="B317" s="2">
        <v>47233.79</v>
      </c>
      <c r="C317" s="2">
        <v>670.90431092679501</v>
      </c>
      <c r="D317" s="2">
        <v>60.18</v>
      </c>
      <c r="E317" s="2">
        <v>87.44</v>
      </c>
      <c r="F317" s="2">
        <v>69.13</v>
      </c>
      <c r="G317" s="2">
        <v>65.819999999999993</v>
      </c>
      <c r="H317" s="2">
        <v>62.77</v>
      </c>
      <c r="I317" s="2">
        <v>82.97</v>
      </c>
      <c r="J317" s="2">
        <v>87.01</v>
      </c>
      <c r="K317" s="2">
        <v>83.11</v>
      </c>
      <c r="L317" s="2">
        <v>84.08</v>
      </c>
      <c r="M317" s="2">
        <v>90.58</v>
      </c>
      <c r="N317" s="2">
        <v>82.96</v>
      </c>
      <c r="O317" s="2">
        <v>1.2269748662283535</v>
      </c>
      <c r="P317" s="2">
        <v>76.491645188575305</v>
      </c>
      <c r="Q317" s="2">
        <v>11.171007511579656</v>
      </c>
      <c r="R317" s="2">
        <v>1.4054575408272667</v>
      </c>
      <c r="S317" s="2">
        <v>0.14000000000000001</v>
      </c>
      <c r="T317" s="2">
        <v>0.73748967815978694</v>
      </c>
      <c r="U317" s="2">
        <v>76.931355688030919</v>
      </c>
      <c r="V317" s="2">
        <v>10.336860131363842</v>
      </c>
      <c r="W317" s="2">
        <v>0.89872329959997799</v>
      </c>
    </row>
    <row r="318" spans="1:23" x14ac:dyDescent="0.3">
      <c r="A318" s="1">
        <v>43597</v>
      </c>
      <c r="B318" s="2">
        <v>47314.94</v>
      </c>
      <c r="C318" s="2">
        <v>663.04124027863145</v>
      </c>
      <c r="D318" s="2">
        <v>60.23</v>
      </c>
      <c r="E318" s="2">
        <v>86.65</v>
      </c>
      <c r="F318" s="2">
        <v>68.739999999999995</v>
      </c>
      <c r="G318" s="2">
        <v>65.55</v>
      </c>
      <c r="H318" s="2">
        <v>62.62</v>
      </c>
      <c r="I318" s="2">
        <v>81.95</v>
      </c>
      <c r="J318" s="2">
        <v>86.14</v>
      </c>
      <c r="K318" s="2">
        <v>82.14</v>
      </c>
      <c r="L318" s="2">
        <v>83.09</v>
      </c>
      <c r="M318" s="2">
        <v>89.87</v>
      </c>
      <c r="N318" s="2">
        <v>81.900000000000006</v>
      </c>
      <c r="O318" s="2">
        <v>1.2570890920840336</v>
      </c>
      <c r="P318" s="2">
        <v>76.931835024552811</v>
      </c>
      <c r="Q318" s="2">
        <v>10.595221486209649</v>
      </c>
      <c r="R318" s="2">
        <v>1.4070303030402123</v>
      </c>
      <c r="S318" s="2">
        <v>0.15</v>
      </c>
      <c r="T318" s="2">
        <v>0.75001788047025142</v>
      </c>
      <c r="U318" s="2">
        <v>77.657860907000241</v>
      </c>
      <c r="V318" s="2">
        <v>9.5663174824407182</v>
      </c>
      <c r="W318" s="2">
        <v>0.87433926647367055</v>
      </c>
    </row>
    <row r="319" spans="1:23" x14ac:dyDescent="0.3">
      <c r="A319" s="1">
        <v>43598</v>
      </c>
      <c r="B319" s="2">
        <v>47125.55</v>
      </c>
      <c r="C319" s="2">
        <v>640.81177205406129</v>
      </c>
      <c r="D319" s="2">
        <v>60.2</v>
      </c>
      <c r="E319" s="2">
        <v>86.22</v>
      </c>
      <c r="F319" s="2">
        <v>68.84</v>
      </c>
      <c r="G319" s="2">
        <v>65.650000000000006</v>
      </c>
      <c r="H319" s="2">
        <v>62.77</v>
      </c>
      <c r="I319" s="2">
        <v>81.98</v>
      </c>
      <c r="J319" s="2">
        <v>85.81</v>
      </c>
      <c r="K319" s="2">
        <v>82.15</v>
      </c>
      <c r="L319" s="2">
        <v>82.99</v>
      </c>
      <c r="M319" s="2">
        <v>89.19</v>
      </c>
      <c r="N319" s="2">
        <v>81.86</v>
      </c>
      <c r="O319" s="2">
        <v>1.2213233345992909</v>
      </c>
      <c r="P319" s="2">
        <v>75.40859277740978</v>
      </c>
      <c r="Q319" s="2">
        <v>10.065121035739518</v>
      </c>
      <c r="R319" s="2">
        <v>1.3351707448253254</v>
      </c>
      <c r="S319" s="2">
        <v>0.14000000000000001</v>
      </c>
      <c r="T319" s="2">
        <v>0.74563799921221796</v>
      </c>
      <c r="U319" s="2">
        <v>75.837179753774507</v>
      </c>
      <c r="V319" s="2">
        <v>9.2769003497712319</v>
      </c>
      <c r="W319" s="2">
        <v>0.88052620860297814</v>
      </c>
    </row>
    <row r="320" spans="1:23" x14ac:dyDescent="0.3">
      <c r="A320" s="1">
        <v>43599</v>
      </c>
      <c r="B320" s="2">
        <v>46994.96</v>
      </c>
      <c r="C320" s="2">
        <v>639.40082894079387</v>
      </c>
      <c r="D320" s="2">
        <v>60.21</v>
      </c>
      <c r="E320" s="2">
        <v>85.77</v>
      </c>
      <c r="F320" s="2">
        <v>68.39</v>
      </c>
      <c r="G320" s="2">
        <v>65.33</v>
      </c>
      <c r="H320" s="2">
        <v>62.59</v>
      </c>
      <c r="I320" s="2">
        <v>81.11</v>
      </c>
      <c r="J320" s="2">
        <v>85.14</v>
      </c>
      <c r="K320" s="2">
        <v>81.260000000000005</v>
      </c>
      <c r="L320" s="2">
        <v>82.18</v>
      </c>
      <c r="M320" s="2">
        <v>88.92</v>
      </c>
      <c r="N320" s="2">
        <v>81.06</v>
      </c>
      <c r="O320" s="2">
        <v>1.3240998644776145</v>
      </c>
      <c r="P320" s="2">
        <v>77.290288076698715</v>
      </c>
      <c r="Q320" s="2">
        <v>13.567163001768369</v>
      </c>
      <c r="R320" s="2">
        <v>1.4154566041693044</v>
      </c>
      <c r="S320" s="2">
        <v>0.17</v>
      </c>
      <c r="T320" s="2">
        <v>0.78301416529936285</v>
      </c>
      <c r="U320" s="2">
        <v>77.543412226307652</v>
      </c>
      <c r="V320" s="2">
        <v>11.766802024487669</v>
      </c>
      <c r="W320" s="2">
        <v>0.89599542645970021</v>
      </c>
    </row>
    <row r="321" spans="1:23" x14ac:dyDescent="0.3">
      <c r="A321" s="1">
        <v>43600</v>
      </c>
      <c r="B321" s="2">
        <v>47556.54</v>
      </c>
      <c r="C321" s="2">
        <v>651.20849565602839</v>
      </c>
      <c r="D321" s="2">
        <v>59.82</v>
      </c>
      <c r="E321" s="2">
        <v>86.75</v>
      </c>
      <c r="F321" s="2">
        <v>68.39</v>
      </c>
      <c r="G321" s="2">
        <v>65.209999999999994</v>
      </c>
      <c r="H321" s="2">
        <v>62.43</v>
      </c>
      <c r="I321" s="2">
        <v>81.93</v>
      </c>
      <c r="J321" s="2">
        <v>86.04</v>
      </c>
      <c r="K321" s="2">
        <v>82.24</v>
      </c>
      <c r="L321" s="2">
        <v>83.14</v>
      </c>
      <c r="M321" s="2">
        <v>89.88</v>
      </c>
      <c r="N321" s="2">
        <v>81.98</v>
      </c>
      <c r="O321" s="2">
        <v>1.2057986566564685</v>
      </c>
      <c r="P321" s="2">
        <v>75.438359369324886</v>
      </c>
      <c r="Q321" s="2">
        <v>10.598138822872793</v>
      </c>
      <c r="R321" s="2">
        <v>1.4274683940406894</v>
      </c>
      <c r="S321" s="2">
        <v>0.18</v>
      </c>
      <c r="T321" s="2">
        <v>0.71626163262042408</v>
      </c>
      <c r="U321" s="2">
        <v>75.823508005383772</v>
      </c>
      <c r="V321" s="2">
        <v>9.0134182696634912</v>
      </c>
      <c r="W321" s="2">
        <v>0.86520475763666116</v>
      </c>
    </row>
    <row r="322" spans="1:23" x14ac:dyDescent="0.3">
      <c r="A322" s="1">
        <v>43601</v>
      </c>
      <c r="B322" s="2">
        <v>48000.67</v>
      </c>
      <c r="C322" s="2">
        <v>667.27881019907966</v>
      </c>
      <c r="D322" s="2">
        <v>59.79</v>
      </c>
      <c r="E322" s="2">
        <v>86.91</v>
      </c>
      <c r="F322" s="2">
        <v>68.62</v>
      </c>
      <c r="G322" s="2">
        <v>65.38</v>
      </c>
      <c r="H322" s="2">
        <v>62.43</v>
      </c>
      <c r="I322" s="2">
        <v>82.3</v>
      </c>
      <c r="J322" s="2">
        <v>86.3</v>
      </c>
      <c r="K322" s="2">
        <v>82.5</v>
      </c>
      <c r="L322" s="2">
        <v>83.51</v>
      </c>
      <c r="M322" s="2">
        <v>89.92</v>
      </c>
      <c r="N322" s="2">
        <v>82.29</v>
      </c>
      <c r="O322" s="2">
        <v>1.2942885234175083</v>
      </c>
      <c r="P322" s="2">
        <v>76.570316371164054</v>
      </c>
      <c r="Q322" s="2">
        <v>10.775264427340547</v>
      </c>
      <c r="R322" s="2">
        <v>1.4301333705494421</v>
      </c>
      <c r="S322" s="2">
        <v>0.16</v>
      </c>
      <c r="T322" s="2">
        <v>0.76744363767755608</v>
      </c>
      <c r="U322" s="2">
        <v>76.918182882784635</v>
      </c>
      <c r="V322" s="2">
        <v>9.5933323800375501</v>
      </c>
      <c r="W322" s="2">
        <v>0.85842657343985063</v>
      </c>
    </row>
    <row r="323" spans="1:23" x14ac:dyDescent="0.3">
      <c r="A323" s="1">
        <v>43602</v>
      </c>
      <c r="B323" s="2">
        <v>48035.78</v>
      </c>
      <c r="C323" s="2">
        <v>672.96251613460481</v>
      </c>
      <c r="D323" s="2">
        <v>59.75</v>
      </c>
      <c r="E323" s="2">
        <v>86.95</v>
      </c>
      <c r="F323" s="2">
        <v>68.48</v>
      </c>
      <c r="G323" s="2">
        <v>65.16</v>
      </c>
      <c r="H323" s="2">
        <v>62.4</v>
      </c>
      <c r="I323" s="2">
        <v>82.01</v>
      </c>
      <c r="J323" s="2">
        <v>86.17</v>
      </c>
      <c r="K323" s="2">
        <v>82.31</v>
      </c>
      <c r="L323" s="2">
        <v>83.34</v>
      </c>
      <c r="M323" s="2">
        <v>90.08</v>
      </c>
      <c r="N323" s="2">
        <v>82.09</v>
      </c>
      <c r="O323" s="2">
        <v>1.1980731394914972</v>
      </c>
      <c r="P323" s="2">
        <v>75.100158766159097</v>
      </c>
      <c r="Q323" s="2">
        <v>5.7270036984990167</v>
      </c>
      <c r="R323" s="2">
        <v>1.4238646804634547</v>
      </c>
      <c r="S323" s="2">
        <v>0.16</v>
      </c>
      <c r="T323" s="2">
        <v>0.72605498865848805</v>
      </c>
      <c r="U323" s="2">
        <v>75.363656906308961</v>
      </c>
      <c r="V323" s="2">
        <v>9.2708298603074084</v>
      </c>
      <c r="W323" s="2">
        <v>0.86917638873320824</v>
      </c>
    </row>
    <row r="324" spans="1:23" x14ac:dyDescent="0.3">
      <c r="A324" s="1">
        <v>43603</v>
      </c>
      <c r="B324" s="2">
        <v>47447.08</v>
      </c>
      <c r="C324" s="2">
        <v>674.45426444386862</v>
      </c>
      <c r="D324" s="2">
        <v>59.73</v>
      </c>
      <c r="E324" s="2">
        <v>86.83</v>
      </c>
      <c r="F324" s="2">
        <v>68</v>
      </c>
      <c r="G324" s="2">
        <v>64.91</v>
      </c>
      <c r="H324" s="2">
        <v>62.32</v>
      </c>
      <c r="I324" s="2">
        <v>81.400000000000006</v>
      </c>
      <c r="J324" s="2">
        <v>85.69</v>
      </c>
      <c r="K324" s="2">
        <v>81.709999999999994</v>
      </c>
      <c r="L324" s="2">
        <v>82.79</v>
      </c>
      <c r="M324" s="2">
        <v>90.14</v>
      </c>
      <c r="N324" s="2">
        <v>81.55</v>
      </c>
      <c r="O324" s="2">
        <v>1.2331701294648574</v>
      </c>
      <c r="P324" s="2">
        <v>75.383942631913271</v>
      </c>
      <c r="Q324" s="2">
        <v>9.8615499145554253</v>
      </c>
      <c r="R324" s="2">
        <v>1.4309197748436835</v>
      </c>
      <c r="S324" s="2">
        <v>0.18</v>
      </c>
      <c r="T324" s="2">
        <v>0.73431183474708106</v>
      </c>
      <c r="U324" s="2">
        <v>75.489478767695658</v>
      </c>
      <c r="V324" s="2">
        <v>8.6894947256505866</v>
      </c>
      <c r="W324" s="2">
        <v>0.86747402218022229</v>
      </c>
    </row>
    <row r="325" spans="1:23" x14ac:dyDescent="0.3">
      <c r="A325" s="1">
        <v>43604</v>
      </c>
      <c r="B325" s="2">
        <v>47799.63</v>
      </c>
      <c r="C325" s="2">
        <v>663.28333763219416</v>
      </c>
      <c r="D325" s="2">
        <v>59.62</v>
      </c>
      <c r="E325" s="2">
        <v>85.67</v>
      </c>
      <c r="F325" s="2">
        <v>67.89</v>
      </c>
      <c r="G325" s="2">
        <v>64.790000000000006</v>
      </c>
      <c r="H325" s="2">
        <v>62.28</v>
      </c>
      <c r="I325" s="2">
        <v>80.56</v>
      </c>
      <c r="J325" s="2">
        <v>84.58</v>
      </c>
      <c r="K325" s="2">
        <v>80.77</v>
      </c>
      <c r="L325" s="2">
        <v>81.87</v>
      </c>
      <c r="M325" s="2">
        <v>88.7</v>
      </c>
      <c r="N325" s="2">
        <v>80.64</v>
      </c>
      <c r="O325" s="2">
        <v>1.2189322120851376</v>
      </c>
      <c r="P325" s="2">
        <v>75.49345440058336</v>
      </c>
      <c r="Q325" s="2">
        <v>10.058996245387915</v>
      </c>
      <c r="R325" s="2">
        <v>1.4042972367623661</v>
      </c>
      <c r="S325" s="2">
        <v>0.16</v>
      </c>
      <c r="T325" s="2">
        <v>0.72747610305723354</v>
      </c>
      <c r="U325" s="2">
        <v>75.769343733913828</v>
      </c>
      <c r="V325" s="2">
        <v>8.9261674760322425</v>
      </c>
      <c r="W325" s="2">
        <v>0.86038307724113683</v>
      </c>
    </row>
    <row r="326" spans="1:23" x14ac:dyDescent="0.3">
      <c r="A326" s="1">
        <v>43605</v>
      </c>
      <c r="B326" s="2">
        <v>47439.22</v>
      </c>
      <c r="C326" s="2">
        <v>650.89127617049962</v>
      </c>
      <c r="D326" s="2">
        <v>60.27</v>
      </c>
      <c r="E326" s="2">
        <v>85.89</v>
      </c>
      <c r="F326" s="2">
        <v>68.34</v>
      </c>
      <c r="G326" s="2">
        <v>65.28</v>
      </c>
      <c r="H326" s="2">
        <v>62.86</v>
      </c>
      <c r="I326" s="2">
        <v>80.61</v>
      </c>
      <c r="J326" s="2">
        <v>84.71</v>
      </c>
      <c r="K326" s="2">
        <v>80.84</v>
      </c>
      <c r="L326" s="2">
        <v>81.86</v>
      </c>
      <c r="M326" s="2">
        <v>89.09</v>
      </c>
      <c r="N326" s="2">
        <v>80.650000000000006</v>
      </c>
      <c r="O326" s="2">
        <v>1.2301790473550847</v>
      </c>
      <c r="P326" s="2">
        <v>73.916219795032504</v>
      </c>
      <c r="Q326" s="2">
        <v>9.1043375044650094</v>
      </c>
      <c r="R326" s="2">
        <v>1.3845545058952535</v>
      </c>
      <c r="S326" s="2">
        <v>0.25</v>
      </c>
      <c r="T326" s="2">
        <v>0.73811163574285521</v>
      </c>
      <c r="U326" s="2">
        <v>74.546000600567311</v>
      </c>
      <c r="V326" s="2">
        <v>8.1554279459090964</v>
      </c>
      <c r="W326" s="2">
        <v>0.83900144121688192</v>
      </c>
    </row>
    <row r="327" spans="1:23" x14ac:dyDescent="0.3">
      <c r="A327" s="1">
        <v>43606</v>
      </c>
      <c r="B327" s="2">
        <v>47700.78</v>
      </c>
      <c r="C327" s="2">
        <v>639.34471067786217</v>
      </c>
      <c r="D327" s="2">
        <v>61.19</v>
      </c>
      <c r="E327" s="2">
        <v>86.9</v>
      </c>
      <c r="F327" s="2">
        <v>69.97</v>
      </c>
      <c r="G327" s="2">
        <v>66.66</v>
      </c>
      <c r="H327" s="2">
        <v>63.94</v>
      </c>
      <c r="I327" s="2">
        <v>82.63</v>
      </c>
      <c r="J327" s="2">
        <v>86.29</v>
      </c>
      <c r="K327" s="2">
        <v>82.87</v>
      </c>
      <c r="L327" s="2">
        <v>83.73</v>
      </c>
      <c r="M327" s="2">
        <v>89.61</v>
      </c>
      <c r="N327" s="2">
        <v>82.52</v>
      </c>
      <c r="O327" s="2">
        <v>1.2872379164001964</v>
      </c>
      <c r="P327" s="2">
        <v>74.465209155490285</v>
      </c>
      <c r="Q327" s="2">
        <v>8.8524088568056492</v>
      </c>
      <c r="R327" s="2">
        <v>1.3852128814275251</v>
      </c>
      <c r="S327" s="2">
        <v>0.23</v>
      </c>
      <c r="T327" s="2">
        <v>0.77342581337737892</v>
      </c>
      <c r="U327" s="2">
        <v>74.965110558189366</v>
      </c>
      <c r="V327" s="2">
        <v>8.1400543010747182</v>
      </c>
      <c r="W327" s="2">
        <v>0.81725841156776202</v>
      </c>
    </row>
    <row r="328" spans="1:23" x14ac:dyDescent="0.3">
      <c r="A328" s="1">
        <v>43607</v>
      </c>
      <c r="B328" s="2">
        <v>47487.95</v>
      </c>
      <c r="C328" s="2">
        <v>653.63147722184658</v>
      </c>
      <c r="D328" s="2">
        <v>61.7</v>
      </c>
      <c r="E328" s="2">
        <v>88.75</v>
      </c>
      <c r="F328" s="2">
        <v>71.010000000000005</v>
      </c>
      <c r="G328" s="2">
        <v>67.569999999999993</v>
      </c>
      <c r="H328" s="2">
        <v>64.489999999999995</v>
      </c>
      <c r="I328" s="2">
        <v>84.58</v>
      </c>
      <c r="J328" s="2">
        <v>88.32</v>
      </c>
      <c r="K328" s="2">
        <v>84.86</v>
      </c>
      <c r="L328" s="2">
        <v>85.76</v>
      </c>
      <c r="M328" s="2">
        <v>91.36</v>
      </c>
      <c r="N328" s="2">
        <v>84.59</v>
      </c>
      <c r="O328" s="2">
        <v>1.2812263964210722</v>
      </c>
      <c r="P328" s="2">
        <v>76.103666608640154</v>
      </c>
      <c r="Q328" s="2">
        <v>8.7009394515962253</v>
      </c>
      <c r="R328" s="2">
        <v>1.4083194935975809</v>
      </c>
      <c r="S328" s="2">
        <v>0.15</v>
      </c>
      <c r="T328" s="2">
        <v>0.78260879727378629</v>
      </c>
      <c r="U328" s="2">
        <v>76.387465381687605</v>
      </c>
      <c r="V328" s="2">
        <v>8.1268331129821583</v>
      </c>
      <c r="W328" s="2">
        <v>0.8769681869020679</v>
      </c>
    </row>
    <row r="329" spans="1:23" x14ac:dyDescent="0.3">
      <c r="A329" s="1">
        <v>43608</v>
      </c>
      <c r="B329" s="2">
        <v>47490.29</v>
      </c>
      <c r="C329" s="2">
        <v>677.01368351839483</v>
      </c>
      <c r="D329" s="2">
        <v>62.32</v>
      </c>
      <c r="E329" s="2">
        <v>89.95</v>
      </c>
      <c r="F329" s="2">
        <v>71.53</v>
      </c>
      <c r="G329" s="2">
        <v>68.19</v>
      </c>
      <c r="H329" s="2">
        <v>65.03</v>
      </c>
      <c r="I329" s="2">
        <v>85.48</v>
      </c>
      <c r="J329" s="2">
        <v>89.46</v>
      </c>
      <c r="K329" s="2">
        <v>85.79</v>
      </c>
      <c r="L329" s="2">
        <v>86.78</v>
      </c>
      <c r="M329" s="2">
        <v>92.67</v>
      </c>
      <c r="N329" s="2">
        <v>85.59</v>
      </c>
      <c r="O329" s="2">
        <v>1.2011082950369874</v>
      </c>
      <c r="P329" s="2">
        <v>75.468588291116902</v>
      </c>
      <c r="Q329" s="2">
        <v>9.0745884322976593</v>
      </c>
      <c r="R329" s="2">
        <v>1.4058334135421855</v>
      </c>
      <c r="S329" s="2">
        <v>0.17</v>
      </c>
      <c r="T329" s="2">
        <v>0.73698776411358635</v>
      </c>
      <c r="U329" s="2">
        <v>75.501564704096765</v>
      </c>
      <c r="V329" s="2">
        <v>8.3310981158758608</v>
      </c>
      <c r="W329" s="2">
        <v>0.86889263676415929</v>
      </c>
    </row>
    <row r="330" spans="1:23" x14ac:dyDescent="0.3">
      <c r="A330" s="1">
        <v>43609</v>
      </c>
      <c r="B330" s="2">
        <v>47362.97</v>
      </c>
      <c r="C330" s="2">
        <v>673.68713819980621</v>
      </c>
      <c r="D330" s="2">
        <v>62.13</v>
      </c>
      <c r="E330" s="2">
        <v>89</v>
      </c>
      <c r="F330" s="2">
        <v>71.12</v>
      </c>
      <c r="G330" s="2">
        <v>67.790000000000006</v>
      </c>
      <c r="H330" s="2">
        <v>64.84</v>
      </c>
      <c r="I330" s="2">
        <v>84.53</v>
      </c>
      <c r="J330" s="2">
        <v>88.37</v>
      </c>
      <c r="K330" s="2">
        <v>84.78</v>
      </c>
      <c r="L330" s="2">
        <v>85.85</v>
      </c>
      <c r="M330" s="2">
        <v>91.79</v>
      </c>
      <c r="N330" s="2">
        <v>84.67</v>
      </c>
      <c r="O330" s="2">
        <v>1.1722188157490938</v>
      </c>
      <c r="P330" s="2">
        <v>75.512582322074167</v>
      </c>
      <c r="Q330" s="2">
        <v>9.3161070744797119</v>
      </c>
      <c r="R330" s="2">
        <v>1.4229380268666598</v>
      </c>
      <c r="S330" s="2">
        <v>0.14000000000000001</v>
      </c>
      <c r="T330" s="2">
        <v>0.70988727146017683</v>
      </c>
      <c r="U330" s="2">
        <v>75.71506481730809</v>
      </c>
      <c r="V330" s="2">
        <v>8.5153042289514325</v>
      </c>
      <c r="W330" s="2">
        <v>0.86221647088628461</v>
      </c>
    </row>
    <row r="331" spans="1:23" x14ac:dyDescent="0.3">
      <c r="A331" s="1">
        <v>43610</v>
      </c>
      <c r="B331" s="2">
        <v>47606.47</v>
      </c>
      <c r="C331" s="2">
        <v>666.7795380577445</v>
      </c>
      <c r="D331" s="2">
        <v>62.13</v>
      </c>
      <c r="E331" s="2">
        <v>87.83</v>
      </c>
      <c r="F331" s="2">
        <v>70.58</v>
      </c>
      <c r="G331" s="2">
        <v>67.48</v>
      </c>
      <c r="H331" s="2">
        <v>64.760000000000005</v>
      </c>
      <c r="I331" s="2">
        <v>83.18</v>
      </c>
      <c r="J331" s="2">
        <v>86.98</v>
      </c>
      <c r="K331" s="2">
        <v>83.38</v>
      </c>
      <c r="L331" s="2">
        <v>84.6</v>
      </c>
      <c r="M331" s="2">
        <v>90.66</v>
      </c>
      <c r="N331" s="2">
        <v>83.32</v>
      </c>
      <c r="O331" s="2">
        <v>1.1656354560052047</v>
      </c>
      <c r="P331" s="2">
        <v>75.425340612515683</v>
      </c>
      <c r="Q331" s="2">
        <v>10.359867307662402</v>
      </c>
      <c r="R331" s="2">
        <v>1.3444282672247283</v>
      </c>
      <c r="S331" s="2">
        <v>0.18</v>
      </c>
      <c r="T331" s="2">
        <v>0.72337376114533691</v>
      </c>
      <c r="U331" s="2">
        <v>75.79932792535196</v>
      </c>
      <c r="V331" s="2">
        <v>9.3603880394532233</v>
      </c>
      <c r="W331" s="2">
        <v>0.85656053642814445</v>
      </c>
    </row>
    <row r="332" spans="1:23" x14ac:dyDescent="0.3">
      <c r="A332" s="1">
        <v>43611</v>
      </c>
      <c r="B332" s="2">
        <v>47539.74</v>
      </c>
      <c r="C332" s="2">
        <v>641.42814030125737</v>
      </c>
      <c r="D332" s="2">
        <v>63.06</v>
      </c>
      <c r="E332" s="2">
        <v>88.06</v>
      </c>
      <c r="F332" s="2">
        <v>71.349999999999994</v>
      </c>
      <c r="G332" s="2">
        <v>68.260000000000005</v>
      </c>
      <c r="H332" s="2">
        <v>65.55</v>
      </c>
      <c r="I332" s="2">
        <v>83.58</v>
      </c>
      <c r="J332" s="2">
        <v>87.3</v>
      </c>
      <c r="K332" s="2">
        <v>83.76</v>
      </c>
      <c r="L332" s="2">
        <v>84.75</v>
      </c>
      <c r="M332" s="2">
        <v>90.81</v>
      </c>
      <c r="N332" s="2">
        <v>83.58</v>
      </c>
      <c r="O332" s="2">
        <v>1.2094079115512313</v>
      </c>
      <c r="P332" s="2">
        <v>76.812830167366556</v>
      </c>
      <c r="Q332" s="2">
        <v>10.731693177929142</v>
      </c>
      <c r="R332" s="2">
        <v>1.4123103375617334</v>
      </c>
      <c r="S332" s="2">
        <v>0.16</v>
      </c>
      <c r="T332" s="2">
        <v>0.74959596807944084</v>
      </c>
      <c r="U332" s="2">
        <v>76.575719766455236</v>
      </c>
      <c r="V332" s="2">
        <v>7.3639612936250609</v>
      </c>
      <c r="W332" s="2">
        <v>0.83459935925846429</v>
      </c>
    </row>
    <row r="333" spans="1:23" x14ac:dyDescent="0.3">
      <c r="A333" s="1">
        <v>43612</v>
      </c>
      <c r="B333" s="2">
        <v>47338.18</v>
      </c>
      <c r="C333" s="2">
        <v>631.37010235525668</v>
      </c>
      <c r="D333" s="2">
        <v>63.43</v>
      </c>
      <c r="E333" s="2">
        <v>88.92</v>
      </c>
      <c r="F333" s="2">
        <v>71.84</v>
      </c>
      <c r="G333" s="2">
        <v>68.7</v>
      </c>
      <c r="H333" s="2">
        <v>65.91</v>
      </c>
      <c r="I333" s="2">
        <v>84.55</v>
      </c>
      <c r="J333" s="2">
        <v>88.38</v>
      </c>
      <c r="K333" s="2">
        <v>84.71</v>
      </c>
      <c r="L333" s="2">
        <v>85.67</v>
      </c>
      <c r="M333" s="2">
        <v>91.84</v>
      </c>
      <c r="N333" s="2">
        <v>84.54</v>
      </c>
      <c r="O333" s="2">
        <v>1.2160641473283473</v>
      </c>
      <c r="P333" s="2">
        <v>76.929057589477139</v>
      </c>
      <c r="Q333" s="2">
        <v>10.109096188793545</v>
      </c>
      <c r="R333" s="2">
        <v>1.3761800833836317</v>
      </c>
      <c r="S333" s="2">
        <v>0.18</v>
      </c>
      <c r="T333" s="2">
        <v>0.76725991514988401</v>
      </c>
      <c r="U333" s="2">
        <v>77.360760377358375</v>
      </c>
      <c r="V333" s="2">
        <v>9.5454181259003086</v>
      </c>
      <c r="W333" s="2">
        <v>0.83658985160538446</v>
      </c>
    </row>
    <row r="334" spans="1:23" x14ac:dyDescent="0.3">
      <c r="A334" s="1">
        <v>43613</v>
      </c>
      <c r="B334" s="2">
        <v>46826.93</v>
      </c>
      <c r="C334" s="2">
        <v>620.13591313362122</v>
      </c>
      <c r="D334" s="2">
        <v>63.69</v>
      </c>
      <c r="E334" s="2">
        <v>89.75</v>
      </c>
      <c r="F334" s="2">
        <v>72.44</v>
      </c>
      <c r="G334" s="2">
        <v>69.12</v>
      </c>
      <c r="H334" s="2">
        <v>66.099999999999994</v>
      </c>
      <c r="I334" s="2">
        <v>85.53</v>
      </c>
      <c r="J334" s="2">
        <v>89.33</v>
      </c>
      <c r="K334" s="2">
        <v>85.72</v>
      </c>
      <c r="L334" s="2">
        <v>86.6</v>
      </c>
      <c r="M334" s="2">
        <v>92.42</v>
      </c>
      <c r="N334" s="2">
        <v>85.56</v>
      </c>
      <c r="O334" s="2">
        <v>1.217006821866601</v>
      </c>
      <c r="P334" s="2">
        <v>77.579202600559313</v>
      </c>
      <c r="Q334" s="2">
        <v>9.9303718258410534</v>
      </c>
      <c r="R334" s="2">
        <v>1.3593934106318559</v>
      </c>
      <c r="S334" s="2">
        <v>0.14000000000000001</v>
      </c>
      <c r="T334" s="2">
        <v>0.76338823419406776</v>
      </c>
      <c r="U334" s="2">
        <v>77.733587010363735</v>
      </c>
      <c r="V334" s="2">
        <v>9.2143667466974861</v>
      </c>
      <c r="W334" s="2">
        <v>0.85090228632682685</v>
      </c>
    </row>
    <row r="335" spans="1:23" x14ac:dyDescent="0.3">
      <c r="A335" s="1">
        <v>43614</v>
      </c>
      <c r="B335" s="2">
        <v>47082.11</v>
      </c>
      <c r="C335" s="2">
        <v>615.49209043197334</v>
      </c>
      <c r="D335" s="2">
        <v>63.53</v>
      </c>
      <c r="E335" s="2">
        <v>89.17</v>
      </c>
      <c r="F335" s="2">
        <v>72.22</v>
      </c>
      <c r="G335" s="2">
        <v>68.959999999999994</v>
      </c>
      <c r="H335" s="2">
        <v>66.02</v>
      </c>
      <c r="I335" s="2">
        <v>85.07</v>
      </c>
      <c r="J335" s="2">
        <v>88.8</v>
      </c>
      <c r="K335" s="2">
        <v>85.23</v>
      </c>
      <c r="L335" s="2">
        <v>86.17</v>
      </c>
      <c r="M335" s="2">
        <v>91.86</v>
      </c>
      <c r="N335" s="2">
        <v>85.11</v>
      </c>
      <c r="O335" s="2">
        <v>1.2119578254232706</v>
      </c>
      <c r="P335" s="2">
        <v>77.983313431248902</v>
      </c>
      <c r="Q335" s="2">
        <v>7.9386335879360397</v>
      </c>
      <c r="R335" s="2">
        <v>1.3015462117166685</v>
      </c>
      <c r="S335" s="2">
        <v>0.13</v>
      </c>
      <c r="T335" s="2">
        <v>0.75264558995937691</v>
      </c>
      <c r="U335" s="2">
        <v>77.919497625597572</v>
      </c>
      <c r="V335" s="2">
        <v>5.541498442876331</v>
      </c>
      <c r="W335" s="2">
        <v>0.80996742433927127</v>
      </c>
    </row>
    <row r="336" spans="1:23" x14ac:dyDescent="0.3">
      <c r="A336" s="1">
        <v>43615</v>
      </c>
      <c r="B336" s="2">
        <v>46759.37</v>
      </c>
      <c r="C336" s="2">
        <v>604.02002988010645</v>
      </c>
      <c r="D336" s="2">
        <v>63.61</v>
      </c>
      <c r="E336" s="2">
        <v>89.28</v>
      </c>
      <c r="F336" s="2">
        <v>72.260000000000005</v>
      </c>
      <c r="G336" s="2">
        <v>69.010000000000005</v>
      </c>
      <c r="H336" s="2">
        <v>66.03</v>
      </c>
      <c r="I336" s="2">
        <v>85.1</v>
      </c>
      <c r="J336" s="2">
        <v>88.8</v>
      </c>
      <c r="K336" s="2">
        <v>85.19</v>
      </c>
      <c r="L336" s="2">
        <v>86.18</v>
      </c>
      <c r="M336" s="2">
        <v>91.97</v>
      </c>
      <c r="N336" s="2">
        <v>85.12</v>
      </c>
      <c r="O336" s="2">
        <v>1.1815970199614139</v>
      </c>
      <c r="P336" s="2">
        <v>76.665498258354816</v>
      </c>
      <c r="Q336" s="2">
        <v>10.08153411653829</v>
      </c>
      <c r="R336" s="2">
        <v>1.4159645613040686</v>
      </c>
      <c r="S336" s="2">
        <v>0.15</v>
      </c>
      <c r="T336" s="2">
        <v>0.69981119955846594</v>
      </c>
      <c r="U336" s="2">
        <v>77.499143756005424</v>
      </c>
      <c r="V336" s="2">
        <v>9.8273681076614228</v>
      </c>
      <c r="W336" s="2">
        <v>0.86549250104401354</v>
      </c>
    </row>
    <row r="337" spans="1:23" x14ac:dyDescent="0.3">
      <c r="A337" s="1">
        <v>43616</v>
      </c>
      <c r="B337" s="2">
        <v>46824.95</v>
      </c>
      <c r="C337" s="2">
        <v>627.95266133546829</v>
      </c>
      <c r="D337" s="2">
        <v>63.68</v>
      </c>
      <c r="E337" s="2">
        <v>89.81</v>
      </c>
      <c r="F337" s="2">
        <v>72.430000000000007</v>
      </c>
      <c r="G337" s="2">
        <v>69.14</v>
      </c>
      <c r="H337" s="2">
        <v>66.12</v>
      </c>
      <c r="I337" s="2">
        <v>85.6</v>
      </c>
      <c r="J337" s="2">
        <v>89.47</v>
      </c>
      <c r="K337" s="2">
        <v>85.66</v>
      </c>
      <c r="L337" s="2">
        <v>86.71</v>
      </c>
      <c r="M337" s="2">
        <v>92.74</v>
      </c>
      <c r="N337" s="2">
        <v>85.61</v>
      </c>
      <c r="O337" s="2">
        <v>1.1719327404631417</v>
      </c>
      <c r="P337" s="2">
        <v>76.989904784113065</v>
      </c>
      <c r="Q337" s="2">
        <v>9.8498271027967252</v>
      </c>
      <c r="R337" s="2">
        <v>1.3587697089574811</v>
      </c>
      <c r="S337" s="2">
        <v>0.15</v>
      </c>
      <c r="T337" s="2">
        <v>0.71272162038882958</v>
      </c>
      <c r="U337" s="2">
        <v>77.465462468775897</v>
      </c>
      <c r="V337" s="2">
        <v>8.8310389895102723</v>
      </c>
      <c r="W337" s="2">
        <v>0.85068480909111566</v>
      </c>
    </row>
    <row r="338" spans="1:23" x14ac:dyDescent="0.3">
      <c r="A338" s="1">
        <v>43617</v>
      </c>
      <c r="B338" s="2">
        <v>47362.48</v>
      </c>
      <c r="C338" s="2">
        <v>621.0170391462658</v>
      </c>
      <c r="D338" s="2">
        <v>63.74</v>
      </c>
      <c r="E338" s="2">
        <v>89.12</v>
      </c>
      <c r="F338" s="2">
        <v>72.09</v>
      </c>
      <c r="G338" s="2">
        <v>68.95</v>
      </c>
      <c r="H338" s="2">
        <v>66.11</v>
      </c>
      <c r="I338" s="2">
        <v>84.73</v>
      </c>
      <c r="J338" s="2">
        <v>88.62</v>
      </c>
      <c r="K338" s="2">
        <v>84.88</v>
      </c>
      <c r="L338" s="2">
        <v>85.8</v>
      </c>
      <c r="M338" s="2">
        <v>91.95</v>
      </c>
      <c r="N338" s="2">
        <v>84.74</v>
      </c>
      <c r="O338" s="2">
        <v>1.197718681121646</v>
      </c>
      <c r="P338" s="2">
        <v>76.360961132744592</v>
      </c>
      <c r="Q338" s="2">
        <v>10.927363658899717</v>
      </c>
      <c r="R338" s="2">
        <v>1.3814555092547633</v>
      </c>
      <c r="S338" s="2">
        <v>0.15</v>
      </c>
      <c r="T338" s="2">
        <v>0.72918175068768065</v>
      </c>
      <c r="U338" s="2">
        <v>76.736291754548134</v>
      </c>
      <c r="V338" s="2">
        <v>8.9746130493978598</v>
      </c>
      <c r="W338" s="2">
        <v>0.85055157601928721</v>
      </c>
    </row>
    <row r="339" spans="1:23" x14ac:dyDescent="0.3">
      <c r="A339" s="1">
        <v>43618</v>
      </c>
      <c r="B339" s="2">
        <v>47255.39</v>
      </c>
      <c r="C339" s="2">
        <v>609.3717130497098</v>
      </c>
      <c r="D339" s="2">
        <v>63.62</v>
      </c>
      <c r="E339" s="2">
        <v>89.13</v>
      </c>
      <c r="F339" s="2">
        <v>72.150000000000006</v>
      </c>
      <c r="G339" s="2">
        <v>68.97</v>
      </c>
      <c r="H339" s="2">
        <v>66.08</v>
      </c>
      <c r="I339" s="2">
        <v>84.92</v>
      </c>
      <c r="J339" s="2">
        <v>88.57</v>
      </c>
      <c r="K339" s="2">
        <v>85.03</v>
      </c>
      <c r="L339" s="2">
        <v>86.08</v>
      </c>
      <c r="M339" s="2">
        <v>91.78</v>
      </c>
      <c r="N339" s="2">
        <v>84.95</v>
      </c>
      <c r="O339" s="2">
        <v>1.2051509767562161</v>
      </c>
      <c r="P339" s="2">
        <v>76.327029074182533</v>
      </c>
      <c r="Q339" s="2">
        <v>9.8409423391883788</v>
      </c>
      <c r="R339" s="2">
        <v>1.3648695006137401</v>
      </c>
      <c r="S339" s="2">
        <v>0.17</v>
      </c>
      <c r="T339" s="2">
        <v>0.73805071055878801</v>
      </c>
      <c r="U339" s="2">
        <v>76.549809726278596</v>
      </c>
      <c r="V339" s="2">
        <v>9.0039005246064061</v>
      </c>
      <c r="W339" s="2">
        <v>0.84129864375752283</v>
      </c>
    </row>
    <row r="340" spans="1:23" x14ac:dyDescent="0.3">
      <c r="A340" s="1">
        <v>43619</v>
      </c>
      <c r="B340" s="2">
        <v>47057.279999999999</v>
      </c>
      <c r="C340" s="2">
        <v>603.43321512453258</v>
      </c>
      <c r="D340" s="2">
        <v>63.55</v>
      </c>
      <c r="E340" s="2">
        <v>89.48</v>
      </c>
      <c r="F340" s="2">
        <v>72.38</v>
      </c>
      <c r="G340" s="2">
        <v>69.14</v>
      </c>
      <c r="H340" s="2">
        <v>66.099999999999994</v>
      </c>
      <c r="I340" s="2">
        <v>85.38</v>
      </c>
      <c r="J340" s="2">
        <v>89.09</v>
      </c>
      <c r="K340" s="2">
        <v>85.53</v>
      </c>
      <c r="L340" s="2">
        <v>86.49</v>
      </c>
      <c r="M340" s="2">
        <v>92.14</v>
      </c>
      <c r="N340" s="2">
        <v>85.4</v>
      </c>
      <c r="O340" s="2">
        <v>1.2876388717271186</v>
      </c>
      <c r="P340" s="2">
        <v>77.614887325396353</v>
      </c>
      <c r="Q340" s="2">
        <v>11.073852761505407</v>
      </c>
      <c r="R340" s="2">
        <v>1.4158882815650753</v>
      </c>
      <c r="S340" s="2">
        <v>0.16</v>
      </c>
      <c r="T340" s="2">
        <v>0.80737427188202138</v>
      </c>
      <c r="U340" s="2">
        <v>77.46536294514128</v>
      </c>
      <c r="V340" s="2">
        <v>9.9786595153963962</v>
      </c>
      <c r="W340" s="2">
        <v>0.87799371447727026</v>
      </c>
    </row>
    <row r="341" spans="1:23" x14ac:dyDescent="0.3">
      <c r="A341" s="1">
        <v>43620</v>
      </c>
      <c r="B341" s="2">
        <v>46929.87</v>
      </c>
      <c r="C341" s="2">
        <v>630.32784198969603</v>
      </c>
      <c r="D341" s="2">
        <v>63.64</v>
      </c>
      <c r="E341" s="2">
        <v>90.39</v>
      </c>
      <c r="F341" s="2">
        <v>72.540000000000006</v>
      </c>
      <c r="G341" s="2">
        <v>69.180000000000007</v>
      </c>
      <c r="H341" s="2">
        <v>66.2</v>
      </c>
      <c r="I341" s="2">
        <v>86.02</v>
      </c>
      <c r="J341" s="2">
        <v>89.93</v>
      </c>
      <c r="K341" s="2">
        <v>86.26</v>
      </c>
      <c r="L341" s="2">
        <v>87.27</v>
      </c>
      <c r="M341" s="2">
        <v>93.13</v>
      </c>
      <c r="N341" s="2">
        <v>86.07</v>
      </c>
      <c r="O341" s="2">
        <v>1.2550499637401675</v>
      </c>
      <c r="P341" s="2">
        <v>76.971131964096713</v>
      </c>
      <c r="Q341" s="2">
        <v>8.9397511595178276</v>
      </c>
      <c r="R341" s="2">
        <v>1.4235269542097544</v>
      </c>
      <c r="S341" s="2">
        <v>0.16</v>
      </c>
      <c r="T341" s="2">
        <v>0.76026003214967697</v>
      </c>
      <c r="U341" s="2">
        <v>77.468262149991062</v>
      </c>
      <c r="V341" s="2">
        <v>8.985609271597145</v>
      </c>
      <c r="W341" s="2">
        <v>0.87766565296896348</v>
      </c>
    </row>
    <row r="342" spans="1:23" x14ac:dyDescent="0.3">
      <c r="A342" s="1">
        <v>43621</v>
      </c>
      <c r="B342" s="2">
        <v>47078.53</v>
      </c>
      <c r="C342" s="2">
        <v>657.0579544249922</v>
      </c>
      <c r="D342" s="2">
        <v>63.83</v>
      </c>
      <c r="E342" s="2">
        <v>91.39</v>
      </c>
      <c r="F342" s="2">
        <v>72.92</v>
      </c>
      <c r="G342" s="2">
        <v>69.5</v>
      </c>
      <c r="H342" s="2">
        <v>66.45</v>
      </c>
      <c r="I342" s="2">
        <v>86.86</v>
      </c>
      <c r="J342" s="2">
        <v>90.87</v>
      </c>
      <c r="K342" s="2">
        <v>87.15</v>
      </c>
      <c r="L342" s="2">
        <v>88.23</v>
      </c>
      <c r="M342" s="2">
        <v>94.15</v>
      </c>
      <c r="N342" s="2">
        <v>87.02</v>
      </c>
      <c r="O342" s="2">
        <v>1.2511076875211686</v>
      </c>
      <c r="P342" s="2">
        <v>76.360865240830847</v>
      </c>
      <c r="Q342" s="2">
        <v>11.455118929158841</v>
      </c>
      <c r="R342" s="2">
        <v>1.4575109559122181</v>
      </c>
      <c r="S342" s="2">
        <v>0.13</v>
      </c>
      <c r="T342" s="2">
        <v>0.75353563917714783</v>
      </c>
      <c r="U342" s="2">
        <v>76.578158129518172</v>
      </c>
      <c r="V342" s="2">
        <v>10.125861942834966</v>
      </c>
      <c r="W342" s="2">
        <v>0.89629081081028117</v>
      </c>
    </row>
    <row r="343" spans="1:23" x14ac:dyDescent="0.3">
      <c r="A343" s="1">
        <v>43622</v>
      </c>
      <c r="B343" s="2">
        <v>46755.51</v>
      </c>
      <c r="C343" s="2">
        <v>673.17964571062475</v>
      </c>
      <c r="D343" s="2">
        <v>63.97</v>
      </c>
      <c r="E343" s="2">
        <v>91.92</v>
      </c>
      <c r="F343" s="2">
        <v>73.03</v>
      </c>
      <c r="G343" s="2">
        <v>69.62</v>
      </c>
      <c r="H343" s="2">
        <v>66.56</v>
      </c>
      <c r="I343" s="2">
        <v>87.13</v>
      </c>
      <c r="J343" s="2">
        <v>91.27</v>
      </c>
      <c r="K343" s="2">
        <v>87.35</v>
      </c>
      <c r="L343" s="2">
        <v>88.4</v>
      </c>
      <c r="M343" s="2">
        <v>94.9</v>
      </c>
      <c r="N343" s="2">
        <v>87.23</v>
      </c>
      <c r="O343" s="2">
        <v>1.3331618771967946</v>
      </c>
      <c r="P343" s="2">
        <v>76.755712436985206</v>
      </c>
      <c r="Q343" s="2">
        <v>9.8569986802898253</v>
      </c>
      <c r="R343" s="2">
        <v>1.4049889171538392</v>
      </c>
      <c r="S343" s="2">
        <v>0.16</v>
      </c>
      <c r="T343" s="2">
        <v>0.78043242790936629</v>
      </c>
      <c r="U343" s="2">
        <v>76.732285158908098</v>
      </c>
      <c r="V343" s="2">
        <v>9.5939904240858915</v>
      </c>
      <c r="W343" s="2">
        <v>0.88899111694658728</v>
      </c>
    </row>
    <row r="344" spans="1:23" x14ac:dyDescent="0.3">
      <c r="A344" s="1">
        <v>43623</v>
      </c>
      <c r="B344" s="2">
        <v>47052.37</v>
      </c>
      <c r="C344" s="2">
        <v>658.75528942485141</v>
      </c>
      <c r="D344" s="2">
        <v>63.76</v>
      </c>
      <c r="E344" s="2">
        <v>91.73</v>
      </c>
      <c r="F344" s="2">
        <v>73.16</v>
      </c>
      <c r="G344" s="2">
        <v>69.63</v>
      </c>
      <c r="H344" s="2">
        <v>66.510000000000005</v>
      </c>
      <c r="I344" s="2">
        <v>87.41</v>
      </c>
      <c r="J344" s="2">
        <v>91.38</v>
      </c>
      <c r="K344" s="2">
        <v>87.66</v>
      </c>
      <c r="L344" s="2">
        <v>88.74</v>
      </c>
      <c r="M344" s="2">
        <v>94.4</v>
      </c>
      <c r="N344" s="2">
        <v>87.55</v>
      </c>
      <c r="O344" s="2">
        <v>1.2367702534417739</v>
      </c>
      <c r="P344" s="2">
        <v>76.785087689136475</v>
      </c>
      <c r="Q344" s="2">
        <v>9.7837450995575868</v>
      </c>
      <c r="R344" s="2">
        <v>1.4463330686196962</v>
      </c>
      <c r="S344" s="2">
        <v>0.14000000000000001</v>
      </c>
      <c r="T344" s="2">
        <v>0.76547943214875036</v>
      </c>
      <c r="U344" s="2">
        <v>76.791652241699637</v>
      </c>
      <c r="V344" s="2">
        <v>9.9745706288486318</v>
      </c>
      <c r="W344" s="2">
        <v>0.91559431066923158</v>
      </c>
    </row>
    <row r="345" spans="1:23" x14ac:dyDescent="0.3">
      <c r="A345" s="1">
        <v>43624</v>
      </c>
      <c r="B345" s="2">
        <v>47253.56</v>
      </c>
      <c r="C345" s="2">
        <v>680.52212495356798</v>
      </c>
      <c r="D345" s="2">
        <v>63.85</v>
      </c>
      <c r="E345" s="2">
        <v>91.82</v>
      </c>
      <c r="F345" s="2">
        <v>73.099999999999994</v>
      </c>
      <c r="G345" s="2">
        <v>69.56</v>
      </c>
      <c r="H345" s="2">
        <v>66.489999999999995</v>
      </c>
      <c r="I345" s="2">
        <v>87.29</v>
      </c>
      <c r="J345" s="2">
        <v>91.26</v>
      </c>
      <c r="K345" s="2">
        <v>87.47</v>
      </c>
      <c r="L345" s="2">
        <v>88.67</v>
      </c>
      <c r="M345" s="2">
        <v>94.62</v>
      </c>
      <c r="N345" s="2">
        <v>87.4</v>
      </c>
      <c r="O345" s="2">
        <v>1.2804312022749258</v>
      </c>
      <c r="P345" s="2">
        <v>77.33855902332995</v>
      </c>
      <c r="Q345" s="2">
        <v>9.7696544656272462</v>
      </c>
      <c r="R345" s="2">
        <v>1.4765247708200042</v>
      </c>
      <c r="S345" s="2">
        <v>0.14000000000000001</v>
      </c>
      <c r="T345" s="2">
        <v>0.77791858104085765</v>
      </c>
      <c r="U345" s="2">
        <v>77.669663289917807</v>
      </c>
      <c r="V345" s="2">
        <v>9.0600086771814592</v>
      </c>
      <c r="W345" s="2">
        <v>0.91515395779138209</v>
      </c>
    </row>
    <row r="346" spans="1:23" x14ac:dyDescent="0.3">
      <c r="A346" s="1">
        <v>43625</v>
      </c>
      <c r="B346" s="2">
        <v>47239.35</v>
      </c>
      <c r="C346" s="2">
        <v>694.86023741215467</v>
      </c>
      <c r="D346" s="2">
        <v>63.95</v>
      </c>
      <c r="E346" s="2">
        <v>92.47</v>
      </c>
      <c r="F346" s="2">
        <v>73.44</v>
      </c>
      <c r="G346" s="2">
        <v>69.89</v>
      </c>
      <c r="H346" s="2">
        <v>66.58</v>
      </c>
      <c r="I346" s="2">
        <v>88.06</v>
      </c>
      <c r="J346" s="2">
        <v>92.07</v>
      </c>
      <c r="K346" s="2">
        <v>88.23</v>
      </c>
      <c r="L346" s="2">
        <v>89.37</v>
      </c>
      <c r="M346" s="2">
        <v>95.28</v>
      </c>
      <c r="N346" s="2">
        <v>88.17</v>
      </c>
      <c r="O346" s="2">
        <v>1.3502782198618282</v>
      </c>
      <c r="P346" s="2">
        <v>77.921041462072338</v>
      </c>
      <c r="Q346" s="2">
        <v>11.983353564919597</v>
      </c>
      <c r="R346" s="2">
        <v>1.5114589492265402</v>
      </c>
      <c r="S346" s="2">
        <v>0.14000000000000001</v>
      </c>
      <c r="T346" s="2">
        <v>0.80655344313449773</v>
      </c>
      <c r="U346" s="2">
        <v>78.17052592626942</v>
      </c>
      <c r="V346" s="2">
        <v>10.499243510693141</v>
      </c>
      <c r="W346" s="2">
        <v>0.93124328466328943</v>
      </c>
    </row>
    <row r="347" spans="1:23" x14ac:dyDescent="0.3">
      <c r="A347" s="1">
        <v>43626</v>
      </c>
      <c r="B347" s="2">
        <v>47173.47</v>
      </c>
      <c r="C347" s="2">
        <v>697.17056370154023</v>
      </c>
      <c r="D347" s="2">
        <v>64.099999999999994</v>
      </c>
      <c r="E347" s="2">
        <v>93.8</v>
      </c>
      <c r="F347" s="2">
        <v>74.010000000000005</v>
      </c>
      <c r="G347" s="2">
        <v>70.3</v>
      </c>
      <c r="H347" s="2">
        <v>66.760000000000005</v>
      </c>
      <c r="I347" s="2">
        <v>89.47</v>
      </c>
      <c r="J347" s="2">
        <v>93.61</v>
      </c>
      <c r="K347" s="2">
        <v>89.72</v>
      </c>
      <c r="L347" s="2">
        <v>90.82</v>
      </c>
      <c r="M347" s="2">
        <v>96.6</v>
      </c>
      <c r="N347" s="2">
        <v>89.59</v>
      </c>
      <c r="O347" s="2">
        <v>1.2856768767837725</v>
      </c>
      <c r="P347" s="2">
        <v>77.388158894181657</v>
      </c>
      <c r="Q347" s="2">
        <v>11.716512165948075</v>
      </c>
      <c r="R347" s="2">
        <v>1.5696742927227281</v>
      </c>
      <c r="S347" s="2">
        <v>0.14000000000000001</v>
      </c>
      <c r="T347" s="2">
        <v>0.7942412559117995</v>
      </c>
      <c r="U347" s="2">
        <v>78.601447499321182</v>
      </c>
      <c r="V347" s="2">
        <v>11.448185537953599</v>
      </c>
      <c r="W347" s="2">
        <v>0.95794981076255559</v>
      </c>
    </row>
    <row r="348" spans="1:23" x14ac:dyDescent="0.3">
      <c r="A348" s="1">
        <v>43627</v>
      </c>
      <c r="B348" s="2">
        <v>45813.51</v>
      </c>
      <c r="C348" s="2">
        <v>503.0673705637455</v>
      </c>
      <c r="D348" s="2">
        <v>64.12</v>
      </c>
      <c r="E348" s="2">
        <v>94.34</v>
      </c>
      <c r="F348" s="2">
        <v>74.28</v>
      </c>
      <c r="G348" s="2">
        <v>70.400000000000006</v>
      </c>
      <c r="H348" s="2">
        <v>66.88</v>
      </c>
      <c r="I348" s="2">
        <v>90.1</v>
      </c>
      <c r="J348" s="2">
        <v>94.15</v>
      </c>
      <c r="K348" s="2">
        <v>90.34</v>
      </c>
      <c r="L348" s="2">
        <v>91.42</v>
      </c>
      <c r="M348" s="2">
        <v>97.13</v>
      </c>
      <c r="N348" s="2">
        <v>90.32</v>
      </c>
      <c r="O348" s="2">
        <v>1.3048643392522048</v>
      </c>
      <c r="P348" s="2">
        <v>77.521996692812593</v>
      </c>
      <c r="Q348" s="2">
        <v>11.525407816802289</v>
      </c>
      <c r="R348" s="2">
        <v>1.533127726198259</v>
      </c>
      <c r="S348" s="2">
        <v>0.12</v>
      </c>
      <c r="T348" s="2">
        <v>0.78689298037212185</v>
      </c>
      <c r="U348" s="2">
        <v>77.6954187847887</v>
      </c>
      <c r="V348" s="2">
        <v>10.30324252475199</v>
      </c>
      <c r="W348" s="2">
        <v>0.94396300254258714</v>
      </c>
    </row>
    <row r="349" spans="1:23" x14ac:dyDescent="0.3">
      <c r="A349" s="1">
        <v>43628</v>
      </c>
      <c r="B349" s="2">
        <v>46123.56</v>
      </c>
      <c r="C349" s="2">
        <v>510.33473009709269</v>
      </c>
      <c r="D349" s="2">
        <v>64.09</v>
      </c>
      <c r="E349" s="2">
        <v>93.65</v>
      </c>
      <c r="F349" s="2">
        <v>74.150000000000006</v>
      </c>
      <c r="G349" s="2">
        <v>70.28</v>
      </c>
      <c r="H349" s="2">
        <v>66.790000000000006</v>
      </c>
      <c r="I349" s="2">
        <v>89.5</v>
      </c>
      <c r="J349" s="2">
        <v>93.4</v>
      </c>
      <c r="K349" s="2">
        <v>89.71</v>
      </c>
      <c r="L349" s="2">
        <v>90.8</v>
      </c>
      <c r="M349" s="2">
        <v>96.35</v>
      </c>
      <c r="N349" s="2">
        <v>89.73</v>
      </c>
      <c r="O349" s="2">
        <v>1.2299067717985694</v>
      </c>
      <c r="P349" s="2">
        <v>76.101653469704587</v>
      </c>
      <c r="Q349" s="2">
        <v>9.2368134544725802</v>
      </c>
      <c r="R349" s="2">
        <v>1.5102854719194658</v>
      </c>
      <c r="S349" s="2">
        <v>0.13</v>
      </c>
      <c r="T349" s="2">
        <v>0.73295643712998804</v>
      </c>
      <c r="U349" s="2">
        <v>76.438869680610196</v>
      </c>
      <c r="V349" s="2">
        <v>8.5062597454867692</v>
      </c>
      <c r="W349" s="2">
        <v>0.93002075243541427</v>
      </c>
    </row>
    <row r="350" spans="1:23" x14ac:dyDescent="0.3">
      <c r="A350" s="1">
        <v>43629</v>
      </c>
      <c r="B350" s="2">
        <v>46515.23</v>
      </c>
      <c r="C350" s="2">
        <v>503.2703668596223</v>
      </c>
      <c r="D350" s="2">
        <v>63.83</v>
      </c>
      <c r="E350" s="2">
        <v>92.84</v>
      </c>
      <c r="F350" s="2">
        <v>73.900000000000006</v>
      </c>
      <c r="G350" s="2">
        <v>70.069999999999993</v>
      </c>
      <c r="H350" s="2">
        <v>66.709999999999994</v>
      </c>
      <c r="I350" s="2">
        <v>88.82</v>
      </c>
      <c r="J350" s="2">
        <v>92.56</v>
      </c>
      <c r="K350" s="2">
        <v>89.1</v>
      </c>
      <c r="L350" s="2">
        <v>90.24</v>
      </c>
      <c r="M350" s="2">
        <v>95.29</v>
      </c>
      <c r="N350" s="2">
        <v>89.09</v>
      </c>
      <c r="O350" s="2">
        <v>1.3076901629488735</v>
      </c>
      <c r="P350" s="2">
        <v>77.441965238328521</v>
      </c>
      <c r="Q350" s="2">
        <v>9.6653503330413368</v>
      </c>
      <c r="R350" s="2">
        <v>1.5298984351104021</v>
      </c>
      <c r="S350" s="2">
        <v>0.15</v>
      </c>
      <c r="T350" s="2">
        <v>0.8027293438139288</v>
      </c>
      <c r="U350" s="2">
        <v>77.637610943771051</v>
      </c>
      <c r="V350" s="2">
        <v>9.492351501449825</v>
      </c>
      <c r="W350" s="2">
        <v>0.95328227056518744</v>
      </c>
    </row>
    <row r="351" spans="1:23" x14ac:dyDescent="0.3">
      <c r="A351" s="1">
        <v>43630</v>
      </c>
      <c r="B351" s="2">
        <v>47061.41</v>
      </c>
      <c r="C351" s="2">
        <v>522.48068771697581</v>
      </c>
      <c r="D351" s="2">
        <v>63.74</v>
      </c>
      <c r="E351" s="2">
        <v>93.24</v>
      </c>
      <c r="F351" s="2">
        <v>73.930000000000007</v>
      </c>
      <c r="G351" s="2">
        <v>70.02</v>
      </c>
      <c r="H351" s="2">
        <v>66.680000000000007</v>
      </c>
      <c r="I351" s="2">
        <v>89.05</v>
      </c>
      <c r="J351" s="2">
        <v>92.9</v>
      </c>
      <c r="K351" s="2">
        <v>89.37</v>
      </c>
      <c r="L351" s="2">
        <v>90.49</v>
      </c>
      <c r="M351" s="2">
        <v>95.85</v>
      </c>
      <c r="N351" s="2">
        <v>89.36</v>
      </c>
      <c r="O351" s="2">
        <v>1.2779784820931475</v>
      </c>
      <c r="P351" s="2">
        <v>76.683304089165787</v>
      </c>
      <c r="Q351" s="2">
        <v>8.30473810898987</v>
      </c>
      <c r="R351" s="2">
        <v>1.5610240953937946</v>
      </c>
      <c r="S351" s="2">
        <v>0.2</v>
      </c>
      <c r="T351" s="2">
        <v>0.74729626047062958</v>
      </c>
      <c r="U351" s="2">
        <v>76.986111844535827</v>
      </c>
      <c r="V351" s="2">
        <v>7.0921095971068837</v>
      </c>
      <c r="W351" s="2">
        <v>0.93518788440144029</v>
      </c>
    </row>
    <row r="352" spans="1:23" x14ac:dyDescent="0.3">
      <c r="A352" s="1">
        <v>43631</v>
      </c>
      <c r="B352" s="2">
        <v>46846.81</v>
      </c>
      <c r="C352" s="2">
        <v>538.69226665794849</v>
      </c>
      <c r="D352" s="2">
        <v>64.16</v>
      </c>
      <c r="E352" s="2">
        <v>94.6</v>
      </c>
      <c r="F352" s="2">
        <v>74.569999999999993</v>
      </c>
      <c r="G352" s="2">
        <v>70.63</v>
      </c>
      <c r="H352" s="2">
        <v>67.17</v>
      </c>
      <c r="I352" s="2">
        <v>90.36</v>
      </c>
      <c r="J352" s="2">
        <v>94.36</v>
      </c>
      <c r="K352" s="2">
        <v>90.67</v>
      </c>
      <c r="L352" s="2">
        <v>91.8</v>
      </c>
      <c r="M352" s="2">
        <v>97.16</v>
      </c>
      <c r="N352" s="2">
        <v>90.59</v>
      </c>
      <c r="O352" s="2">
        <v>1.3317246930193185</v>
      </c>
      <c r="P352" s="2">
        <v>76.991605338123421</v>
      </c>
      <c r="Q352" s="2">
        <v>11.830576677382862</v>
      </c>
      <c r="R352" s="2">
        <v>1.5836339919539566</v>
      </c>
      <c r="S352" s="2">
        <v>0.13</v>
      </c>
      <c r="T352" s="2">
        <v>0.78975456588010229</v>
      </c>
      <c r="U352" s="2">
        <v>77.42859609741177</v>
      </c>
      <c r="V352" s="2">
        <v>10.857197488176404</v>
      </c>
      <c r="W352" s="2">
        <v>0.98976616115757232</v>
      </c>
    </row>
    <row r="353" spans="1:23" x14ac:dyDescent="0.3">
      <c r="A353" s="1">
        <v>43632</v>
      </c>
      <c r="B353" s="2">
        <v>47041.36</v>
      </c>
      <c r="C353" s="2">
        <v>535.36182859353721</v>
      </c>
      <c r="D353" s="2">
        <v>64.400000000000006</v>
      </c>
      <c r="E353" s="2">
        <v>94.02</v>
      </c>
      <c r="F353" s="2">
        <v>73.86</v>
      </c>
      <c r="G353" s="2">
        <v>70.31</v>
      </c>
      <c r="H353" s="2">
        <v>67.099999999999994</v>
      </c>
      <c r="I353" s="2">
        <v>89.09</v>
      </c>
      <c r="J353" s="2">
        <v>93.47</v>
      </c>
      <c r="K353" s="2">
        <v>89.38</v>
      </c>
      <c r="L353" s="2">
        <v>90.66</v>
      </c>
      <c r="M353" s="2">
        <v>97.09</v>
      </c>
      <c r="N353" s="2">
        <v>89.35</v>
      </c>
      <c r="O353" s="2">
        <v>1.2988691351774759</v>
      </c>
      <c r="P353" s="2">
        <v>77.748261496146327</v>
      </c>
      <c r="Q353" s="2">
        <v>11.143347967054623</v>
      </c>
      <c r="R353" s="2">
        <v>1.5259708992000651</v>
      </c>
      <c r="S353" s="2">
        <v>0.15</v>
      </c>
      <c r="T353" s="2">
        <v>0.77784997285931601</v>
      </c>
      <c r="U353" s="2">
        <v>77.976677518491741</v>
      </c>
      <c r="V353" s="2">
        <v>10.124196425833276</v>
      </c>
      <c r="W353" s="2">
        <v>0.93470749638392592</v>
      </c>
    </row>
    <row r="354" spans="1:23" x14ac:dyDescent="0.3">
      <c r="A354" s="1">
        <v>43633</v>
      </c>
      <c r="B354" s="2">
        <v>44016.58</v>
      </c>
      <c r="C354" s="2">
        <v>509.36921022087336</v>
      </c>
      <c r="D354" s="2">
        <v>64.959999999999994</v>
      </c>
      <c r="E354" s="2">
        <v>94.34</v>
      </c>
      <c r="F354" s="2">
        <v>74.95</v>
      </c>
      <c r="G354" s="2">
        <v>71.180000000000007</v>
      </c>
      <c r="H354" s="2">
        <v>67.78</v>
      </c>
      <c r="I354" s="2">
        <v>90.1</v>
      </c>
      <c r="J354" s="2">
        <v>94.03</v>
      </c>
      <c r="K354" s="2">
        <v>90.34</v>
      </c>
      <c r="L354" s="2">
        <v>91.52</v>
      </c>
      <c r="M354" s="2">
        <v>96.98</v>
      </c>
      <c r="N354" s="2">
        <v>90.36</v>
      </c>
      <c r="O354" s="2">
        <v>1.3125938661106555</v>
      </c>
      <c r="P354" s="2">
        <v>77.152178928731203</v>
      </c>
      <c r="Q354" s="2">
        <v>11.162012305718754</v>
      </c>
      <c r="R354" s="2">
        <v>1.5221934887186579</v>
      </c>
      <c r="S354" s="2">
        <v>0.11</v>
      </c>
      <c r="T354" s="2">
        <v>0.79174875451335347</v>
      </c>
      <c r="U354" s="2">
        <v>77.735322261782017</v>
      </c>
      <c r="V354" s="2">
        <v>10.080018549096589</v>
      </c>
      <c r="W354" s="2">
        <v>0.91953360860880662</v>
      </c>
    </row>
    <row r="355" spans="1:23" x14ac:dyDescent="0.3">
      <c r="A355" s="1">
        <v>43634</v>
      </c>
      <c r="B355" s="2">
        <v>46769.14</v>
      </c>
      <c r="C355" s="2">
        <v>507.59754479814524</v>
      </c>
      <c r="D355" s="2">
        <v>64.41</v>
      </c>
      <c r="E355" s="2">
        <v>93.61</v>
      </c>
      <c r="F355" s="2">
        <v>74.22</v>
      </c>
      <c r="G355" s="2">
        <v>70.430000000000007</v>
      </c>
      <c r="H355" s="2">
        <v>67.19</v>
      </c>
      <c r="I355" s="2">
        <v>89.26</v>
      </c>
      <c r="J355" s="2">
        <v>93.28</v>
      </c>
      <c r="K355" s="2">
        <v>89.49</v>
      </c>
      <c r="L355" s="2">
        <v>90.64</v>
      </c>
      <c r="M355" s="2">
        <v>96.39</v>
      </c>
      <c r="N355" s="2">
        <v>89.48</v>
      </c>
      <c r="O355" s="2">
        <v>1.3036779869914119</v>
      </c>
      <c r="P355" s="2">
        <v>77.058414061488065</v>
      </c>
      <c r="Q355" s="2">
        <v>12.741894986354662</v>
      </c>
      <c r="R355" s="2">
        <v>1.5555373110545818</v>
      </c>
      <c r="S355" s="2">
        <v>0.13</v>
      </c>
      <c r="T355" s="2">
        <v>0.77467481807583771</v>
      </c>
      <c r="U355" s="2">
        <v>77.464135675604837</v>
      </c>
      <c r="V355" s="2">
        <v>11.281519263423451</v>
      </c>
      <c r="W355" s="2">
        <v>0.95180676199955705</v>
      </c>
    </row>
    <row r="356" spans="1:23" x14ac:dyDescent="0.3">
      <c r="A356" s="1">
        <v>43635</v>
      </c>
      <c r="B356" s="2">
        <v>46409.46</v>
      </c>
      <c r="C356" s="2">
        <v>515.46120034903288</v>
      </c>
      <c r="D356" s="2">
        <v>64.48</v>
      </c>
      <c r="E356" s="2">
        <v>94.5</v>
      </c>
      <c r="F356" s="2">
        <v>74.23</v>
      </c>
      <c r="G356" s="2">
        <v>70.55</v>
      </c>
      <c r="H356" s="2">
        <v>67.22</v>
      </c>
      <c r="I356" s="2">
        <v>89.73</v>
      </c>
      <c r="J356" s="2">
        <v>94</v>
      </c>
      <c r="K356" s="2">
        <v>89.97</v>
      </c>
      <c r="L356" s="2">
        <v>91.2</v>
      </c>
      <c r="M356" s="2">
        <v>97.47</v>
      </c>
      <c r="N356" s="2">
        <v>90.01</v>
      </c>
      <c r="O356" s="2">
        <v>1.2822320018831388</v>
      </c>
      <c r="P356" s="2">
        <v>76.787490293746671</v>
      </c>
      <c r="Q356" s="2">
        <v>13.658828228499237</v>
      </c>
      <c r="R356" s="2">
        <v>1.5453467658672275</v>
      </c>
      <c r="S356" s="2">
        <v>0.18</v>
      </c>
      <c r="T356" s="2">
        <v>0.75760048456761286</v>
      </c>
      <c r="U356" s="2">
        <v>77.008160755403878</v>
      </c>
      <c r="V356" s="2">
        <v>11.212995996685354</v>
      </c>
      <c r="W356" s="2">
        <v>0.94700058869331405</v>
      </c>
    </row>
    <row r="357" spans="1:23" x14ac:dyDescent="0.3">
      <c r="A357" s="1">
        <v>43636</v>
      </c>
      <c r="B357" s="2">
        <v>46500.82</v>
      </c>
      <c r="C357" s="2">
        <v>541.17401630990207</v>
      </c>
      <c r="D357" s="2">
        <v>64.599999999999994</v>
      </c>
      <c r="E357" s="2">
        <v>94.47</v>
      </c>
      <c r="F357" s="2">
        <v>74.239999999999995</v>
      </c>
      <c r="G357" s="2">
        <v>70.569999999999993</v>
      </c>
      <c r="H357" s="2">
        <v>67.27</v>
      </c>
      <c r="I357" s="2">
        <v>89.61</v>
      </c>
      <c r="J357" s="2">
        <v>94.01</v>
      </c>
      <c r="K357" s="2">
        <v>89.84</v>
      </c>
      <c r="L357" s="2">
        <v>91.04</v>
      </c>
      <c r="M357" s="2">
        <v>97.59</v>
      </c>
      <c r="N357" s="2">
        <v>89.81</v>
      </c>
      <c r="O357" s="2">
        <v>1.2777602594335815</v>
      </c>
      <c r="P357" s="2">
        <v>77.123503211577457</v>
      </c>
      <c r="Q357" s="2">
        <v>11.455316675540121</v>
      </c>
      <c r="R357" s="2">
        <v>1.5415269218544208</v>
      </c>
      <c r="S357" s="2">
        <v>0.18</v>
      </c>
      <c r="T357" s="2">
        <v>0.78632549223369641</v>
      </c>
      <c r="U357" s="2">
        <v>77.255471618930301</v>
      </c>
      <c r="V357" s="2">
        <v>10.595845961422182</v>
      </c>
      <c r="W357" s="2">
        <v>0.92352741866896293</v>
      </c>
    </row>
    <row r="358" spans="1:23" x14ac:dyDescent="0.3">
      <c r="A358" s="1">
        <v>43637</v>
      </c>
      <c r="B358" s="2">
        <v>46052.01</v>
      </c>
      <c r="C358" s="2">
        <v>523.07053209282458</v>
      </c>
      <c r="D358" s="2">
        <v>64.63</v>
      </c>
      <c r="E358" s="2">
        <v>94.21</v>
      </c>
      <c r="F358" s="2">
        <v>74.05</v>
      </c>
      <c r="G358" s="2">
        <v>70.42</v>
      </c>
      <c r="H358" s="2">
        <v>67.19</v>
      </c>
      <c r="I358" s="2">
        <v>89.3</v>
      </c>
      <c r="J358" s="2">
        <v>93.7</v>
      </c>
      <c r="K358" s="2">
        <v>89.47</v>
      </c>
      <c r="L358" s="2">
        <v>90.66</v>
      </c>
      <c r="M358" s="2">
        <v>97.41</v>
      </c>
      <c r="N358" s="2">
        <v>89.55</v>
      </c>
      <c r="O358" s="2">
        <v>1.3305393592422905</v>
      </c>
      <c r="P358" s="2">
        <v>77.46138634048161</v>
      </c>
      <c r="Q358" s="2">
        <v>11.841617476133189</v>
      </c>
      <c r="R358" s="2">
        <v>1.5613672761556059</v>
      </c>
      <c r="S358" s="2">
        <v>0.16</v>
      </c>
      <c r="T358" s="2">
        <v>0.79683365597563416</v>
      </c>
      <c r="U358" s="2">
        <v>77.832925846634993</v>
      </c>
      <c r="V358" s="2">
        <v>10.14055364586506</v>
      </c>
      <c r="W358" s="2">
        <v>0.95048395800742114</v>
      </c>
    </row>
    <row r="359" spans="1:23" x14ac:dyDescent="0.3">
      <c r="A359" s="1">
        <v>43638</v>
      </c>
      <c r="B359" s="2">
        <v>46583.85</v>
      </c>
      <c r="C359" s="2">
        <v>534.13994878530502</v>
      </c>
      <c r="D359" s="2">
        <v>64.52</v>
      </c>
      <c r="E359" s="2">
        <v>94.36</v>
      </c>
      <c r="F359" s="2">
        <v>74.37</v>
      </c>
      <c r="G359" s="2">
        <v>70.61</v>
      </c>
      <c r="H359" s="2">
        <v>67.28</v>
      </c>
      <c r="I359" s="2">
        <v>89.76</v>
      </c>
      <c r="J359" s="2">
        <v>93.91</v>
      </c>
      <c r="K359" s="2">
        <v>89.9</v>
      </c>
      <c r="L359" s="2">
        <v>91.15</v>
      </c>
      <c r="M359" s="2">
        <v>97.19</v>
      </c>
      <c r="N359" s="2">
        <v>89.95</v>
      </c>
      <c r="O359" s="2">
        <v>1.3031427552111665</v>
      </c>
      <c r="P359" s="2">
        <v>76.972186995083987</v>
      </c>
      <c r="Q359" s="2">
        <v>11.687545101326942</v>
      </c>
      <c r="R359" s="2">
        <v>1.591538115823518</v>
      </c>
      <c r="S359" s="2">
        <v>0.13</v>
      </c>
      <c r="T359" s="2">
        <v>0.76381129502005785</v>
      </c>
      <c r="U359" s="2">
        <v>77.590772973041936</v>
      </c>
      <c r="V359" s="2">
        <v>10.202612907150659</v>
      </c>
      <c r="W359" s="2">
        <v>0.95967251607663584</v>
      </c>
    </row>
    <row r="360" spans="1:23" x14ac:dyDescent="0.3">
      <c r="A360" s="1">
        <v>43639</v>
      </c>
      <c r="B360" s="2">
        <v>45886.37</v>
      </c>
      <c r="C360" s="2">
        <v>521.289914207533</v>
      </c>
      <c r="D360" s="2">
        <v>64.63</v>
      </c>
      <c r="E360" s="2">
        <v>94.96</v>
      </c>
      <c r="F360" s="2">
        <v>74.55</v>
      </c>
      <c r="G360" s="2">
        <v>70.75</v>
      </c>
      <c r="H360" s="2">
        <v>67.319999999999993</v>
      </c>
      <c r="I360" s="2">
        <v>90.39</v>
      </c>
      <c r="J360" s="2">
        <v>94.75</v>
      </c>
      <c r="K360" s="2">
        <v>90.63</v>
      </c>
      <c r="L360" s="2">
        <v>91.74</v>
      </c>
      <c r="M360" s="2">
        <v>97.98</v>
      </c>
      <c r="N360" s="2">
        <v>90.54</v>
      </c>
      <c r="O360" s="2">
        <v>1.3567174885880433</v>
      </c>
      <c r="P360" s="2">
        <v>77.544483241838421</v>
      </c>
      <c r="Q360" s="2">
        <v>11.843654620104456</v>
      </c>
      <c r="R360" s="2">
        <v>1.6257275534204902</v>
      </c>
      <c r="S360" s="2">
        <v>0.16</v>
      </c>
      <c r="T360" s="2">
        <v>0.80240869399514902</v>
      </c>
      <c r="U360" s="2">
        <v>77.713960995811206</v>
      </c>
      <c r="V360" s="2">
        <v>11.058985801161828</v>
      </c>
      <c r="W360" s="2">
        <v>0.94406988837172146</v>
      </c>
    </row>
    <row r="361" spans="1:23" x14ac:dyDescent="0.3">
      <c r="A361" s="1">
        <v>43640</v>
      </c>
      <c r="B361" s="2">
        <v>44198.32</v>
      </c>
      <c r="C361" s="2">
        <v>546.54367756657302</v>
      </c>
      <c r="D361" s="2">
        <v>64.75</v>
      </c>
      <c r="E361" s="2">
        <v>96.14</v>
      </c>
      <c r="F361" s="2">
        <v>74.78</v>
      </c>
      <c r="G361" s="2">
        <v>70.930000000000007</v>
      </c>
      <c r="H361" s="2">
        <v>67.44</v>
      </c>
      <c r="I361" s="2">
        <v>91.29</v>
      </c>
      <c r="J361" s="2">
        <v>95.88</v>
      </c>
      <c r="K361" s="2">
        <v>91.55</v>
      </c>
      <c r="L361" s="2">
        <v>92.72</v>
      </c>
      <c r="M361" s="2">
        <v>99.35</v>
      </c>
      <c r="N361" s="2">
        <v>91.5</v>
      </c>
      <c r="O361" s="2">
        <v>1.312845474571519</v>
      </c>
      <c r="P361" s="2">
        <v>76.086622434257919</v>
      </c>
      <c r="Q361" s="2">
        <v>13.288118258349803</v>
      </c>
      <c r="R361" s="2">
        <v>1.6367690726196675</v>
      </c>
      <c r="S361" s="2">
        <v>0.15</v>
      </c>
      <c r="T361" s="2">
        <v>0.7774486351165375</v>
      </c>
      <c r="U361" s="2">
        <v>76.73477857257447</v>
      </c>
      <c r="V361" s="2">
        <v>12.664443639097781</v>
      </c>
      <c r="W361" s="2">
        <v>0.97202448785595208</v>
      </c>
    </row>
    <row r="362" spans="1:23" x14ac:dyDescent="0.3">
      <c r="A362" s="1">
        <v>43641</v>
      </c>
      <c r="B362" s="2">
        <v>44810.81</v>
      </c>
      <c r="C362" s="2">
        <v>533.60857533477247</v>
      </c>
      <c r="D362" s="2">
        <v>64.94</v>
      </c>
      <c r="E362" s="2">
        <v>97.26</v>
      </c>
      <c r="F362" s="2">
        <v>75.52</v>
      </c>
      <c r="G362" s="2">
        <v>71.38</v>
      </c>
      <c r="H362" s="2">
        <v>67.739999999999995</v>
      </c>
      <c r="I362" s="2">
        <v>92.75</v>
      </c>
      <c r="J362" s="2">
        <v>97.19</v>
      </c>
      <c r="K362" s="2">
        <v>93.06</v>
      </c>
      <c r="L362" s="2">
        <v>94.26</v>
      </c>
      <c r="M362" s="2">
        <v>100.31</v>
      </c>
      <c r="N362" s="2">
        <v>93</v>
      </c>
      <c r="O362" s="2">
        <v>1.3539379446174871</v>
      </c>
      <c r="P362" s="2">
        <v>76.173795746193292</v>
      </c>
      <c r="Q362" s="2">
        <v>12.058793620157836</v>
      </c>
      <c r="R362" s="2">
        <v>1.6439330538446331</v>
      </c>
      <c r="S362" s="2">
        <v>0.15</v>
      </c>
      <c r="T362" s="2">
        <v>0.76532134595823131</v>
      </c>
      <c r="U362" s="2">
        <v>76.455300305289654</v>
      </c>
      <c r="V362" s="2">
        <v>10.745202241759616</v>
      </c>
      <c r="W362" s="2">
        <v>0.94476487004477638</v>
      </c>
    </row>
    <row r="363" spans="1:23" x14ac:dyDescent="0.3">
      <c r="A363" s="1">
        <v>43642</v>
      </c>
      <c r="B363" s="2">
        <v>45696.36</v>
      </c>
      <c r="C363" s="2">
        <v>545.61607161164284</v>
      </c>
      <c r="D363" s="2">
        <v>64.849999999999994</v>
      </c>
      <c r="E363" s="2">
        <v>96.98</v>
      </c>
      <c r="F363" s="2">
        <v>75.83</v>
      </c>
      <c r="G363" s="2">
        <v>71.62</v>
      </c>
      <c r="H363" s="2">
        <v>67.83</v>
      </c>
      <c r="I363" s="2">
        <v>92.88</v>
      </c>
      <c r="J363" s="2">
        <v>96.99</v>
      </c>
      <c r="K363" s="2">
        <v>93.19</v>
      </c>
      <c r="L363" s="2">
        <v>94.32</v>
      </c>
      <c r="M363" s="2">
        <v>99.69</v>
      </c>
      <c r="N363" s="2">
        <v>93.09</v>
      </c>
      <c r="O363" s="2">
        <v>1.3103273180773161</v>
      </c>
      <c r="P363" s="2">
        <v>76.387183569970446</v>
      </c>
      <c r="Q363" s="2">
        <v>11.684331502212336</v>
      </c>
      <c r="R363" s="2">
        <v>1.6096533138212807</v>
      </c>
      <c r="S363" s="2">
        <v>0.13</v>
      </c>
      <c r="T363" s="2">
        <v>0.76771360381768128</v>
      </c>
      <c r="U363" s="2">
        <v>76.518251761462579</v>
      </c>
      <c r="V363" s="2">
        <v>10.504184020254751</v>
      </c>
      <c r="W363" s="2">
        <v>0.96148779901201953</v>
      </c>
    </row>
    <row r="364" spans="1:23" x14ac:dyDescent="0.3">
      <c r="A364" s="1">
        <v>43643</v>
      </c>
      <c r="B364" s="2">
        <v>46452.6</v>
      </c>
      <c r="C364" s="2">
        <v>559.79273118358105</v>
      </c>
      <c r="D364" s="2">
        <v>64.819999999999993</v>
      </c>
      <c r="E364" s="2">
        <v>95.82</v>
      </c>
      <c r="F364" s="2">
        <v>75.09</v>
      </c>
      <c r="G364" s="2">
        <v>71.09</v>
      </c>
      <c r="H364" s="2">
        <v>67.67</v>
      </c>
      <c r="I364" s="2">
        <v>91.33</v>
      </c>
      <c r="J364" s="2">
        <v>95.45</v>
      </c>
      <c r="K364" s="2">
        <v>91.61</v>
      </c>
      <c r="L364" s="2">
        <v>92.87</v>
      </c>
      <c r="M364" s="2">
        <v>98.57</v>
      </c>
      <c r="N364" s="2">
        <v>91.62</v>
      </c>
      <c r="O364" s="2">
        <v>1.3748775161934776</v>
      </c>
      <c r="P364" s="2">
        <v>77.400193213808734</v>
      </c>
      <c r="Q364" s="2">
        <v>10.004081368536697</v>
      </c>
      <c r="R364" s="2">
        <v>1.5573492396949555</v>
      </c>
      <c r="S364" s="2">
        <v>0.14000000000000001</v>
      </c>
      <c r="T364" s="2">
        <v>0.80773440330162816</v>
      </c>
      <c r="U364" s="2">
        <v>77.498103722862623</v>
      </c>
      <c r="V364" s="2">
        <v>9.6891796988047965</v>
      </c>
      <c r="W364" s="2">
        <v>1.0430334986602667</v>
      </c>
    </row>
    <row r="365" spans="1:23" x14ac:dyDescent="0.3">
      <c r="A365" s="1">
        <v>43644</v>
      </c>
      <c r="B365" s="2">
        <v>46630</v>
      </c>
      <c r="C365" s="2">
        <v>532.14033243060112</v>
      </c>
      <c r="D365" s="2">
        <v>64.489999999999995</v>
      </c>
      <c r="E365" s="2">
        <v>95.05</v>
      </c>
      <c r="F365" s="2">
        <v>74.34</v>
      </c>
      <c r="G365" s="2">
        <v>70.510000000000005</v>
      </c>
      <c r="H365" s="2">
        <v>67.16</v>
      </c>
      <c r="I365" s="2">
        <v>90.33</v>
      </c>
      <c r="J365" s="2">
        <v>94.65</v>
      </c>
      <c r="K365" s="2">
        <v>90.6</v>
      </c>
      <c r="L365" s="2">
        <v>91.86</v>
      </c>
      <c r="M365" s="2">
        <v>98.03</v>
      </c>
      <c r="N365" s="2">
        <v>90.55</v>
      </c>
      <c r="O365" s="2">
        <v>1.3812819249675063</v>
      </c>
      <c r="P365" s="2">
        <v>78.035702803216125</v>
      </c>
      <c r="Q365" s="2">
        <v>13.471610846050655</v>
      </c>
      <c r="R365" s="2">
        <v>1.6204164821120004</v>
      </c>
      <c r="S365" s="2">
        <v>0.09</v>
      </c>
      <c r="T365" s="2">
        <v>0.83747321799813501</v>
      </c>
      <c r="U365" s="2">
        <v>78.012361784821437</v>
      </c>
      <c r="V365" s="2">
        <v>11.366512249216862</v>
      </c>
      <c r="W365" s="2">
        <v>0.99982452529261989</v>
      </c>
    </row>
    <row r="366" spans="1:23" x14ac:dyDescent="0.3">
      <c r="A366" s="3">
        <v>43746</v>
      </c>
      <c r="B366" s="2">
        <v>46761.54</v>
      </c>
      <c r="C366" s="2">
        <v>448.56007342599332</v>
      </c>
      <c r="D366" s="2">
        <v>47.13</v>
      </c>
      <c r="E366" s="2">
        <v>64.180000000000007</v>
      </c>
      <c r="F366" s="2">
        <v>50.73</v>
      </c>
      <c r="G366" s="2">
        <v>49.12</v>
      </c>
      <c r="H366" s="2">
        <v>48.45</v>
      </c>
      <c r="I366" s="2">
        <v>57.69</v>
      </c>
      <c r="J366" s="2">
        <v>60.77</v>
      </c>
      <c r="K366" s="2">
        <v>58.18</v>
      </c>
      <c r="L366" s="2">
        <v>57.87</v>
      </c>
      <c r="M366" s="2">
        <v>68.510000000000005</v>
      </c>
      <c r="N366" s="2">
        <v>57.99</v>
      </c>
      <c r="O366" s="2">
        <v>0.97778751244475348</v>
      </c>
      <c r="P366" s="2">
        <v>74.731810730732434</v>
      </c>
      <c r="Q366" s="2">
        <v>4.9408030654504067</v>
      </c>
      <c r="R366" s="2">
        <v>1.2990432394180649</v>
      </c>
      <c r="S366" s="2">
        <v>0.36</v>
      </c>
      <c r="T366" s="2">
        <v>0.41804009902456535</v>
      </c>
      <c r="U366" s="2">
        <v>74.534857329550462</v>
      </c>
      <c r="V366" s="2">
        <v>3.4844172161075129</v>
      </c>
      <c r="W366" s="2">
        <v>0.98680539550124646</v>
      </c>
    </row>
    <row r="367" spans="1:23" x14ac:dyDescent="0.3">
      <c r="A367" s="1">
        <v>43747</v>
      </c>
      <c r="B367" s="2">
        <v>48170.71</v>
      </c>
      <c r="C367" s="2">
        <v>358.59267801931128</v>
      </c>
      <c r="D367" s="2">
        <v>48.48</v>
      </c>
      <c r="E367" s="2">
        <v>62.8</v>
      </c>
      <c r="F367" s="2">
        <v>51.8</v>
      </c>
      <c r="G367" s="2">
        <v>50.3</v>
      </c>
      <c r="H367" s="2">
        <v>49.81</v>
      </c>
      <c r="I367" s="2">
        <v>57.54</v>
      </c>
      <c r="J367" s="2">
        <v>59.93</v>
      </c>
      <c r="K367" s="2">
        <v>57.78</v>
      </c>
      <c r="L367" s="2">
        <v>57.77</v>
      </c>
      <c r="M367" s="2">
        <v>65.94</v>
      </c>
      <c r="N367" s="2">
        <v>57.86</v>
      </c>
      <c r="O367" s="2">
        <v>1.1312886879360606</v>
      </c>
      <c r="P367" s="2">
        <v>72.259950473006</v>
      </c>
      <c r="Q367" s="2">
        <v>6.6201742516450715</v>
      </c>
      <c r="R367" s="2">
        <v>1.1970445601344075</v>
      </c>
      <c r="S367" s="2">
        <v>0.35</v>
      </c>
      <c r="T367" s="2">
        <v>0.67849351504472</v>
      </c>
      <c r="U367" s="2">
        <v>72.377185144657943</v>
      </c>
      <c r="V367" s="2">
        <v>5.3373050690329045</v>
      </c>
      <c r="W367" s="2">
        <v>0.89854358550410485</v>
      </c>
    </row>
    <row r="368" spans="1:23" x14ac:dyDescent="0.3">
      <c r="A368" s="1">
        <v>43748</v>
      </c>
      <c r="B368" s="2">
        <v>47911.65</v>
      </c>
      <c r="C368" s="2">
        <v>325.08951398730278</v>
      </c>
      <c r="D368" s="2">
        <v>49.15</v>
      </c>
      <c r="E368" s="2">
        <v>65.25</v>
      </c>
      <c r="F368" s="2">
        <v>53.2</v>
      </c>
      <c r="G368" s="2">
        <v>51.37</v>
      </c>
      <c r="H368" s="2">
        <v>50.63</v>
      </c>
      <c r="I368" s="2">
        <v>60.3</v>
      </c>
      <c r="J368" s="2">
        <v>63.01</v>
      </c>
      <c r="K368" s="2">
        <v>60.62</v>
      </c>
      <c r="L368" s="2">
        <v>60.55</v>
      </c>
      <c r="M368" s="2">
        <v>68.42</v>
      </c>
      <c r="N368" s="2">
        <v>60.59</v>
      </c>
      <c r="O368" s="2">
        <v>1.0118697018013865</v>
      </c>
      <c r="P368" s="2">
        <v>71.805920911759799</v>
      </c>
      <c r="Q368" s="2">
        <v>5.9387005863460489</v>
      </c>
      <c r="R368" s="2">
        <v>1.17004744424574</v>
      </c>
      <c r="S368" s="2">
        <v>0.27</v>
      </c>
      <c r="T368" s="2">
        <v>0.54547876246243687</v>
      </c>
      <c r="U368" s="2">
        <v>72.373611347706287</v>
      </c>
      <c r="V368" s="2">
        <v>4.2631309116572176</v>
      </c>
      <c r="W368" s="2">
        <v>0.73093573611428631</v>
      </c>
    </row>
    <row r="369" spans="1:23" x14ac:dyDescent="0.3">
      <c r="A369" s="1">
        <v>43749</v>
      </c>
      <c r="B369" s="2">
        <v>48894.99</v>
      </c>
      <c r="C369" s="2">
        <v>375.77856915071607</v>
      </c>
      <c r="D369" s="2">
        <v>48.81</v>
      </c>
      <c r="E369" s="2">
        <v>66.959999999999994</v>
      </c>
      <c r="F369" s="2">
        <v>53.36</v>
      </c>
      <c r="G369" s="2">
        <v>51.33</v>
      </c>
      <c r="H369" s="2">
        <v>50.29</v>
      </c>
      <c r="I369" s="2">
        <v>61.54</v>
      </c>
      <c r="J369" s="2">
        <v>64.59</v>
      </c>
      <c r="K369" s="2">
        <v>61.88</v>
      </c>
      <c r="L369" s="2">
        <v>61.85</v>
      </c>
      <c r="M369" s="2">
        <v>70.55</v>
      </c>
      <c r="N369" s="2">
        <v>61.84</v>
      </c>
      <c r="O369" s="2">
        <v>1.1772648571054156</v>
      </c>
      <c r="P369" s="2">
        <v>73.608560425148383</v>
      </c>
      <c r="Q369" s="2">
        <v>5.3331077800277917</v>
      </c>
      <c r="R369" s="2">
        <v>1.2008503369158192</v>
      </c>
      <c r="S369" s="2">
        <v>0.26</v>
      </c>
      <c r="T369" s="2">
        <v>0.68280125804811809</v>
      </c>
      <c r="U369" s="2">
        <v>74.196053067582966</v>
      </c>
      <c r="V369" s="2">
        <v>4.1737804234769378</v>
      </c>
      <c r="W369" s="2">
        <v>0.73325478496783736</v>
      </c>
    </row>
    <row r="370" spans="1:23" x14ac:dyDescent="0.3">
      <c r="A370" s="1">
        <v>43750</v>
      </c>
      <c r="B370" s="2">
        <v>48490.03</v>
      </c>
      <c r="C370" s="2">
        <v>384.58738486619006</v>
      </c>
      <c r="D370" s="2">
        <v>48.8</v>
      </c>
      <c r="E370" s="2">
        <v>67.73</v>
      </c>
      <c r="F370" s="2">
        <v>53.58</v>
      </c>
      <c r="G370" s="2">
        <v>51.46</v>
      </c>
      <c r="H370" s="2">
        <v>50.28</v>
      </c>
      <c r="I370" s="2">
        <v>62.4</v>
      </c>
      <c r="J370" s="2">
        <v>65.680000000000007</v>
      </c>
      <c r="K370" s="2">
        <v>62.79</v>
      </c>
      <c r="L370" s="2">
        <v>62.77</v>
      </c>
      <c r="M370" s="2">
        <v>71.319999999999993</v>
      </c>
      <c r="N370" s="2">
        <v>62.76</v>
      </c>
      <c r="O370" s="2">
        <v>1.2295413367456594</v>
      </c>
      <c r="P370" s="2">
        <v>74.852580076124426</v>
      </c>
      <c r="Q370" s="2">
        <v>5.3982541984923182</v>
      </c>
      <c r="R370" s="2">
        <v>1.1925087270240222</v>
      </c>
      <c r="S370" s="2">
        <v>0.24</v>
      </c>
      <c r="T370" s="2">
        <v>0.72478231772322754</v>
      </c>
      <c r="U370" s="2">
        <v>75.36416150468493</v>
      </c>
      <c r="V370" s="2">
        <v>3.9778003333991201</v>
      </c>
      <c r="W370" s="2">
        <v>0.73450896261381282</v>
      </c>
    </row>
    <row r="371" spans="1:23" x14ac:dyDescent="0.3">
      <c r="A371" s="1">
        <v>43751</v>
      </c>
      <c r="B371" s="2">
        <v>49255.82</v>
      </c>
      <c r="C371" s="2">
        <v>394.33000998664647</v>
      </c>
      <c r="D371" s="2">
        <v>48.83</v>
      </c>
      <c r="E371" s="2">
        <v>68.05</v>
      </c>
      <c r="F371" s="2">
        <v>53.67</v>
      </c>
      <c r="G371" s="2">
        <v>51.57</v>
      </c>
      <c r="H371" s="2">
        <v>50.33</v>
      </c>
      <c r="I371" s="2">
        <v>62.75</v>
      </c>
      <c r="J371" s="2">
        <v>66.069999999999993</v>
      </c>
      <c r="K371" s="2">
        <v>63.17</v>
      </c>
      <c r="L371" s="2">
        <v>63.2</v>
      </c>
      <c r="M371" s="2">
        <v>71.62</v>
      </c>
      <c r="N371" s="2">
        <v>63.12</v>
      </c>
      <c r="O371" s="2">
        <v>1.2053488744412746</v>
      </c>
      <c r="P371" s="2">
        <v>74.427736179316796</v>
      </c>
      <c r="Q371" s="2">
        <v>5.7344974492396972</v>
      </c>
      <c r="R371" s="2">
        <v>1.1968777559759396</v>
      </c>
      <c r="S371" s="2">
        <v>0.24</v>
      </c>
      <c r="T371" s="2">
        <v>0.70432728579111359</v>
      </c>
      <c r="U371" s="2">
        <v>75.115982819412224</v>
      </c>
      <c r="V371" s="2">
        <v>4.3234896096951765</v>
      </c>
      <c r="W371" s="2">
        <v>0.74826972284792059</v>
      </c>
    </row>
    <row r="372" spans="1:23" x14ac:dyDescent="0.3">
      <c r="A372" s="1">
        <v>43752</v>
      </c>
      <c r="B372" s="2">
        <v>49084.28</v>
      </c>
      <c r="C372" s="2">
        <v>394.53787924069911</v>
      </c>
      <c r="D372" s="2">
        <v>48.79</v>
      </c>
      <c r="E372" s="2">
        <v>68.22</v>
      </c>
      <c r="F372" s="2">
        <v>53.77</v>
      </c>
      <c r="G372" s="2">
        <v>51.61</v>
      </c>
      <c r="H372" s="2">
        <v>50.37</v>
      </c>
      <c r="I372" s="2">
        <v>63.1</v>
      </c>
      <c r="J372" s="2">
        <v>66.400000000000006</v>
      </c>
      <c r="K372" s="2">
        <v>63.48</v>
      </c>
      <c r="L372" s="2">
        <v>63.42</v>
      </c>
      <c r="M372" s="2">
        <v>71.709999999999994</v>
      </c>
      <c r="N372" s="2">
        <v>63.37</v>
      </c>
      <c r="O372" s="2">
        <v>1.185765526609196</v>
      </c>
      <c r="P372" s="2">
        <v>73.203539810130124</v>
      </c>
      <c r="Q372" s="2">
        <v>4.9483335750654867</v>
      </c>
      <c r="R372" s="2">
        <v>1.1851041513450977</v>
      </c>
      <c r="S372" s="2">
        <v>0.24</v>
      </c>
      <c r="T372" s="2">
        <v>0.69110292039705001</v>
      </c>
      <c r="U372" s="2">
        <v>73.805690557533154</v>
      </c>
      <c r="V372" s="2">
        <v>3.8696051828260982</v>
      </c>
      <c r="W372" s="2">
        <v>0.71512473246546326</v>
      </c>
    </row>
    <row r="373" spans="1:23" x14ac:dyDescent="0.3">
      <c r="A373" s="1">
        <v>43753</v>
      </c>
      <c r="B373" s="2">
        <v>48989.05</v>
      </c>
      <c r="C373" s="2">
        <v>396.40874985884875</v>
      </c>
      <c r="D373" s="2">
        <v>48.72</v>
      </c>
      <c r="E373" s="2">
        <v>68.069999999999993</v>
      </c>
      <c r="F373" s="2">
        <v>53.62</v>
      </c>
      <c r="G373" s="2">
        <v>51.48</v>
      </c>
      <c r="H373" s="2">
        <v>50.34</v>
      </c>
      <c r="I373" s="2">
        <v>62.98</v>
      </c>
      <c r="J373" s="2">
        <v>66.319999999999993</v>
      </c>
      <c r="K373" s="2">
        <v>63.4</v>
      </c>
      <c r="L373" s="2">
        <v>63.43</v>
      </c>
      <c r="M373" s="2">
        <v>71.5</v>
      </c>
      <c r="N373" s="2">
        <v>63.26</v>
      </c>
      <c r="O373" s="2">
        <v>1.2051519896380833</v>
      </c>
      <c r="P373" s="2">
        <v>73.843661057117458</v>
      </c>
      <c r="Q373" s="2">
        <v>5.7802206574771695</v>
      </c>
      <c r="R373" s="2">
        <v>1.2270825254194473</v>
      </c>
      <c r="S373" s="2">
        <v>0.26</v>
      </c>
      <c r="T373" s="2">
        <v>0.69708743124299577</v>
      </c>
      <c r="U373" s="2">
        <v>74.488668174414244</v>
      </c>
      <c r="V373" s="2">
        <v>4.4821511186694929</v>
      </c>
      <c r="W373" s="2">
        <v>0.70535709005557001</v>
      </c>
    </row>
    <row r="374" spans="1:23" x14ac:dyDescent="0.3">
      <c r="A374" s="1">
        <v>43755</v>
      </c>
      <c r="B374" s="2">
        <v>48357.23</v>
      </c>
      <c r="C374" s="2">
        <v>408.09056216744369</v>
      </c>
      <c r="D374" s="2">
        <v>48.65</v>
      </c>
      <c r="E374" s="2">
        <v>69.5</v>
      </c>
      <c r="F374" s="2">
        <v>54.19</v>
      </c>
      <c r="G374" s="2">
        <v>51.81</v>
      </c>
      <c r="H374" s="2">
        <v>50.45</v>
      </c>
      <c r="I374" s="2">
        <v>64.53</v>
      </c>
      <c r="J374" s="2">
        <v>67.930000000000007</v>
      </c>
      <c r="K374" s="2">
        <v>64.89</v>
      </c>
      <c r="L374" s="2">
        <v>65.02</v>
      </c>
      <c r="M374" s="2">
        <v>72.7</v>
      </c>
      <c r="N374" s="2">
        <v>64.819999999999993</v>
      </c>
      <c r="O374" s="2">
        <v>1.2685114455799646</v>
      </c>
      <c r="P374" s="2">
        <v>74.915332409858479</v>
      </c>
      <c r="Q374" s="2">
        <v>5.856056088440484</v>
      </c>
      <c r="R374" s="2">
        <v>1.2685786748439947</v>
      </c>
      <c r="S374" s="2">
        <v>0.22</v>
      </c>
      <c r="T374" s="2">
        <v>0.72978078442464722</v>
      </c>
      <c r="U374" s="2">
        <v>75.604207475594322</v>
      </c>
      <c r="V374" s="2">
        <v>4.3287302111666186</v>
      </c>
      <c r="W374" s="2">
        <v>0.81276692423836927</v>
      </c>
    </row>
    <row r="375" spans="1:23" x14ac:dyDescent="0.3">
      <c r="A375" s="1">
        <v>43756</v>
      </c>
      <c r="B375" s="2">
        <v>48654.27</v>
      </c>
      <c r="C375" s="2">
        <v>426.16682695969939</v>
      </c>
      <c r="D375" s="2">
        <v>48.69</v>
      </c>
      <c r="E375" s="2">
        <v>69.44</v>
      </c>
      <c r="F375" s="2">
        <v>53.99</v>
      </c>
      <c r="G375" s="2">
        <v>51.69</v>
      </c>
      <c r="H375" s="2">
        <v>50.39</v>
      </c>
      <c r="I375" s="2">
        <v>64.28</v>
      </c>
      <c r="J375" s="2">
        <v>67.83</v>
      </c>
      <c r="K375" s="2">
        <v>64.67</v>
      </c>
      <c r="L375" s="2">
        <v>64.709999999999994</v>
      </c>
      <c r="M375" s="2">
        <v>72.959999999999994</v>
      </c>
      <c r="N375" s="2">
        <v>64.540000000000006</v>
      </c>
      <c r="O375" s="2">
        <v>1.2525793757039352</v>
      </c>
      <c r="P375" s="2">
        <v>74.577239620399055</v>
      </c>
      <c r="Q375" s="2">
        <v>5.249078138984995</v>
      </c>
      <c r="R375" s="2">
        <v>1.2305469711466195</v>
      </c>
      <c r="S375" s="2">
        <v>0.23</v>
      </c>
      <c r="T375" s="2">
        <v>0.71663753115662088</v>
      </c>
      <c r="U375" s="2">
        <v>75.201479013620343</v>
      </c>
      <c r="V375" s="2">
        <v>4.2154217079373346</v>
      </c>
      <c r="W375" s="2">
        <v>0.74456103336252821</v>
      </c>
    </row>
    <row r="376" spans="1:23" x14ac:dyDescent="0.3">
      <c r="A376" s="1">
        <v>43757</v>
      </c>
      <c r="B376" s="2">
        <v>49022.04</v>
      </c>
      <c r="C376" s="2">
        <v>427.82220899686217</v>
      </c>
      <c r="D376" s="2">
        <v>48.78</v>
      </c>
      <c r="E376" s="2">
        <v>69.430000000000007</v>
      </c>
      <c r="F376" s="2">
        <v>54.07</v>
      </c>
      <c r="G376" s="2">
        <v>51.82</v>
      </c>
      <c r="H376" s="2">
        <v>50.53</v>
      </c>
      <c r="I376" s="2">
        <v>64.27</v>
      </c>
      <c r="J376" s="2">
        <v>67.8</v>
      </c>
      <c r="K376" s="2">
        <v>64.680000000000007</v>
      </c>
      <c r="L376" s="2">
        <v>64.8</v>
      </c>
      <c r="M376" s="2">
        <v>72.88</v>
      </c>
      <c r="N376" s="2">
        <v>64.5</v>
      </c>
      <c r="O376" s="2">
        <v>1.2300479234878643</v>
      </c>
      <c r="P376" s="2">
        <v>74.730114112651336</v>
      </c>
      <c r="Q376" s="2">
        <v>6.1356118906788124</v>
      </c>
      <c r="R376" s="2">
        <v>1.2535686379911064</v>
      </c>
      <c r="S376" s="2">
        <v>0.21</v>
      </c>
      <c r="T376" s="2">
        <v>0.7179341234467238</v>
      </c>
      <c r="U376" s="2">
        <v>75.026085731507123</v>
      </c>
      <c r="V376" s="2">
        <v>5.0954099376499284</v>
      </c>
      <c r="W376" s="2">
        <v>0.74975279356489577</v>
      </c>
    </row>
    <row r="377" spans="1:23" x14ac:dyDescent="0.3">
      <c r="A377" s="1">
        <v>43758</v>
      </c>
      <c r="B377" s="2">
        <v>49075.29</v>
      </c>
      <c r="C377" s="2">
        <v>440.74334147013724</v>
      </c>
      <c r="D377" s="2">
        <v>48.24</v>
      </c>
      <c r="E377" s="2">
        <v>69.349999999999994</v>
      </c>
      <c r="F377" s="2">
        <v>53.6</v>
      </c>
      <c r="G377" s="2">
        <v>51.33</v>
      </c>
      <c r="H377" s="2">
        <v>50.01</v>
      </c>
      <c r="I377" s="2">
        <v>64</v>
      </c>
      <c r="J377" s="2">
        <v>67.680000000000007</v>
      </c>
      <c r="K377" s="2">
        <v>64.47</v>
      </c>
      <c r="L377" s="2">
        <v>64.56</v>
      </c>
      <c r="M377" s="2">
        <v>72.84</v>
      </c>
      <c r="N377" s="2">
        <v>64.3</v>
      </c>
      <c r="O377" s="2">
        <v>1.2183588824640916</v>
      </c>
      <c r="P377" s="2">
        <v>75.252130360300129</v>
      </c>
      <c r="Q377" s="2">
        <v>5.7322618137288606</v>
      </c>
      <c r="R377" s="2">
        <v>1.2879311510399827</v>
      </c>
      <c r="S377" s="2">
        <v>0.23</v>
      </c>
      <c r="T377" s="2">
        <v>0.70812115725207359</v>
      </c>
      <c r="U377" s="2">
        <v>75.810118479659764</v>
      </c>
      <c r="V377" s="2">
        <v>4.4863463390413578</v>
      </c>
      <c r="W377" s="2">
        <v>0.80944088105446876</v>
      </c>
    </row>
    <row r="378" spans="1:23" x14ac:dyDescent="0.3">
      <c r="A378" s="1">
        <v>43759</v>
      </c>
      <c r="B378" s="2">
        <v>48091.35</v>
      </c>
      <c r="C378" s="2">
        <v>441.20595125854015</v>
      </c>
      <c r="D378" s="2">
        <v>48.32</v>
      </c>
      <c r="E378" s="2">
        <v>69.650000000000006</v>
      </c>
      <c r="F378" s="2">
        <v>53.57</v>
      </c>
      <c r="G378" s="2">
        <v>51.34</v>
      </c>
      <c r="H378" s="2">
        <v>50.03</v>
      </c>
      <c r="I378" s="2">
        <v>64.010000000000005</v>
      </c>
      <c r="J378" s="2">
        <v>67.73</v>
      </c>
      <c r="K378" s="2">
        <v>64.430000000000007</v>
      </c>
      <c r="L378" s="2">
        <v>64.599999999999994</v>
      </c>
      <c r="M378" s="2">
        <v>73.38</v>
      </c>
      <c r="N378" s="2">
        <v>64.25</v>
      </c>
      <c r="O378" s="2">
        <v>1.2203460454359405</v>
      </c>
      <c r="P378" s="2">
        <v>75.128708674763658</v>
      </c>
      <c r="Q378" s="2">
        <v>6.0323271871598472</v>
      </c>
      <c r="R378" s="2">
        <v>1.2875937721228838</v>
      </c>
      <c r="S378" s="2">
        <v>0.26</v>
      </c>
      <c r="T378" s="2">
        <v>0.71156170337162805</v>
      </c>
      <c r="U378" s="2">
        <v>75.716674732061662</v>
      </c>
      <c r="V378" s="2">
        <v>5.0000135928615661</v>
      </c>
      <c r="W378" s="2">
        <v>0.99785207513702256</v>
      </c>
    </row>
    <row r="379" spans="1:23" x14ac:dyDescent="0.3">
      <c r="A379" s="1">
        <v>43760</v>
      </c>
      <c r="B379" s="2">
        <v>47053.34</v>
      </c>
      <c r="C379" s="2">
        <v>459.38951867679134</v>
      </c>
      <c r="D379" s="2">
        <v>48.95</v>
      </c>
      <c r="E379" s="2">
        <v>71.900000000000006</v>
      </c>
      <c r="F379" s="2">
        <v>54.17</v>
      </c>
      <c r="G379" s="2">
        <v>51.97</v>
      </c>
      <c r="H379" s="2">
        <v>50.64</v>
      </c>
      <c r="I379" s="2">
        <v>65.25</v>
      </c>
      <c r="J379" s="2">
        <v>69.56</v>
      </c>
      <c r="K379" s="2">
        <v>65.75</v>
      </c>
      <c r="L379" s="2">
        <v>65.930000000000007</v>
      </c>
      <c r="M379" s="2">
        <v>76.22</v>
      </c>
      <c r="N379" s="2">
        <v>65.56</v>
      </c>
      <c r="O379" s="2">
        <v>1.26197699266222</v>
      </c>
      <c r="P379" s="2">
        <v>75.829915641176328</v>
      </c>
      <c r="Q379" s="2">
        <v>8.0743722734130579</v>
      </c>
      <c r="R379" s="2">
        <v>1.3783927412551873</v>
      </c>
      <c r="S379" s="2">
        <v>0.3</v>
      </c>
      <c r="T379" s="2">
        <v>0.73107413914148089</v>
      </c>
      <c r="U379" s="2">
        <v>76.562973845326127</v>
      </c>
      <c r="V379" s="2">
        <v>7.2203222654437642</v>
      </c>
      <c r="W379" s="2">
        <v>0.8966163379859976</v>
      </c>
    </row>
    <row r="380" spans="1:23" x14ac:dyDescent="0.3">
      <c r="A380" s="1">
        <v>43761</v>
      </c>
      <c r="B380" s="2">
        <v>47145.62</v>
      </c>
      <c r="C380" s="2">
        <v>458.87144713383168</v>
      </c>
      <c r="D380" s="2">
        <v>49.78</v>
      </c>
      <c r="E380" s="2">
        <v>72.040000000000006</v>
      </c>
      <c r="F380" s="2">
        <v>54.87</v>
      </c>
      <c r="G380" s="2">
        <v>52.73</v>
      </c>
      <c r="H380" s="2">
        <v>51.46</v>
      </c>
      <c r="I380" s="2">
        <v>65.61</v>
      </c>
      <c r="J380" s="2">
        <v>69.73</v>
      </c>
      <c r="K380" s="2">
        <v>66.08</v>
      </c>
      <c r="L380" s="2">
        <v>66.2</v>
      </c>
      <c r="M380" s="2">
        <v>76.239999999999995</v>
      </c>
      <c r="N380" s="2">
        <v>65.89</v>
      </c>
      <c r="O380" s="2">
        <v>1.2989056460991271</v>
      </c>
      <c r="P380" s="2">
        <v>77.375613830171503</v>
      </c>
      <c r="Q380" s="2">
        <v>8.7228836769555667</v>
      </c>
      <c r="R380" s="2">
        <v>1.35641472528892</v>
      </c>
      <c r="S380" s="2">
        <v>0.23</v>
      </c>
      <c r="T380" s="2">
        <v>0.75307722772332297</v>
      </c>
      <c r="U380" s="2">
        <v>77.956024436555353</v>
      </c>
      <c r="V380" s="2">
        <v>7.3577932454130455</v>
      </c>
      <c r="W380" s="2">
        <v>0.86908469434623492</v>
      </c>
    </row>
    <row r="381" spans="1:23" x14ac:dyDescent="0.3">
      <c r="A381" s="1">
        <v>43762</v>
      </c>
      <c r="B381" s="2">
        <v>46987.85</v>
      </c>
      <c r="C381" s="2">
        <v>452.29988835845143</v>
      </c>
      <c r="D381" s="2">
        <v>49.89</v>
      </c>
      <c r="E381" s="2">
        <v>71.78</v>
      </c>
      <c r="F381" s="2">
        <v>54.91</v>
      </c>
      <c r="G381" s="2">
        <v>52.76</v>
      </c>
      <c r="H381" s="2">
        <v>51.53</v>
      </c>
      <c r="I381" s="2">
        <v>65.41</v>
      </c>
      <c r="J381" s="2">
        <v>69.62</v>
      </c>
      <c r="K381" s="2">
        <v>65.87</v>
      </c>
      <c r="L381" s="2">
        <v>66.02</v>
      </c>
      <c r="M381" s="2">
        <v>75.959999999999994</v>
      </c>
      <c r="N381" s="2">
        <v>65.75</v>
      </c>
      <c r="O381" s="2">
        <v>1.2669471783018467</v>
      </c>
      <c r="P381" s="2">
        <v>77.539876741720036</v>
      </c>
      <c r="Q381" s="2">
        <v>9.2610708924222411</v>
      </c>
      <c r="R381" s="2">
        <v>1.333302038877819</v>
      </c>
      <c r="S381" s="2">
        <v>0.22</v>
      </c>
      <c r="T381" s="2">
        <v>0.74597107604257229</v>
      </c>
      <c r="U381" s="2">
        <v>78.02522186995337</v>
      </c>
      <c r="V381" s="2">
        <v>7.5407565376717276</v>
      </c>
      <c r="W381" s="2">
        <v>0.91991256882304162</v>
      </c>
    </row>
    <row r="382" spans="1:23" x14ac:dyDescent="0.3">
      <c r="A382" s="1">
        <v>43763</v>
      </c>
      <c r="B382" s="2">
        <v>46834.46</v>
      </c>
      <c r="C382" s="2">
        <v>441.72933873714192</v>
      </c>
      <c r="D382" s="2">
        <v>50.11</v>
      </c>
      <c r="E382" s="2">
        <v>72.290000000000006</v>
      </c>
      <c r="F382" s="2">
        <v>55.2</v>
      </c>
      <c r="G382" s="2">
        <v>53.03</v>
      </c>
      <c r="H382" s="2">
        <v>51.85</v>
      </c>
      <c r="I382" s="2">
        <v>65.930000000000007</v>
      </c>
      <c r="J382" s="2">
        <v>70.09</v>
      </c>
      <c r="K382" s="2">
        <v>66.290000000000006</v>
      </c>
      <c r="L382" s="2">
        <v>66.55</v>
      </c>
      <c r="M382" s="2">
        <v>76.44</v>
      </c>
      <c r="N382" s="2">
        <v>66.260000000000005</v>
      </c>
      <c r="O382" s="2">
        <v>1.2525369580136956</v>
      </c>
      <c r="P382" s="2">
        <v>78.192964601528075</v>
      </c>
      <c r="Q382" s="2">
        <v>8.7003342822910028</v>
      </c>
      <c r="R382" s="2">
        <v>1.2997201995352936</v>
      </c>
      <c r="S382" s="2">
        <v>0.25</v>
      </c>
      <c r="T382" s="2">
        <v>0.73498511867834759</v>
      </c>
      <c r="U382" s="2">
        <v>78.434954514063136</v>
      </c>
      <c r="V382" s="2">
        <v>7.2209596105238898</v>
      </c>
      <c r="W382" s="2">
        <v>0.90415706023837128</v>
      </c>
    </row>
    <row r="383" spans="1:23" x14ac:dyDescent="0.3">
      <c r="A383" s="1">
        <v>43764</v>
      </c>
      <c r="B383" s="2">
        <v>47114.99</v>
      </c>
      <c r="C383" s="2">
        <v>445.10061144627088</v>
      </c>
      <c r="D383" s="2">
        <v>49.91</v>
      </c>
      <c r="E383" s="2">
        <v>71.69</v>
      </c>
      <c r="F383" s="2">
        <v>54.8</v>
      </c>
      <c r="G383" s="2">
        <v>52.71</v>
      </c>
      <c r="H383" s="2">
        <v>51.47</v>
      </c>
      <c r="I383" s="2">
        <v>65.27</v>
      </c>
      <c r="J383" s="2">
        <v>69.459999999999994</v>
      </c>
      <c r="K383" s="2">
        <v>65.78</v>
      </c>
      <c r="L383" s="2">
        <v>65.92</v>
      </c>
      <c r="M383" s="2">
        <v>75.83</v>
      </c>
      <c r="N383" s="2">
        <v>65.599999999999994</v>
      </c>
      <c r="O383" s="2">
        <v>1.2485608622977891</v>
      </c>
      <c r="P383" s="2">
        <v>77.324460106939981</v>
      </c>
      <c r="Q383" s="2">
        <v>8.3142545450889944</v>
      </c>
      <c r="R383" s="2">
        <v>1.2985736041732243</v>
      </c>
      <c r="S383" s="2">
        <v>0.25</v>
      </c>
      <c r="T383" s="2">
        <v>0.72842858770571972</v>
      </c>
      <c r="U383" s="2">
        <v>77.671248535044072</v>
      </c>
      <c r="V383" s="2">
        <v>6.9343488640850675</v>
      </c>
      <c r="W383" s="2">
        <v>0.91101651320121879</v>
      </c>
    </row>
    <row r="384" spans="1:23" x14ac:dyDescent="0.3">
      <c r="A384" s="1">
        <v>43765</v>
      </c>
      <c r="B384" s="2">
        <v>47037.13</v>
      </c>
      <c r="C384" s="2">
        <v>440.1990207741037</v>
      </c>
      <c r="D384" s="2">
        <v>49.8</v>
      </c>
      <c r="E384" s="2">
        <v>70.92</v>
      </c>
      <c r="F384" s="2">
        <v>54.52</v>
      </c>
      <c r="G384" s="2">
        <v>52.5</v>
      </c>
      <c r="H384" s="2">
        <v>51.38</v>
      </c>
      <c r="I384" s="2">
        <v>64.56</v>
      </c>
      <c r="J384" s="2">
        <v>68.650000000000006</v>
      </c>
      <c r="K384" s="2">
        <v>65.010000000000005</v>
      </c>
      <c r="L384" s="2">
        <v>65.19</v>
      </c>
      <c r="M384" s="2">
        <v>75.099999999999994</v>
      </c>
      <c r="N384" s="2">
        <v>64.849999999999994</v>
      </c>
      <c r="O384" s="2">
        <v>1.2459036738257392</v>
      </c>
      <c r="P384" s="2">
        <v>76.439069683397094</v>
      </c>
      <c r="Q384" s="2">
        <v>9.4332203701057598</v>
      </c>
      <c r="R384" s="2">
        <v>1.3266584833111024</v>
      </c>
      <c r="S384" s="2">
        <v>0.24</v>
      </c>
      <c r="T384" s="2">
        <v>0.73005765815537926</v>
      </c>
      <c r="U384" s="2">
        <v>76.845853939967881</v>
      </c>
      <c r="V384" s="2">
        <v>7.678181593129219</v>
      </c>
      <c r="W384" s="2">
        <v>0.90511160106393851</v>
      </c>
    </row>
    <row r="385" spans="1:23" x14ac:dyDescent="0.3">
      <c r="A385" s="1">
        <v>43766</v>
      </c>
      <c r="B385" s="2">
        <v>47117.14</v>
      </c>
      <c r="C385" s="2">
        <v>440.16252977028489</v>
      </c>
      <c r="D385" s="2">
        <v>49.87</v>
      </c>
      <c r="E385" s="2">
        <v>71.31</v>
      </c>
      <c r="F385" s="2">
        <v>54.68</v>
      </c>
      <c r="G385" s="2">
        <v>52.68</v>
      </c>
      <c r="H385" s="2">
        <v>51.42</v>
      </c>
      <c r="I385" s="2">
        <v>64.930000000000007</v>
      </c>
      <c r="J385" s="2">
        <v>69.12</v>
      </c>
      <c r="K385" s="2">
        <v>65.349999999999994</v>
      </c>
      <c r="L385" s="2">
        <v>65.540000000000006</v>
      </c>
      <c r="M385" s="2">
        <v>75.650000000000006</v>
      </c>
      <c r="N385" s="2">
        <v>65.19</v>
      </c>
      <c r="O385" s="2">
        <v>1.2751728746939939</v>
      </c>
      <c r="P385" s="2">
        <v>75.948002959091625</v>
      </c>
      <c r="Q385" s="2">
        <v>9.4337295647580728</v>
      </c>
      <c r="R385" s="2">
        <v>1.2647455626193758</v>
      </c>
      <c r="S385" s="2">
        <v>0.24</v>
      </c>
      <c r="T385" s="2">
        <v>0.7572377985162082</v>
      </c>
      <c r="U385" s="2">
        <v>76.402165241277658</v>
      </c>
      <c r="V385" s="2">
        <v>7.6775283047029532</v>
      </c>
      <c r="W385" s="2">
        <v>0.90516147978800832</v>
      </c>
    </row>
    <row r="386" spans="1:23" x14ac:dyDescent="0.3">
      <c r="A386" s="1">
        <v>43767</v>
      </c>
      <c r="B386" s="2">
        <v>45567.76</v>
      </c>
      <c r="C386" s="2">
        <v>439.34337554499507</v>
      </c>
      <c r="D386" s="2">
        <v>49.78</v>
      </c>
      <c r="E386" s="2">
        <v>71.06</v>
      </c>
      <c r="F386" s="2">
        <v>54.68</v>
      </c>
      <c r="G386" s="2">
        <v>52.63</v>
      </c>
      <c r="H386" s="2">
        <v>51.52</v>
      </c>
      <c r="I386" s="2">
        <v>64.8</v>
      </c>
      <c r="J386" s="2">
        <v>68.849999999999994</v>
      </c>
      <c r="K386" s="2">
        <v>65.3</v>
      </c>
      <c r="L386" s="2">
        <v>65.48</v>
      </c>
      <c r="M386" s="2">
        <v>75.03</v>
      </c>
      <c r="N386" s="2">
        <v>65.17</v>
      </c>
      <c r="O386" s="2">
        <v>1.279549328701975</v>
      </c>
      <c r="P386" s="2">
        <v>77.020424908982719</v>
      </c>
      <c r="Q386" s="2">
        <v>8.5263330748741009</v>
      </c>
      <c r="R386" s="2">
        <v>1.3140881637002806</v>
      </c>
      <c r="S386" s="2">
        <v>0.22</v>
      </c>
      <c r="T386" s="2">
        <v>0.75056030851476674</v>
      </c>
      <c r="U386" s="2">
        <v>77.552720720791356</v>
      </c>
      <c r="V386" s="2">
        <v>7.2211354303675419</v>
      </c>
      <c r="W386" s="2">
        <v>0.90808929325249887</v>
      </c>
    </row>
    <row r="387" spans="1:23" x14ac:dyDescent="0.3">
      <c r="A387" s="1">
        <v>43768</v>
      </c>
      <c r="B387" s="2">
        <v>46747.360000000001</v>
      </c>
      <c r="C387" s="2">
        <v>384.69967734441161</v>
      </c>
      <c r="D387" s="2">
        <v>49.66</v>
      </c>
      <c r="E387" s="2">
        <v>68.010000000000005</v>
      </c>
      <c r="F387" s="2">
        <v>54.03</v>
      </c>
      <c r="G387" s="2">
        <v>52.25</v>
      </c>
      <c r="H387" s="2">
        <v>51.33</v>
      </c>
      <c r="I387" s="2">
        <v>62.51</v>
      </c>
      <c r="J387" s="2">
        <v>65.86</v>
      </c>
      <c r="K387" s="2">
        <v>62.91</v>
      </c>
      <c r="L387" s="2">
        <v>63.15</v>
      </c>
      <c r="M387" s="2">
        <v>71.44</v>
      </c>
      <c r="N387" s="2">
        <v>62.75</v>
      </c>
      <c r="O387" s="2">
        <v>1.0711931333820566</v>
      </c>
      <c r="P387" s="2">
        <v>74.287980346936919</v>
      </c>
      <c r="Q387" s="2">
        <v>8.1458876256224482</v>
      </c>
      <c r="R387" s="2">
        <v>1.1839330198175309</v>
      </c>
      <c r="S387" s="2">
        <v>0.24</v>
      </c>
      <c r="T387" s="2">
        <v>0.65768742667961611</v>
      </c>
      <c r="U387" s="2">
        <v>74.557466457583786</v>
      </c>
      <c r="V387" s="2">
        <v>6.9932782516728889</v>
      </c>
      <c r="W387" s="2">
        <v>0.87360525635401942</v>
      </c>
    </row>
    <row r="388" spans="1:23" x14ac:dyDescent="0.3">
      <c r="A388" s="1">
        <v>43769</v>
      </c>
      <c r="B388" s="2">
        <v>47360.29</v>
      </c>
      <c r="C388" s="2">
        <v>372.19396740151569</v>
      </c>
      <c r="D388" s="2">
        <v>49.59</v>
      </c>
      <c r="E388" s="2">
        <v>68.14</v>
      </c>
      <c r="F388" s="2">
        <v>54.02</v>
      </c>
      <c r="G388" s="2">
        <v>52.22</v>
      </c>
      <c r="H388" s="2">
        <v>51.29</v>
      </c>
      <c r="I388" s="2">
        <v>62.53</v>
      </c>
      <c r="J388" s="2">
        <v>65.930000000000007</v>
      </c>
      <c r="K388" s="2">
        <v>62.99</v>
      </c>
      <c r="L388" s="2">
        <v>63.21</v>
      </c>
      <c r="M388" s="2">
        <v>71.48</v>
      </c>
      <c r="N388" s="2">
        <v>62.89</v>
      </c>
      <c r="O388" s="2">
        <v>1.1171281286530121</v>
      </c>
      <c r="P388" s="2">
        <v>73.752459258882453</v>
      </c>
      <c r="Q388" s="2">
        <v>7.8705174642318836</v>
      </c>
      <c r="R388" s="2">
        <v>1.5129286551074606</v>
      </c>
      <c r="S388" s="2">
        <v>0.22</v>
      </c>
      <c r="T388" s="2">
        <v>0.72079046439658701</v>
      </c>
      <c r="U388" s="2">
        <v>74.104955034490132</v>
      </c>
      <c r="V388" s="2">
        <v>6.6993312231676407</v>
      </c>
      <c r="W388" s="2">
        <v>0.89645112947578376</v>
      </c>
    </row>
    <row r="389" spans="1:23" x14ac:dyDescent="0.3">
      <c r="A389" s="1">
        <v>43770</v>
      </c>
      <c r="B389" s="2">
        <v>47450.59</v>
      </c>
      <c r="C389" s="2">
        <v>411.66041106404737</v>
      </c>
      <c r="D389" s="2">
        <v>49.73</v>
      </c>
      <c r="E389" s="2">
        <v>70.28</v>
      </c>
      <c r="F389" s="2">
        <v>54.71</v>
      </c>
      <c r="G389" s="2">
        <v>52.66</v>
      </c>
      <c r="H389" s="2">
        <v>51.59</v>
      </c>
      <c r="I389" s="2">
        <v>64.44</v>
      </c>
      <c r="J389" s="2">
        <v>68.19</v>
      </c>
      <c r="K389" s="2">
        <v>64.97</v>
      </c>
      <c r="L389" s="2">
        <v>65.12</v>
      </c>
      <c r="M389" s="2">
        <v>73.81</v>
      </c>
      <c r="N389" s="2">
        <v>64.709999999999994</v>
      </c>
      <c r="O389" s="2">
        <v>1.153479454249142</v>
      </c>
      <c r="P389" s="2">
        <v>75.309535720804021</v>
      </c>
      <c r="Q389" s="2">
        <v>7.4975219590861757</v>
      </c>
      <c r="R389" s="2">
        <v>1.2573772926092073</v>
      </c>
      <c r="S389" s="2">
        <v>0.24</v>
      </c>
      <c r="T389" s="2">
        <v>0.68550340192679182</v>
      </c>
      <c r="U389" s="2">
        <v>76.060875985609613</v>
      </c>
      <c r="V389" s="2">
        <v>6.2310307260055087</v>
      </c>
      <c r="W389" s="2">
        <v>0.8447501145484213</v>
      </c>
    </row>
    <row r="390" spans="1:23" x14ac:dyDescent="0.3">
      <c r="A390" s="1">
        <v>43771</v>
      </c>
      <c r="B390" s="2">
        <v>47616.65</v>
      </c>
      <c r="C390" s="2">
        <v>429.01410044636577</v>
      </c>
      <c r="D390" s="2">
        <v>49.72</v>
      </c>
      <c r="E390" s="2">
        <v>71.2</v>
      </c>
      <c r="F390" s="2">
        <v>54.75</v>
      </c>
      <c r="G390" s="2">
        <v>52.68</v>
      </c>
      <c r="H390" s="2">
        <v>51.64</v>
      </c>
      <c r="I390" s="2">
        <v>64.92</v>
      </c>
      <c r="J390" s="2">
        <v>68.88</v>
      </c>
      <c r="K390" s="2">
        <v>65.44</v>
      </c>
      <c r="L390" s="2">
        <v>65.680000000000007</v>
      </c>
      <c r="M390" s="2">
        <v>75.09</v>
      </c>
      <c r="N390" s="2">
        <v>65.239999999999995</v>
      </c>
      <c r="O390" s="2">
        <v>1.2013946115954297</v>
      </c>
      <c r="P390" s="2">
        <v>76.501977333250338</v>
      </c>
      <c r="Q390" s="2">
        <v>8.2201942322748724</v>
      </c>
      <c r="R390" s="2">
        <v>1.2953100430852516</v>
      </c>
      <c r="S390" s="2">
        <v>0.22</v>
      </c>
      <c r="T390" s="2">
        <v>0.72075355328043811</v>
      </c>
      <c r="U390" s="2">
        <v>76.85225040625879</v>
      </c>
      <c r="V390" s="2">
        <v>6.9961376770992301</v>
      </c>
      <c r="W390" s="2">
        <v>0.90050461593915976</v>
      </c>
    </row>
    <row r="391" spans="1:23" x14ac:dyDescent="0.3">
      <c r="A391" s="1">
        <v>43772</v>
      </c>
      <c r="B391" s="2">
        <v>47705.58</v>
      </c>
      <c r="C391" s="2">
        <v>455.18133195862174</v>
      </c>
      <c r="D391" s="2">
        <v>49.69</v>
      </c>
      <c r="E391" s="2">
        <v>72.27</v>
      </c>
      <c r="F391" s="2">
        <v>54.9</v>
      </c>
      <c r="G391" s="2">
        <v>52.79</v>
      </c>
      <c r="H391" s="2">
        <v>51.6</v>
      </c>
      <c r="I391" s="2">
        <v>65.650000000000006</v>
      </c>
      <c r="J391" s="2">
        <v>69.91</v>
      </c>
      <c r="K391" s="2">
        <v>66.28</v>
      </c>
      <c r="L391" s="2">
        <v>66.510000000000005</v>
      </c>
      <c r="M391" s="2">
        <v>76.34</v>
      </c>
      <c r="N391" s="2">
        <v>66.08</v>
      </c>
      <c r="O391" s="2">
        <v>1.2524498797737207</v>
      </c>
      <c r="P391" s="2">
        <v>79.063395460073394</v>
      </c>
      <c r="Q391" s="2">
        <v>9.1272837262751825</v>
      </c>
      <c r="R391" s="2">
        <v>1.3589226902383709</v>
      </c>
      <c r="S391" s="2">
        <v>0.22</v>
      </c>
      <c r="T391" s="2">
        <v>0.74455116891985362</v>
      </c>
      <c r="U391" s="2">
        <v>79.499678262860812</v>
      </c>
      <c r="V391" s="2">
        <v>7.7901705277620712</v>
      </c>
      <c r="W391" s="2">
        <v>0.93826565792595362</v>
      </c>
    </row>
    <row r="392" spans="1:23" x14ac:dyDescent="0.3">
      <c r="A392" s="1">
        <v>43773</v>
      </c>
      <c r="B392" s="2">
        <v>47616.51</v>
      </c>
      <c r="C392" s="2">
        <v>472.55417323662374</v>
      </c>
      <c r="D392" s="2">
        <v>49.75</v>
      </c>
      <c r="E392" s="2">
        <v>72.22</v>
      </c>
      <c r="F392" s="2">
        <v>54.89</v>
      </c>
      <c r="G392" s="2">
        <v>52.76</v>
      </c>
      <c r="H392" s="2">
        <v>51.56</v>
      </c>
      <c r="I392" s="2">
        <v>65.489999999999995</v>
      </c>
      <c r="J392" s="2">
        <v>69.75</v>
      </c>
      <c r="K392" s="2">
        <v>66.08</v>
      </c>
      <c r="L392" s="2">
        <v>66.37</v>
      </c>
      <c r="M392" s="2">
        <v>76.38</v>
      </c>
      <c r="N392" s="2">
        <v>65.87</v>
      </c>
      <c r="O392" s="2">
        <v>1.2452319409878208</v>
      </c>
      <c r="P392" s="2">
        <v>78.335129054347249</v>
      </c>
      <c r="Q392" s="2">
        <v>10.203758152678846</v>
      </c>
      <c r="R392" s="2">
        <v>1.3485142692375633</v>
      </c>
      <c r="S392" s="2">
        <v>0.23</v>
      </c>
      <c r="T392" s="2">
        <v>0.72431953496037371</v>
      </c>
      <c r="U392" s="2">
        <v>78.956967749337707</v>
      </c>
      <c r="V392" s="2">
        <v>8.9051623072711177</v>
      </c>
      <c r="W392" s="2">
        <v>0.95759559261241933</v>
      </c>
    </row>
    <row r="393" spans="1:23" x14ac:dyDescent="0.3">
      <c r="A393" s="1">
        <v>43774</v>
      </c>
      <c r="B393" s="2">
        <v>46836.99</v>
      </c>
      <c r="C393" s="2">
        <v>445.99987888196483</v>
      </c>
      <c r="D393" s="2">
        <v>49.53</v>
      </c>
      <c r="E393" s="2">
        <v>72.72</v>
      </c>
      <c r="F393" s="2">
        <v>54.8</v>
      </c>
      <c r="G393" s="2">
        <v>52.54</v>
      </c>
      <c r="H393" s="2">
        <v>51.3</v>
      </c>
      <c r="I393" s="2">
        <v>65.83</v>
      </c>
      <c r="J393" s="2">
        <v>70.33</v>
      </c>
      <c r="K393" s="2">
        <v>66.56</v>
      </c>
      <c r="L393" s="2">
        <v>66.760000000000005</v>
      </c>
      <c r="M393" s="2">
        <v>77.02</v>
      </c>
      <c r="N393" s="2">
        <v>66.22</v>
      </c>
      <c r="O393" s="2">
        <v>1.2856083994690606</v>
      </c>
      <c r="P393" s="2">
        <v>78.0569986249659</v>
      </c>
      <c r="Q393" s="2">
        <v>8.5214263454633894</v>
      </c>
      <c r="R393" s="2">
        <v>1.3347636023681448</v>
      </c>
      <c r="S393" s="2">
        <v>0.23</v>
      </c>
      <c r="T393" s="2">
        <v>0.76377091783150808</v>
      </c>
      <c r="U393" s="2">
        <v>78.43352654820157</v>
      </c>
      <c r="V393" s="2">
        <v>7.0902402842854118</v>
      </c>
      <c r="W393" s="2">
        <v>0.92675853851281442</v>
      </c>
    </row>
    <row r="394" spans="1:23" x14ac:dyDescent="0.3">
      <c r="A394" s="1">
        <v>43775</v>
      </c>
      <c r="B394" s="2">
        <v>46669.36</v>
      </c>
      <c r="C394" s="2">
        <v>475.19687055051327</v>
      </c>
      <c r="D394" s="2">
        <v>50.03</v>
      </c>
      <c r="E394" s="2">
        <v>74.459999999999994</v>
      </c>
      <c r="F394" s="2">
        <v>55.52</v>
      </c>
      <c r="G394" s="2">
        <v>53.15</v>
      </c>
      <c r="H394" s="2">
        <v>51.67</v>
      </c>
      <c r="I394" s="2">
        <v>67.430000000000007</v>
      </c>
      <c r="J394" s="2">
        <v>72.11</v>
      </c>
      <c r="K394" s="2">
        <v>68.17</v>
      </c>
      <c r="L394" s="2">
        <v>68.52</v>
      </c>
      <c r="M394" s="2">
        <v>78.92</v>
      </c>
      <c r="N394" s="2">
        <v>67.91</v>
      </c>
      <c r="O394" s="2">
        <v>1.3561195562979897</v>
      </c>
      <c r="P394" s="2">
        <v>78.140721846302313</v>
      </c>
      <c r="Q394" s="2">
        <v>9.352072005235927</v>
      </c>
      <c r="R394" s="2">
        <v>1.3698682657170429</v>
      </c>
      <c r="S394" s="2">
        <v>0.23</v>
      </c>
      <c r="T394" s="2">
        <v>0.80002117850538268</v>
      </c>
      <c r="U394" s="2">
        <v>78.801686220746305</v>
      </c>
      <c r="V394" s="2">
        <v>8.0749291904823384</v>
      </c>
      <c r="W394" s="2">
        <v>0.95714815353334948</v>
      </c>
    </row>
    <row r="395" spans="1:23" x14ac:dyDescent="0.3">
      <c r="A395" s="1">
        <v>43776</v>
      </c>
      <c r="B395" s="2">
        <v>46447.26</v>
      </c>
      <c r="C395" s="2">
        <v>492.78551384899765</v>
      </c>
      <c r="D395" s="2">
        <v>50.21</v>
      </c>
      <c r="E395" s="2">
        <v>75.239999999999995</v>
      </c>
      <c r="F395" s="2">
        <v>55.92</v>
      </c>
      <c r="G395" s="2">
        <v>53.45</v>
      </c>
      <c r="H395" s="2">
        <v>51.94</v>
      </c>
      <c r="I395" s="2">
        <v>68.23</v>
      </c>
      <c r="J395" s="2">
        <v>73.02</v>
      </c>
      <c r="K395" s="2">
        <v>68.89</v>
      </c>
      <c r="L395" s="2">
        <v>69.19</v>
      </c>
      <c r="M395" s="2">
        <v>79.8</v>
      </c>
      <c r="N395" s="2">
        <v>68.59</v>
      </c>
      <c r="O395" s="2">
        <v>1.3731418850083854</v>
      </c>
      <c r="P395" s="2">
        <v>78.089189375570015</v>
      </c>
      <c r="Q395" s="2">
        <v>8.7517551202921631</v>
      </c>
      <c r="R395" s="2">
        <v>1.3851057535209572</v>
      </c>
      <c r="S395" s="2">
        <v>0.23</v>
      </c>
      <c r="T395" s="2">
        <v>0.80107386747415721</v>
      </c>
      <c r="U395" s="2">
        <v>78.861035713061781</v>
      </c>
      <c r="V395" s="2">
        <v>7.4882718264890009</v>
      </c>
      <c r="W395" s="2">
        <v>0.92828301177231731</v>
      </c>
    </row>
    <row r="396" spans="1:23" x14ac:dyDescent="0.3">
      <c r="A396" s="1">
        <v>43777</v>
      </c>
      <c r="B396" s="2">
        <v>45921.39</v>
      </c>
      <c r="C396" s="2">
        <v>488.6788230529055</v>
      </c>
      <c r="D396" s="2">
        <v>50.37</v>
      </c>
      <c r="E396" s="2">
        <v>75.849999999999994</v>
      </c>
      <c r="F396" s="2">
        <v>56.07</v>
      </c>
      <c r="G396" s="2">
        <v>53.6</v>
      </c>
      <c r="H396" s="2">
        <v>52.1</v>
      </c>
      <c r="I396" s="2">
        <v>68.510000000000005</v>
      </c>
      <c r="J396" s="2">
        <v>73.459999999999994</v>
      </c>
      <c r="K396" s="2">
        <v>69.22</v>
      </c>
      <c r="L396" s="2">
        <v>69.61</v>
      </c>
      <c r="M396" s="2">
        <v>80.42</v>
      </c>
      <c r="N396" s="2">
        <v>68.97</v>
      </c>
      <c r="O396" s="2">
        <v>1.3781691839731767</v>
      </c>
      <c r="P396" s="2">
        <v>79.319907345772606</v>
      </c>
      <c r="Q396" s="2">
        <v>10.679443824228111</v>
      </c>
      <c r="R396" s="2">
        <v>1.4144113141610402</v>
      </c>
      <c r="S396" s="2">
        <v>0.23</v>
      </c>
      <c r="T396" s="2">
        <v>0.81814732741775265</v>
      </c>
      <c r="U396" s="2">
        <v>79.980842590332031</v>
      </c>
      <c r="V396" s="2">
        <v>9.2522681673933942</v>
      </c>
      <c r="W396" s="2">
        <v>0.96847616271884462</v>
      </c>
    </row>
    <row r="397" spans="1:23" x14ac:dyDescent="0.3">
      <c r="A397" s="1">
        <v>43778</v>
      </c>
      <c r="B397" s="2">
        <v>45874.41</v>
      </c>
      <c r="C397" s="2">
        <v>480.45767817553133</v>
      </c>
      <c r="D397" s="2">
        <v>50.13</v>
      </c>
      <c r="E397" s="2">
        <v>75.45</v>
      </c>
      <c r="F397" s="2">
        <v>55.83</v>
      </c>
      <c r="G397" s="2">
        <v>53.4</v>
      </c>
      <c r="H397" s="2">
        <v>51.97</v>
      </c>
      <c r="I397" s="2">
        <v>68.099999999999994</v>
      </c>
      <c r="J397" s="2">
        <v>72.94</v>
      </c>
      <c r="K397" s="2">
        <v>68.83</v>
      </c>
      <c r="L397" s="2">
        <v>69.33</v>
      </c>
      <c r="M397" s="2">
        <v>79.959999999999994</v>
      </c>
      <c r="N397" s="2">
        <v>68.61</v>
      </c>
      <c r="O397" s="2">
        <v>1.3646913975527968</v>
      </c>
      <c r="P397" s="2">
        <v>79.279199629503367</v>
      </c>
      <c r="Q397" s="2">
        <v>8.9821560982388871</v>
      </c>
      <c r="R397" s="2">
        <v>1.4100026800053813</v>
      </c>
      <c r="S397" s="2">
        <v>0.25</v>
      </c>
      <c r="T397" s="2">
        <v>0.7942977817261746</v>
      </c>
      <c r="U397" s="2">
        <v>79.831047420057004</v>
      </c>
      <c r="V397" s="2">
        <v>7.4871066220715345</v>
      </c>
      <c r="W397" s="2">
        <v>0.97703444277532092</v>
      </c>
    </row>
    <row r="398" spans="1:23" x14ac:dyDescent="0.3">
      <c r="A398" s="1">
        <v>43779</v>
      </c>
      <c r="B398" s="2">
        <v>46478.89</v>
      </c>
      <c r="C398" s="2">
        <v>492.02663034200668</v>
      </c>
      <c r="D398" s="2">
        <v>50.19</v>
      </c>
      <c r="E398" s="2">
        <v>75</v>
      </c>
      <c r="F398" s="2">
        <v>55.87</v>
      </c>
      <c r="G398" s="2">
        <v>53.49</v>
      </c>
      <c r="H398" s="2">
        <v>52.06</v>
      </c>
      <c r="I398" s="2">
        <v>68.040000000000006</v>
      </c>
      <c r="J398" s="2">
        <v>72.67</v>
      </c>
      <c r="K398" s="2">
        <v>68.650000000000006</v>
      </c>
      <c r="L398" s="2">
        <v>69.06</v>
      </c>
      <c r="M398" s="2">
        <v>79.349999999999994</v>
      </c>
      <c r="N398" s="2">
        <v>68.42</v>
      </c>
      <c r="O398" s="2">
        <v>1.3725964675781503</v>
      </c>
      <c r="P398" s="2">
        <v>80.017437662814345</v>
      </c>
      <c r="Q398" s="2">
        <v>10.058571333703915</v>
      </c>
      <c r="R398" s="2">
        <v>1.4668995940988192</v>
      </c>
      <c r="S398" s="2">
        <v>0.24</v>
      </c>
      <c r="T398" s="2">
        <v>0.78053806292829175</v>
      </c>
      <c r="U398" s="2">
        <v>80.598474250349298</v>
      </c>
      <c r="V398" s="2">
        <v>8.8553443908829532</v>
      </c>
      <c r="W398" s="2">
        <v>1.0177498766326376</v>
      </c>
    </row>
    <row r="399" spans="1:23" x14ac:dyDescent="0.3">
      <c r="A399" s="1">
        <v>43780</v>
      </c>
      <c r="B399" s="2">
        <v>46692.14</v>
      </c>
      <c r="C399" s="2">
        <v>494.03117631329224</v>
      </c>
      <c r="D399" s="2">
        <v>50.28</v>
      </c>
      <c r="E399" s="2">
        <v>75.41</v>
      </c>
      <c r="F399" s="2">
        <v>56.11</v>
      </c>
      <c r="G399" s="2">
        <v>53.67</v>
      </c>
      <c r="H399" s="2">
        <v>52.12</v>
      </c>
      <c r="I399" s="2">
        <v>68.39</v>
      </c>
      <c r="J399" s="2">
        <v>73.099999999999994</v>
      </c>
      <c r="K399" s="2">
        <v>69.12</v>
      </c>
      <c r="L399" s="2">
        <v>69.59</v>
      </c>
      <c r="M399" s="2">
        <v>79.69</v>
      </c>
      <c r="N399" s="2">
        <v>68.900000000000006</v>
      </c>
      <c r="O399" s="2">
        <v>1.3518139738523476</v>
      </c>
      <c r="P399" s="2">
        <v>79.172980492721351</v>
      </c>
      <c r="Q399" s="2">
        <v>8.7498153684225759</v>
      </c>
      <c r="R399" s="2">
        <v>1.4242805273883878</v>
      </c>
      <c r="S399" s="2">
        <v>0.23</v>
      </c>
      <c r="T399" s="2">
        <v>0.7894666124466585</v>
      </c>
      <c r="U399" s="2">
        <v>79.634871391398818</v>
      </c>
      <c r="V399" s="2">
        <v>7.492027875546702</v>
      </c>
      <c r="W399" s="2">
        <v>0.98204433055339757</v>
      </c>
    </row>
    <row r="400" spans="1:23" x14ac:dyDescent="0.3">
      <c r="A400" s="1">
        <v>43781</v>
      </c>
      <c r="B400" s="2">
        <v>46770.22</v>
      </c>
      <c r="C400" s="2">
        <v>496.37591033801436</v>
      </c>
      <c r="D400" s="2">
        <v>50.12</v>
      </c>
      <c r="E400" s="2">
        <v>75.069999999999993</v>
      </c>
      <c r="F400" s="2">
        <v>55.69</v>
      </c>
      <c r="G400" s="2">
        <v>53.31</v>
      </c>
      <c r="H400" s="2">
        <v>51.93</v>
      </c>
      <c r="I400" s="2">
        <v>67.540000000000006</v>
      </c>
      <c r="J400" s="2">
        <v>72.47</v>
      </c>
      <c r="K400" s="2">
        <v>68.239999999999995</v>
      </c>
      <c r="L400" s="2">
        <v>68.599999999999994</v>
      </c>
      <c r="M400" s="2">
        <v>79.72</v>
      </c>
      <c r="N400" s="2">
        <v>67.97</v>
      </c>
      <c r="O400" s="2">
        <v>1.3397031148198562</v>
      </c>
      <c r="P400" s="2">
        <v>78.572525640201917</v>
      </c>
      <c r="Q400" s="2">
        <v>10.20653512700248</v>
      </c>
      <c r="R400" s="2">
        <v>1.4545692242478514</v>
      </c>
      <c r="S400" s="2">
        <v>0.26</v>
      </c>
      <c r="T400" s="2">
        <v>0.77801389659893838</v>
      </c>
      <c r="U400" s="2">
        <v>79.101269401693571</v>
      </c>
      <c r="V400" s="2">
        <v>8.7246722770621918</v>
      </c>
      <c r="W400" s="2">
        <v>1.0260358039767172</v>
      </c>
    </row>
    <row r="401" spans="1:23" x14ac:dyDescent="0.3">
      <c r="A401" s="1">
        <v>43782</v>
      </c>
      <c r="B401" s="2">
        <v>46806.91</v>
      </c>
      <c r="C401" s="2">
        <v>476.27747897803783</v>
      </c>
      <c r="D401" s="2">
        <v>50.27</v>
      </c>
      <c r="E401" s="2">
        <v>74.58</v>
      </c>
      <c r="F401" s="2">
        <v>55.6</v>
      </c>
      <c r="G401" s="2">
        <v>53.34</v>
      </c>
      <c r="H401" s="2">
        <v>51.96</v>
      </c>
      <c r="I401" s="2">
        <v>67.11</v>
      </c>
      <c r="J401" s="2">
        <v>71.88</v>
      </c>
      <c r="K401" s="2">
        <v>67.7</v>
      </c>
      <c r="L401" s="2">
        <v>68.08</v>
      </c>
      <c r="M401" s="2">
        <v>79.239999999999995</v>
      </c>
      <c r="N401" s="2">
        <v>67.5</v>
      </c>
      <c r="O401" s="2">
        <v>1.3275900023062177</v>
      </c>
      <c r="P401" s="2">
        <v>78.364933571900451</v>
      </c>
      <c r="Q401" s="2">
        <v>10.958630023195063</v>
      </c>
      <c r="R401" s="2">
        <v>1.4094489194518167</v>
      </c>
      <c r="S401" s="2">
        <v>0.26</v>
      </c>
      <c r="T401" s="2">
        <v>0.7869969881062685</v>
      </c>
      <c r="U401" s="2">
        <v>78.833326768934313</v>
      </c>
      <c r="V401" s="2">
        <v>8.8401996028527705</v>
      </c>
      <c r="W401" s="2">
        <v>0.98384767530648587</v>
      </c>
    </row>
    <row r="402" spans="1:23" x14ac:dyDescent="0.3">
      <c r="A402" s="1">
        <v>43783</v>
      </c>
      <c r="B402" s="2">
        <v>47163.01</v>
      </c>
      <c r="C402" s="2">
        <v>499.16838463488966</v>
      </c>
      <c r="D402" s="2">
        <v>50.9</v>
      </c>
      <c r="E402" s="2">
        <v>76.599999999999994</v>
      </c>
      <c r="F402" s="2">
        <v>56.82</v>
      </c>
      <c r="G402" s="2">
        <v>54.41</v>
      </c>
      <c r="H402" s="2">
        <v>52.86</v>
      </c>
      <c r="I402" s="2">
        <v>69.34</v>
      </c>
      <c r="J402" s="2">
        <v>74.23</v>
      </c>
      <c r="K402" s="2">
        <v>69.959999999999994</v>
      </c>
      <c r="L402" s="2">
        <v>70.52</v>
      </c>
      <c r="M402" s="2">
        <v>81.12</v>
      </c>
      <c r="N402" s="2">
        <v>69.75</v>
      </c>
      <c r="O402" s="2">
        <v>1.3559959222953912</v>
      </c>
      <c r="P402" s="2">
        <v>79.67904962985709</v>
      </c>
      <c r="Q402" s="2">
        <v>12.491915052981634</v>
      </c>
      <c r="R402" s="2">
        <v>1.4737271135881809</v>
      </c>
      <c r="S402" s="2">
        <v>0.22</v>
      </c>
      <c r="T402" s="2">
        <v>0.80878408029910165</v>
      </c>
      <c r="U402" s="2">
        <v>80.279335159114481</v>
      </c>
      <c r="V402" s="2">
        <v>10.597331643191518</v>
      </c>
      <c r="W402" s="2">
        <v>1.0612924370862251</v>
      </c>
    </row>
    <row r="403" spans="1:23" x14ac:dyDescent="0.3">
      <c r="A403" s="1">
        <v>43784</v>
      </c>
      <c r="B403" s="2">
        <v>46668.69</v>
      </c>
      <c r="C403" s="2">
        <v>478.77111933964414</v>
      </c>
      <c r="D403" s="2">
        <v>50.68</v>
      </c>
      <c r="E403" s="2">
        <v>75.47</v>
      </c>
      <c r="F403" s="2">
        <v>56.4</v>
      </c>
      <c r="G403" s="2">
        <v>53.95</v>
      </c>
      <c r="H403" s="2">
        <v>52.46</v>
      </c>
      <c r="I403" s="2">
        <v>68.3</v>
      </c>
      <c r="J403" s="2">
        <v>73.069999999999993</v>
      </c>
      <c r="K403" s="2">
        <v>69.02</v>
      </c>
      <c r="L403" s="2">
        <v>69.430000000000007</v>
      </c>
      <c r="M403" s="2">
        <v>79.930000000000007</v>
      </c>
      <c r="N403" s="2">
        <v>68.77</v>
      </c>
      <c r="O403" s="2">
        <v>1.3228005602846629</v>
      </c>
      <c r="P403" s="2">
        <v>78.605004704670378</v>
      </c>
      <c r="Q403" s="2">
        <v>9.8829465743945359</v>
      </c>
      <c r="R403" s="2">
        <v>1.4477662700553766</v>
      </c>
      <c r="S403" s="2">
        <v>0.3</v>
      </c>
      <c r="T403" s="2">
        <v>0.77220864089435926</v>
      </c>
      <c r="U403" s="2">
        <v>79.158812128674313</v>
      </c>
      <c r="V403" s="2">
        <v>8.4249804297465314</v>
      </c>
      <c r="W403" s="2">
        <v>1.0007928179958014</v>
      </c>
    </row>
    <row r="404" spans="1:23" x14ac:dyDescent="0.3">
      <c r="A404" s="1">
        <v>43785</v>
      </c>
      <c r="B404" s="2">
        <v>46575.21</v>
      </c>
      <c r="C404" s="2">
        <v>478.67289873957634</v>
      </c>
      <c r="D404" s="2">
        <v>51.09</v>
      </c>
      <c r="E404" s="2">
        <v>75.72</v>
      </c>
      <c r="F404" s="2">
        <v>56.84</v>
      </c>
      <c r="G404" s="2">
        <v>54.49</v>
      </c>
      <c r="H404" s="2">
        <v>52.95</v>
      </c>
      <c r="I404" s="2">
        <v>68.92</v>
      </c>
      <c r="J404" s="2">
        <v>73.5</v>
      </c>
      <c r="K404" s="2">
        <v>69.56</v>
      </c>
      <c r="L404" s="2">
        <v>69.88</v>
      </c>
      <c r="M404" s="2">
        <v>79.92</v>
      </c>
      <c r="N404" s="2">
        <v>69.239999999999995</v>
      </c>
      <c r="O404" s="2">
        <v>1.3137963560212891</v>
      </c>
      <c r="P404" s="2">
        <v>79.898267579398421</v>
      </c>
      <c r="Q404" s="2">
        <v>10.076359178195514</v>
      </c>
      <c r="R404" s="2">
        <v>1.4363417152790319</v>
      </c>
      <c r="S404" s="2">
        <v>0.28999999999999998</v>
      </c>
      <c r="T404" s="2">
        <v>0.77459981322343707</v>
      </c>
      <c r="U404" s="2">
        <v>80.363432383865899</v>
      </c>
      <c r="V404" s="2">
        <v>8.4548821955569196</v>
      </c>
      <c r="W404" s="2">
        <v>0.99171767486251239</v>
      </c>
    </row>
    <row r="405" spans="1:23" x14ac:dyDescent="0.3">
      <c r="A405" s="1">
        <v>43786</v>
      </c>
      <c r="B405" s="2">
        <v>46781.97</v>
      </c>
      <c r="C405" s="2">
        <v>477.85324566345662</v>
      </c>
      <c r="D405" s="2">
        <v>51.14</v>
      </c>
      <c r="E405" s="2">
        <v>75.849999999999994</v>
      </c>
      <c r="F405" s="2">
        <v>56.87</v>
      </c>
      <c r="G405" s="2">
        <v>54.53</v>
      </c>
      <c r="H405" s="2">
        <v>52.98</v>
      </c>
      <c r="I405" s="2">
        <v>68.94</v>
      </c>
      <c r="J405" s="2">
        <v>73.58</v>
      </c>
      <c r="K405" s="2">
        <v>69.59</v>
      </c>
      <c r="L405" s="2">
        <v>70.069999999999993</v>
      </c>
      <c r="M405" s="2">
        <v>80.069999999999993</v>
      </c>
      <c r="N405" s="2">
        <v>69.38</v>
      </c>
      <c r="O405" s="2">
        <v>1.3046205642750002</v>
      </c>
      <c r="P405" s="2">
        <v>79.43192768764716</v>
      </c>
      <c r="Q405" s="2">
        <v>9.358813609704308</v>
      </c>
      <c r="R405" s="2">
        <v>1.4386320688475989</v>
      </c>
      <c r="S405" s="2">
        <v>0.26</v>
      </c>
      <c r="T405" s="2">
        <v>0.76889600697842631</v>
      </c>
      <c r="U405" s="2">
        <v>79.842219829896564</v>
      </c>
      <c r="V405" s="2">
        <v>8.1000515991094399</v>
      </c>
      <c r="W405" s="2">
        <v>0.98821041638272067</v>
      </c>
    </row>
    <row r="406" spans="1:23" x14ac:dyDescent="0.3">
      <c r="A406" s="1">
        <v>43787</v>
      </c>
      <c r="B406" s="2">
        <v>46635.09</v>
      </c>
      <c r="C406" s="2">
        <v>481.86205370724201</v>
      </c>
      <c r="D406" s="2">
        <v>51.29</v>
      </c>
      <c r="E406" s="2">
        <v>76.06</v>
      </c>
      <c r="F406" s="2">
        <v>57.1</v>
      </c>
      <c r="G406" s="2">
        <v>54.66</v>
      </c>
      <c r="H406" s="2">
        <v>53.13</v>
      </c>
      <c r="I406" s="2">
        <v>69.08</v>
      </c>
      <c r="J406" s="2">
        <v>73.72</v>
      </c>
      <c r="K406" s="2">
        <v>69.760000000000005</v>
      </c>
      <c r="L406" s="2">
        <v>70.2</v>
      </c>
      <c r="M406" s="2">
        <v>80.3</v>
      </c>
      <c r="N406" s="2">
        <v>69.55</v>
      </c>
      <c r="O406" s="2">
        <v>1.2986246570661937</v>
      </c>
      <c r="P406" s="2">
        <v>79.183197564314966</v>
      </c>
      <c r="Q406" s="2">
        <v>10.043166919096517</v>
      </c>
      <c r="R406" s="2">
        <v>1.4012696145408798</v>
      </c>
      <c r="S406" s="2">
        <v>0.21</v>
      </c>
      <c r="T406" s="2">
        <v>0.78549997182378406</v>
      </c>
      <c r="U406" s="2">
        <v>79.66639938218546</v>
      </c>
      <c r="V406" s="2">
        <v>8.8670870231973424</v>
      </c>
      <c r="W406" s="2">
        <v>0.99145109687442179</v>
      </c>
    </row>
    <row r="407" spans="1:23" x14ac:dyDescent="0.3">
      <c r="A407" s="1">
        <v>43788</v>
      </c>
      <c r="B407" s="2">
        <v>46697.27</v>
      </c>
      <c r="C407" s="2">
        <v>541.73930534720421</v>
      </c>
      <c r="D407" s="2">
        <v>51.75</v>
      </c>
      <c r="E407" s="2">
        <v>81.27</v>
      </c>
      <c r="F407" s="2">
        <v>59.15</v>
      </c>
      <c r="G407" s="2">
        <v>56.16</v>
      </c>
      <c r="H407" s="2">
        <v>53.99</v>
      </c>
      <c r="I407" s="2">
        <v>74.55</v>
      </c>
      <c r="J407" s="2">
        <v>79.8</v>
      </c>
      <c r="K407" s="2">
        <v>75.38</v>
      </c>
      <c r="L407" s="2">
        <v>75.97</v>
      </c>
      <c r="M407" s="2">
        <v>85.41</v>
      </c>
      <c r="N407" s="2">
        <v>75.17</v>
      </c>
      <c r="O407" s="2">
        <v>1.4419598128169642</v>
      </c>
      <c r="P407" s="2">
        <v>79.462202899208904</v>
      </c>
      <c r="Q407" s="2">
        <v>7.6749456638584475</v>
      </c>
      <c r="R407" s="2">
        <v>1.5419518391415801</v>
      </c>
      <c r="S407" s="2">
        <v>0.2</v>
      </c>
      <c r="T407" s="2">
        <v>0.79400128899030653</v>
      </c>
      <c r="U407" s="2">
        <v>80.013240427168654</v>
      </c>
      <c r="V407" s="2">
        <v>6.4592428899406178</v>
      </c>
      <c r="W407" s="2">
        <v>0.9730102276131144</v>
      </c>
    </row>
    <row r="408" spans="1:23" x14ac:dyDescent="0.3">
      <c r="A408" s="1">
        <v>43789</v>
      </c>
      <c r="B408" s="2">
        <v>46630.74</v>
      </c>
      <c r="C408" s="2">
        <v>559.63737571425736</v>
      </c>
      <c r="D408" s="2">
        <v>51.62</v>
      </c>
      <c r="E408" s="2">
        <v>81.430000000000007</v>
      </c>
      <c r="F408" s="2">
        <v>59.1</v>
      </c>
      <c r="G408" s="2">
        <v>56.15</v>
      </c>
      <c r="H408" s="2">
        <v>54.17</v>
      </c>
      <c r="I408" s="2">
        <v>74.38</v>
      </c>
      <c r="J408" s="2">
        <v>79.55</v>
      </c>
      <c r="K408" s="2">
        <v>75.23</v>
      </c>
      <c r="L408" s="2">
        <v>75.989999999999995</v>
      </c>
      <c r="M408" s="2">
        <v>85.45</v>
      </c>
      <c r="N408" s="2">
        <v>75.02</v>
      </c>
      <c r="O408" s="2">
        <v>1.4238006923134288</v>
      </c>
      <c r="P408" s="2">
        <v>79.382168845413517</v>
      </c>
      <c r="Q408" s="2">
        <v>9.224751628889253</v>
      </c>
      <c r="R408" s="2">
        <v>1.5441819560470047</v>
      </c>
      <c r="S408" s="2">
        <v>0.2</v>
      </c>
      <c r="T408" s="2">
        <v>0.79221994936838458</v>
      </c>
      <c r="U408" s="2">
        <v>80.023797107965663</v>
      </c>
      <c r="V408" s="2">
        <v>7.901801891669181</v>
      </c>
      <c r="W408" s="2">
        <v>1.006516069357219</v>
      </c>
    </row>
    <row r="409" spans="1:23" x14ac:dyDescent="0.3">
      <c r="A409" s="1">
        <v>43790</v>
      </c>
      <c r="B409" s="2">
        <v>46582.2</v>
      </c>
      <c r="C409" s="2">
        <v>546.81155317276716</v>
      </c>
      <c r="D409" s="2">
        <v>51.58</v>
      </c>
      <c r="E409" s="2">
        <v>81.260000000000005</v>
      </c>
      <c r="F409" s="2">
        <v>58.94</v>
      </c>
      <c r="G409" s="2">
        <v>55.99</v>
      </c>
      <c r="H409" s="2">
        <v>54.07</v>
      </c>
      <c r="I409" s="2">
        <v>74.239999999999995</v>
      </c>
      <c r="J409" s="2">
        <v>79.349999999999994</v>
      </c>
      <c r="K409" s="2">
        <v>75.19</v>
      </c>
      <c r="L409" s="2">
        <v>75.81</v>
      </c>
      <c r="M409" s="2">
        <v>85.13</v>
      </c>
      <c r="N409" s="2">
        <v>74.849999999999994</v>
      </c>
      <c r="O409" s="2">
        <v>1.4270224900615784</v>
      </c>
      <c r="P409" s="2">
        <v>80.229790722825157</v>
      </c>
      <c r="Q409" s="2">
        <v>10.407916427871497</v>
      </c>
      <c r="R409" s="2">
        <v>1.563020922699913</v>
      </c>
      <c r="S409" s="2">
        <v>0.21</v>
      </c>
      <c r="T409" s="2">
        <v>0.76958822236524038</v>
      </c>
      <c r="U409" s="2">
        <v>81.172153525473533</v>
      </c>
      <c r="V409" s="2">
        <v>8.8616959190314724</v>
      </c>
      <c r="W409" s="2">
        <v>0.99318180020267799</v>
      </c>
    </row>
    <row r="410" spans="1:23" x14ac:dyDescent="0.3">
      <c r="A410" s="1">
        <v>43791</v>
      </c>
      <c r="B410" s="2">
        <v>46886.04</v>
      </c>
      <c r="C410" s="2">
        <v>542.99995084511863</v>
      </c>
      <c r="D410" s="2">
        <v>51.74</v>
      </c>
      <c r="E410" s="2">
        <v>81.84</v>
      </c>
      <c r="F410" s="2">
        <v>59.36</v>
      </c>
      <c r="G410" s="2">
        <v>56.34</v>
      </c>
      <c r="H410" s="2">
        <v>54.27</v>
      </c>
      <c r="I410" s="2">
        <v>74.87</v>
      </c>
      <c r="J410" s="2">
        <v>80.14</v>
      </c>
      <c r="K410" s="2">
        <v>75.77</v>
      </c>
      <c r="L410" s="2">
        <v>76.45</v>
      </c>
      <c r="M410" s="2">
        <v>85.82</v>
      </c>
      <c r="N410" s="2">
        <v>75.489999999999995</v>
      </c>
      <c r="O410" s="2">
        <v>1.413524377248085</v>
      </c>
      <c r="P410" s="2">
        <v>79.783235115675993</v>
      </c>
      <c r="Q410" s="2">
        <v>8.8498325996378941</v>
      </c>
      <c r="R410" s="2">
        <v>1.6016848099003758</v>
      </c>
      <c r="S410" s="2">
        <v>0.26</v>
      </c>
      <c r="T410" s="2">
        <v>0.76016567981625793</v>
      </c>
      <c r="U410" s="2">
        <v>80.08079861160239</v>
      </c>
      <c r="V410" s="2">
        <v>7.6395962579023617</v>
      </c>
      <c r="W410" s="2">
        <v>1.0009527272864807</v>
      </c>
    </row>
    <row r="411" spans="1:23" x14ac:dyDescent="0.3">
      <c r="A411" s="1">
        <v>43792</v>
      </c>
      <c r="B411" s="2">
        <v>46279.63</v>
      </c>
      <c r="C411" s="2">
        <v>563.73798742890358</v>
      </c>
      <c r="D411" s="2">
        <v>51.95</v>
      </c>
      <c r="E411" s="2">
        <v>83.13</v>
      </c>
      <c r="F411" s="2">
        <v>59.89</v>
      </c>
      <c r="G411" s="2">
        <v>56.64</v>
      </c>
      <c r="H411" s="2">
        <v>54.36</v>
      </c>
      <c r="I411" s="2">
        <v>76.34</v>
      </c>
      <c r="J411" s="2">
        <v>81.760000000000005</v>
      </c>
      <c r="K411" s="2">
        <v>77.25</v>
      </c>
      <c r="L411" s="2">
        <v>77.95</v>
      </c>
      <c r="M411" s="2">
        <v>87.19</v>
      </c>
      <c r="N411" s="2">
        <v>77.010000000000005</v>
      </c>
      <c r="O411" s="2">
        <v>1.4720000149268004</v>
      </c>
      <c r="P411" s="2">
        <v>79.457189758561199</v>
      </c>
      <c r="Q411" s="2">
        <v>7.4459899303907813</v>
      </c>
      <c r="R411" s="2">
        <v>1.582886731502738</v>
      </c>
      <c r="S411" s="2">
        <v>0.21</v>
      </c>
      <c r="T411" s="2">
        <v>0.79143406558825213</v>
      </c>
      <c r="U411" s="2">
        <v>80.390688819116235</v>
      </c>
      <c r="V411" s="2">
        <v>5.7574679607524928</v>
      </c>
      <c r="W411" s="2">
        <v>0.97575412334665912</v>
      </c>
    </row>
    <row r="412" spans="1:23" x14ac:dyDescent="0.3">
      <c r="A412" s="1">
        <v>43793</v>
      </c>
      <c r="B412" s="2">
        <v>45811.16</v>
      </c>
      <c r="C412" s="2">
        <v>536.8436493165791</v>
      </c>
      <c r="D412" s="2">
        <v>51.94</v>
      </c>
      <c r="E412" s="2">
        <v>82.61</v>
      </c>
      <c r="F412" s="2">
        <v>59.95</v>
      </c>
      <c r="G412" s="2">
        <v>56.7</v>
      </c>
      <c r="H412" s="2">
        <v>54.38</v>
      </c>
      <c r="I412" s="2">
        <v>76.069999999999993</v>
      </c>
      <c r="J412" s="2">
        <v>81.27</v>
      </c>
      <c r="K412" s="2">
        <v>76.97</v>
      </c>
      <c r="L412" s="2">
        <v>77.63</v>
      </c>
      <c r="M412" s="2">
        <v>86.47</v>
      </c>
      <c r="N412" s="2">
        <v>76.72</v>
      </c>
      <c r="O412" s="2">
        <v>1.4886904744234299</v>
      </c>
      <c r="P412" s="2">
        <v>79.832178401700034</v>
      </c>
      <c r="Q412" s="2">
        <v>7.8409464360385002</v>
      </c>
      <c r="R412" s="2">
        <v>1.6032170033007187</v>
      </c>
      <c r="S412" s="2">
        <v>0.19</v>
      </c>
      <c r="T412" s="2">
        <v>0.81934302867397346</v>
      </c>
      <c r="U412" s="2">
        <v>80.49049697568644</v>
      </c>
      <c r="V412" s="2">
        <v>6.3151244771937538</v>
      </c>
      <c r="W412" s="2">
        <v>0.95742247583759621</v>
      </c>
    </row>
    <row r="413" spans="1:23" x14ac:dyDescent="0.3">
      <c r="A413" s="1">
        <v>43794</v>
      </c>
      <c r="B413" s="2">
        <v>46099.69</v>
      </c>
      <c r="C413" s="2">
        <v>541.57587400823832</v>
      </c>
      <c r="D413" s="2">
        <v>51.98</v>
      </c>
      <c r="E413" s="2">
        <v>83.15</v>
      </c>
      <c r="F413" s="2">
        <v>60.21</v>
      </c>
      <c r="G413" s="2">
        <v>56.84</v>
      </c>
      <c r="H413" s="2">
        <v>54.43</v>
      </c>
      <c r="I413" s="2">
        <v>76.739999999999995</v>
      </c>
      <c r="J413" s="2">
        <v>81.92</v>
      </c>
      <c r="K413" s="2">
        <v>77.59</v>
      </c>
      <c r="L413" s="2">
        <v>78.36</v>
      </c>
      <c r="M413" s="2">
        <v>87</v>
      </c>
      <c r="N413" s="2">
        <v>77.459999999999994</v>
      </c>
      <c r="O413" s="2">
        <v>1.4659067904119438</v>
      </c>
      <c r="P413" s="2">
        <v>79.759569265724409</v>
      </c>
      <c r="Q413" s="2">
        <v>8.6760106874497378</v>
      </c>
      <c r="R413" s="2">
        <v>1.575393806157519</v>
      </c>
      <c r="S413" s="2">
        <v>0.17</v>
      </c>
      <c r="T413" s="2">
        <v>0.82499813442191228</v>
      </c>
      <c r="U413" s="2">
        <v>80.477647298293618</v>
      </c>
      <c r="V413" s="2">
        <v>7.2364880385769794</v>
      </c>
      <c r="W413" s="2">
        <v>0.96900638369842362</v>
      </c>
    </row>
    <row r="414" spans="1:23" x14ac:dyDescent="0.3">
      <c r="A414" s="1">
        <v>43795</v>
      </c>
      <c r="B414" s="2">
        <v>46310.98</v>
      </c>
      <c r="C414" s="2">
        <v>544.53763169125057</v>
      </c>
      <c r="D414" s="2">
        <v>51.94</v>
      </c>
      <c r="E414" s="2">
        <v>83.43</v>
      </c>
      <c r="F414" s="2">
        <v>60.16</v>
      </c>
      <c r="G414" s="2">
        <v>56.83</v>
      </c>
      <c r="H414" s="2">
        <v>54.37</v>
      </c>
      <c r="I414" s="2">
        <v>76.86</v>
      </c>
      <c r="J414" s="2">
        <v>82.17</v>
      </c>
      <c r="K414" s="2">
        <v>77.760000000000005</v>
      </c>
      <c r="L414" s="2">
        <v>78.510000000000005</v>
      </c>
      <c r="M414" s="2">
        <v>87.23</v>
      </c>
      <c r="N414" s="2">
        <v>77.59</v>
      </c>
      <c r="O414" s="2">
        <v>1.5403659329900832</v>
      </c>
      <c r="P414" s="2">
        <v>80.10216987870416</v>
      </c>
      <c r="Q414" s="2">
        <v>8.4708838648900979</v>
      </c>
      <c r="R414" s="2">
        <v>1.6680695846774356</v>
      </c>
      <c r="S414" s="2">
        <v>0.17</v>
      </c>
      <c r="T414" s="2">
        <v>0.83438228520359392</v>
      </c>
      <c r="U414" s="2">
        <v>81.036586871382369</v>
      </c>
      <c r="V414" s="2">
        <v>7.2246101026613836</v>
      </c>
      <c r="W414" s="2">
        <v>1.018840132731631</v>
      </c>
    </row>
    <row r="415" spans="1:23" x14ac:dyDescent="0.3">
      <c r="A415" s="1">
        <v>43796</v>
      </c>
      <c r="B415" s="2">
        <v>46686.54</v>
      </c>
      <c r="C415" s="2">
        <v>566.68262582086027</v>
      </c>
      <c r="D415" s="2">
        <v>52.28</v>
      </c>
      <c r="E415" s="2">
        <v>83.46</v>
      </c>
      <c r="F415" s="2">
        <v>60.53</v>
      </c>
      <c r="G415" s="2">
        <v>57.23</v>
      </c>
      <c r="H415" s="2">
        <v>54.77</v>
      </c>
      <c r="I415" s="2">
        <v>77.040000000000006</v>
      </c>
      <c r="J415" s="2">
        <v>82.16</v>
      </c>
      <c r="K415" s="2">
        <v>77.930000000000007</v>
      </c>
      <c r="L415" s="2">
        <v>78.760000000000005</v>
      </c>
      <c r="M415" s="2">
        <v>87.11</v>
      </c>
      <c r="N415" s="2">
        <v>77.83</v>
      </c>
      <c r="O415" s="2">
        <v>1.4949025609940967</v>
      </c>
      <c r="P415" s="2">
        <v>79.611512981328119</v>
      </c>
      <c r="Q415" s="2">
        <v>8.1424348226860328</v>
      </c>
      <c r="R415" s="2">
        <v>1.5913922261405538</v>
      </c>
      <c r="S415" s="2">
        <v>0.17</v>
      </c>
      <c r="T415" s="2">
        <v>0.84670850510968021</v>
      </c>
      <c r="U415" s="2">
        <v>80.236050759171789</v>
      </c>
      <c r="V415" s="2">
        <v>7.0589944691458841</v>
      </c>
      <c r="W415" s="2">
        <v>1.1321620064781752</v>
      </c>
    </row>
    <row r="416" spans="1:23" x14ac:dyDescent="0.3">
      <c r="A416" s="1">
        <v>43797</v>
      </c>
      <c r="B416" s="2">
        <v>46360.480000000003</v>
      </c>
      <c r="C416" s="2">
        <v>552.15904504060745</v>
      </c>
      <c r="D416" s="2">
        <v>52.31</v>
      </c>
      <c r="E416" s="2">
        <v>82.76</v>
      </c>
      <c r="F416" s="2">
        <v>60.3</v>
      </c>
      <c r="G416" s="2">
        <v>57.06</v>
      </c>
      <c r="H416" s="2">
        <v>54.73</v>
      </c>
      <c r="I416" s="2">
        <v>76.260000000000005</v>
      </c>
      <c r="J416" s="2">
        <v>81.41</v>
      </c>
      <c r="K416" s="2">
        <v>77.22</v>
      </c>
      <c r="L416" s="2">
        <v>77.94</v>
      </c>
      <c r="M416" s="2">
        <v>86.45</v>
      </c>
      <c r="N416" s="2">
        <v>77.08</v>
      </c>
      <c r="O416" s="2">
        <v>1.4869464913537764</v>
      </c>
      <c r="P416" s="2">
        <v>80.138190810849167</v>
      </c>
      <c r="Q416" s="2">
        <v>8.0695924152769116</v>
      </c>
      <c r="R416" s="2">
        <v>1.6457576822624775</v>
      </c>
      <c r="S416" s="2">
        <v>0.18</v>
      </c>
      <c r="T416" s="2">
        <v>0.84434239671134448</v>
      </c>
      <c r="U416" s="2">
        <v>80.949237925769708</v>
      </c>
      <c r="V416" s="2">
        <v>6.7025447116662038</v>
      </c>
      <c r="W416" s="2">
        <v>1.0115537396539374</v>
      </c>
    </row>
    <row r="417" spans="1:23" x14ac:dyDescent="0.3">
      <c r="A417" s="1">
        <v>43798</v>
      </c>
      <c r="B417" s="2">
        <v>46403.63</v>
      </c>
      <c r="C417" s="2">
        <v>554.34126500040293</v>
      </c>
      <c r="D417" s="2">
        <v>52.3</v>
      </c>
      <c r="E417" s="2">
        <v>82.73</v>
      </c>
      <c r="F417" s="2">
        <v>60.44</v>
      </c>
      <c r="G417" s="2">
        <v>57.16</v>
      </c>
      <c r="H417" s="2">
        <v>54.75</v>
      </c>
      <c r="I417" s="2">
        <v>76.319999999999993</v>
      </c>
      <c r="J417" s="2">
        <v>81.44</v>
      </c>
      <c r="K417" s="2">
        <v>77.19</v>
      </c>
      <c r="L417" s="2">
        <v>77.849999999999994</v>
      </c>
      <c r="M417" s="2">
        <v>86.35</v>
      </c>
      <c r="N417" s="2">
        <v>77.040000000000006</v>
      </c>
      <c r="O417" s="2">
        <v>1.4318921168305909</v>
      </c>
      <c r="P417" s="2">
        <v>78.220416474366885</v>
      </c>
      <c r="Q417" s="2">
        <v>7.3150626780430619</v>
      </c>
      <c r="R417" s="2">
        <v>1.611721315216446</v>
      </c>
      <c r="S417" s="2">
        <v>0.18</v>
      </c>
      <c r="T417" s="2">
        <v>0.80496265603136563</v>
      </c>
      <c r="U417" s="2">
        <v>78.874239974308082</v>
      </c>
      <c r="V417" s="2">
        <v>6.0278764452661893</v>
      </c>
      <c r="W417" s="2">
        <v>1.0003209556815063</v>
      </c>
    </row>
    <row r="418" spans="1:23" x14ac:dyDescent="0.3">
      <c r="A418" s="1">
        <v>43799</v>
      </c>
      <c r="B418" s="2">
        <v>45904.17</v>
      </c>
      <c r="C418" s="2">
        <v>535.04785318672657</v>
      </c>
      <c r="D418" s="2">
        <v>52.56</v>
      </c>
      <c r="E418" s="2">
        <v>83.91</v>
      </c>
      <c r="F418" s="2">
        <v>61.43</v>
      </c>
      <c r="G418" s="2">
        <v>57.86</v>
      </c>
      <c r="H418" s="2">
        <v>55.18</v>
      </c>
      <c r="I418" s="2">
        <v>78.14</v>
      </c>
      <c r="J418" s="2">
        <v>83.02</v>
      </c>
      <c r="K418" s="2">
        <v>78.94</v>
      </c>
      <c r="L418" s="2">
        <v>79.739999999999995</v>
      </c>
      <c r="M418" s="2">
        <v>87.28</v>
      </c>
      <c r="N418" s="2">
        <v>78.849999999999994</v>
      </c>
      <c r="O418" s="2">
        <v>1.5155797150335373</v>
      </c>
      <c r="P418" s="2">
        <v>78.741086060858407</v>
      </c>
      <c r="Q418" s="2">
        <v>6.9411067572864136</v>
      </c>
      <c r="R418" s="2">
        <v>1.5716860224852667</v>
      </c>
      <c r="S418" s="2">
        <v>0.16</v>
      </c>
      <c r="T418" s="2">
        <v>0.85497314917622935</v>
      </c>
      <c r="U418" s="2">
        <v>79.503134719227333</v>
      </c>
      <c r="V418" s="2">
        <v>5.7916676407136016</v>
      </c>
      <c r="W418" s="2">
        <v>1.0010518921528559</v>
      </c>
    </row>
    <row r="419" spans="1:23" x14ac:dyDescent="0.3">
      <c r="A419" s="1">
        <v>43800</v>
      </c>
      <c r="B419" s="2">
        <v>46243.85</v>
      </c>
      <c r="C419" s="2">
        <v>548.55966913700104</v>
      </c>
      <c r="D419" s="2">
        <v>52.96</v>
      </c>
      <c r="E419" s="2">
        <v>84.07</v>
      </c>
      <c r="F419" s="2">
        <v>61.39</v>
      </c>
      <c r="G419" s="2">
        <v>58</v>
      </c>
      <c r="H419" s="2">
        <v>55.51</v>
      </c>
      <c r="I419" s="2">
        <v>77.95</v>
      </c>
      <c r="J419" s="2">
        <v>82.98</v>
      </c>
      <c r="K419" s="2">
        <v>78.760000000000005</v>
      </c>
      <c r="L419" s="2">
        <v>79.540000000000006</v>
      </c>
      <c r="M419" s="2">
        <v>87.54</v>
      </c>
      <c r="N419" s="2">
        <v>78.7</v>
      </c>
      <c r="O419" s="2">
        <v>1.4956136779918325</v>
      </c>
      <c r="P419" s="2">
        <v>77.664906783585863</v>
      </c>
      <c r="Q419" s="2">
        <v>7.1708429283385708</v>
      </c>
      <c r="R419" s="2">
        <v>1.5939116452988114</v>
      </c>
      <c r="S419" s="2">
        <v>0.17</v>
      </c>
      <c r="T419" s="2">
        <v>0.82634808733823573</v>
      </c>
      <c r="U419" s="2">
        <v>78.109788924550386</v>
      </c>
      <c r="V419" s="2">
        <v>6.3303345734312328</v>
      </c>
      <c r="W419" s="2">
        <v>0.98504618810451194</v>
      </c>
    </row>
    <row r="420" spans="1:23" x14ac:dyDescent="0.3">
      <c r="A420" s="1">
        <v>43801</v>
      </c>
      <c r="B420" s="2">
        <v>39443.58</v>
      </c>
      <c r="C420" s="2">
        <v>533.81309969909489</v>
      </c>
      <c r="D420" s="2">
        <v>52.95</v>
      </c>
      <c r="E420" s="2">
        <v>84.72</v>
      </c>
      <c r="F420" s="2">
        <v>62.05</v>
      </c>
      <c r="G420" s="2">
        <v>58.42</v>
      </c>
      <c r="H420" s="2">
        <v>55.65</v>
      </c>
      <c r="I420" s="2">
        <v>79.319999999999993</v>
      </c>
      <c r="J420" s="2">
        <v>84.15</v>
      </c>
      <c r="K420" s="2">
        <v>80.14</v>
      </c>
      <c r="L420" s="2">
        <v>80.760000000000005</v>
      </c>
      <c r="M420" s="2">
        <v>87.97</v>
      </c>
      <c r="N420" s="2">
        <v>79.95</v>
      </c>
      <c r="O420" s="2">
        <v>1.2613167154324445</v>
      </c>
      <c r="P420" s="2">
        <v>75.346834692776824</v>
      </c>
      <c r="Q420" s="2">
        <v>10.045335463437562</v>
      </c>
      <c r="R420" s="2">
        <v>1.5164703592286524</v>
      </c>
      <c r="S420" s="2">
        <v>0.13</v>
      </c>
      <c r="T420" s="2">
        <v>0.70591352113212724</v>
      </c>
      <c r="U420" s="2">
        <v>76.29262881869893</v>
      </c>
      <c r="V420" s="2">
        <v>9.0426120525648379</v>
      </c>
      <c r="W420" s="2">
        <v>0.97250563691005965</v>
      </c>
    </row>
    <row r="421" spans="1:23" x14ac:dyDescent="0.3">
      <c r="A421" s="1">
        <v>43803</v>
      </c>
      <c r="B421" s="2">
        <v>30250.68</v>
      </c>
      <c r="C421" s="2">
        <v>360.7098960573785</v>
      </c>
      <c r="D421" s="2">
        <v>55.31</v>
      </c>
      <c r="E421" s="2">
        <v>93.43</v>
      </c>
      <c r="F421" s="2">
        <v>68.760000000000005</v>
      </c>
      <c r="G421" s="2">
        <v>63.33</v>
      </c>
      <c r="H421" s="2">
        <v>58.76</v>
      </c>
      <c r="I421" s="2">
        <v>90.33</v>
      </c>
      <c r="J421" s="2">
        <v>93.72</v>
      </c>
      <c r="K421" s="2">
        <v>91.03</v>
      </c>
      <c r="L421" s="2">
        <v>91.7</v>
      </c>
      <c r="M421" s="2">
        <v>95.19</v>
      </c>
      <c r="N421" s="2">
        <v>91.07</v>
      </c>
      <c r="O421" s="2">
        <v>1.6345004519665478</v>
      </c>
      <c r="P421" s="2">
        <v>78.732930667491146</v>
      </c>
      <c r="Q421" s="2">
        <v>11.389660267699552</v>
      </c>
      <c r="R421" s="2">
        <v>1.7791312665982073</v>
      </c>
      <c r="S421" s="2">
        <v>0.13</v>
      </c>
      <c r="T421" s="2">
        <v>0.8122271505146792</v>
      </c>
      <c r="U421" s="2">
        <v>79.846173850405563</v>
      </c>
      <c r="V421" s="2">
        <v>9.3785399308601534</v>
      </c>
      <c r="W421" s="2">
        <v>0.98448051981676044</v>
      </c>
    </row>
    <row r="422" spans="1:23" x14ac:dyDescent="0.3">
      <c r="A422" s="1">
        <v>43804</v>
      </c>
      <c r="B422" s="2">
        <v>31801.61</v>
      </c>
      <c r="C422" s="2">
        <v>399.76254282379523</v>
      </c>
      <c r="D422" s="2">
        <v>54.66</v>
      </c>
      <c r="E422" s="2">
        <v>91.77</v>
      </c>
      <c r="F422" s="2">
        <v>68.17</v>
      </c>
      <c r="G422" s="2">
        <v>62.77</v>
      </c>
      <c r="H422" s="2">
        <v>58.17</v>
      </c>
      <c r="I422" s="2">
        <v>88.63</v>
      </c>
      <c r="J422" s="2">
        <v>91.89</v>
      </c>
      <c r="K422" s="2">
        <v>89.39</v>
      </c>
      <c r="L422" s="2">
        <v>90.03</v>
      </c>
      <c r="M422" s="2">
        <v>93.33</v>
      </c>
      <c r="N422" s="2">
        <v>89.38</v>
      </c>
      <c r="O422" s="2">
        <v>1.6412974865885777</v>
      </c>
      <c r="P422" s="2">
        <v>79.681647289607383</v>
      </c>
      <c r="Q422" s="2">
        <v>11.353410870244222</v>
      </c>
      <c r="R422" s="2">
        <v>1.7916460492050332</v>
      </c>
      <c r="S422" s="2">
        <v>0.09</v>
      </c>
      <c r="T422" s="2">
        <v>0.85031647312064851</v>
      </c>
      <c r="U422" s="2">
        <v>80.597527430691372</v>
      </c>
      <c r="V422" s="2">
        <v>8.9133728521890383</v>
      </c>
      <c r="W422" s="2">
        <v>0.93104798703787772</v>
      </c>
    </row>
    <row r="423" spans="1:23" x14ac:dyDescent="0.3">
      <c r="A423" s="1">
        <v>43805</v>
      </c>
      <c r="B423" s="2">
        <v>31113.13</v>
      </c>
      <c r="C423" s="2">
        <v>408.91460316787504</v>
      </c>
      <c r="D423" s="2">
        <v>54.66</v>
      </c>
      <c r="E423" s="2">
        <v>90.62</v>
      </c>
      <c r="F423" s="2">
        <v>67.16</v>
      </c>
      <c r="G423" s="2">
        <v>62.07</v>
      </c>
      <c r="H423" s="2">
        <v>57.82</v>
      </c>
      <c r="I423" s="2">
        <v>87.32</v>
      </c>
      <c r="J423" s="2">
        <v>90.85</v>
      </c>
      <c r="K423" s="2">
        <v>88.07</v>
      </c>
      <c r="L423" s="2">
        <v>88.69</v>
      </c>
      <c r="M423" s="2">
        <v>92.43</v>
      </c>
      <c r="N423" s="2">
        <v>88.12</v>
      </c>
      <c r="O423" s="2">
        <v>1.4606849183862805</v>
      </c>
      <c r="P423" s="2">
        <v>78.848817493216757</v>
      </c>
      <c r="Q423" s="2">
        <v>10.128130327166636</v>
      </c>
      <c r="R423" s="2">
        <v>1.6951292568756642</v>
      </c>
      <c r="S423" s="2">
        <v>0.09</v>
      </c>
      <c r="T423" s="2">
        <v>0.69336543893336211</v>
      </c>
      <c r="U423" s="2">
        <v>79.563961714633905</v>
      </c>
      <c r="V423" s="2">
        <v>8.4541706131505752</v>
      </c>
      <c r="W423" s="2">
        <v>0.86921090593845174</v>
      </c>
    </row>
    <row r="424" spans="1:23" x14ac:dyDescent="0.3">
      <c r="A424" s="1">
        <v>43807</v>
      </c>
      <c r="B424" s="2">
        <v>46371</v>
      </c>
      <c r="C424" s="2">
        <v>481.68995614349842</v>
      </c>
      <c r="D424" s="2">
        <v>54.81</v>
      </c>
      <c r="E424" s="2">
        <v>80.91</v>
      </c>
      <c r="F424" s="2">
        <v>62.35</v>
      </c>
      <c r="G424" s="2">
        <v>59.39</v>
      </c>
      <c r="H424" s="2">
        <v>57.09</v>
      </c>
      <c r="I424" s="2">
        <v>75.69</v>
      </c>
      <c r="J424" s="2">
        <v>79.77</v>
      </c>
      <c r="K424" s="2">
        <v>76.48</v>
      </c>
      <c r="L424" s="2">
        <v>76.98</v>
      </c>
      <c r="M424" s="2">
        <v>83.76</v>
      </c>
      <c r="N424" s="2">
        <v>76.38</v>
      </c>
      <c r="O424" s="2">
        <v>1.1649745992606453</v>
      </c>
      <c r="P424" s="2">
        <v>78.27240501169446</v>
      </c>
      <c r="Q424" s="2">
        <v>8.0624871530236017</v>
      </c>
      <c r="R424" s="2">
        <v>1.4312632030488399</v>
      </c>
      <c r="S424" s="2">
        <v>0.16</v>
      </c>
      <c r="T424" s="2">
        <v>0.6668466316671966</v>
      </c>
      <c r="U424" s="2">
        <v>78.788365238066504</v>
      </c>
      <c r="V424" s="2">
        <v>6.7113182505046511</v>
      </c>
      <c r="W424" s="2">
        <v>0.87717643339433582</v>
      </c>
    </row>
    <row r="425" spans="1:23" x14ac:dyDescent="0.3">
      <c r="A425" s="1">
        <v>43808</v>
      </c>
      <c r="B425" s="2">
        <v>48719.69</v>
      </c>
      <c r="C425" s="2">
        <v>433.23111930815503</v>
      </c>
      <c r="D425" s="2">
        <v>54.39</v>
      </c>
      <c r="E425" s="2">
        <v>76.31</v>
      </c>
      <c r="F425" s="2">
        <v>60.51</v>
      </c>
      <c r="G425" s="2">
        <v>58.08</v>
      </c>
      <c r="H425" s="2">
        <v>56.45</v>
      </c>
      <c r="I425" s="2">
        <v>71.09</v>
      </c>
      <c r="J425" s="2">
        <v>74.8</v>
      </c>
      <c r="K425" s="2">
        <v>71.709999999999994</v>
      </c>
      <c r="L425" s="2">
        <v>72.17</v>
      </c>
      <c r="M425" s="2">
        <v>79.069999999999993</v>
      </c>
      <c r="N425" s="2">
        <v>71.59</v>
      </c>
      <c r="O425" s="2">
        <v>1.1456619261561531</v>
      </c>
      <c r="P425" s="2">
        <v>76.376825371718866</v>
      </c>
      <c r="Q425" s="2">
        <v>6.1521633302350107</v>
      </c>
      <c r="R425" s="2">
        <v>1.3175117833019849</v>
      </c>
      <c r="S425" s="2">
        <v>0.18</v>
      </c>
      <c r="T425" s="2">
        <v>0.7128589455187464</v>
      </c>
      <c r="U425" s="2">
        <v>76.815529497204054</v>
      </c>
      <c r="V425" s="2">
        <v>5.493585967140886</v>
      </c>
      <c r="W425" s="2">
        <v>0.85764541636120017</v>
      </c>
    </row>
    <row r="426" spans="1:23" x14ac:dyDescent="0.3">
      <c r="A426" s="1">
        <v>43809</v>
      </c>
      <c r="B426" s="2">
        <v>46024.55</v>
      </c>
      <c r="C426" s="2">
        <v>456.37466864287853</v>
      </c>
      <c r="D426" s="2">
        <v>56</v>
      </c>
      <c r="E426" s="2">
        <v>81.45</v>
      </c>
      <c r="F426" s="2">
        <v>63.15</v>
      </c>
      <c r="G426" s="2">
        <v>60.36</v>
      </c>
      <c r="H426" s="2">
        <v>58.23</v>
      </c>
      <c r="I426" s="2">
        <v>76.03</v>
      </c>
      <c r="J426" s="2">
        <v>80.19</v>
      </c>
      <c r="K426" s="2">
        <v>76.63</v>
      </c>
      <c r="L426" s="2">
        <v>77.38</v>
      </c>
      <c r="M426" s="2">
        <v>84.45</v>
      </c>
      <c r="N426" s="2">
        <v>76.75</v>
      </c>
      <c r="O426" s="2">
        <v>1.2135656398082704</v>
      </c>
      <c r="P426" s="2">
        <v>83.006977166558883</v>
      </c>
      <c r="Q426" s="2">
        <v>12.19443564138761</v>
      </c>
      <c r="R426" s="2">
        <v>1.3865700687132587</v>
      </c>
      <c r="S426" s="2">
        <v>0.2</v>
      </c>
      <c r="T426" s="2">
        <v>0.71726290155405237</v>
      </c>
      <c r="U426" s="2">
        <v>82.780280928526224</v>
      </c>
      <c r="V426" s="2">
        <v>13.674765188608854</v>
      </c>
      <c r="W426" s="2">
        <v>1.0423889236437953</v>
      </c>
    </row>
    <row r="427" spans="1:23" x14ac:dyDescent="0.3">
      <c r="A427" s="1">
        <v>43810</v>
      </c>
      <c r="B427" s="2">
        <v>48049.13</v>
      </c>
      <c r="C427" s="2">
        <v>459.16986187919974</v>
      </c>
      <c r="D427" s="2">
        <v>56.29</v>
      </c>
      <c r="E427" s="2">
        <v>80.02</v>
      </c>
      <c r="F427" s="2">
        <v>63.26</v>
      </c>
      <c r="G427" s="2">
        <v>60.57</v>
      </c>
      <c r="H427" s="2">
        <v>58.61</v>
      </c>
      <c r="I427" s="2">
        <v>74.959999999999994</v>
      </c>
      <c r="J427" s="2">
        <v>78.739999999999995</v>
      </c>
      <c r="K427" s="2">
        <v>75.59</v>
      </c>
      <c r="L427" s="2">
        <v>76.19</v>
      </c>
      <c r="M427" s="2">
        <v>82.59</v>
      </c>
      <c r="N427" s="2">
        <v>75.62</v>
      </c>
      <c r="O427" s="2">
        <v>1.1261494284099203</v>
      </c>
      <c r="P427" s="2">
        <v>74.683548751301117</v>
      </c>
      <c r="Q427" s="2">
        <v>6.7705855357859548</v>
      </c>
      <c r="R427" s="2">
        <v>1.3064821986381421</v>
      </c>
      <c r="S427" s="2">
        <v>0.19</v>
      </c>
      <c r="T427" s="2">
        <v>0.67265664636962963</v>
      </c>
      <c r="U427" s="2">
        <v>75.154011790857624</v>
      </c>
      <c r="V427" s="2">
        <v>6.1764886775003562</v>
      </c>
      <c r="W427" s="2">
        <v>0.84680013921028119</v>
      </c>
    </row>
    <row r="428" spans="1:23" x14ac:dyDescent="0.3">
      <c r="A428" s="1">
        <v>43811</v>
      </c>
      <c r="B428" s="2">
        <v>47462.46</v>
      </c>
      <c r="C428" s="2">
        <v>444.83782574301586</v>
      </c>
      <c r="D428" s="2">
        <v>56.01</v>
      </c>
      <c r="E428" s="2">
        <v>79.88</v>
      </c>
      <c r="F428" s="2">
        <v>63.13</v>
      </c>
      <c r="G428" s="2">
        <v>60.28</v>
      </c>
      <c r="H428" s="2">
        <v>58.34</v>
      </c>
      <c r="I428" s="2">
        <v>75.010000000000005</v>
      </c>
      <c r="J428" s="2">
        <v>78.7</v>
      </c>
      <c r="K428" s="2">
        <v>75.67</v>
      </c>
      <c r="L428" s="2">
        <v>76.209999999999994</v>
      </c>
      <c r="M428" s="2">
        <v>82.42</v>
      </c>
      <c r="N428" s="2">
        <v>75.59</v>
      </c>
      <c r="O428" s="2">
        <v>1.2340322811603834</v>
      </c>
      <c r="P428" s="2">
        <v>76.07343330525309</v>
      </c>
      <c r="Q428" s="2">
        <v>7.073052596437388</v>
      </c>
      <c r="R428" s="2">
        <v>1.3404472588132157</v>
      </c>
      <c r="S428" s="2">
        <v>0.11</v>
      </c>
      <c r="T428" s="2">
        <v>0.76022136981493293</v>
      </c>
      <c r="U428" s="2">
        <v>76.366301798214678</v>
      </c>
      <c r="V428" s="2">
        <v>6.474968428841481</v>
      </c>
      <c r="W428" s="2">
        <v>0.90013611130809212</v>
      </c>
    </row>
    <row r="429" spans="1:23" x14ac:dyDescent="0.3">
      <c r="A429" s="1">
        <v>43812</v>
      </c>
      <c r="B429" s="2">
        <v>48780.25</v>
      </c>
      <c r="C429" s="2">
        <v>435.79809543117881</v>
      </c>
      <c r="D429" s="2">
        <v>56.12</v>
      </c>
      <c r="E429" s="2">
        <v>80.069999999999993</v>
      </c>
      <c r="F429" s="2">
        <v>63.14</v>
      </c>
      <c r="G429" s="2">
        <v>60.38</v>
      </c>
      <c r="H429" s="2">
        <v>58.39</v>
      </c>
      <c r="I429" s="2">
        <v>74.989999999999995</v>
      </c>
      <c r="J429" s="2">
        <v>78.75</v>
      </c>
      <c r="K429" s="2">
        <v>75.66</v>
      </c>
      <c r="L429" s="2">
        <v>76.16</v>
      </c>
      <c r="M429" s="2">
        <v>82.74</v>
      </c>
      <c r="N429" s="2">
        <v>75.55</v>
      </c>
      <c r="O429" s="2">
        <v>1.2655356917840108</v>
      </c>
      <c r="P429" s="2">
        <v>79.093114999014986</v>
      </c>
      <c r="Q429" s="2">
        <v>8.2139096695475633</v>
      </c>
      <c r="R429" s="2">
        <v>1.4152784201998632</v>
      </c>
      <c r="S429" s="2">
        <v>0.12</v>
      </c>
      <c r="T429" s="2">
        <v>0.75197144492553947</v>
      </c>
      <c r="U429" s="2">
        <v>78.83903258881449</v>
      </c>
      <c r="V429" s="2">
        <v>6.5441325698275508</v>
      </c>
      <c r="W429" s="2">
        <v>0.93829702344805033</v>
      </c>
    </row>
    <row r="430" spans="1:23" x14ac:dyDescent="0.3">
      <c r="A430" s="1">
        <v>43813</v>
      </c>
      <c r="B430" s="2">
        <v>47737.3</v>
      </c>
      <c r="C430" s="2">
        <v>520.60606201179326</v>
      </c>
      <c r="D430" s="2">
        <v>55.95</v>
      </c>
      <c r="E430" s="2">
        <v>83.81</v>
      </c>
      <c r="F430" s="2">
        <v>64.5</v>
      </c>
      <c r="G430" s="2">
        <v>61.13</v>
      </c>
      <c r="H430" s="2">
        <v>58.61</v>
      </c>
      <c r="I430" s="2">
        <v>78.78</v>
      </c>
      <c r="J430" s="2">
        <v>82.78</v>
      </c>
      <c r="K430" s="2">
        <v>79.569999999999993</v>
      </c>
      <c r="L430" s="2">
        <v>80.290000000000006</v>
      </c>
      <c r="M430" s="2">
        <v>86.29</v>
      </c>
      <c r="N430" s="2">
        <v>79.63</v>
      </c>
      <c r="O430" s="2">
        <v>1.3758308399960717</v>
      </c>
      <c r="P430" s="2">
        <v>79.307079916015226</v>
      </c>
      <c r="Q430" s="2">
        <v>6.9900996158959829</v>
      </c>
      <c r="R430" s="2">
        <v>1.5070546718654003</v>
      </c>
      <c r="S430" s="2">
        <v>0.14000000000000001</v>
      </c>
      <c r="T430" s="2">
        <v>0.80735895361861476</v>
      </c>
      <c r="U430" s="2">
        <v>79.811546536086837</v>
      </c>
      <c r="V430" s="2">
        <v>6.0074738158468683</v>
      </c>
      <c r="W430" s="2">
        <v>0.95276606524670382</v>
      </c>
    </row>
    <row r="431" spans="1:23" x14ac:dyDescent="0.3">
      <c r="A431" s="1">
        <v>43814</v>
      </c>
      <c r="B431" s="2">
        <v>47211.24</v>
      </c>
      <c r="C431" s="2">
        <v>513.30131485313177</v>
      </c>
      <c r="D431" s="2">
        <v>56.15</v>
      </c>
      <c r="E431" s="2">
        <v>85.24</v>
      </c>
      <c r="F431" s="2">
        <v>65.040000000000006</v>
      </c>
      <c r="G431" s="2">
        <v>61.51</v>
      </c>
      <c r="H431" s="2">
        <v>58.85</v>
      </c>
      <c r="I431" s="2">
        <v>80.03</v>
      </c>
      <c r="J431" s="2">
        <v>84.21</v>
      </c>
      <c r="K431" s="2">
        <v>80.89</v>
      </c>
      <c r="L431" s="2">
        <v>81.59</v>
      </c>
      <c r="M431" s="2">
        <v>87.8</v>
      </c>
      <c r="N431" s="2">
        <v>80.81</v>
      </c>
      <c r="O431" s="2">
        <v>1.476850895821981</v>
      </c>
      <c r="P431" s="2">
        <v>81.47626914552572</v>
      </c>
      <c r="Q431" s="2">
        <v>7.2298913901518738</v>
      </c>
      <c r="R431" s="2">
        <v>1.539006393017758</v>
      </c>
      <c r="S431" s="2">
        <v>0.15</v>
      </c>
      <c r="T431" s="2">
        <v>0.89986287175739832</v>
      </c>
      <c r="U431" s="2">
        <v>81.959339706224142</v>
      </c>
      <c r="V431" s="2">
        <v>6.33235706105327</v>
      </c>
      <c r="W431" s="2">
        <v>0.98867756760636138</v>
      </c>
    </row>
    <row r="432" spans="1:23" x14ac:dyDescent="0.3">
      <c r="A432" s="1">
        <v>43815</v>
      </c>
      <c r="B432" s="2">
        <v>47389.38</v>
      </c>
      <c r="C432" s="2">
        <v>539.34118144214153</v>
      </c>
      <c r="D432" s="2">
        <v>55.9</v>
      </c>
      <c r="E432" s="2">
        <v>86.4</v>
      </c>
      <c r="F432" s="2">
        <v>65.27</v>
      </c>
      <c r="G432" s="2">
        <v>61.56</v>
      </c>
      <c r="H432" s="2">
        <v>58.61</v>
      </c>
      <c r="I432" s="2">
        <v>81.180000000000007</v>
      </c>
      <c r="J432" s="2">
        <v>85.5</v>
      </c>
      <c r="K432" s="2">
        <v>81.99</v>
      </c>
      <c r="L432" s="2">
        <v>82.72</v>
      </c>
      <c r="M432" s="2">
        <v>89.01</v>
      </c>
      <c r="N432" s="2">
        <v>82.09</v>
      </c>
      <c r="O432" s="2">
        <v>1.4697116815136444</v>
      </c>
      <c r="P432" s="2">
        <v>79.641461763189952</v>
      </c>
      <c r="Q432" s="2">
        <v>7.2897759272193676</v>
      </c>
      <c r="R432" s="2">
        <v>1.553855786333397</v>
      </c>
      <c r="S432" s="2">
        <v>0.14000000000000001</v>
      </c>
      <c r="T432" s="2">
        <v>0.84853665012931156</v>
      </c>
      <c r="U432" s="2">
        <v>80.178751137985401</v>
      </c>
      <c r="V432" s="2">
        <v>6.4467747763911616</v>
      </c>
      <c r="W432" s="2">
        <v>0.99997158120166141</v>
      </c>
    </row>
    <row r="433" spans="1:23" x14ac:dyDescent="0.3">
      <c r="A433" s="1">
        <v>43816</v>
      </c>
      <c r="B433" s="2">
        <v>47708.15</v>
      </c>
      <c r="C433" s="2">
        <v>547.25238338112831</v>
      </c>
      <c r="D433" s="2">
        <v>55.79</v>
      </c>
      <c r="E433" s="2">
        <v>86.51</v>
      </c>
      <c r="F433" s="2">
        <v>64.760000000000005</v>
      </c>
      <c r="G433" s="2">
        <v>61.19</v>
      </c>
      <c r="H433" s="2">
        <v>58.4</v>
      </c>
      <c r="I433" s="2">
        <v>80.89</v>
      </c>
      <c r="J433" s="2">
        <v>85.47</v>
      </c>
      <c r="K433" s="2">
        <v>81.739999999999995</v>
      </c>
      <c r="L433" s="2">
        <v>82.6</v>
      </c>
      <c r="M433" s="2">
        <v>89.35</v>
      </c>
      <c r="N433" s="2">
        <v>81.83</v>
      </c>
      <c r="O433" s="2">
        <v>1.4466678461634521</v>
      </c>
      <c r="P433" s="2">
        <v>78.978172763757897</v>
      </c>
      <c r="Q433" s="2">
        <v>8.3742574271787475</v>
      </c>
      <c r="R433" s="2">
        <v>1.5618169391101304</v>
      </c>
      <c r="S433" s="2">
        <v>0.16</v>
      </c>
      <c r="T433" s="2">
        <v>0.83269277669346975</v>
      </c>
      <c r="U433" s="2">
        <v>79.510008539842858</v>
      </c>
      <c r="V433" s="2">
        <v>7.1140401011713239</v>
      </c>
      <c r="W433" s="2">
        <v>1.0185930111559609</v>
      </c>
    </row>
    <row r="434" spans="1:23" x14ac:dyDescent="0.3">
      <c r="A434" s="1">
        <v>43817</v>
      </c>
      <c r="B434" s="2">
        <v>47748.65</v>
      </c>
      <c r="C434" s="2">
        <v>552.98654654808342</v>
      </c>
      <c r="D434" s="2">
        <v>56.05</v>
      </c>
      <c r="E434" s="2">
        <v>86.35</v>
      </c>
      <c r="F434" s="2">
        <v>64.8</v>
      </c>
      <c r="G434" s="2">
        <v>61.3</v>
      </c>
      <c r="H434" s="2">
        <v>58.61</v>
      </c>
      <c r="I434" s="2">
        <v>80.58</v>
      </c>
      <c r="J434" s="2">
        <v>85.3</v>
      </c>
      <c r="K434" s="2">
        <v>81.48</v>
      </c>
      <c r="L434" s="2">
        <v>82.07</v>
      </c>
      <c r="M434" s="2">
        <v>89.37</v>
      </c>
      <c r="N434" s="2">
        <v>81.38</v>
      </c>
      <c r="O434" s="2">
        <v>1.4429971987385002</v>
      </c>
      <c r="P434" s="2">
        <v>77.923508402740154</v>
      </c>
      <c r="Q434" s="2">
        <v>8.3470298795030029</v>
      </c>
      <c r="R434" s="2">
        <v>1.513911502561271</v>
      </c>
      <c r="S434" s="2">
        <v>0.16</v>
      </c>
      <c r="T434" s="2">
        <v>0.83708469546860664</v>
      </c>
      <c r="U434" s="2">
        <v>78.396269380181153</v>
      </c>
      <c r="V434" s="2">
        <v>7.0527226140569912</v>
      </c>
      <c r="W434" s="2">
        <v>1.018146679456297</v>
      </c>
    </row>
    <row r="435" spans="1:23" x14ac:dyDescent="0.3">
      <c r="A435" s="1">
        <v>43818</v>
      </c>
      <c r="B435" s="2">
        <v>47420.78</v>
      </c>
      <c r="C435" s="2">
        <v>532.87252256274223</v>
      </c>
      <c r="D435" s="2">
        <v>56.04</v>
      </c>
      <c r="E435" s="2">
        <v>86.15</v>
      </c>
      <c r="F435" s="2">
        <v>64.959999999999994</v>
      </c>
      <c r="G435" s="2">
        <v>61.43</v>
      </c>
      <c r="H435" s="2">
        <v>58.59</v>
      </c>
      <c r="I435" s="2">
        <v>80.680000000000007</v>
      </c>
      <c r="J435" s="2">
        <v>85.23</v>
      </c>
      <c r="K435" s="2">
        <v>81.56</v>
      </c>
      <c r="L435" s="2">
        <v>82.16</v>
      </c>
      <c r="M435" s="2">
        <v>89.02</v>
      </c>
      <c r="N435" s="2">
        <v>81.5</v>
      </c>
      <c r="O435" s="2">
        <v>1.444937784245975</v>
      </c>
      <c r="P435" s="2">
        <v>78.665281346734901</v>
      </c>
      <c r="Q435" s="2">
        <v>7.8954139616755192</v>
      </c>
      <c r="R435" s="2">
        <v>1.5299318992686086</v>
      </c>
      <c r="S435" s="2">
        <v>0.16</v>
      </c>
      <c r="T435" s="2">
        <v>0.85402877012528688</v>
      </c>
      <c r="U435" s="2">
        <v>79.222350861439793</v>
      </c>
      <c r="V435" s="2">
        <v>6.7594327394898137</v>
      </c>
      <c r="W435" s="2">
        <v>1.0065815913353255</v>
      </c>
    </row>
    <row r="436" spans="1:23" x14ac:dyDescent="0.3">
      <c r="A436" s="1">
        <v>43819</v>
      </c>
      <c r="B436" s="2">
        <v>47753.68</v>
      </c>
      <c r="C436" s="2">
        <v>546.53526324033737</v>
      </c>
      <c r="D436" s="2">
        <v>55.96</v>
      </c>
      <c r="E436" s="2">
        <v>85.78</v>
      </c>
      <c r="F436" s="2">
        <v>64.819999999999993</v>
      </c>
      <c r="G436" s="2">
        <v>61.31</v>
      </c>
      <c r="H436" s="2">
        <v>58.55</v>
      </c>
      <c r="I436" s="2">
        <v>80.260000000000005</v>
      </c>
      <c r="J436" s="2">
        <v>84.78</v>
      </c>
      <c r="K436" s="2">
        <v>81.099999999999994</v>
      </c>
      <c r="L436" s="2">
        <v>81.89</v>
      </c>
      <c r="M436" s="2">
        <v>88.66</v>
      </c>
      <c r="N436" s="2">
        <v>81.14</v>
      </c>
      <c r="O436" s="2">
        <v>1.449022780437689</v>
      </c>
      <c r="P436" s="2">
        <v>77.492704163584818</v>
      </c>
      <c r="Q436" s="2">
        <v>7.3392687783524844</v>
      </c>
      <c r="R436" s="2">
        <v>1.5040325545815056</v>
      </c>
      <c r="S436" s="2">
        <v>0.11</v>
      </c>
      <c r="T436" s="2">
        <v>0.86613727875736291</v>
      </c>
      <c r="U436" s="2">
        <v>77.897151907341907</v>
      </c>
      <c r="V436" s="2">
        <v>6.1954397527741856</v>
      </c>
      <c r="W436" s="2">
        <v>1.014607451545271</v>
      </c>
    </row>
    <row r="437" spans="1:23" x14ac:dyDescent="0.3">
      <c r="A437" s="1">
        <v>43820</v>
      </c>
      <c r="B437" s="2">
        <v>47952.1</v>
      </c>
      <c r="C437" s="2">
        <v>556.34320552926511</v>
      </c>
      <c r="D437" s="2">
        <v>55.71</v>
      </c>
      <c r="E437" s="2">
        <v>86.75</v>
      </c>
      <c r="F437" s="2">
        <v>65.13</v>
      </c>
      <c r="G437" s="2">
        <v>61.4</v>
      </c>
      <c r="H437" s="2">
        <v>58.49</v>
      </c>
      <c r="I437" s="2">
        <v>81.33</v>
      </c>
      <c r="J437" s="2">
        <v>85.89</v>
      </c>
      <c r="K437" s="2">
        <v>82.25</v>
      </c>
      <c r="L437" s="2">
        <v>82.94</v>
      </c>
      <c r="M437" s="2">
        <v>89.62</v>
      </c>
      <c r="N437" s="2">
        <v>82.23</v>
      </c>
      <c r="O437" s="2">
        <v>1.4662495921545124</v>
      </c>
      <c r="P437" s="2">
        <v>78.662078751969133</v>
      </c>
      <c r="Q437" s="2">
        <v>7.16291354604326</v>
      </c>
      <c r="R437" s="2">
        <v>1.5926320706996739</v>
      </c>
      <c r="S437" s="2">
        <v>0.14000000000000001</v>
      </c>
      <c r="T437" s="2">
        <v>0.86436826201073658</v>
      </c>
      <c r="U437" s="2">
        <v>79.194811940901729</v>
      </c>
      <c r="V437" s="2">
        <v>6.0767696913228626</v>
      </c>
      <c r="W437" s="2">
        <v>1.0417870804321188</v>
      </c>
    </row>
    <row r="438" spans="1:23" x14ac:dyDescent="0.3">
      <c r="A438" s="1">
        <v>43821</v>
      </c>
      <c r="B438" s="2">
        <v>47486.39</v>
      </c>
      <c r="C438" s="2">
        <v>561.64993153512478</v>
      </c>
      <c r="D438" s="2">
        <v>55.86</v>
      </c>
      <c r="E438" s="2">
        <v>86.54</v>
      </c>
      <c r="F438" s="2">
        <v>64.959999999999994</v>
      </c>
      <c r="G438" s="2">
        <v>61.37</v>
      </c>
      <c r="H438" s="2">
        <v>58.67</v>
      </c>
      <c r="I438" s="2">
        <v>80.86</v>
      </c>
      <c r="J438" s="2">
        <v>85.37</v>
      </c>
      <c r="K438" s="2">
        <v>81.849999999999994</v>
      </c>
      <c r="L438" s="2">
        <v>82.59</v>
      </c>
      <c r="M438" s="2">
        <v>89.38</v>
      </c>
      <c r="N438" s="2">
        <v>81.83</v>
      </c>
      <c r="O438" s="2">
        <v>1.4536093604582851</v>
      </c>
      <c r="P438" s="2">
        <v>79.247439602829502</v>
      </c>
      <c r="Q438" s="2">
        <v>8.3605276480492794</v>
      </c>
      <c r="R438" s="2">
        <v>1.5697303625680605</v>
      </c>
      <c r="S438" s="2">
        <v>0.14000000000000001</v>
      </c>
      <c r="T438" s="2">
        <v>0.86392342754104268</v>
      </c>
      <c r="U438" s="2">
        <v>79.709554840431238</v>
      </c>
      <c r="V438" s="2">
        <v>7.2602097814499293</v>
      </c>
      <c r="W438" s="2">
        <v>1.0600973065424033</v>
      </c>
    </row>
    <row r="439" spans="1:23" x14ac:dyDescent="0.3">
      <c r="A439" s="1">
        <v>43822</v>
      </c>
      <c r="B439" s="2">
        <v>47122.33</v>
      </c>
      <c r="C439" s="2">
        <v>546.87393828481436</v>
      </c>
      <c r="D439" s="2">
        <v>55.74</v>
      </c>
      <c r="E439" s="2">
        <v>86.44</v>
      </c>
      <c r="F439" s="2">
        <v>64.63</v>
      </c>
      <c r="G439" s="2">
        <v>61.01</v>
      </c>
      <c r="H439" s="2">
        <v>58.34</v>
      </c>
      <c r="I439" s="2">
        <v>80.53</v>
      </c>
      <c r="J439" s="2">
        <v>85.18</v>
      </c>
      <c r="K439" s="2">
        <v>81.47</v>
      </c>
      <c r="L439" s="2">
        <v>82.27</v>
      </c>
      <c r="M439" s="2">
        <v>89.5</v>
      </c>
      <c r="N439" s="2">
        <v>81.540000000000006</v>
      </c>
      <c r="O439" s="2">
        <v>1.4148757034583146</v>
      </c>
      <c r="P439" s="2">
        <v>78.759879222863844</v>
      </c>
      <c r="Q439" s="2">
        <v>8.6732813407355547</v>
      </c>
      <c r="R439" s="2">
        <v>1.6182546598111698</v>
      </c>
      <c r="S439" s="2">
        <v>0.16</v>
      </c>
      <c r="T439" s="2">
        <v>0.8200341212886828</v>
      </c>
      <c r="U439" s="2">
        <v>79.336358020365651</v>
      </c>
      <c r="V439" s="2">
        <v>7.3245211028880082</v>
      </c>
      <c r="W439" s="2">
        <v>1.0834801899754496</v>
      </c>
    </row>
    <row r="440" spans="1:23" x14ac:dyDescent="0.3">
      <c r="A440" s="1">
        <v>43823</v>
      </c>
      <c r="B440" s="2">
        <v>47287.6</v>
      </c>
      <c r="C440" s="2">
        <v>540.89161442220211</v>
      </c>
      <c r="D440" s="2">
        <v>55.76</v>
      </c>
      <c r="E440" s="2">
        <v>87.01</v>
      </c>
      <c r="F440" s="2">
        <v>65</v>
      </c>
      <c r="G440" s="2">
        <v>61.35</v>
      </c>
      <c r="H440" s="2">
        <v>58.54</v>
      </c>
      <c r="I440" s="2">
        <v>81.39</v>
      </c>
      <c r="J440" s="2">
        <v>86.03</v>
      </c>
      <c r="K440" s="2">
        <v>82.33</v>
      </c>
      <c r="L440" s="2">
        <v>83.1</v>
      </c>
      <c r="M440" s="2">
        <v>89.9</v>
      </c>
      <c r="N440" s="2">
        <v>82.36</v>
      </c>
      <c r="O440" s="2">
        <v>1.4995347992585146</v>
      </c>
      <c r="P440" s="2">
        <v>79.783938190861832</v>
      </c>
      <c r="Q440" s="2">
        <v>8.0193225999881719</v>
      </c>
      <c r="R440" s="2">
        <v>1.6178352062287549</v>
      </c>
      <c r="S440" s="2">
        <v>0.15</v>
      </c>
      <c r="T440" s="2">
        <v>0.89256643255512236</v>
      </c>
      <c r="U440" s="2">
        <v>80.440907691655354</v>
      </c>
      <c r="V440" s="2">
        <v>6.9956484559056671</v>
      </c>
      <c r="W440" s="2">
        <v>1.0420900491007787</v>
      </c>
    </row>
    <row r="441" spans="1:23" x14ac:dyDescent="0.3">
      <c r="A441" s="1">
        <v>43824</v>
      </c>
      <c r="B441" s="2">
        <v>47333.47</v>
      </c>
      <c r="C441" s="2">
        <v>575.56721055296077</v>
      </c>
      <c r="D441" s="2">
        <v>55.82</v>
      </c>
      <c r="E441" s="2">
        <v>87.62</v>
      </c>
      <c r="F441" s="2">
        <v>65.31</v>
      </c>
      <c r="G441" s="2">
        <v>61.55</v>
      </c>
      <c r="H441" s="2">
        <v>58.72</v>
      </c>
      <c r="I441" s="2">
        <v>81.91</v>
      </c>
      <c r="J441" s="2">
        <v>86.51</v>
      </c>
      <c r="K441" s="2">
        <v>82.76</v>
      </c>
      <c r="L441" s="2">
        <v>83.79</v>
      </c>
      <c r="M441" s="2">
        <v>90.32</v>
      </c>
      <c r="N441" s="2">
        <v>82.94</v>
      </c>
      <c r="O441" s="2">
        <v>1.4768526762688476</v>
      </c>
      <c r="P441" s="2">
        <v>79.371498416710082</v>
      </c>
      <c r="Q441" s="2">
        <v>7.2682737376028612</v>
      </c>
      <c r="R441" s="2">
        <v>1.5961288959886513</v>
      </c>
      <c r="S441" s="2">
        <v>0.14000000000000001</v>
      </c>
      <c r="T441" s="2">
        <v>0.87343552029238902</v>
      </c>
      <c r="U441" s="2">
        <v>79.880812957661917</v>
      </c>
      <c r="V441" s="2">
        <v>6.5758779941867385</v>
      </c>
      <c r="W441" s="2">
        <v>1.041658191480636</v>
      </c>
    </row>
    <row r="442" spans="1:23" x14ac:dyDescent="0.3">
      <c r="A442" s="1">
        <v>43825</v>
      </c>
      <c r="B442" s="2">
        <v>46005.14</v>
      </c>
      <c r="C442" s="2">
        <v>511.74036091379821</v>
      </c>
      <c r="D442" s="2">
        <v>57.04</v>
      </c>
      <c r="E442" s="2">
        <v>87.28</v>
      </c>
      <c r="F442" s="2">
        <v>65.88</v>
      </c>
      <c r="G442" s="2">
        <v>62.46</v>
      </c>
      <c r="H442" s="2">
        <v>59.85</v>
      </c>
      <c r="I442" s="2">
        <v>81.44</v>
      </c>
      <c r="J442" s="2">
        <v>86</v>
      </c>
      <c r="K442" s="2">
        <v>82.34</v>
      </c>
      <c r="L442" s="2">
        <v>83.16</v>
      </c>
      <c r="M442" s="2">
        <v>90.07</v>
      </c>
      <c r="N442" s="2">
        <v>82.42</v>
      </c>
      <c r="O442" s="2">
        <v>1.3009030857836559</v>
      </c>
      <c r="P442" s="2">
        <v>76.022808540262616</v>
      </c>
      <c r="Q442" s="2">
        <v>9.2267890348682702</v>
      </c>
      <c r="R442" s="2">
        <v>1.6126379918176201</v>
      </c>
      <c r="S442" s="2">
        <v>0.24</v>
      </c>
      <c r="T442" s="2">
        <v>0.73420534233001589</v>
      </c>
      <c r="U442" s="2">
        <v>77.296695709384622</v>
      </c>
      <c r="V442" s="2">
        <v>8.5596837826894685</v>
      </c>
      <c r="W442" s="2">
        <v>1.0390996962155028</v>
      </c>
    </row>
    <row r="443" spans="1:23" x14ac:dyDescent="0.3">
      <c r="A443" s="1">
        <v>43826</v>
      </c>
      <c r="B443" s="2">
        <v>47880.38</v>
      </c>
      <c r="C443" s="2">
        <v>516.25116237252951</v>
      </c>
      <c r="D443" s="2">
        <v>57.14</v>
      </c>
      <c r="E443" s="2">
        <v>85.12</v>
      </c>
      <c r="F443" s="2">
        <v>65.8</v>
      </c>
      <c r="G443" s="2">
        <v>62.48</v>
      </c>
      <c r="H443" s="2">
        <v>59.86</v>
      </c>
      <c r="I443" s="2">
        <v>79.989999999999995</v>
      </c>
      <c r="J443" s="2">
        <v>84.01</v>
      </c>
      <c r="K443" s="2">
        <v>80.77</v>
      </c>
      <c r="L443" s="2">
        <v>81.430000000000007</v>
      </c>
      <c r="M443" s="2">
        <v>87.61</v>
      </c>
      <c r="N443" s="2">
        <v>80.84</v>
      </c>
      <c r="O443" s="2">
        <v>1.365215785089601</v>
      </c>
      <c r="P443" s="2">
        <v>77.885924827771802</v>
      </c>
      <c r="Q443" s="2">
        <v>8.5187131230834421</v>
      </c>
      <c r="R443" s="2">
        <v>1.4607385120488261</v>
      </c>
      <c r="S443" s="2">
        <v>0.17</v>
      </c>
      <c r="T443" s="2">
        <v>0.83444731314224896</v>
      </c>
      <c r="U443" s="2">
        <v>78.326475661287063</v>
      </c>
      <c r="V443" s="2">
        <v>7.1764945703329657</v>
      </c>
      <c r="W443" s="2">
        <v>0.92510481002273859</v>
      </c>
    </row>
    <row r="444" spans="1:23" x14ac:dyDescent="0.3">
      <c r="A444" s="1">
        <v>43827</v>
      </c>
      <c r="B444" s="2">
        <v>47543.56</v>
      </c>
      <c r="C444" s="2">
        <v>536.32397198677063</v>
      </c>
      <c r="D444" s="2">
        <v>57.56</v>
      </c>
      <c r="E444" s="2">
        <v>88.25</v>
      </c>
      <c r="F444" s="2">
        <v>67.540000000000006</v>
      </c>
      <c r="G444" s="2">
        <v>63.67</v>
      </c>
      <c r="H444" s="2">
        <v>60.45</v>
      </c>
      <c r="I444" s="2">
        <v>83.6</v>
      </c>
      <c r="J444" s="2">
        <v>87.61</v>
      </c>
      <c r="K444" s="2">
        <v>84.29</v>
      </c>
      <c r="L444" s="2">
        <v>85.03</v>
      </c>
      <c r="M444" s="2">
        <v>90.55</v>
      </c>
      <c r="N444" s="2">
        <v>84.43</v>
      </c>
      <c r="O444" s="2">
        <v>1.4807388961984043</v>
      </c>
      <c r="P444" s="2">
        <v>78.92299098615598</v>
      </c>
      <c r="Q444" s="2">
        <v>7.2307968744905313</v>
      </c>
      <c r="R444" s="2">
        <v>1.5394004054675374</v>
      </c>
      <c r="S444" s="2">
        <v>0.15</v>
      </c>
      <c r="T444" s="2">
        <v>0.88922088191127291</v>
      </c>
      <c r="U444" s="2">
        <v>79.395968321938554</v>
      </c>
      <c r="V444" s="2">
        <v>5.9519012568728469</v>
      </c>
      <c r="W444" s="2">
        <v>1.0062093032153758</v>
      </c>
    </row>
    <row r="445" spans="1:23" x14ac:dyDescent="0.3">
      <c r="A445" s="1">
        <v>43828</v>
      </c>
      <c r="B445" s="2">
        <v>47016.88</v>
      </c>
      <c r="C445" s="2">
        <v>565.12749611213803</v>
      </c>
      <c r="D445" s="2">
        <v>57.26</v>
      </c>
      <c r="E445" s="2">
        <v>89.46</v>
      </c>
      <c r="F445" s="2">
        <v>67.67</v>
      </c>
      <c r="G445" s="2">
        <v>63.67</v>
      </c>
      <c r="H445" s="2">
        <v>60.3</v>
      </c>
      <c r="I445" s="2">
        <v>84.64</v>
      </c>
      <c r="J445" s="2">
        <v>88.77</v>
      </c>
      <c r="K445" s="2">
        <v>85.46</v>
      </c>
      <c r="L445" s="2">
        <v>86.21</v>
      </c>
      <c r="M445" s="2">
        <v>91.76</v>
      </c>
      <c r="N445" s="2">
        <v>85.63</v>
      </c>
      <c r="O445" s="2">
        <v>1.472223646200344</v>
      </c>
      <c r="P445" s="2">
        <v>79.456294425558355</v>
      </c>
      <c r="Q445" s="2">
        <v>7.5302482019816486</v>
      </c>
      <c r="R445" s="2">
        <v>1.6219526106112294</v>
      </c>
      <c r="S445" s="2">
        <v>0.14000000000000001</v>
      </c>
      <c r="T445" s="2">
        <v>0.87658592098384169</v>
      </c>
      <c r="U445" s="2">
        <v>79.941374140499676</v>
      </c>
      <c r="V445" s="2">
        <v>6.3490598049751856</v>
      </c>
      <c r="W445" s="2">
        <v>1.0445872558844902</v>
      </c>
    </row>
    <row r="446" spans="1:23" x14ac:dyDescent="0.3">
      <c r="A446" s="1">
        <v>43829</v>
      </c>
      <c r="B446" s="2">
        <v>47218.21</v>
      </c>
      <c r="C446" s="2">
        <v>551.97362567763776</v>
      </c>
      <c r="D446" s="2">
        <v>57.34</v>
      </c>
      <c r="E446" s="2">
        <v>89.1</v>
      </c>
      <c r="F446" s="2">
        <v>67.77</v>
      </c>
      <c r="G446" s="2">
        <v>63.76</v>
      </c>
      <c r="H446" s="2">
        <v>60.4</v>
      </c>
      <c r="I446" s="2">
        <v>84.36</v>
      </c>
      <c r="J446" s="2">
        <v>88.43</v>
      </c>
      <c r="K446" s="2">
        <v>85.21</v>
      </c>
      <c r="L446" s="2">
        <v>85.93</v>
      </c>
      <c r="M446" s="2">
        <v>91.32</v>
      </c>
      <c r="N446" s="2">
        <v>85.3</v>
      </c>
      <c r="O446" s="2">
        <v>1.4475512304048925</v>
      </c>
      <c r="P446" s="2">
        <v>78.929163318592899</v>
      </c>
      <c r="Q446" s="2">
        <v>7.3128891284220794</v>
      </c>
      <c r="R446" s="2">
        <v>1.6384017837488516</v>
      </c>
      <c r="S446" s="2">
        <v>0.14000000000000001</v>
      </c>
      <c r="T446" s="2">
        <v>0.86652137489434378</v>
      </c>
      <c r="U446" s="2">
        <v>79.479963795833669</v>
      </c>
      <c r="V446" s="2">
        <v>6.222443762206467</v>
      </c>
      <c r="W446" s="2">
        <v>1.0424565251764935</v>
      </c>
    </row>
    <row r="447" spans="1:23" x14ac:dyDescent="0.3">
      <c r="A447" s="1">
        <v>43830</v>
      </c>
      <c r="B447" s="2">
        <v>47535.58</v>
      </c>
      <c r="C447" s="2">
        <v>557.79962689243257</v>
      </c>
      <c r="D447" s="2">
        <v>57.08</v>
      </c>
      <c r="E447" s="2">
        <v>88.79</v>
      </c>
      <c r="F447" s="2">
        <v>67.3</v>
      </c>
      <c r="G447" s="2">
        <v>63.31</v>
      </c>
      <c r="H447" s="2">
        <v>60.08</v>
      </c>
      <c r="I447" s="2">
        <v>83.86</v>
      </c>
      <c r="J447" s="2">
        <v>88.02</v>
      </c>
      <c r="K447" s="2">
        <v>84.7</v>
      </c>
      <c r="L447" s="2">
        <v>85.57</v>
      </c>
      <c r="M447" s="2">
        <v>91.24</v>
      </c>
      <c r="N447" s="2">
        <v>84.91</v>
      </c>
      <c r="O447" s="2">
        <v>1.4280740079326295</v>
      </c>
      <c r="P447" s="2">
        <v>77.571850048153237</v>
      </c>
      <c r="Q447" s="2">
        <v>6.8379219467224148</v>
      </c>
      <c r="R447" s="2">
        <v>1.6050060661663859</v>
      </c>
      <c r="S447" s="2">
        <v>0.12</v>
      </c>
      <c r="T447" s="2">
        <v>0.83899769928786216</v>
      </c>
      <c r="U447" s="2">
        <v>77.708809677976774</v>
      </c>
      <c r="V447" s="2">
        <v>5.539501729296636</v>
      </c>
      <c r="W447" s="2">
        <v>1.0243387398981028</v>
      </c>
    </row>
    <row r="448" spans="1:23" x14ac:dyDescent="0.3">
      <c r="A448" s="1">
        <v>43831</v>
      </c>
      <c r="B448" s="2">
        <v>47118.64</v>
      </c>
      <c r="C448" s="2">
        <v>551.90949841722329</v>
      </c>
      <c r="D448" s="2">
        <v>57.54</v>
      </c>
      <c r="E448" s="2">
        <v>88.92</v>
      </c>
      <c r="F448" s="2">
        <v>67.98</v>
      </c>
      <c r="G448" s="2">
        <v>63.86</v>
      </c>
      <c r="H448" s="2">
        <v>60.49</v>
      </c>
      <c r="I448" s="2">
        <v>84.35</v>
      </c>
      <c r="J448" s="2">
        <v>88.38</v>
      </c>
      <c r="K448" s="2">
        <v>85.22</v>
      </c>
      <c r="L448" s="2">
        <v>85.84</v>
      </c>
      <c r="M448" s="2">
        <v>91.15</v>
      </c>
      <c r="N448" s="2">
        <v>85.32</v>
      </c>
      <c r="O448" s="2">
        <v>1.4509147990375406</v>
      </c>
      <c r="P448" s="2">
        <v>78.322928159557165</v>
      </c>
      <c r="Q448" s="2">
        <v>6.8291961986795933</v>
      </c>
      <c r="R448" s="2">
        <v>1.5821115553345277</v>
      </c>
      <c r="S448" s="2">
        <v>0.15</v>
      </c>
      <c r="T448" s="2">
        <v>0.85820180864643669</v>
      </c>
      <c r="U448" s="2">
        <v>78.781048163773804</v>
      </c>
      <c r="V448" s="2">
        <v>5.9060877235642009</v>
      </c>
      <c r="W448" s="2">
        <v>1.0021396118955133</v>
      </c>
    </row>
    <row r="449" spans="1:23" x14ac:dyDescent="0.3">
      <c r="A449" s="1">
        <v>43832</v>
      </c>
      <c r="B449" s="2">
        <v>47509.94</v>
      </c>
      <c r="C449" s="2">
        <v>519.18190952017903</v>
      </c>
      <c r="D449" s="2">
        <v>57.56</v>
      </c>
      <c r="E449" s="2">
        <v>86.7</v>
      </c>
      <c r="F449" s="2">
        <v>67.040000000000006</v>
      </c>
      <c r="G449" s="2">
        <v>63.35</v>
      </c>
      <c r="H449" s="2">
        <v>60.26</v>
      </c>
      <c r="I449" s="2">
        <v>81.97</v>
      </c>
      <c r="J449" s="2">
        <v>85.88</v>
      </c>
      <c r="K449" s="2">
        <v>82.76</v>
      </c>
      <c r="L449" s="2">
        <v>83.45</v>
      </c>
      <c r="M449" s="2">
        <v>89.01</v>
      </c>
      <c r="N449" s="2">
        <v>82.96</v>
      </c>
      <c r="O449" s="2">
        <v>1.3573956108822458</v>
      </c>
      <c r="P449" s="2">
        <v>78.848123779756094</v>
      </c>
      <c r="Q449" s="2">
        <v>6.1517142130226308</v>
      </c>
      <c r="R449" s="2">
        <v>1.5297838942454589</v>
      </c>
      <c r="S449" s="2">
        <v>0.13</v>
      </c>
      <c r="T449" s="2">
        <v>0.83149406539440063</v>
      </c>
      <c r="U449" s="2">
        <v>79.37293163083082</v>
      </c>
      <c r="V449" s="2">
        <v>5.048343956068754</v>
      </c>
      <c r="W449" s="2">
        <v>1.0104372970034254</v>
      </c>
    </row>
    <row r="450" spans="1:23" x14ac:dyDescent="0.3">
      <c r="A450" s="1">
        <v>43833</v>
      </c>
      <c r="B450" s="2">
        <v>47935.86</v>
      </c>
      <c r="C450" s="2">
        <v>532.54191722348332</v>
      </c>
      <c r="D450" s="2">
        <v>57.31</v>
      </c>
      <c r="E450" s="2">
        <v>86.48</v>
      </c>
      <c r="F450" s="2">
        <v>66.73</v>
      </c>
      <c r="G450" s="2">
        <v>63.05</v>
      </c>
      <c r="H450" s="2">
        <v>60.15</v>
      </c>
      <c r="I450" s="2">
        <v>81.7</v>
      </c>
      <c r="J450" s="2">
        <v>85.62</v>
      </c>
      <c r="K450" s="2">
        <v>82.47</v>
      </c>
      <c r="L450" s="2">
        <v>83.18</v>
      </c>
      <c r="M450" s="2">
        <v>88.82</v>
      </c>
      <c r="N450" s="2">
        <v>82.58</v>
      </c>
      <c r="O450" s="2">
        <v>1.3803337931666337</v>
      </c>
      <c r="P450" s="2">
        <v>78.880153535838588</v>
      </c>
      <c r="Q450" s="2">
        <v>8.9778146884394872</v>
      </c>
      <c r="R450" s="2">
        <v>1.5565926408318176</v>
      </c>
      <c r="S450" s="2">
        <v>0.16</v>
      </c>
      <c r="T450" s="2">
        <v>0.83813536433908353</v>
      </c>
      <c r="U450" s="2">
        <v>79.243716729359278</v>
      </c>
      <c r="V450" s="2">
        <v>7.6075362560618744</v>
      </c>
      <c r="W450" s="2">
        <v>1.0757020418872791</v>
      </c>
    </row>
    <row r="451" spans="1:23" x14ac:dyDescent="0.3">
      <c r="A451" s="1">
        <v>43834</v>
      </c>
      <c r="B451" s="2">
        <v>47364.14</v>
      </c>
      <c r="C451" s="2">
        <v>534.64474997669458</v>
      </c>
      <c r="D451" s="2">
        <v>57.36</v>
      </c>
      <c r="E451" s="2">
        <v>86.89</v>
      </c>
      <c r="F451" s="2">
        <v>66.989999999999995</v>
      </c>
      <c r="G451" s="2">
        <v>63.22</v>
      </c>
      <c r="H451" s="2">
        <v>60.19</v>
      </c>
      <c r="I451" s="2">
        <v>82.18</v>
      </c>
      <c r="J451" s="2">
        <v>86.13</v>
      </c>
      <c r="K451" s="2">
        <v>82.92</v>
      </c>
      <c r="L451" s="2">
        <v>83.66</v>
      </c>
      <c r="M451" s="2">
        <v>89.33</v>
      </c>
      <c r="N451" s="2">
        <v>83.12</v>
      </c>
      <c r="O451" s="2">
        <v>1.3885230216036628</v>
      </c>
      <c r="P451" s="2">
        <v>78.115115055839894</v>
      </c>
      <c r="Q451" s="2">
        <v>7.1438124265014951</v>
      </c>
      <c r="R451" s="2">
        <v>1.5376226575432208</v>
      </c>
      <c r="S451" s="2">
        <v>0.26</v>
      </c>
      <c r="T451" s="2">
        <v>0.83388037304208074</v>
      </c>
      <c r="U451" s="2">
        <v>78.464366196926079</v>
      </c>
      <c r="V451" s="2">
        <v>6.071519728622369</v>
      </c>
      <c r="W451" s="2">
        <v>1.0152787503018659</v>
      </c>
    </row>
    <row r="452" spans="1:23" x14ac:dyDescent="0.3">
      <c r="A452" s="1">
        <v>43835</v>
      </c>
      <c r="B452" s="2">
        <v>47481.16</v>
      </c>
      <c r="C452" s="2">
        <v>534.69240790605545</v>
      </c>
      <c r="D452" s="2">
        <v>57.78</v>
      </c>
      <c r="E452" s="2">
        <v>87.33</v>
      </c>
      <c r="F452" s="2">
        <v>67.62</v>
      </c>
      <c r="G452" s="2">
        <v>63.78</v>
      </c>
      <c r="H452" s="2">
        <v>60.59</v>
      </c>
      <c r="I452" s="2">
        <v>82.84</v>
      </c>
      <c r="J452" s="2">
        <v>86.71</v>
      </c>
      <c r="K452" s="2">
        <v>83.62</v>
      </c>
      <c r="L452" s="2">
        <v>84.25</v>
      </c>
      <c r="M452" s="2">
        <v>89.6</v>
      </c>
      <c r="N452" s="2">
        <v>83.81</v>
      </c>
      <c r="O452" s="2">
        <v>1.3980840997379234</v>
      </c>
      <c r="P452" s="2">
        <v>78.747097879191287</v>
      </c>
      <c r="Q452" s="2">
        <v>4.9293140802477904</v>
      </c>
      <c r="R452" s="2">
        <v>1.5163637642704459</v>
      </c>
      <c r="S452" s="2">
        <v>0.12</v>
      </c>
      <c r="T452" s="2">
        <v>0.8432880928469132</v>
      </c>
      <c r="U452" s="2">
        <v>79.177303453116849</v>
      </c>
      <c r="V452" s="2">
        <v>3.9718643513639664</v>
      </c>
      <c r="W452" s="2">
        <v>0.97223059279624791</v>
      </c>
    </row>
    <row r="453" spans="1:23" x14ac:dyDescent="0.3">
      <c r="A453" s="1">
        <v>43836</v>
      </c>
      <c r="B453" s="2">
        <v>46886.17</v>
      </c>
      <c r="C453" s="2">
        <v>515.159075059928</v>
      </c>
      <c r="D453" s="2">
        <v>57.96</v>
      </c>
      <c r="E453" s="2">
        <v>87.57</v>
      </c>
      <c r="F453" s="2">
        <v>67.88</v>
      </c>
      <c r="G453" s="2">
        <v>64.02</v>
      </c>
      <c r="H453" s="2">
        <v>60.81</v>
      </c>
      <c r="I453" s="2">
        <v>83.05</v>
      </c>
      <c r="J453" s="2">
        <v>86.93</v>
      </c>
      <c r="K453" s="2">
        <v>83.94</v>
      </c>
      <c r="L453" s="2">
        <v>84.5</v>
      </c>
      <c r="M453" s="2">
        <v>89.83</v>
      </c>
      <c r="N453" s="2">
        <v>84.01</v>
      </c>
      <c r="O453" s="2">
        <v>1.4046875420148519</v>
      </c>
      <c r="P453" s="2">
        <v>79.07160102982202</v>
      </c>
      <c r="Q453" s="2">
        <v>7.5282304821643189</v>
      </c>
      <c r="R453" s="2">
        <v>1.5496544676511534</v>
      </c>
      <c r="S453" s="2">
        <v>0.12</v>
      </c>
      <c r="T453" s="2">
        <v>0.85081651152337212</v>
      </c>
      <c r="U453" s="2">
        <v>79.502705024458052</v>
      </c>
      <c r="V453" s="2">
        <v>6.7116909308072605</v>
      </c>
      <c r="W453" s="2">
        <v>1.0387409639932588</v>
      </c>
    </row>
    <row r="454" spans="1:23" x14ac:dyDescent="0.3">
      <c r="A454" s="1">
        <v>43837</v>
      </c>
      <c r="B454" s="2">
        <v>47038.61</v>
      </c>
      <c r="C454" s="2">
        <v>523.86373734008521</v>
      </c>
      <c r="D454" s="2">
        <v>57.85</v>
      </c>
      <c r="E454" s="2">
        <v>86.72</v>
      </c>
      <c r="F454" s="2">
        <v>67.540000000000006</v>
      </c>
      <c r="G454" s="2">
        <v>63.86</v>
      </c>
      <c r="H454" s="2">
        <v>60.73</v>
      </c>
      <c r="I454" s="2">
        <v>82.2</v>
      </c>
      <c r="J454" s="2">
        <v>86.03</v>
      </c>
      <c r="K454" s="2">
        <v>82.9</v>
      </c>
      <c r="L454" s="2">
        <v>83.57</v>
      </c>
      <c r="M454" s="2">
        <v>88.9</v>
      </c>
      <c r="N454" s="2">
        <v>83.07</v>
      </c>
      <c r="O454" s="2">
        <v>1.3611798425869761</v>
      </c>
      <c r="P454" s="2">
        <v>79.237352046986317</v>
      </c>
      <c r="Q454" s="2">
        <v>7.2264386145085258</v>
      </c>
      <c r="R454" s="2">
        <v>1.4999883979406032</v>
      </c>
      <c r="S454" s="2">
        <v>0.13</v>
      </c>
      <c r="T454" s="2">
        <v>0.83628297520956774</v>
      </c>
      <c r="U454" s="2">
        <v>79.655153466293356</v>
      </c>
      <c r="V454" s="2">
        <v>6.5262071853860215</v>
      </c>
      <c r="W454" s="2">
        <v>1.0545275410075685</v>
      </c>
    </row>
    <row r="455" spans="1:23" x14ac:dyDescent="0.3">
      <c r="A455" s="1">
        <v>43838</v>
      </c>
      <c r="B455" s="2">
        <v>47138.879999999997</v>
      </c>
      <c r="C455" s="2">
        <v>506.52619880111888</v>
      </c>
      <c r="D455" s="2">
        <v>57.87</v>
      </c>
      <c r="E455" s="2">
        <v>86.54</v>
      </c>
      <c r="F455" s="2">
        <v>67.56</v>
      </c>
      <c r="G455" s="2">
        <v>63.82</v>
      </c>
      <c r="H455" s="2">
        <v>60.74</v>
      </c>
      <c r="I455" s="2">
        <v>82.15</v>
      </c>
      <c r="J455" s="2">
        <v>85.75</v>
      </c>
      <c r="K455" s="2">
        <v>82.85</v>
      </c>
      <c r="L455" s="2">
        <v>83.46</v>
      </c>
      <c r="M455" s="2">
        <v>88.62</v>
      </c>
      <c r="N455" s="2">
        <v>83.01</v>
      </c>
      <c r="O455" s="2">
        <v>1.3895876956911029</v>
      </c>
      <c r="P455" s="2">
        <v>79.435002283196383</v>
      </c>
      <c r="Q455" s="2">
        <v>7.6079444110779795</v>
      </c>
      <c r="R455" s="2">
        <v>1.5382935938459186</v>
      </c>
      <c r="S455" s="2">
        <v>0.13</v>
      </c>
      <c r="T455" s="2">
        <v>0.85589078938436769</v>
      </c>
      <c r="U455" s="2">
        <v>79.873017383110934</v>
      </c>
      <c r="V455" s="2">
        <v>6.4696504705482489</v>
      </c>
      <c r="W455" s="2">
        <v>1.0569365365759964</v>
      </c>
    </row>
    <row r="456" spans="1:23" x14ac:dyDescent="0.3">
      <c r="A456" s="1">
        <v>43839</v>
      </c>
      <c r="B456" s="2">
        <v>47371.96</v>
      </c>
      <c r="C456" s="2">
        <v>516.428974814713</v>
      </c>
      <c r="D456" s="2">
        <v>57.93</v>
      </c>
      <c r="E456" s="2">
        <v>86.54</v>
      </c>
      <c r="F456" s="2">
        <v>67.28</v>
      </c>
      <c r="G456" s="2">
        <v>63.75</v>
      </c>
      <c r="H456" s="2">
        <v>60.76</v>
      </c>
      <c r="I456" s="2">
        <v>81.819999999999993</v>
      </c>
      <c r="J456" s="2">
        <v>85.67</v>
      </c>
      <c r="K456" s="2">
        <v>82.57</v>
      </c>
      <c r="L456" s="2">
        <v>83.18</v>
      </c>
      <c r="M456" s="2">
        <v>88.84</v>
      </c>
      <c r="N456" s="2">
        <v>82.71</v>
      </c>
      <c r="O456" s="2">
        <v>1.3556342676235191</v>
      </c>
      <c r="P456" s="2">
        <v>77.237308535473602</v>
      </c>
      <c r="Q456" s="2">
        <v>7.6254079999966446</v>
      </c>
      <c r="R456" s="2">
        <v>1.5241486838735097</v>
      </c>
      <c r="S456" s="2">
        <v>0.13</v>
      </c>
      <c r="T456" s="2">
        <v>0.84222296996456159</v>
      </c>
      <c r="U456" s="2">
        <v>77.557898171757301</v>
      </c>
      <c r="V456" s="2">
        <v>7.0686784034503827</v>
      </c>
      <c r="W456" s="2">
        <v>1.067585049094357</v>
      </c>
    </row>
    <row r="457" spans="1:23" x14ac:dyDescent="0.3">
      <c r="A457" s="1">
        <v>43840</v>
      </c>
      <c r="B457" s="2">
        <v>47095.58</v>
      </c>
      <c r="C457" s="2">
        <v>514.4090783437714</v>
      </c>
      <c r="D457" s="2">
        <v>57.96</v>
      </c>
      <c r="E457" s="2">
        <v>86.61</v>
      </c>
      <c r="F457" s="2">
        <v>67.28</v>
      </c>
      <c r="G457" s="2">
        <v>63.67</v>
      </c>
      <c r="H457" s="2">
        <v>60.84</v>
      </c>
      <c r="I457" s="2">
        <v>81.77</v>
      </c>
      <c r="J457" s="2">
        <v>85.56</v>
      </c>
      <c r="K457" s="2">
        <v>82.48</v>
      </c>
      <c r="L457" s="2">
        <v>83.25</v>
      </c>
      <c r="M457" s="2">
        <v>88.83</v>
      </c>
      <c r="N457" s="2">
        <v>82.69</v>
      </c>
      <c r="O457" s="2">
        <v>1.3149587896333954</v>
      </c>
      <c r="P457" s="2">
        <v>77.614491297087739</v>
      </c>
      <c r="Q457" s="2">
        <v>9.9016548720814441</v>
      </c>
      <c r="R457" s="2">
        <v>1.5548107878152801</v>
      </c>
      <c r="S457" s="2">
        <v>0.15</v>
      </c>
      <c r="T457" s="2">
        <v>0.80458728739809748</v>
      </c>
      <c r="U457" s="2">
        <v>78.362052703717353</v>
      </c>
      <c r="V457" s="2">
        <v>8.6202709495552998</v>
      </c>
      <c r="W457" s="2">
        <v>1.1033972345568985</v>
      </c>
    </row>
    <row r="458" spans="1:23" x14ac:dyDescent="0.3">
      <c r="A458" s="1">
        <v>43841</v>
      </c>
      <c r="B458" s="2">
        <v>48088.31</v>
      </c>
      <c r="C458" s="2">
        <v>496.0071057267487</v>
      </c>
      <c r="D458" s="2">
        <v>58.3</v>
      </c>
      <c r="E458" s="2">
        <v>85.15</v>
      </c>
      <c r="F458" s="2">
        <v>67.12</v>
      </c>
      <c r="G458" s="2">
        <v>63.73</v>
      </c>
      <c r="H458" s="2">
        <v>61.09</v>
      </c>
      <c r="I458" s="2">
        <v>80.47</v>
      </c>
      <c r="J458" s="2">
        <v>84.15</v>
      </c>
      <c r="K458" s="2">
        <v>81.19</v>
      </c>
      <c r="L458" s="2">
        <v>81.86</v>
      </c>
      <c r="M458" s="2">
        <v>87.43</v>
      </c>
      <c r="N458" s="2">
        <v>81.36</v>
      </c>
      <c r="O458" s="2">
        <v>1.3089393171262311</v>
      </c>
      <c r="P458" s="2">
        <v>76.562040489797042</v>
      </c>
      <c r="Q458" s="2">
        <v>7.4493755378505382</v>
      </c>
      <c r="R458" s="2">
        <v>1.4623887225001664</v>
      </c>
      <c r="S458" s="2">
        <v>0.14000000000000001</v>
      </c>
      <c r="T458" s="2">
        <v>0.80858628705055513</v>
      </c>
      <c r="U458" s="2">
        <v>76.868138895663762</v>
      </c>
      <c r="V458" s="2">
        <v>6.5851293332972425</v>
      </c>
      <c r="W458" s="2">
        <v>1.0415477360857741</v>
      </c>
    </row>
    <row r="459" spans="1:23" x14ac:dyDescent="0.3">
      <c r="A459" s="1">
        <v>43842</v>
      </c>
      <c r="B459" s="2">
        <v>47685.01</v>
      </c>
      <c r="C459" s="2">
        <v>505.75088005432997</v>
      </c>
      <c r="D459" s="2">
        <v>58.45</v>
      </c>
      <c r="E459" s="2">
        <v>86.38</v>
      </c>
      <c r="F459" s="2">
        <v>67.78</v>
      </c>
      <c r="G459" s="2">
        <v>64.23</v>
      </c>
      <c r="H459" s="2">
        <v>61.33</v>
      </c>
      <c r="I459" s="2">
        <v>81.739999999999995</v>
      </c>
      <c r="J459" s="2">
        <v>85.4</v>
      </c>
      <c r="K459" s="2">
        <v>82.49</v>
      </c>
      <c r="L459" s="2">
        <v>83.22</v>
      </c>
      <c r="M459" s="2">
        <v>88.56</v>
      </c>
      <c r="N459" s="2">
        <v>82.7</v>
      </c>
      <c r="O459" s="2">
        <v>1.332979721308641</v>
      </c>
      <c r="P459" s="2">
        <v>77.740848038642795</v>
      </c>
      <c r="Q459" s="2">
        <v>6.7370566640707494</v>
      </c>
      <c r="R459" s="2">
        <v>1.4565404779920939</v>
      </c>
      <c r="S459" s="2">
        <v>0.13</v>
      </c>
      <c r="T459" s="2">
        <v>0.78083466671555113</v>
      </c>
      <c r="U459" s="2">
        <v>77.564880779730572</v>
      </c>
      <c r="V459" s="2">
        <v>6.1124434361587765</v>
      </c>
      <c r="W459" s="2">
        <v>1.0082518537225738</v>
      </c>
    </row>
    <row r="460" spans="1:23" x14ac:dyDescent="0.3">
      <c r="A460" s="1">
        <v>43843</v>
      </c>
      <c r="B460" s="2">
        <v>47763.3</v>
      </c>
      <c r="C460" s="2">
        <v>499.58646497130394</v>
      </c>
      <c r="D460" s="2">
        <v>58.33</v>
      </c>
      <c r="E460" s="2">
        <v>85.11</v>
      </c>
      <c r="F460" s="2">
        <v>67.42</v>
      </c>
      <c r="G460" s="2">
        <v>63.98</v>
      </c>
      <c r="H460" s="2">
        <v>61.16</v>
      </c>
      <c r="I460" s="2">
        <v>80.819999999999993</v>
      </c>
      <c r="J460" s="2">
        <v>84.28</v>
      </c>
      <c r="K460" s="2">
        <v>81.53</v>
      </c>
      <c r="L460" s="2">
        <v>81.98</v>
      </c>
      <c r="M460" s="2">
        <v>87.25</v>
      </c>
      <c r="N460" s="2">
        <v>81.63</v>
      </c>
      <c r="O460" s="2">
        <v>1.2949287956077729</v>
      </c>
      <c r="P460" s="2">
        <v>76.309291015951473</v>
      </c>
      <c r="Q460" s="2">
        <v>8.2796123558339012</v>
      </c>
      <c r="R460" s="2">
        <v>1.4345863287114622</v>
      </c>
      <c r="S460" s="2">
        <v>0.13</v>
      </c>
      <c r="T460" s="2">
        <v>0.79583373541962366</v>
      </c>
      <c r="U460" s="2">
        <v>76.589018431159062</v>
      </c>
      <c r="V460" s="2">
        <v>7.3435668072073561</v>
      </c>
      <c r="W460" s="2">
        <v>1.0104523993146974</v>
      </c>
    </row>
    <row r="461" spans="1:23" x14ac:dyDescent="0.3">
      <c r="A461" s="1">
        <v>43844</v>
      </c>
      <c r="B461" s="2">
        <v>47521.03</v>
      </c>
      <c r="C461" s="2">
        <v>499.11136140674353</v>
      </c>
      <c r="D461" s="2">
        <v>58.41</v>
      </c>
      <c r="E461" s="2">
        <v>85.27</v>
      </c>
      <c r="F461" s="2">
        <v>67.319999999999993</v>
      </c>
      <c r="G461" s="2">
        <v>63.94</v>
      </c>
      <c r="H461" s="2">
        <v>61.14</v>
      </c>
      <c r="I461" s="2">
        <v>80.67</v>
      </c>
      <c r="J461" s="2">
        <v>84.25</v>
      </c>
      <c r="K461" s="2">
        <v>81.38</v>
      </c>
      <c r="L461" s="2">
        <v>81.99</v>
      </c>
      <c r="M461" s="2">
        <v>87.4</v>
      </c>
      <c r="N461" s="2">
        <v>81.62</v>
      </c>
      <c r="O461" s="2">
        <v>1.2460084279322696</v>
      </c>
      <c r="P461" s="2">
        <v>76.048411962354209</v>
      </c>
      <c r="Q461" s="2">
        <v>7.545239935338242</v>
      </c>
      <c r="R461" s="2">
        <v>1.4052190701829135</v>
      </c>
      <c r="S461" s="2">
        <v>0.14000000000000001</v>
      </c>
      <c r="T461" s="2">
        <v>0.758716150803874</v>
      </c>
      <c r="U461" s="2">
        <v>76.440025822310673</v>
      </c>
      <c r="V461" s="2">
        <v>6.6553493748194308</v>
      </c>
      <c r="W461" s="2">
        <v>0.99952975777313102</v>
      </c>
    </row>
    <row r="462" spans="1:23" x14ac:dyDescent="0.3">
      <c r="A462" s="1">
        <v>43845</v>
      </c>
      <c r="B462" s="2">
        <v>47793.47</v>
      </c>
      <c r="C462" s="2">
        <v>463.57009043742534</v>
      </c>
      <c r="D462" s="2">
        <v>58.57</v>
      </c>
      <c r="E462" s="2">
        <v>83.7</v>
      </c>
      <c r="F462" s="2">
        <v>67.11</v>
      </c>
      <c r="G462" s="2">
        <v>63.85</v>
      </c>
      <c r="H462" s="2">
        <v>61.29</v>
      </c>
      <c r="I462" s="2">
        <v>79.48</v>
      </c>
      <c r="J462" s="2">
        <v>82.84</v>
      </c>
      <c r="K462" s="2">
        <v>80.12</v>
      </c>
      <c r="L462" s="2">
        <v>80.61</v>
      </c>
      <c r="M462" s="2">
        <v>85.68</v>
      </c>
      <c r="N462" s="2">
        <v>80.260000000000005</v>
      </c>
      <c r="O462" s="2">
        <v>1.2344131082085654</v>
      </c>
      <c r="P462" s="2">
        <v>77.129454059537764</v>
      </c>
      <c r="Q462" s="2">
        <v>7.1537245713573272</v>
      </c>
      <c r="R462" s="2">
        <v>1.4126981993187044</v>
      </c>
      <c r="S462" s="2">
        <v>0.13</v>
      </c>
      <c r="T462" s="2">
        <v>0.74779090718558339</v>
      </c>
      <c r="U462" s="2">
        <v>77.376798164504322</v>
      </c>
      <c r="V462" s="2">
        <v>6.0889550644086059</v>
      </c>
      <c r="W462" s="2">
        <v>0.9956004372072621</v>
      </c>
    </row>
    <row r="463" spans="1:23" x14ac:dyDescent="0.3">
      <c r="A463" s="1">
        <v>43846</v>
      </c>
      <c r="B463" s="2">
        <v>48145.74</v>
      </c>
      <c r="C463" s="2">
        <v>463.10257898038253</v>
      </c>
      <c r="D463" s="2">
        <v>58.64</v>
      </c>
      <c r="E463" s="2">
        <v>83.62</v>
      </c>
      <c r="F463" s="2">
        <v>67.12</v>
      </c>
      <c r="G463" s="2">
        <v>63.87</v>
      </c>
      <c r="H463" s="2">
        <v>61.25</v>
      </c>
      <c r="I463" s="2">
        <v>79.459999999999994</v>
      </c>
      <c r="J463" s="2">
        <v>82.76</v>
      </c>
      <c r="K463" s="2">
        <v>80.11</v>
      </c>
      <c r="L463" s="2">
        <v>80.58</v>
      </c>
      <c r="M463" s="2">
        <v>85.66</v>
      </c>
      <c r="N463" s="2">
        <v>80.34</v>
      </c>
      <c r="O463" s="2">
        <v>1.2605172514212486</v>
      </c>
      <c r="P463" s="2">
        <v>76.344966085246739</v>
      </c>
      <c r="Q463" s="2">
        <v>7.0814996123134968</v>
      </c>
      <c r="R463" s="2">
        <v>1.4074001272293086</v>
      </c>
      <c r="S463" s="2">
        <v>0.14000000000000001</v>
      </c>
      <c r="T463" s="2">
        <v>0.77229076298494159</v>
      </c>
      <c r="U463" s="2">
        <v>76.697647775902936</v>
      </c>
      <c r="V463" s="2">
        <v>6.2648445940725095</v>
      </c>
      <c r="W463" s="2">
        <v>0.99915948284009315</v>
      </c>
    </row>
    <row r="464" spans="1:23" x14ac:dyDescent="0.3">
      <c r="A464" s="1">
        <v>43847</v>
      </c>
      <c r="B464" s="2">
        <v>47999.94</v>
      </c>
      <c r="C464" s="2">
        <v>473.07468523457646</v>
      </c>
      <c r="D464" s="2">
        <v>59.22</v>
      </c>
      <c r="E464" s="2">
        <v>85.4</v>
      </c>
      <c r="F464" s="2">
        <v>68.03</v>
      </c>
      <c r="G464" s="2">
        <v>64.650000000000006</v>
      </c>
      <c r="H464" s="2">
        <v>61.87</v>
      </c>
      <c r="I464" s="2">
        <v>80.61</v>
      </c>
      <c r="J464" s="2">
        <v>84.49</v>
      </c>
      <c r="K464" s="2">
        <v>81.650000000000006</v>
      </c>
      <c r="L464" s="2">
        <v>82.3</v>
      </c>
      <c r="M464" s="2">
        <v>87.4</v>
      </c>
      <c r="N464" s="2">
        <v>81.88</v>
      </c>
      <c r="O464" s="2">
        <v>1.273012030027038</v>
      </c>
      <c r="P464" s="2">
        <v>77.23329373596016</v>
      </c>
      <c r="Q464" s="2">
        <v>7.5095279111071376</v>
      </c>
      <c r="R464" s="2">
        <v>1.4618260768773639</v>
      </c>
      <c r="S464" s="2">
        <v>0.13</v>
      </c>
      <c r="T464" s="2">
        <v>0.76643168269948914</v>
      </c>
      <c r="U464" s="2">
        <v>77.737805018461799</v>
      </c>
      <c r="V464" s="2">
        <v>6.3098353159297078</v>
      </c>
      <c r="W464" s="2">
        <v>0.99162844430878916</v>
      </c>
    </row>
    <row r="465" spans="1:23" x14ac:dyDescent="0.3">
      <c r="A465" s="1">
        <v>43848</v>
      </c>
      <c r="B465" s="2">
        <v>47774.39</v>
      </c>
      <c r="C465" s="2">
        <v>478.11408989364281</v>
      </c>
      <c r="D465" s="2">
        <v>59.1</v>
      </c>
      <c r="E465" s="2">
        <v>85.43</v>
      </c>
      <c r="F465" s="2">
        <v>68.23</v>
      </c>
      <c r="G465" s="2">
        <v>64.77</v>
      </c>
      <c r="H465" s="2">
        <v>61.85</v>
      </c>
      <c r="I465" s="2">
        <v>81.13</v>
      </c>
      <c r="J465" s="2">
        <v>84.65</v>
      </c>
      <c r="K465" s="2">
        <v>81.900000000000006</v>
      </c>
      <c r="L465" s="2">
        <v>82.4</v>
      </c>
      <c r="M465" s="2">
        <v>87.49</v>
      </c>
      <c r="N465" s="2">
        <v>82.02</v>
      </c>
      <c r="O465" s="2">
        <v>1.2727677333385974</v>
      </c>
      <c r="P465" s="2">
        <v>77.724160611850991</v>
      </c>
      <c r="Q465" s="2">
        <v>6.7240188328100317</v>
      </c>
      <c r="R465" s="2">
        <v>1.4469323979908872</v>
      </c>
      <c r="S465" s="2">
        <v>0.14000000000000001</v>
      </c>
      <c r="T465" s="2">
        <v>0.76248744128915524</v>
      </c>
      <c r="U465" s="2">
        <v>77.983166205447034</v>
      </c>
      <c r="V465" s="2">
        <v>6.1836144336844727</v>
      </c>
      <c r="W465" s="2">
        <v>0.98778881159679466</v>
      </c>
    </row>
    <row r="466" spans="1:23" x14ac:dyDescent="0.3">
      <c r="A466" s="1">
        <v>43849</v>
      </c>
      <c r="B466" s="2">
        <v>47775.81</v>
      </c>
      <c r="C466" s="2">
        <v>480.65305344574153</v>
      </c>
      <c r="D466" s="2">
        <v>59.12</v>
      </c>
      <c r="E466" s="2">
        <v>85.74</v>
      </c>
      <c r="F466" s="2">
        <v>68.260000000000005</v>
      </c>
      <c r="G466" s="2">
        <v>64.849999999999994</v>
      </c>
      <c r="H466" s="2">
        <v>61.91</v>
      </c>
      <c r="I466" s="2">
        <v>81.36</v>
      </c>
      <c r="J466" s="2">
        <v>84.87</v>
      </c>
      <c r="K466" s="2">
        <v>82.07</v>
      </c>
      <c r="L466" s="2">
        <v>82.69</v>
      </c>
      <c r="M466" s="2">
        <v>87.64</v>
      </c>
      <c r="N466" s="2">
        <v>82.3</v>
      </c>
      <c r="O466" s="2">
        <v>1.2759782467307754</v>
      </c>
      <c r="P466" s="2">
        <v>77.388683347353904</v>
      </c>
      <c r="Q466" s="2">
        <v>7.3789324356497534</v>
      </c>
      <c r="R466" s="2">
        <v>1.4549391997283154</v>
      </c>
      <c r="S466" s="2">
        <v>0.12</v>
      </c>
      <c r="T466" s="2">
        <v>0.76334548851953721</v>
      </c>
      <c r="U466" s="2">
        <v>77.702790523897619</v>
      </c>
      <c r="V466" s="2">
        <v>6.5467045167498403</v>
      </c>
      <c r="W466" s="2">
        <v>0.99434190981109871</v>
      </c>
    </row>
    <row r="467" spans="1:23" x14ac:dyDescent="0.3">
      <c r="A467" s="1">
        <v>43850</v>
      </c>
      <c r="B467" s="2">
        <v>47773.73</v>
      </c>
      <c r="C467" s="2">
        <v>489.22339868266135</v>
      </c>
      <c r="D467" s="2">
        <v>59.34</v>
      </c>
      <c r="E467" s="2">
        <v>85.35</v>
      </c>
      <c r="F467" s="2">
        <v>68.25</v>
      </c>
      <c r="G467" s="2">
        <v>64.849999999999994</v>
      </c>
      <c r="H467" s="2">
        <v>62.08</v>
      </c>
      <c r="I467" s="2">
        <v>81.09</v>
      </c>
      <c r="J467" s="2">
        <v>84.52</v>
      </c>
      <c r="K467" s="2">
        <v>81.790000000000006</v>
      </c>
      <c r="L467" s="2">
        <v>82.24</v>
      </c>
      <c r="M467" s="2">
        <v>87.33</v>
      </c>
      <c r="N467" s="2">
        <v>81.92</v>
      </c>
      <c r="O467" s="2">
        <v>1.201910256484874</v>
      </c>
      <c r="P467" s="2">
        <v>75.535425259267384</v>
      </c>
      <c r="Q467" s="2">
        <v>7.6852490423835214</v>
      </c>
      <c r="R467" s="2">
        <v>1.4169433749986005</v>
      </c>
      <c r="S467" s="2">
        <v>0.14000000000000001</v>
      </c>
      <c r="T467" s="2">
        <v>0.72508148471286582</v>
      </c>
      <c r="U467" s="2">
        <v>75.878099448044253</v>
      </c>
      <c r="V467" s="2">
        <v>7.0253654617015311</v>
      </c>
      <c r="W467" s="2">
        <v>0.97273945968989828</v>
      </c>
    </row>
    <row r="468" spans="1:23" x14ac:dyDescent="0.3">
      <c r="A468" s="1">
        <v>43851</v>
      </c>
      <c r="B468" s="2">
        <v>49321.74</v>
      </c>
      <c r="C468" s="2">
        <v>480.43890034779906</v>
      </c>
      <c r="D468" s="2">
        <v>59.52</v>
      </c>
      <c r="E468" s="2">
        <v>83.92</v>
      </c>
      <c r="F468" s="2">
        <v>67.87</v>
      </c>
      <c r="G468" s="2">
        <v>64.680000000000007</v>
      </c>
      <c r="H468" s="2">
        <v>62.12</v>
      </c>
      <c r="I468" s="2">
        <v>79.650000000000006</v>
      </c>
      <c r="J468" s="2">
        <v>82.87</v>
      </c>
      <c r="K468" s="2">
        <v>80.27</v>
      </c>
      <c r="L468" s="2">
        <v>80.78</v>
      </c>
      <c r="M468" s="2">
        <v>85.83</v>
      </c>
      <c r="N468" s="2">
        <v>80.44</v>
      </c>
      <c r="O468" s="2">
        <v>1.1555870212977182</v>
      </c>
      <c r="P468" s="2">
        <v>75.767861338420147</v>
      </c>
      <c r="Q468" s="2">
        <v>7.0695711703067428</v>
      </c>
      <c r="R468" s="2">
        <v>1.3667635382272385</v>
      </c>
      <c r="S468" s="2">
        <v>0.14000000000000001</v>
      </c>
      <c r="T468" s="2">
        <v>0.7185451433677057</v>
      </c>
      <c r="U468" s="2">
        <v>76.150270444618272</v>
      </c>
      <c r="V468" s="2">
        <v>6.1987001280049485</v>
      </c>
      <c r="W468" s="2">
        <v>0.95744772916888887</v>
      </c>
    </row>
    <row r="469" spans="1:23" x14ac:dyDescent="0.3">
      <c r="A469" s="1">
        <v>43852</v>
      </c>
      <c r="B469" s="2">
        <v>49380.98</v>
      </c>
      <c r="C469" s="2">
        <v>478.27966040000319</v>
      </c>
      <c r="D469" s="2">
        <v>60.08</v>
      </c>
      <c r="E469" s="2">
        <v>84.67</v>
      </c>
      <c r="F469" s="2">
        <v>68.760000000000005</v>
      </c>
      <c r="G469" s="2">
        <v>65.48</v>
      </c>
      <c r="H469" s="2">
        <v>62.78</v>
      </c>
      <c r="I469" s="2">
        <v>80.77</v>
      </c>
      <c r="J469" s="2">
        <v>83.93</v>
      </c>
      <c r="K469" s="2">
        <v>81.39</v>
      </c>
      <c r="L469" s="2">
        <v>81.790000000000006</v>
      </c>
      <c r="M469" s="2">
        <v>86.63</v>
      </c>
      <c r="N469" s="2">
        <v>81.55</v>
      </c>
      <c r="O469" s="2">
        <v>1.2794895057451099</v>
      </c>
      <c r="P469" s="2">
        <v>74.083110796129162</v>
      </c>
      <c r="Q469" s="2">
        <v>5.92529504268715</v>
      </c>
      <c r="R469" s="2">
        <v>1.4272976218516105</v>
      </c>
      <c r="S469" s="2">
        <v>0.12</v>
      </c>
      <c r="T469" s="2">
        <v>0.76306406743950983</v>
      </c>
      <c r="U469" s="2">
        <v>74.411035182476581</v>
      </c>
      <c r="V469" s="2">
        <v>5.1583835174433448</v>
      </c>
      <c r="W469" s="2">
        <v>0.97228298549007597</v>
      </c>
    </row>
    <row r="470" spans="1:23" x14ac:dyDescent="0.3">
      <c r="A470" s="1">
        <v>43853</v>
      </c>
      <c r="B470" s="2">
        <v>49435.16</v>
      </c>
      <c r="C470" s="2">
        <v>499.42777455318719</v>
      </c>
      <c r="D470" s="2">
        <v>60.39</v>
      </c>
      <c r="E470" s="2">
        <v>87.35</v>
      </c>
      <c r="F470" s="2">
        <v>70.290000000000006</v>
      </c>
      <c r="G470" s="2">
        <v>66.599999999999994</v>
      </c>
      <c r="H470" s="2">
        <v>63.43</v>
      </c>
      <c r="I470" s="2">
        <v>83.49</v>
      </c>
      <c r="J470" s="2">
        <v>86.72</v>
      </c>
      <c r="K470" s="2">
        <v>84.21</v>
      </c>
      <c r="L470" s="2">
        <v>84.75</v>
      </c>
      <c r="M470" s="2">
        <v>89.1</v>
      </c>
      <c r="N470" s="2">
        <v>84.36</v>
      </c>
      <c r="O470" s="2">
        <v>1.2338715004767216</v>
      </c>
      <c r="P470" s="2">
        <v>75.712539826518068</v>
      </c>
      <c r="Q470" s="2">
        <v>6.4535726927602726</v>
      </c>
      <c r="R470" s="2">
        <v>1.428612801002745</v>
      </c>
      <c r="S470" s="2">
        <v>0.12</v>
      </c>
      <c r="T470" s="2">
        <v>0.74339821262718875</v>
      </c>
      <c r="U470" s="2">
        <v>75.954586239014773</v>
      </c>
      <c r="V470" s="2">
        <v>5.6219015748510399</v>
      </c>
      <c r="W470" s="2">
        <v>0.98360779693108347</v>
      </c>
    </row>
    <row r="471" spans="1:23" x14ac:dyDescent="0.3">
      <c r="A471" s="1">
        <v>43854</v>
      </c>
      <c r="B471" s="2">
        <v>49152.41</v>
      </c>
      <c r="C471" s="2">
        <v>489.32065622042865</v>
      </c>
      <c r="D471" s="2">
        <v>60.5</v>
      </c>
      <c r="E471" s="2">
        <v>87.34</v>
      </c>
      <c r="F471" s="2">
        <v>70.2</v>
      </c>
      <c r="G471" s="2">
        <v>66.58</v>
      </c>
      <c r="H471" s="2">
        <v>63.53</v>
      </c>
      <c r="I471" s="2">
        <v>83.34</v>
      </c>
      <c r="J471" s="2">
        <v>86.6</v>
      </c>
      <c r="K471" s="2">
        <v>84.04</v>
      </c>
      <c r="L471" s="2">
        <v>84.61</v>
      </c>
      <c r="M471" s="2">
        <v>89.04</v>
      </c>
      <c r="N471" s="2">
        <v>84.21</v>
      </c>
      <c r="O471" s="2">
        <v>1.2090404538171362</v>
      </c>
      <c r="P471" s="2">
        <v>76.317778183147709</v>
      </c>
      <c r="Q471" s="2">
        <v>6.6185813791591972</v>
      </c>
      <c r="R471" s="2">
        <v>1.4583754142094074</v>
      </c>
      <c r="S471" s="2">
        <v>0.13</v>
      </c>
      <c r="T471" s="2">
        <v>0.72664007826253607</v>
      </c>
      <c r="U471" s="2">
        <v>76.471260357636893</v>
      </c>
      <c r="V471" s="2">
        <v>6.1632285675259979</v>
      </c>
      <c r="W471" s="2">
        <v>1.0071711679538091</v>
      </c>
    </row>
    <row r="472" spans="1:23" x14ac:dyDescent="0.3">
      <c r="A472" s="1">
        <v>43855</v>
      </c>
      <c r="B472" s="2">
        <v>49770.96</v>
      </c>
      <c r="C472" s="2">
        <v>498.83728504180908</v>
      </c>
      <c r="D472" s="2">
        <v>60.39</v>
      </c>
      <c r="E472" s="2">
        <v>86.02</v>
      </c>
      <c r="F472" s="2">
        <v>69.39</v>
      </c>
      <c r="G472" s="2">
        <v>65.94</v>
      </c>
      <c r="H472" s="2">
        <v>63.24</v>
      </c>
      <c r="I472" s="2">
        <v>81.84</v>
      </c>
      <c r="J472" s="2">
        <v>85.06</v>
      </c>
      <c r="K472" s="2">
        <v>82.52</v>
      </c>
      <c r="L472" s="2">
        <v>83.07</v>
      </c>
      <c r="M472" s="2">
        <v>87.83</v>
      </c>
      <c r="N472" s="2">
        <v>82.75</v>
      </c>
      <c r="O472" s="2">
        <v>1.2012766477478862</v>
      </c>
      <c r="P472" s="2">
        <v>75.830688840986099</v>
      </c>
      <c r="Q472" s="2">
        <v>7.0058665581835715</v>
      </c>
      <c r="R472" s="2">
        <v>1.3676945331824832</v>
      </c>
      <c r="S472" s="2">
        <v>0.14000000000000001</v>
      </c>
      <c r="T472" s="2">
        <v>0.76106668934840438</v>
      </c>
      <c r="U472" s="2">
        <v>76.032594538148402</v>
      </c>
      <c r="V472" s="2">
        <v>6.3182823823593415</v>
      </c>
      <c r="W472" s="2">
        <v>1.0036885589422495</v>
      </c>
    </row>
    <row r="473" spans="1:23" x14ac:dyDescent="0.3">
      <c r="A473" s="1">
        <v>43856</v>
      </c>
      <c r="B473" s="2">
        <v>49193.34</v>
      </c>
      <c r="C473" s="2">
        <v>448.85737059265375</v>
      </c>
      <c r="D473" s="2">
        <v>60.46</v>
      </c>
      <c r="E473" s="2">
        <v>84.93</v>
      </c>
      <c r="F473" s="2">
        <v>68.95</v>
      </c>
      <c r="G473" s="2">
        <v>65.7</v>
      </c>
      <c r="H473" s="2">
        <v>63.11</v>
      </c>
      <c r="I473" s="2">
        <v>80.8</v>
      </c>
      <c r="J473" s="2">
        <v>83.95</v>
      </c>
      <c r="K473" s="2">
        <v>81.42</v>
      </c>
      <c r="L473" s="2">
        <v>81.89</v>
      </c>
      <c r="M473" s="2">
        <v>86.76</v>
      </c>
      <c r="N473" s="2">
        <v>81.55</v>
      </c>
      <c r="O473" s="2">
        <v>1.2122287843119524</v>
      </c>
      <c r="P473" s="2">
        <v>77.62919458705052</v>
      </c>
      <c r="Q473" s="2">
        <v>7.3770050587847065</v>
      </c>
      <c r="R473" s="2">
        <v>1.3891730902915109</v>
      </c>
      <c r="S473" s="2">
        <v>0.12</v>
      </c>
      <c r="T473" s="2">
        <v>0.76765122410924524</v>
      </c>
      <c r="U473" s="2">
        <v>77.948383534130286</v>
      </c>
      <c r="V473" s="2">
        <v>6.6503085821240289</v>
      </c>
      <c r="W473" s="2">
        <v>1.0028267989386321</v>
      </c>
    </row>
    <row r="474" spans="1:23" x14ac:dyDescent="0.3">
      <c r="A474" s="1">
        <v>43857</v>
      </c>
      <c r="B474" s="2">
        <v>49404.09</v>
      </c>
      <c r="C474" s="2">
        <v>459.11509311106056</v>
      </c>
      <c r="D474" s="2">
        <v>60.69</v>
      </c>
      <c r="E474" s="2">
        <v>85.25</v>
      </c>
      <c r="F474" s="2">
        <v>69.53</v>
      </c>
      <c r="G474" s="2">
        <v>66.2</v>
      </c>
      <c r="H474" s="2">
        <v>63.5</v>
      </c>
      <c r="I474" s="2">
        <v>81.5</v>
      </c>
      <c r="J474" s="2">
        <v>84.56</v>
      </c>
      <c r="K474" s="2">
        <v>82.08</v>
      </c>
      <c r="L474" s="2">
        <v>82.51</v>
      </c>
      <c r="M474" s="2">
        <v>87.09</v>
      </c>
      <c r="N474" s="2">
        <v>82.2</v>
      </c>
      <c r="O474" s="2">
        <v>1.2066427294184134</v>
      </c>
      <c r="P474" s="2">
        <v>77.629819425426987</v>
      </c>
      <c r="Q474" s="2">
        <v>8.0691448482886461</v>
      </c>
      <c r="R474" s="2">
        <v>1.3934807208712434</v>
      </c>
      <c r="S474" s="2">
        <v>0.15</v>
      </c>
      <c r="T474" s="2">
        <v>0.76900831848559248</v>
      </c>
      <c r="U474" s="2">
        <v>77.343872704936544</v>
      </c>
      <c r="V474" s="2">
        <v>7.5371447017235553</v>
      </c>
      <c r="W474" s="2">
        <v>0.99708550496471737</v>
      </c>
    </row>
    <row r="475" spans="1:23" x14ac:dyDescent="0.3">
      <c r="A475" s="1">
        <v>43858</v>
      </c>
      <c r="B475" s="2">
        <v>48782.03</v>
      </c>
      <c r="C475" s="2">
        <v>461.38915275130421</v>
      </c>
      <c r="D475" s="2">
        <v>60.94</v>
      </c>
      <c r="E475" s="2">
        <v>86.27</v>
      </c>
      <c r="F475" s="2">
        <v>70.040000000000006</v>
      </c>
      <c r="G475" s="2">
        <v>66.69</v>
      </c>
      <c r="H475" s="2">
        <v>63.93</v>
      </c>
      <c r="I475" s="2">
        <v>82.43</v>
      </c>
      <c r="J475" s="2">
        <v>85.37</v>
      </c>
      <c r="K475" s="2">
        <v>82.97</v>
      </c>
      <c r="L475" s="2">
        <v>83.59</v>
      </c>
      <c r="M475" s="2">
        <v>87.83</v>
      </c>
      <c r="N475" s="2">
        <v>83.17</v>
      </c>
      <c r="O475" s="2">
        <v>1.1975304838674781</v>
      </c>
      <c r="P475" s="2">
        <v>79.198490447825108</v>
      </c>
      <c r="Q475" s="2">
        <v>8.8453327272524351</v>
      </c>
      <c r="R475" s="2">
        <v>1.4366739747869526</v>
      </c>
      <c r="S475" s="2">
        <v>0.13</v>
      </c>
      <c r="T475" s="2">
        <v>0.7457612330810004</v>
      </c>
      <c r="U475" s="2">
        <v>79.608833145787699</v>
      </c>
      <c r="V475" s="2">
        <v>7.9404795344178893</v>
      </c>
      <c r="W475" s="2">
        <v>1.0334661632975162</v>
      </c>
    </row>
    <row r="476" spans="1:23" x14ac:dyDescent="0.3">
      <c r="A476" s="1">
        <v>43859</v>
      </c>
      <c r="B476" s="2">
        <v>49315.91</v>
      </c>
      <c r="C476" s="2">
        <v>439.19861909663945</v>
      </c>
      <c r="D476" s="2">
        <v>62.44</v>
      </c>
      <c r="E476" s="2">
        <v>87.82</v>
      </c>
      <c r="F476" s="2">
        <v>71.790000000000006</v>
      </c>
      <c r="G476" s="2">
        <v>68.36</v>
      </c>
      <c r="H476" s="2">
        <v>65.540000000000006</v>
      </c>
      <c r="I476" s="2">
        <v>84.07</v>
      </c>
      <c r="J476" s="2">
        <v>86.99</v>
      </c>
      <c r="K476" s="2">
        <v>84.74</v>
      </c>
      <c r="L476" s="2">
        <v>85.29</v>
      </c>
      <c r="M476" s="2">
        <v>89.26</v>
      </c>
      <c r="N476" s="2">
        <v>84.86</v>
      </c>
      <c r="O476" s="2">
        <v>1.2100440078942691</v>
      </c>
      <c r="P476" s="2">
        <v>79.572053272310228</v>
      </c>
      <c r="Q476" s="2">
        <v>8.5421420482931225</v>
      </c>
      <c r="R476" s="2">
        <v>1.3936489008022468</v>
      </c>
      <c r="S476" s="2">
        <v>0.12</v>
      </c>
      <c r="T476" s="2">
        <v>0.75089518676383316</v>
      </c>
      <c r="U476" s="2">
        <v>79.868808671194287</v>
      </c>
      <c r="V476" s="2">
        <v>7.626088229139647</v>
      </c>
      <c r="W476" s="2">
        <v>1.034337201240251</v>
      </c>
    </row>
    <row r="477" spans="1:23" x14ac:dyDescent="0.3">
      <c r="A477" s="1">
        <v>43860</v>
      </c>
      <c r="B477" s="2">
        <v>49507.97</v>
      </c>
      <c r="C477" s="2">
        <v>459.72203895308979</v>
      </c>
      <c r="D477" s="2">
        <v>62.86</v>
      </c>
      <c r="E477" s="2">
        <v>88.08</v>
      </c>
      <c r="F477" s="2">
        <v>72.42</v>
      </c>
      <c r="G477" s="2">
        <v>68.95</v>
      </c>
      <c r="H477" s="2">
        <v>65.900000000000006</v>
      </c>
      <c r="I477" s="2">
        <v>84.58</v>
      </c>
      <c r="J477" s="2">
        <v>87.4</v>
      </c>
      <c r="K477" s="2">
        <v>85.2</v>
      </c>
      <c r="L477" s="2">
        <v>85.72</v>
      </c>
      <c r="M477" s="2">
        <v>89.49</v>
      </c>
      <c r="N477" s="2">
        <v>85.47</v>
      </c>
      <c r="O477" s="2">
        <v>1.2009598095048577</v>
      </c>
      <c r="P477" s="2">
        <v>79.142664265899583</v>
      </c>
      <c r="Q477" s="2">
        <v>7.3025115575732871</v>
      </c>
      <c r="R477" s="2">
        <v>1.3841281079277294</v>
      </c>
      <c r="S477" s="2">
        <v>0.12</v>
      </c>
      <c r="T477" s="2">
        <v>0.75071463922851855</v>
      </c>
      <c r="U477" s="2">
        <v>79.422554434708445</v>
      </c>
      <c r="V477" s="2">
        <v>6.281992068833814</v>
      </c>
      <c r="W477" s="2">
        <v>1.0025786337498408</v>
      </c>
    </row>
    <row r="478" spans="1:23" x14ac:dyDescent="0.3">
      <c r="A478" s="1">
        <v>43861</v>
      </c>
      <c r="B478" s="2">
        <v>49443.71</v>
      </c>
      <c r="C478" s="2">
        <v>457.08047468215227</v>
      </c>
      <c r="D478" s="2">
        <v>62.86</v>
      </c>
      <c r="E478" s="2">
        <v>87.66</v>
      </c>
      <c r="F478" s="2">
        <v>72.12</v>
      </c>
      <c r="G478" s="2">
        <v>68.66</v>
      </c>
      <c r="H478" s="2">
        <v>65.73</v>
      </c>
      <c r="I478" s="2">
        <v>84.11</v>
      </c>
      <c r="J478" s="2">
        <v>87.04</v>
      </c>
      <c r="K478" s="2">
        <v>84.75</v>
      </c>
      <c r="L478" s="2">
        <v>85.18</v>
      </c>
      <c r="M478" s="2">
        <v>89.26</v>
      </c>
      <c r="N478" s="2">
        <v>84.94</v>
      </c>
      <c r="O478" s="2">
        <v>1.1625038447671079</v>
      </c>
      <c r="P478" s="2">
        <v>78.240382813194216</v>
      </c>
      <c r="Q478" s="2">
        <v>8.5261919587687487</v>
      </c>
      <c r="R478" s="2">
        <v>1.3632190651084233</v>
      </c>
      <c r="S478" s="2">
        <v>0.14000000000000001</v>
      </c>
      <c r="T478" s="2">
        <v>0.71833623718322215</v>
      </c>
      <c r="U478" s="2">
        <v>78.464517882896217</v>
      </c>
      <c r="V478" s="2">
        <v>7.4601544938351365</v>
      </c>
      <c r="W478" s="2">
        <v>1.0138314315348316</v>
      </c>
    </row>
    <row r="479" spans="1:23" x14ac:dyDescent="0.3">
      <c r="A479" s="1">
        <v>43862</v>
      </c>
      <c r="B479" s="2">
        <v>49163.68</v>
      </c>
      <c r="C479" s="2">
        <v>439.79701263736933</v>
      </c>
      <c r="D479" s="2">
        <v>62.85</v>
      </c>
      <c r="E479" s="2">
        <v>88</v>
      </c>
      <c r="F479" s="2">
        <v>71.89</v>
      </c>
      <c r="G479" s="2">
        <v>68.53</v>
      </c>
      <c r="H479" s="2">
        <v>65.709999999999994</v>
      </c>
      <c r="I479" s="2">
        <v>84.09</v>
      </c>
      <c r="J479" s="2">
        <v>87.22</v>
      </c>
      <c r="K479" s="2">
        <v>84.7</v>
      </c>
      <c r="L479" s="2">
        <v>85.18</v>
      </c>
      <c r="M479" s="2">
        <v>89.78</v>
      </c>
      <c r="N479" s="2">
        <v>84.91</v>
      </c>
      <c r="O479" s="2">
        <v>1.3435926237746951</v>
      </c>
      <c r="P479" s="2">
        <v>77.936052688731024</v>
      </c>
      <c r="Q479" s="2">
        <v>8.6031571455788782</v>
      </c>
      <c r="R479" s="2">
        <v>1.3858384769619339</v>
      </c>
      <c r="S479" s="2">
        <v>0.13</v>
      </c>
      <c r="T479" s="2">
        <v>0.83608025578356626</v>
      </c>
      <c r="U479" s="2">
        <v>78.130508382858963</v>
      </c>
      <c r="V479" s="2">
        <v>7.6048020200684681</v>
      </c>
      <c r="W479" s="2">
        <v>1.0158651763947943</v>
      </c>
    </row>
    <row r="480" spans="1:23" x14ac:dyDescent="0.3">
      <c r="A480" s="1">
        <v>43863</v>
      </c>
      <c r="B480" s="2">
        <v>48959.71</v>
      </c>
      <c r="C480" s="2">
        <v>473.67241715081036</v>
      </c>
      <c r="D480" s="2">
        <v>63.07</v>
      </c>
      <c r="E480" s="2">
        <v>89.95</v>
      </c>
      <c r="F480" s="2">
        <v>72.790000000000006</v>
      </c>
      <c r="G480" s="2">
        <v>69.22</v>
      </c>
      <c r="H480" s="2">
        <v>66.06</v>
      </c>
      <c r="I480" s="2">
        <v>86.03</v>
      </c>
      <c r="J480" s="2">
        <v>89.21</v>
      </c>
      <c r="K480" s="2">
        <v>86.66</v>
      </c>
      <c r="L480" s="2">
        <v>87.28</v>
      </c>
      <c r="M480" s="2">
        <v>91.64</v>
      </c>
      <c r="N480" s="2">
        <v>86.88</v>
      </c>
      <c r="O480" s="2">
        <v>1.3709447858631643</v>
      </c>
      <c r="P480" s="2">
        <v>77.448143939544877</v>
      </c>
      <c r="Q480" s="2">
        <v>9.4581831544549821</v>
      </c>
      <c r="R480" s="2">
        <v>1.4782069387412171</v>
      </c>
      <c r="S480" s="2">
        <v>0.12</v>
      </c>
      <c r="T480" s="2">
        <v>0.83506564028569275</v>
      </c>
      <c r="U480" s="2">
        <v>77.944245007330437</v>
      </c>
      <c r="V480" s="2">
        <v>8.6700182268872794</v>
      </c>
      <c r="W480" s="2">
        <v>0.99144620887049673</v>
      </c>
    </row>
    <row r="481" spans="1:23" x14ac:dyDescent="0.3">
      <c r="A481" s="1">
        <v>43864</v>
      </c>
      <c r="B481" s="2">
        <v>49423.57</v>
      </c>
      <c r="C481" s="2">
        <v>506.3270803578198</v>
      </c>
      <c r="D481" s="2">
        <v>62.63</v>
      </c>
      <c r="E481" s="2">
        <v>89.05</v>
      </c>
      <c r="F481" s="2">
        <v>71.98</v>
      </c>
      <c r="G481" s="2">
        <v>68.45</v>
      </c>
      <c r="H481" s="2">
        <v>65.510000000000005</v>
      </c>
      <c r="I481" s="2">
        <v>84.89</v>
      </c>
      <c r="J481" s="2">
        <v>88.26</v>
      </c>
      <c r="K481" s="2">
        <v>85.6</v>
      </c>
      <c r="L481" s="2">
        <v>86.02</v>
      </c>
      <c r="M481" s="2">
        <v>91.01</v>
      </c>
      <c r="N481" s="2">
        <v>85.78</v>
      </c>
      <c r="O481" s="2">
        <v>1.1634519206626448</v>
      </c>
      <c r="P481" s="2">
        <v>75.792297994594279</v>
      </c>
      <c r="Q481" s="2">
        <v>7.6021212905828675</v>
      </c>
      <c r="R481" s="2">
        <v>1.3801717967214018</v>
      </c>
      <c r="S481" s="2">
        <v>0.14000000000000001</v>
      </c>
      <c r="T481" s="2">
        <v>0.74081578075047594</v>
      </c>
      <c r="U481" s="2">
        <v>75.948268726879917</v>
      </c>
      <c r="V481" s="2">
        <v>7.0542426301855548</v>
      </c>
      <c r="W481" s="2">
        <v>0.97192084800209511</v>
      </c>
    </row>
    <row r="482" spans="1:23" x14ac:dyDescent="0.3">
      <c r="A482" s="1">
        <v>43865</v>
      </c>
      <c r="B482" s="2">
        <v>48968.94</v>
      </c>
      <c r="C482" s="2">
        <v>473.72329064738005</v>
      </c>
      <c r="D482" s="2">
        <v>63.04</v>
      </c>
      <c r="E482" s="2">
        <v>88</v>
      </c>
      <c r="F482" s="2">
        <v>71.680000000000007</v>
      </c>
      <c r="G482" s="2">
        <v>68.400000000000006</v>
      </c>
      <c r="H482" s="2">
        <v>65.66</v>
      </c>
      <c r="I482" s="2">
        <v>83.56</v>
      </c>
      <c r="J482" s="2">
        <v>87.03</v>
      </c>
      <c r="K482" s="2">
        <v>84.44</v>
      </c>
      <c r="L482" s="2">
        <v>84.9</v>
      </c>
      <c r="M482" s="2">
        <v>90.02</v>
      </c>
      <c r="N482" s="2">
        <v>84.6</v>
      </c>
      <c r="O482" s="2">
        <v>1.1187106345472442</v>
      </c>
      <c r="P482" s="2">
        <v>74.142807413217298</v>
      </c>
      <c r="Q482" s="2">
        <v>7.2095657876400985</v>
      </c>
      <c r="R482" s="2">
        <v>1.3656836434647617</v>
      </c>
      <c r="S482" s="2">
        <v>0.18</v>
      </c>
      <c r="T482" s="2">
        <v>0.69198807236440041</v>
      </c>
      <c r="U482" s="2">
        <v>74.372583222241516</v>
      </c>
      <c r="V482" s="2">
        <v>6.213713677439233</v>
      </c>
      <c r="W482" s="2">
        <v>0.95012294664469854</v>
      </c>
    </row>
    <row r="483" spans="1:23" x14ac:dyDescent="0.3">
      <c r="A483" s="1">
        <v>43866</v>
      </c>
      <c r="B483" s="2">
        <v>49358.57</v>
      </c>
      <c r="C483" s="2">
        <v>463.5244140625</v>
      </c>
      <c r="D483" s="2">
        <v>62.84</v>
      </c>
      <c r="E483" s="2">
        <v>86.7</v>
      </c>
      <c r="F483" s="2">
        <v>71.650000000000006</v>
      </c>
      <c r="G483" s="2">
        <v>68.349999999999994</v>
      </c>
      <c r="H483" s="2">
        <v>65.62</v>
      </c>
      <c r="I483" s="2">
        <v>83</v>
      </c>
      <c r="J483" s="2">
        <v>85.97</v>
      </c>
      <c r="K483" s="2">
        <v>83.65</v>
      </c>
      <c r="L483" s="2">
        <v>84.13</v>
      </c>
      <c r="M483" s="2">
        <v>88.35</v>
      </c>
      <c r="N483" s="2">
        <v>83.81</v>
      </c>
      <c r="O483" s="2">
        <v>1.1198332672955278</v>
      </c>
      <c r="P483" s="2">
        <v>75.122066235757529</v>
      </c>
      <c r="Q483" s="2">
        <v>7.5934640095099857</v>
      </c>
      <c r="R483" s="2">
        <v>1.3394490477516021</v>
      </c>
      <c r="S483" s="2">
        <v>0.12</v>
      </c>
      <c r="T483" s="2">
        <v>0.70767316194051144</v>
      </c>
      <c r="U483" s="2">
        <v>75.383818250655139</v>
      </c>
      <c r="V483" s="2">
        <v>6.6825856238588939</v>
      </c>
      <c r="W483" s="2">
        <v>0.96435913777963334</v>
      </c>
    </row>
    <row r="484" spans="1:23" x14ac:dyDescent="0.3">
      <c r="A484" s="1">
        <v>43867</v>
      </c>
      <c r="B484" s="2">
        <v>49277.68</v>
      </c>
      <c r="C484" s="2">
        <v>431.59923043102026</v>
      </c>
      <c r="D484" s="2">
        <v>62.91</v>
      </c>
      <c r="E484" s="2">
        <v>84.79</v>
      </c>
      <c r="F484" s="2">
        <v>70.790000000000006</v>
      </c>
      <c r="G484" s="2">
        <v>67.83</v>
      </c>
      <c r="H484" s="2">
        <v>65.56</v>
      </c>
      <c r="I484" s="2">
        <v>80.97</v>
      </c>
      <c r="J484" s="2">
        <v>83.81</v>
      </c>
      <c r="K484" s="2">
        <v>81.62</v>
      </c>
      <c r="L484" s="2">
        <v>82.05</v>
      </c>
      <c r="M484" s="2">
        <v>86.4</v>
      </c>
      <c r="N484" s="2">
        <v>81.69</v>
      </c>
      <c r="O484" s="2">
        <v>1.0266349078605834</v>
      </c>
      <c r="P484" s="2">
        <v>74.998079391454056</v>
      </c>
      <c r="Q484" s="2">
        <v>8.4474734977053085</v>
      </c>
      <c r="R484" s="2">
        <v>1.2195126057155417</v>
      </c>
      <c r="S484" s="2">
        <v>0.14000000000000001</v>
      </c>
      <c r="T484" s="2">
        <v>0.67621124574685831</v>
      </c>
      <c r="U484" s="2">
        <v>75.123256753376637</v>
      </c>
      <c r="V484" s="2">
        <v>7.3178182580769571</v>
      </c>
      <c r="W484" s="2">
        <v>0.92348509718564253</v>
      </c>
    </row>
    <row r="485" spans="1:23" x14ac:dyDescent="0.3">
      <c r="A485" s="1">
        <v>43868</v>
      </c>
      <c r="B485" s="2">
        <v>48874.53</v>
      </c>
      <c r="C485" s="2">
        <v>374.07112735509872</v>
      </c>
      <c r="D485" s="2">
        <v>63.28</v>
      </c>
      <c r="E485" s="2">
        <v>83.16</v>
      </c>
      <c r="F485" s="2">
        <v>70.61</v>
      </c>
      <c r="G485" s="2">
        <v>67.91</v>
      </c>
      <c r="H485" s="2">
        <v>65.930000000000007</v>
      </c>
      <c r="I485" s="2">
        <v>79.680000000000007</v>
      </c>
      <c r="J485" s="2">
        <v>82.2</v>
      </c>
      <c r="K485" s="2">
        <v>80.290000000000006</v>
      </c>
      <c r="L485" s="2">
        <v>80.599999999999994</v>
      </c>
      <c r="M485" s="2">
        <v>84.44</v>
      </c>
      <c r="N485" s="2">
        <v>80.33</v>
      </c>
      <c r="O485" s="2">
        <v>1.0394809799909541</v>
      </c>
      <c r="P485" s="2">
        <v>74.271046083004691</v>
      </c>
      <c r="Q485" s="2">
        <v>8.2939942509175744</v>
      </c>
      <c r="R485" s="2">
        <v>1.2184210205375416</v>
      </c>
      <c r="S485" s="2">
        <v>0.14000000000000001</v>
      </c>
      <c r="T485" s="2">
        <v>0.69716344826291121</v>
      </c>
      <c r="U485" s="2">
        <v>74.384974208816857</v>
      </c>
      <c r="V485" s="2">
        <v>7.4416531022821291</v>
      </c>
      <c r="W485" s="2">
        <v>0.90311581351512404</v>
      </c>
    </row>
    <row r="486" spans="1:23" x14ac:dyDescent="0.3">
      <c r="A486" s="1">
        <v>43869</v>
      </c>
      <c r="B486" s="2">
        <v>48929.32</v>
      </c>
      <c r="C486" s="2">
        <v>372.77929874416441</v>
      </c>
      <c r="D486" s="2">
        <v>62.84</v>
      </c>
      <c r="E486" s="2">
        <v>82.77</v>
      </c>
      <c r="F486" s="2">
        <v>70.05</v>
      </c>
      <c r="G486" s="2">
        <v>67.33</v>
      </c>
      <c r="H486" s="2">
        <v>65.33</v>
      </c>
      <c r="I486" s="2">
        <v>79.27</v>
      </c>
      <c r="J486" s="2">
        <v>81.88</v>
      </c>
      <c r="K486" s="2">
        <v>79.849999999999994</v>
      </c>
      <c r="L486" s="2">
        <v>80.11</v>
      </c>
      <c r="M486" s="2">
        <v>84.31</v>
      </c>
      <c r="N486" s="2">
        <v>79.900000000000006</v>
      </c>
      <c r="O486" s="2">
        <v>1.0524075055090469</v>
      </c>
      <c r="P486" s="2">
        <v>75.374608520515977</v>
      </c>
      <c r="Q486" s="2">
        <v>9.5601888402846225</v>
      </c>
      <c r="R486" s="2">
        <v>1.2542591275990529</v>
      </c>
      <c r="S486" s="2">
        <v>0.15</v>
      </c>
      <c r="T486" s="2">
        <v>0.69863506211710946</v>
      </c>
      <c r="U486" s="2">
        <v>75.649762489193805</v>
      </c>
      <c r="V486" s="2">
        <v>8.5370365798053438</v>
      </c>
      <c r="W486" s="2">
        <v>0.93639023988574588</v>
      </c>
    </row>
    <row r="487" spans="1:23" x14ac:dyDescent="0.3">
      <c r="A487" s="1">
        <v>43870</v>
      </c>
      <c r="B487" s="2">
        <v>48994.37</v>
      </c>
      <c r="C487" s="2">
        <v>366.11130785848945</v>
      </c>
      <c r="D487" s="2">
        <v>62.86</v>
      </c>
      <c r="E487" s="2">
        <v>82.97</v>
      </c>
      <c r="F487" s="2">
        <v>70.03</v>
      </c>
      <c r="G487" s="2">
        <v>67.31</v>
      </c>
      <c r="H487" s="2">
        <v>65.400000000000006</v>
      </c>
      <c r="I487" s="2">
        <v>79.209999999999994</v>
      </c>
      <c r="J487" s="2">
        <v>81.93</v>
      </c>
      <c r="K487" s="2">
        <v>79.930000000000007</v>
      </c>
      <c r="L487" s="2">
        <v>80.2</v>
      </c>
      <c r="M487" s="2">
        <v>84.52</v>
      </c>
      <c r="N487" s="2">
        <v>79.88</v>
      </c>
      <c r="O487" s="2">
        <v>1.0600947732698411</v>
      </c>
      <c r="P487" s="2">
        <v>75.298215528045006</v>
      </c>
      <c r="Q487" s="2">
        <v>9.0385199649942418</v>
      </c>
      <c r="R487" s="2">
        <v>1.2160370490666763</v>
      </c>
      <c r="S487" s="2">
        <v>0.14000000000000001</v>
      </c>
      <c r="T487" s="2">
        <v>0.70637888710442853</v>
      </c>
      <c r="U487" s="2">
        <v>75.583901558190817</v>
      </c>
      <c r="V487" s="2">
        <v>8.38363960863785</v>
      </c>
      <c r="W487" s="2">
        <v>0.94668712010569733</v>
      </c>
    </row>
    <row r="488" spans="1:23" x14ac:dyDescent="0.3">
      <c r="A488" s="1">
        <v>43871</v>
      </c>
      <c r="B488" s="2">
        <v>48907.67</v>
      </c>
      <c r="C488" s="2">
        <v>377.28623306509809</v>
      </c>
      <c r="D488" s="2">
        <v>62.86</v>
      </c>
      <c r="E488" s="2">
        <v>82.97</v>
      </c>
      <c r="F488" s="2">
        <v>69.97</v>
      </c>
      <c r="G488" s="2">
        <v>67.290000000000006</v>
      </c>
      <c r="H488" s="2">
        <v>65.400000000000006</v>
      </c>
      <c r="I488" s="2">
        <v>79.180000000000007</v>
      </c>
      <c r="J488" s="2">
        <v>81.92</v>
      </c>
      <c r="K488" s="2">
        <v>79.8</v>
      </c>
      <c r="L488" s="2">
        <v>80.27</v>
      </c>
      <c r="M488" s="2">
        <v>84.54</v>
      </c>
      <c r="N488" s="2">
        <v>79.900000000000006</v>
      </c>
      <c r="O488" s="2">
        <v>0.97679760099823065</v>
      </c>
      <c r="P488" s="2">
        <v>75.194383422329523</v>
      </c>
      <c r="Q488" s="2">
        <v>8.8046724782706765</v>
      </c>
      <c r="R488" s="2">
        <v>1.2228175718776499</v>
      </c>
      <c r="S488" s="2">
        <v>0.17</v>
      </c>
      <c r="T488" s="2">
        <v>0.6510095812873895</v>
      </c>
      <c r="U488" s="2">
        <v>75.251413981013926</v>
      </c>
      <c r="V488" s="2">
        <v>7.9796811988527496</v>
      </c>
      <c r="W488" s="2">
        <v>0.90398811449396488</v>
      </c>
    </row>
    <row r="489" spans="1:23" x14ac:dyDescent="0.3">
      <c r="A489" s="1">
        <v>43872</v>
      </c>
      <c r="B489" s="2">
        <v>49361.29</v>
      </c>
      <c r="C489" s="2">
        <v>360.14402458712169</v>
      </c>
      <c r="D489" s="2">
        <v>62.78</v>
      </c>
      <c r="E489" s="2">
        <v>81.239999999999995</v>
      </c>
      <c r="F489" s="2">
        <v>69.400000000000006</v>
      </c>
      <c r="G489" s="2">
        <v>66.91</v>
      </c>
      <c r="H489" s="2">
        <v>65.09</v>
      </c>
      <c r="I489" s="2">
        <v>77.819999999999993</v>
      </c>
      <c r="J489" s="2">
        <v>80.31</v>
      </c>
      <c r="K489" s="2">
        <v>78.37</v>
      </c>
      <c r="L489" s="2">
        <v>78.680000000000007</v>
      </c>
      <c r="M489" s="2">
        <v>82.74</v>
      </c>
      <c r="N489" s="2">
        <v>78.400000000000006</v>
      </c>
      <c r="O489" s="2">
        <v>1.0089854815388042</v>
      </c>
      <c r="P489" s="2">
        <v>76.257436903216771</v>
      </c>
      <c r="Q489" s="2">
        <v>8.6766815674720519</v>
      </c>
      <c r="R489" s="2">
        <v>1.1764823345270916</v>
      </c>
      <c r="S489" s="2">
        <v>0.12</v>
      </c>
      <c r="T489" s="2">
        <v>0.68443357764990143</v>
      </c>
      <c r="U489" s="2">
        <v>76.459404700931827</v>
      </c>
      <c r="V489" s="2">
        <v>8.0702661021963671</v>
      </c>
      <c r="W489" s="2">
        <v>0.86175195442357744</v>
      </c>
    </row>
    <row r="490" spans="1:23" x14ac:dyDescent="0.3">
      <c r="A490" s="1">
        <v>43873</v>
      </c>
      <c r="B490" s="2">
        <v>49676.29</v>
      </c>
      <c r="C490" s="2">
        <v>350.17726352624595</v>
      </c>
      <c r="D490" s="2">
        <v>63.29</v>
      </c>
      <c r="E490" s="2">
        <v>81.13</v>
      </c>
      <c r="F490" s="2">
        <v>69.819999999999993</v>
      </c>
      <c r="G490" s="2">
        <v>67.39</v>
      </c>
      <c r="H490" s="2">
        <v>65.66</v>
      </c>
      <c r="I490" s="2">
        <v>77.91</v>
      </c>
      <c r="J490" s="2">
        <v>80.22</v>
      </c>
      <c r="K490" s="2">
        <v>78.37</v>
      </c>
      <c r="L490" s="2">
        <v>78.61</v>
      </c>
      <c r="M490" s="2">
        <v>82.43</v>
      </c>
      <c r="N490" s="2">
        <v>78.459999999999994</v>
      </c>
      <c r="O490" s="2">
        <v>0.99311914901139631</v>
      </c>
      <c r="P490" s="2">
        <v>75.582464831032993</v>
      </c>
      <c r="Q490" s="2">
        <v>8.9153823747143655</v>
      </c>
      <c r="R490" s="2">
        <v>1.1920757703489664</v>
      </c>
      <c r="S490" s="2">
        <v>0.14000000000000001</v>
      </c>
      <c r="T490" s="2">
        <v>0.68433721178758422</v>
      </c>
      <c r="U490" s="2">
        <v>75.72953219520268</v>
      </c>
      <c r="V490" s="2">
        <v>8.2316655116546915</v>
      </c>
      <c r="W490" s="2">
        <v>0.86402730777056147</v>
      </c>
    </row>
    <row r="491" spans="1:23" x14ac:dyDescent="0.3">
      <c r="A491" s="1">
        <v>43874</v>
      </c>
      <c r="B491" s="2">
        <v>49900.57</v>
      </c>
      <c r="C491" s="2">
        <v>346.88269457500428</v>
      </c>
      <c r="D491" s="2">
        <v>62.87</v>
      </c>
      <c r="E491" s="2">
        <v>80.650000000000006</v>
      </c>
      <c r="F491" s="2">
        <v>69.290000000000006</v>
      </c>
      <c r="G491" s="2">
        <v>66.849999999999994</v>
      </c>
      <c r="H491" s="2">
        <v>65.25</v>
      </c>
      <c r="I491" s="2">
        <v>77.349999999999994</v>
      </c>
      <c r="J491" s="2">
        <v>79.7</v>
      </c>
      <c r="K491" s="2">
        <v>77.83</v>
      </c>
      <c r="L491" s="2">
        <v>78.11</v>
      </c>
      <c r="M491" s="2">
        <v>82.08</v>
      </c>
      <c r="N491" s="2">
        <v>77.88</v>
      </c>
      <c r="O491" s="2">
        <v>0.98467786265322366</v>
      </c>
      <c r="P491" s="2">
        <v>74.909228410750373</v>
      </c>
      <c r="Q491" s="2">
        <v>8.8645307235449433</v>
      </c>
      <c r="R491" s="2">
        <v>1.2046308968082078</v>
      </c>
      <c r="S491" s="2">
        <v>0.14000000000000001</v>
      </c>
      <c r="T491" s="2">
        <v>0.67108852722140144</v>
      </c>
      <c r="U491" s="2">
        <v>75.032097491291935</v>
      </c>
      <c r="V491" s="2">
        <v>8.040248141026364</v>
      </c>
      <c r="W491" s="2">
        <v>0.89295209929033303</v>
      </c>
    </row>
    <row r="492" spans="1:23" x14ac:dyDescent="0.3">
      <c r="A492" s="1">
        <v>43875</v>
      </c>
      <c r="B492" s="2">
        <v>48846.47</v>
      </c>
      <c r="C492" s="2">
        <v>357.86834008060396</v>
      </c>
      <c r="D492" s="2">
        <v>63.19</v>
      </c>
      <c r="E492" s="2">
        <v>82.44</v>
      </c>
      <c r="F492" s="2">
        <v>70.319999999999993</v>
      </c>
      <c r="G492" s="2">
        <v>67.739999999999995</v>
      </c>
      <c r="H492" s="2">
        <v>65.709999999999994</v>
      </c>
      <c r="I492" s="2">
        <v>79.14</v>
      </c>
      <c r="J492" s="2">
        <v>81.59</v>
      </c>
      <c r="K492" s="2">
        <v>79.67</v>
      </c>
      <c r="L492" s="2">
        <v>80</v>
      </c>
      <c r="M492" s="2">
        <v>83.82</v>
      </c>
      <c r="N492" s="2">
        <v>79.78</v>
      </c>
      <c r="O492" s="2">
        <v>1.1283014917910847</v>
      </c>
      <c r="P492" s="2">
        <v>76.784836715394306</v>
      </c>
      <c r="Q492" s="2">
        <v>7.3122223765930894</v>
      </c>
      <c r="R492" s="2">
        <v>1.295704434597768</v>
      </c>
      <c r="S492" s="2">
        <v>0.14000000000000001</v>
      </c>
      <c r="T492" s="2">
        <v>0.74903678915347716</v>
      </c>
      <c r="U492" s="2">
        <v>77.043645675095121</v>
      </c>
      <c r="V492" s="2">
        <v>6.5614760492542752</v>
      </c>
      <c r="W492" s="2">
        <v>0.86694729649325275</v>
      </c>
    </row>
    <row r="493" spans="1:23" x14ac:dyDescent="0.3">
      <c r="A493" s="1">
        <v>43876</v>
      </c>
      <c r="B493" s="2">
        <v>49182.82</v>
      </c>
      <c r="C493" s="2">
        <v>393.39772894605994</v>
      </c>
      <c r="D493" s="2">
        <v>62.97</v>
      </c>
      <c r="E493" s="2">
        <v>84.59</v>
      </c>
      <c r="F493" s="2">
        <v>70.959999999999994</v>
      </c>
      <c r="G493" s="2">
        <v>68.08</v>
      </c>
      <c r="H493" s="2">
        <v>65.69</v>
      </c>
      <c r="I493" s="2">
        <v>81.040000000000006</v>
      </c>
      <c r="J493" s="2">
        <v>83.7</v>
      </c>
      <c r="K493" s="2">
        <v>81.58</v>
      </c>
      <c r="L493" s="2">
        <v>82.08</v>
      </c>
      <c r="M493" s="2">
        <v>86.01</v>
      </c>
      <c r="N493" s="2">
        <v>81.760000000000005</v>
      </c>
      <c r="O493" s="2">
        <v>1.1134342833799917</v>
      </c>
      <c r="P493" s="2">
        <v>76.161454380661624</v>
      </c>
      <c r="Q493" s="2">
        <v>7.0891114092644099</v>
      </c>
      <c r="R493" s="2">
        <v>1.2642257821835443</v>
      </c>
      <c r="S493" s="2">
        <v>0.14000000000000001</v>
      </c>
      <c r="T493" s="2">
        <v>0.74042467633245335</v>
      </c>
      <c r="U493" s="2">
        <v>76.064589869722198</v>
      </c>
      <c r="V493" s="2">
        <v>6.3971798257393182</v>
      </c>
      <c r="W493" s="2">
        <v>0.88950170710895771</v>
      </c>
    </row>
    <row r="494" spans="1:23" x14ac:dyDescent="0.3">
      <c r="A494" s="1">
        <v>43877</v>
      </c>
      <c r="B494" s="2">
        <v>49609.69</v>
      </c>
      <c r="C494" s="2">
        <v>400.65932644996792</v>
      </c>
      <c r="D494" s="2">
        <v>62.8</v>
      </c>
      <c r="E494" s="2">
        <v>85.45</v>
      </c>
      <c r="F494" s="2">
        <v>71.150000000000006</v>
      </c>
      <c r="G494" s="2">
        <v>68.09</v>
      </c>
      <c r="H494" s="2">
        <v>65.599999999999994</v>
      </c>
      <c r="I494" s="2">
        <v>81.84</v>
      </c>
      <c r="J494" s="2">
        <v>84.57</v>
      </c>
      <c r="K494" s="2">
        <v>82.41</v>
      </c>
      <c r="L494" s="2">
        <v>82.84</v>
      </c>
      <c r="M494" s="2">
        <v>86.88</v>
      </c>
      <c r="N494" s="2">
        <v>82.53</v>
      </c>
      <c r="O494" s="2">
        <v>1.1648513257808109</v>
      </c>
      <c r="P494" s="2">
        <v>76.65256167450714</v>
      </c>
      <c r="Q494" s="2">
        <v>7.8414947802879578</v>
      </c>
      <c r="R494" s="2">
        <v>1.390917344356319</v>
      </c>
      <c r="S494" s="2">
        <v>0.15</v>
      </c>
      <c r="T494" s="2">
        <v>0.758765899847339</v>
      </c>
      <c r="U494" s="2">
        <v>76.699586385174484</v>
      </c>
      <c r="V494" s="2">
        <v>7.1965622974266719</v>
      </c>
      <c r="W494" s="2">
        <v>0.96911398434850082</v>
      </c>
    </row>
    <row r="495" spans="1:23" x14ac:dyDescent="0.3">
      <c r="A495" s="1">
        <v>43878</v>
      </c>
      <c r="B495" s="2">
        <v>49292.98</v>
      </c>
      <c r="C495" s="2">
        <v>443.62404512190102</v>
      </c>
      <c r="D495" s="2">
        <v>63.75</v>
      </c>
      <c r="E495" s="2">
        <v>87.82</v>
      </c>
      <c r="F495" s="2">
        <v>72.86</v>
      </c>
      <c r="G495" s="2">
        <v>69.510000000000005</v>
      </c>
      <c r="H495" s="2">
        <v>66.73</v>
      </c>
      <c r="I495" s="2">
        <v>84.33</v>
      </c>
      <c r="J495" s="2">
        <v>87.23</v>
      </c>
      <c r="K495" s="2">
        <v>85.05</v>
      </c>
      <c r="L495" s="2">
        <v>85.44</v>
      </c>
      <c r="M495" s="2">
        <v>89.29</v>
      </c>
      <c r="N495" s="2">
        <v>85.12</v>
      </c>
      <c r="O495" s="2">
        <v>1.1762765953868517</v>
      </c>
      <c r="P495" s="2">
        <v>79.0283673622599</v>
      </c>
      <c r="Q495" s="2">
        <v>7.8340810531870746</v>
      </c>
      <c r="R495" s="2">
        <v>1.3759988257179727</v>
      </c>
      <c r="S495" s="2">
        <v>0.12</v>
      </c>
      <c r="T495" s="2">
        <v>0.75528695100397014</v>
      </c>
      <c r="U495" s="2">
        <v>79.259134107918129</v>
      </c>
      <c r="V495" s="2">
        <v>7.2293037328628511</v>
      </c>
      <c r="W495" s="2">
        <v>0.96951028260467564</v>
      </c>
    </row>
    <row r="496" spans="1:23" x14ac:dyDescent="0.3">
      <c r="A496" s="1">
        <v>43879</v>
      </c>
      <c r="B496" s="2">
        <v>49679.59</v>
      </c>
      <c r="C496" s="2">
        <v>434.60821076994762</v>
      </c>
      <c r="D496" s="2">
        <v>64.349999999999994</v>
      </c>
      <c r="E496" s="2">
        <v>88.95</v>
      </c>
      <c r="F496" s="2">
        <v>73.7</v>
      </c>
      <c r="G496" s="2">
        <v>70.260000000000005</v>
      </c>
      <c r="H496" s="2">
        <v>67.260000000000005</v>
      </c>
      <c r="I496" s="2">
        <v>85.56</v>
      </c>
      <c r="J496" s="2">
        <v>88.46</v>
      </c>
      <c r="K496" s="2">
        <v>86.18</v>
      </c>
      <c r="L496" s="2">
        <v>86.62</v>
      </c>
      <c r="M496" s="2">
        <v>90.47</v>
      </c>
      <c r="N496" s="2">
        <v>86.33</v>
      </c>
      <c r="O496" s="2">
        <v>1.2186527890900349</v>
      </c>
      <c r="P496" s="2">
        <v>78.473986264379548</v>
      </c>
      <c r="Q496" s="2">
        <v>7.1422386893209016</v>
      </c>
      <c r="R496" s="2">
        <v>1.3959366740933268</v>
      </c>
      <c r="S496" s="2">
        <v>0.1</v>
      </c>
      <c r="T496" s="2">
        <v>0.77633166356844607</v>
      </c>
      <c r="U496" s="2">
        <v>78.724754890569528</v>
      </c>
      <c r="V496" s="2">
        <v>6.2286628555607786</v>
      </c>
      <c r="W496" s="2">
        <v>0.94537557439067299</v>
      </c>
    </row>
    <row r="497" spans="1:23" x14ac:dyDescent="0.3">
      <c r="A497" s="1">
        <v>43880</v>
      </c>
      <c r="B497" s="2">
        <v>49564.95</v>
      </c>
      <c r="C497" s="2">
        <v>450.94562115520239</v>
      </c>
      <c r="D497" s="2">
        <v>64.38</v>
      </c>
      <c r="E497" s="2">
        <v>89.48</v>
      </c>
      <c r="F497" s="2">
        <v>73.959999999999994</v>
      </c>
      <c r="G497" s="2">
        <v>70.48</v>
      </c>
      <c r="H497" s="2">
        <v>67.260000000000005</v>
      </c>
      <c r="I497" s="2">
        <v>86.2</v>
      </c>
      <c r="J497" s="2">
        <v>89.02</v>
      </c>
      <c r="K497" s="2">
        <v>86.74</v>
      </c>
      <c r="L497" s="2">
        <v>87.21</v>
      </c>
      <c r="M497" s="2">
        <v>91.07</v>
      </c>
      <c r="N497" s="2">
        <v>86.95</v>
      </c>
      <c r="O497" s="2">
        <v>1.2268789607036046</v>
      </c>
      <c r="P497" s="2">
        <v>78.300622371977653</v>
      </c>
      <c r="Q497" s="2">
        <v>6.9914402545581487</v>
      </c>
      <c r="R497" s="2">
        <v>1.4155438310454658</v>
      </c>
      <c r="S497" s="2">
        <v>0.11</v>
      </c>
      <c r="T497" s="2">
        <v>0.78097318785876679</v>
      </c>
      <c r="U497" s="2">
        <v>78.543977638573566</v>
      </c>
      <c r="V497" s="2">
        <v>5.9832122871988833</v>
      </c>
      <c r="W497" s="2">
        <v>0.95707335472892763</v>
      </c>
    </row>
    <row r="498" spans="1:23" x14ac:dyDescent="0.3">
      <c r="A498" s="1">
        <v>43881</v>
      </c>
      <c r="B498" s="2">
        <v>49484.04</v>
      </c>
      <c r="C498" s="2">
        <v>473.46280667046085</v>
      </c>
      <c r="D498" s="2">
        <v>64.569999999999993</v>
      </c>
      <c r="E498" s="2">
        <v>90.68</v>
      </c>
      <c r="F498" s="2">
        <v>74.87</v>
      </c>
      <c r="G498" s="2">
        <v>71.09</v>
      </c>
      <c r="H498" s="2">
        <v>67.77</v>
      </c>
      <c r="I498" s="2">
        <v>87.52</v>
      </c>
      <c r="J498" s="2">
        <v>90.3</v>
      </c>
      <c r="K498" s="2">
        <v>88.11</v>
      </c>
      <c r="L498" s="2">
        <v>88.55</v>
      </c>
      <c r="M498" s="2">
        <v>92.02</v>
      </c>
      <c r="N498" s="2">
        <v>88.32</v>
      </c>
      <c r="O498" s="2">
        <v>1.2807552739041468</v>
      </c>
      <c r="P498" s="2">
        <v>78.600942189489984</v>
      </c>
      <c r="Q498" s="2">
        <v>6.8969168189284105</v>
      </c>
      <c r="R498" s="2">
        <v>1.4274476375148</v>
      </c>
      <c r="S498" s="2">
        <v>0.09</v>
      </c>
      <c r="T498" s="2">
        <v>0.81459349370159773</v>
      </c>
      <c r="U498" s="2">
        <v>78.922169489714278</v>
      </c>
      <c r="V498" s="2">
        <v>5.9828115558908985</v>
      </c>
      <c r="W498" s="2">
        <v>0.94961056615042561</v>
      </c>
    </row>
    <row r="499" spans="1:23" x14ac:dyDescent="0.3">
      <c r="A499" s="1">
        <v>43882</v>
      </c>
      <c r="B499" s="2">
        <v>49673.8</v>
      </c>
      <c r="C499" s="2">
        <v>465.59110073000193</v>
      </c>
      <c r="D499" s="2">
        <v>64.48</v>
      </c>
      <c r="E499" s="2">
        <v>90.68</v>
      </c>
      <c r="F499" s="2">
        <v>74.930000000000007</v>
      </c>
      <c r="G499" s="2">
        <v>71.150000000000006</v>
      </c>
      <c r="H499" s="2">
        <v>67.760000000000005</v>
      </c>
      <c r="I499" s="2">
        <v>87.51</v>
      </c>
      <c r="J499" s="2">
        <v>90.19</v>
      </c>
      <c r="K499" s="2">
        <v>88.06</v>
      </c>
      <c r="L499" s="2">
        <v>88.58</v>
      </c>
      <c r="M499" s="2">
        <v>91.91</v>
      </c>
      <c r="N499" s="2">
        <v>88.31</v>
      </c>
      <c r="O499" s="2">
        <v>1.2420145816557742</v>
      </c>
      <c r="P499" s="2">
        <v>78.916336084383971</v>
      </c>
      <c r="Q499" s="2">
        <v>6.6900176272132876</v>
      </c>
      <c r="R499" s="2">
        <v>1.4542992600514175</v>
      </c>
      <c r="S499" s="2">
        <v>0.09</v>
      </c>
      <c r="T499" s="2">
        <v>0.79161516709141755</v>
      </c>
      <c r="U499" s="2">
        <v>79.593770420291548</v>
      </c>
      <c r="V499" s="2">
        <v>6.3780947912580288</v>
      </c>
      <c r="W499" s="2">
        <v>0.96517250027166968</v>
      </c>
    </row>
    <row r="500" spans="1:23" x14ac:dyDescent="0.3">
      <c r="A500" s="1">
        <v>43883</v>
      </c>
      <c r="B500" s="2">
        <v>49768.42</v>
      </c>
      <c r="C500" s="2">
        <v>487.75028940383345</v>
      </c>
      <c r="D500" s="2">
        <v>64.400000000000006</v>
      </c>
      <c r="E500" s="2">
        <v>91.13</v>
      </c>
      <c r="F500" s="2">
        <v>74.84</v>
      </c>
      <c r="G500" s="2">
        <v>71.06</v>
      </c>
      <c r="H500" s="2">
        <v>67.680000000000007</v>
      </c>
      <c r="I500" s="2">
        <v>87.78</v>
      </c>
      <c r="J500" s="2">
        <v>90.55</v>
      </c>
      <c r="K500" s="2">
        <v>88.35</v>
      </c>
      <c r="L500" s="2">
        <v>88.87</v>
      </c>
      <c r="M500" s="2">
        <v>92.37</v>
      </c>
      <c r="N500" s="2">
        <v>88.6</v>
      </c>
      <c r="O500" s="2">
        <v>1.2642666650805618</v>
      </c>
      <c r="P500" s="2">
        <v>79.833972723921789</v>
      </c>
      <c r="Q500" s="2">
        <v>6.9928415571672602</v>
      </c>
      <c r="R500" s="2">
        <v>1.4732632796061456</v>
      </c>
      <c r="S500" s="2">
        <v>0.11</v>
      </c>
      <c r="T500" s="2">
        <v>0.79970345973417933</v>
      </c>
      <c r="U500" s="2">
        <v>80.222722057396865</v>
      </c>
      <c r="V500" s="2">
        <v>6.0443696754372986</v>
      </c>
      <c r="W500" s="2">
        <v>0.97764270465691061</v>
      </c>
    </row>
    <row r="501" spans="1:23" x14ac:dyDescent="0.3">
      <c r="A501" s="1">
        <v>43884</v>
      </c>
      <c r="B501" s="2">
        <v>49592.2</v>
      </c>
      <c r="C501" s="2">
        <v>480.9858633261174</v>
      </c>
      <c r="D501" s="2">
        <v>64.540000000000006</v>
      </c>
      <c r="E501" s="2">
        <v>91.68</v>
      </c>
      <c r="F501" s="2">
        <v>75.099999999999994</v>
      </c>
      <c r="G501" s="2">
        <v>71.19</v>
      </c>
      <c r="H501" s="2">
        <v>67.849999999999994</v>
      </c>
      <c r="I501" s="2">
        <v>88.27</v>
      </c>
      <c r="J501" s="2">
        <v>91.06</v>
      </c>
      <c r="K501" s="2">
        <v>88.89</v>
      </c>
      <c r="L501" s="2">
        <v>89.44</v>
      </c>
      <c r="M501" s="2">
        <v>93</v>
      </c>
      <c r="N501" s="2">
        <v>89.18</v>
      </c>
      <c r="O501" s="2">
        <v>1.2538771792093146</v>
      </c>
      <c r="P501" s="2">
        <v>78.422007546057628</v>
      </c>
      <c r="Q501" s="2">
        <v>7.1409216409692791</v>
      </c>
      <c r="R501" s="2">
        <v>1.4750968856944249</v>
      </c>
      <c r="S501" s="2">
        <v>0.11</v>
      </c>
      <c r="T501" s="2">
        <v>0.79034511491089499</v>
      </c>
      <c r="U501" s="2">
        <v>78.765286447177999</v>
      </c>
      <c r="V501" s="2">
        <v>6.2912107444635232</v>
      </c>
      <c r="W501" s="2">
        <v>0.98753274672795832</v>
      </c>
    </row>
    <row r="502" spans="1:23" x14ac:dyDescent="0.3">
      <c r="A502" s="1">
        <v>43885</v>
      </c>
      <c r="B502" s="2">
        <v>49821.1</v>
      </c>
      <c r="C502" s="2">
        <v>486.5267763659358</v>
      </c>
      <c r="D502" s="2">
        <v>64.25</v>
      </c>
      <c r="E502" s="2">
        <v>91.07</v>
      </c>
      <c r="F502" s="2">
        <v>74.56</v>
      </c>
      <c r="G502" s="2">
        <v>70.78</v>
      </c>
      <c r="H502" s="2">
        <v>67.36</v>
      </c>
      <c r="I502" s="2">
        <v>87.7</v>
      </c>
      <c r="J502" s="2">
        <v>90.61</v>
      </c>
      <c r="K502" s="2">
        <v>88.33</v>
      </c>
      <c r="L502" s="2">
        <v>88.76</v>
      </c>
      <c r="M502" s="2">
        <v>92.56</v>
      </c>
      <c r="N502" s="2">
        <v>88.49</v>
      </c>
      <c r="O502" s="2">
        <v>1.2297520549904886</v>
      </c>
      <c r="P502" s="2">
        <v>77.76493372659084</v>
      </c>
      <c r="Q502" s="2">
        <v>6.3962338865918094</v>
      </c>
      <c r="R502" s="2">
        <v>1.4843720692508664</v>
      </c>
      <c r="S502" s="2">
        <v>0.11</v>
      </c>
      <c r="T502" s="2">
        <v>0.76929376364817759</v>
      </c>
      <c r="U502" s="2">
        <v>78.051879619472373</v>
      </c>
      <c r="V502" s="2">
        <v>5.6140519277272327</v>
      </c>
      <c r="W502" s="2">
        <v>0.9604487240858095</v>
      </c>
    </row>
    <row r="503" spans="1:23" x14ac:dyDescent="0.3">
      <c r="A503" s="1">
        <v>43886</v>
      </c>
      <c r="B503" s="2">
        <v>49459.45</v>
      </c>
      <c r="C503" s="2">
        <v>492.74986732378602</v>
      </c>
      <c r="D503" s="2">
        <v>64.41</v>
      </c>
      <c r="E503" s="2">
        <v>91.74</v>
      </c>
      <c r="F503" s="2">
        <v>75.17</v>
      </c>
      <c r="G503" s="2">
        <v>71.260000000000005</v>
      </c>
      <c r="H503" s="2">
        <v>67.67</v>
      </c>
      <c r="I503" s="2">
        <v>88.46</v>
      </c>
      <c r="J503" s="2">
        <v>91.28</v>
      </c>
      <c r="K503" s="2">
        <v>89.04</v>
      </c>
      <c r="L503" s="2">
        <v>89.54</v>
      </c>
      <c r="M503" s="2">
        <v>93.01</v>
      </c>
      <c r="N503" s="2">
        <v>89.34</v>
      </c>
      <c r="O503" s="2">
        <v>1.2652354148429548</v>
      </c>
      <c r="P503" s="2">
        <v>77.353939695763188</v>
      </c>
      <c r="Q503" s="2">
        <v>5.9230370695053347</v>
      </c>
      <c r="R503" s="2">
        <v>1.480242959702136</v>
      </c>
      <c r="S503" s="2">
        <v>0.1</v>
      </c>
      <c r="T503" s="2">
        <v>0.79395911709344602</v>
      </c>
      <c r="U503" s="2">
        <v>77.645855654224292</v>
      </c>
      <c r="V503" s="2">
        <v>5.3024510412907038</v>
      </c>
      <c r="W503" s="2">
        <v>0.96049412884156904</v>
      </c>
    </row>
    <row r="504" spans="1:23" x14ac:dyDescent="0.3">
      <c r="A504" s="1">
        <v>43887</v>
      </c>
      <c r="B504" s="2">
        <v>49486.92</v>
      </c>
      <c r="C504" s="2">
        <v>494.57332864776254</v>
      </c>
      <c r="D504" s="2">
        <v>64.319999999999993</v>
      </c>
      <c r="E504" s="2">
        <v>93.04</v>
      </c>
      <c r="F504" s="2">
        <v>75.540000000000006</v>
      </c>
      <c r="G504" s="2">
        <v>71.38</v>
      </c>
      <c r="H504" s="2">
        <v>67.69</v>
      </c>
      <c r="I504" s="2">
        <v>89.61</v>
      </c>
      <c r="J504" s="2">
        <v>92.51</v>
      </c>
      <c r="K504" s="2">
        <v>90.25</v>
      </c>
      <c r="L504" s="2">
        <v>90.9</v>
      </c>
      <c r="M504" s="2">
        <v>94.44</v>
      </c>
      <c r="N504" s="2">
        <v>90.6</v>
      </c>
      <c r="O504" s="2">
        <v>1.2666746474491857</v>
      </c>
      <c r="P504" s="2">
        <v>77.627504201222521</v>
      </c>
      <c r="Q504" s="2">
        <v>6.3862632391222904</v>
      </c>
      <c r="R504" s="2">
        <v>1.5731177750449232</v>
      </c>
      <c r="S504" s="2">
        <v>0.11</v>
      </c>
      <c r="T504" s="2">
        <v>0.77793685878466712</v>
      </c>
      <c r="U504" s="2">
        <v>77.963220597791334</v>
      </c>
      <c r="V504" s="2">
        <v>5.3209647367492536</v>
      </c>
      <c r="W504" s="2">
        <v>0.98237754829285129</v>
      </c>
    </row>
    <row r="505" spans="1:23" x14ac:dyDescent="0.3">
      <c r="A505" s="1">
        <v>43888</v>
      </c>
      <c r="B505" s="2">
        <v>49716.42</v>
      </c>
      <c r="C505" s="2">
        <v>528.66067911684513</v>
      </c>
      <c r="D505" s="2">
        <v>64.41</v>
      </c>
      <c r="E505" s="2">
        <v>94.04</v>
      </c>
      <c r="F505" s="2">
        <v>75.69</v>
      </c>
      <c r="G505" s="2">
        <v>71.55</v>
      </c>
      <c r="H505" s="2">
        <v>67.790000000000006</v>
      </c>
      <c r="I505" s="2">
        <v>90.45</v>
      </c>
      <c r="J505" s="2">
        <v>93.46</v>
      </c>
      <c r="K505" s="2">
        <v>91.04</v>
      </c>
      <c r="L505" s="2">
        <v>91.76</v>
      </c>
      <c r="M505" s="2">
        <v>95.56</v>
      </c>
      <c r="N505" s="2">
        <v>91.44</v>
      </c>
      <c r="O505" s="2">
        <v>1.2742408723944101</v>
      </c>
      <c r="P505" s="2">
        <v>78.177952881310048</v>
      </c>
      <c r="Q505" s="2">
        <v>6.3029095205362395</v>
      </c>
      <c r="R505" s="2">
        <v>1.5491216053658379</v>
      </c>
      <c r="S505" s="2">
        <v>0.11</v>
      </c>
      <c r="T505" s="2">
        <v>0.77539118246590921</v>
      </c>
      <c r="U505" s="2">
        <v>78.42963142106737</v>
      </c>
      <c r="V505" s="2">
        <v>5.6361226661040558</v>
      </c>
      <c r="W505" s="2">
        <v>0.9813325476949778</v>
      </c>
    </row>
    <row r="506" spans="1:23" x14ac:dyDescent="0.3">
      <c r="A506" s="1">
        <v>43889</v>
      </c>
      <c r="B506" s="2">
        <v>49168.28</v>
      </c>
      <c r="C506" s="2">
        <v>545.291862975806</v>
      </c>
      <c r="D506" s="2">
        <v>64.290000000000006</v>
      </c>
      <c r="E506" s="2">
        <v>93.89</v>
      </c>
      <c r="F506" s="2">
        <v>75.67</v>
      </c>
      <c r="G506" s="2">
        <v>71.430000000000007</v>
      </c>
      <c r="H506" s="2">
        <v>67.64</v>
      </c>
      <c r="I506" s="2">
        <v>90.43</v>
      </c>
      <c r="J506" s="2">
        <v>93.44</v>
      </c>
      <c r="K506" s="2">
        <v>90.96</v>
      </c>
      <c r="L506" s="2">
        <v>91.6</v>
      </c>
      <c r="M506" s="2">
        <v>95.44</v>
      </c>
      <c r="N506" s="2">
        <v>91.38</v>
      </c>
      <c r="O506" s="2">
        <v>1.2944424362813083</v>
      </c>
      <c r="P506" s="2">
        <v>77.752822666000043</v>
      </c>
      <c r="Q506" s="2">
        <v>6.1560802190391675</v>
      </c>
      <c r="R506" s="2">
        <v>1.5498342646202601</v>
      </c>
      <c r="S506" s="2">
        <v>0.11</v>
      </c>
      <c r="T506" s="2">
        <v>0.79580893926648721</v>
      </c>
      <c r="U506" s="2">
        <v>78.126735795592523</v>
      </c>
      <c r="V506" s="2">
        <v>5.6151979011389788</v>
      </c>
      <c r="W506" s="2">
        <v>0.98355933160111531</v>
      </c>
    </row>
    <row r="507" spans="1:23" x14ac:dyDescent="0.3">
      <c r="A507" s="1">
        <v>43890</v>
      </c>
      <c r="B507" s="2">
        <v>49486.47</v>
      </c>
      <c r="C507" s="2">
        <v>543.03833657409996</v>
      </c>
      <c r="D507" s="2">
        <v>64.41</v>
      </c>
      <c r="E507" s="2">
        <v>94.02</v>
      </c>
      <c r="F507" s="2">
        <v>75.94</v>
      </c>
      <c r="G507" s="2">
        <v>71.680000000000007</v>
      </c>
      <c r="H507" s="2">
        <v>67.790000000000006</v>
      </c>
      <c r="I507" s="2">
        <v>90.66</v>
      </c>
      <c r="J507" s="2">
        <v>93.58</v>
      </c>
      <c r="K507" s="2">
        <v>91.21</v>
      </c>
      <c r="L507" s="2">
        <v>91.84</v>
      </c>
      <c r="M507" s="2">
        <v>95.44</v>
      </c>
      <c r="N507" s="2">
        <v>91.6</v>
      </c>
      <c r="O507" s="2">
        <v>1.2531996287949045</v>
      </c>
      <c r="P507" s="2">
        <v>77.692811806248017</v>
      </c>
      <c r="Q507" s="2">
        <v>5.7798825378471967</v>
      </c>
      <c r="R507" s="2">
        <v>1.5160977487748317</v>
      </c>
      <c r="S507" s="2">
        <v>0.12</v>
      </c>
      <c r="T507" s="2">
        <v>0.76356165601399373</v>
      </c>
      <c r="U507" s="2">
        <v>78.024369744798392</v>
      </c>
      <c r="V507" s="2">
        <v>5.0937069978996714</v>
      </c>
      <c r="W507" s="2">
        <v>0.97995595640920752</v>
      </c>
    </row>
    <row r="508" spans="1:23" x14ac:dyDescent="0.3">
      <c r="A508" s="1">
        <v>43891</v>
      </c>
      <c r="B508" s="2">
        <v>50083.12</v>
      </c>
      <c r="C508" s="2">
        <v>551.41895066201687</v>
      </c>
      <c r="D508" s="2">
        <v>64.42</v>
      </c>
      <c r="E508" s="2">
        <v>93.46</v>
      </c>
      <c r="F508" s="2">
        <v>75.83</v>
      </c>
      <c r="G508" s="2">
        <v>71.67</v>
      </c>
      <c r="H508" s="2">
        <v>67.91</v>
      </c>
      <c r="I508" s="2">
        <v>90.22</v>
      </c>
      <c r="J508" s="2">
        <v>93.1</v>
      </c>
      <c r="K508" s="2">
        <v>90.76</v>
      </c>
      <c r="L508" s="2">
        <v>91.32</v>
      </c>
      <c r="M508" s="2">
        <v>94.87</v>
      </c>
      <c r="N508" s="2">
        <v>91.04</v>
      </c>
      <c r="O508" s="2">
        <v>1.2349438872290392</v>
      </c>
      <c r="P508" s="2">
        <v>78.021792066027842</v>
      </c>
      <c r="Q508" s="2">
        <v>6.6812890537748766</v>
      </c>
      <c r="R508" s="2">
        <v>1.5552764527291101</v>
      </c>
      <c r="S508" s="2">
        <v>0.1</v>
      </c>
      <c r="T508" s="2">
        <v>0.75609811175621011</v>
      </c>
      <c r="U508" s="2">
        <v>78.269186863338874</v>
      </c>
      <c r="V508" s="2">
        <v>5.5992515299912879</v>
      </c>
      <c r="W508" s="2">
        <v>0.9966072247423301</v>
      </c>
    </row>
    <row r="509" spans="1:23" x14ac:dyDescent="0.3">
      <c r="A509" s="1">
        <v>43892</v>
      </c>
      <c r="B509" s="2">
        <v>50223.08</v>
      </c>
      <c r="C509" s="2">
        <v>538.83082432765514</v>
      </c>
      <c r="D509" s="2">
        <v>64.37</v>
      </c>
      <c r="E509" s="2">
        <v>92.44</v>
      </c>
      <c r="F509" s="2">
        <v>75.09</v>
      </c>
      <c r="G509" s="2">
        <v>71.14</v>
      </c>
      <c r="H509" s="2">
        <v>67.67</v>
      </c>
      <c r="I509" s="2">
        <v>88.78</v>
      </c>
      <c r="J509" s="2">
        <v>91.86</v>
      </c>
      <c r="K509" s="2">
        <v>89.46</v>
      </c>
      <c r="L509" s="2">
        <v>90.02</v>
      </c>
      <c r="M509" s="2">
        <v>93.96</v>
      </c>
      <c r="N509" s="2">
        <v>89.78</v>
      </c>
      <c r="O509" s="2">
        <v>1.2170075078463267</v>
      </c>
      <c r="P509" s="2">
        <v>78.055917240964462</v>
      </c>
      <c r="Q509" s="2">
        <v>5.5477538571919895</v>
      </c>
      <c r="R509" s="2">
        <v>1.484487882155433</v>
      </c>
      <c r="S509" s="2">
        <v>0.12</v>
      </c>
      <c r="T509" s="2">
        <v>0.75740125624682142</v>
      </c>
      <c r="U509" s="2">
        <v>78.300552243060466</v>
      </c>
      <c r="V509" s="2">
        <v>4.979350177643231</v>
      </c>
      <c r="W509" s="2">
        <v>0.98745860073877878</v>
      </c>
    </row>
    <row r="510" spans="1:23" x14ac:dyDescent="0.3">
      <c r="A510" s="1">
        <v>43893</v>
      </c>
      <c r="B510" s="2">
        <v>50021.05</v>
      </c>
      <c r="C510" s="2">
        <v>519.06774473190308</v>
      </c>
      <c r="D510" s="2">
        <v>64.540000000000006</v>
      </c>
      <c r="E510" s="2">
        <v>91.81</v>
      </c>
      <c r="F510" s="2">
        <v>75.069999999999993</v>
      </c>
      <c r="G510" s="2">
        <v>71.19</v>
      </c>
      <c r="H510" s="2">
        <v>67.78</v>
      </c>
      <c r="I510" s="2">
        <v>88.35</v>
      </c>
      <c r="J510" s="2">
        <v>91.28</v>
      </c>
      <c r="K510" s="2">
        <v>88.96</v>
      </c>
      <c r="L510" s="2">
        <v>89.54</v>
      </c>
      <c r="M510" s="2">
        <v>93.23</v>
      </c>
      <c r="N510" s="2">
        <v>89.29</v>
      </c>
      <c r="O510" s="2">
        <v>1.1499988668584655</v>
      </c>
      <c r="P510" s="2">
        <v>78.117800143704358</v>
      </c>
      <c r="Q510" s="2">
        <v>7.0679353637128104</v>
      </c>
      <c r="R510" s="2">
        <v>1.4807020012203647</v>
      </c>
      <c r="S510" s="2">
        <v>0.11</v>
      </c>
      <c r="T510" s="2">
        <v>0.71824476809325988</v>
      </c>
      <c r="U510" s="2">
        <v>78.310975040763694</v>
      </c>
      <c r="V510" s="2">
        <v>6.0674997433076872</v>
      </c>
      <c r="W510" s="2">
        <v>1.0107765538062727</v>
      </c>
    </row>
    <row r="511" spans="1:23" x14ac:dyDescent="0.3">
      <c r="A511" s="1">
        <v>43894</v>
      </c>
      <c r="B511" s="2">
        <v>50620.58</v>
      </c>
      <c r="C511" s="2">
        <v>510.84297735989094</v>
      </c>
      <c r="D511" s="2">
        <v>64.41</v>
      </c>
      <c r="E511" s="2">
        <v>90.45</v>
      </c>
      <c r="F511" s="2">
        <v>74.2</v>
      </c>
      <c r="G511" s="2">
        <v>70.58</v>
      </c>
      <c r="H511" s="2">
        <v>67.52</v>
      </c>
      <c r="I511" s="2">
        <v>86.84</v>
      </c>
      <c r="J511" s="2">
        <v>89.87</v>
      </c>
      <c r="K511" s="2">
        <v>87.45</v>
      </c>
      <c r="L511" s="2">
        <v>87.91</v>
      </c>
      <c r="M511" s="2">
        <v>92.05</v>
      </c>
      <c r="N511" s="2">
        <v>87.66</v>
      </c>
      <c r="O511" s="2">
        <v>1.1555175436839014</v>
      </c>
      <c r="P511" s="2">
        <v>78.425052685647302</v>
      </c>
      <c r="Q511" s="2">
        <v>6.460029095740607</v>
      </c>
      <c r="R511" s="2">
        <v>1.4571858487421054</v>
      </c>
      <c r="S511" s="2">
        <v>0.13</v>
      </c>
      <c r="T511" s="2">
        <v>0.72968628124176615</v>
      </c>
      <c r="U511" s="2">
        <v>78.705815374665391</v>
      </c>
      <c r="V511" s="2">
        <v>5.8191579366248529</v>
      </c>
      <c r="W511" s="2">
        <v>0.98567216416306158</v>
      </c>
    </row>
    <row r="512" spans="1:23" x14ac:dyDescent="0.3">
      <c r="A512" s="1">
        <v>43895</v>
      </c>
      <c r="B512" s="2">
        <v>50743.98</v>
      </c>
      <c r="C512" s="2">
        <v>506.2696517854929</v>
      </c>
      <c r="D512" s="2">
        <v>64.510000000000005</v>
      </c>
      <c r="E512" s="2">
        <v>91.35</v>
      </c>
      <c r="F512" s="2">
        <v>74.89</v>
      </c>
      <c r="G512" s="2">
        <v>71.05</v>
      </c>
      <c r="H512" s="2">
        <v>67.739999999999995</v>
      </c>
      <c r="I512" s="2">
        <v>87.88</v>
      </c>
      <c r="J512" s="2">
        <v>90.87</v>
      </c>
      <c r="K512" s="2">
        <v>88.43</v>
      </c>
      <c r="L512" s="2">
        <v>88.97</v>
      </c>
      <c r="M512" s="2">
        <v>92.72</v>
      </c>
      <c r="N512" s="2">
        <v>88.73</v>
      </c>
      <c r="O512" s="2">
        <v>1.2367482328512442</v>
      </c>
      <c r="P512" s="2">
        <v>79.171920269426778</v>
      </c>
      <c r="Q512" s="2">
        <v>6.6916968729978956</v>
      </c>
      <c r="R512" s="2">
        <v>1.5304232092234369</v>
      </c>
      <c r="S512" s="2">
        <v>0.11</v>
      </c>
      <c r="T512" s="2">
        <v>0.77804830843076611</v>
      </c>
      <c r="U512" s="2">
        <v>79.473480560530433</v>
      </c>
      <c r="V512" s="2">
        <v>6.0739308125361955</v>
      </c>
      <c r="W512" s="2">
        <v>1.0040912838431961</v>
      </c>
    </row>
    <row r="513" spans="1:23" x14ac:dyDescent="0.3">
      <c r="A513" s="1">
        <v>43896</v>
      </c>
      <c r="B513" s="2">
        <v>49850.64</v>
      </c>
      <c r="C513" s="2">
        <v>525.26131876558065</v>
      </c>
      <c r="D513" s="2">
        <v>64.48</v>
      </c>
      <c r="E513" s="2">
        <v>92.82</v>
      </c>
      <c r="F513" s="2">
        <v>75.61</v>
      </c>
      <c r="G513" s="2">
        <v>71.58</v>
      </c>
      <c r="H513" s="2">
        <v>67.94</v>
      </c>
      <c r="I513" s="2">
        <v>89.47</v>
      </c>
      <c r="J513" s="2">
        <v>92.31</v>
      </c>
      <c r="K513" s="2">
        <v>90.04</v>
      </c>
      <c r="L513" s="2">
        <v>90.64</v>
      </c>
      <c r="M513" s="2">
        <v>94.2</v>
      </c>
      <c r="N513" s="2">
        <v>90.39</v>
      </c>
      <c r="O513" s="2">
        <v>1.2801816479753416</v>
      </c>
      <c r="P513" s="2">
        <v>80.924444399217393</v>
      </c>
      <c r="Q513" s="2">
        <v>5.9283168979636551</v>
      </c>
      <c r="R513" s="2">
        <v>1.5918845098975682</v>
      </c>
      <c r="S513" s="2">
        <v>0.11</v>
      </c>
      <c r="T513" s="2">
        <v>0.80022087947670006</v>
      </c>
      <c r="U513" s="2">
        <v>81.276078541262493</v>
      </c>
      <c r="V513" s="2">
        <v>5.1590771232239963</v>
      </c>
      <c r="W513" s="2">
        <v>0.99319642785140083</v>
      </c>
    </row>
    <row r="514" spans="1:23" x14ac:dyDescent="0.3">
      <c r="A514" s="1">
        <v>43897</v>
      </c>
      <c r="B514" s="2">
        <v>49531.17</v>
      </c>
      <c r="C514" s="2">
        <v>527.2196523910485</v>
      </c>
      <c r="D514" s="2">
        <v>64.05</v>
      </c>
      <c r="E514" s="2">
        <v>93.06</v>
      </c>
      <c r="F514" s="2">
        <v>75.53</v>
      </c>
      <c r="G514" s="2">
        <v>71.34</v>
      </c>
      <c r="H514" s="2">
        <v>67.61</v>
      </c>
      <c r="I514" s="2">
        <v>89.82</v>
      </c>
      <c r="J514" s="2">
        <v>92.61</v>
      </c>
      <c r="K514" s="2">
        <v>90.47</v>
      </c>
      <c r="L514" s="2">
        <v>91.05</v>
      </c>
      <c r="M514" s="2">
        <v>94.41</v>
      </c>
      <c r="N514" s="2">
        <v>90.77</v>
      </c>
      <c r="O514" s="2">
        <v>1.2835418753450725</v>
      </c>
      <c r="P514" s="2">
        <v>80.623647853501083</v>
      </c>
      <c r="Q514" s="2">
        <v>6.0732755438524508</v>
      </c>
      <c r="R514" s="2">
        <v>1.5800999097509916</v>
      </c>
      <c r="S514" s="2">
        <v>0.13</v>
      </c>
      <c r="T514" s="2">
        <v>0.80518090837621459</v>
      </c>
      <c r="U514" s="2">
        <v>80.980202034646737</v>
      </c>
      <c r="V514" s="2">
        <v>5.5210595408098255</v>
      </c>
      <c r="W514" s="2">
        <v>0.99562467611961103</v>
      </c>
    </row>
    <row r="515" spans="1:23" x14ac:dyDescent="0.3">
      <c r="A515" s="1">
        <v>43898</v>
      </c>
      <c r="B515" s="2">
        <v>49620.99</v>
      </c>
      <c r="C515" s="2">
        <v>536.85116882808506</v>
      </c>
      <c r="D515" s="2">
        <v>64.25</v>
      </c>
      <c r="E515" s="2">
        <v>93.34</v>
      </c>
      <c r="F515" s="2">
        <v>75.77</v>
      </c>
      <c r="G515" s="2">
        <v>71.5</v>
      </c>
      <c r="H515" s="2">
        <v>67.709999999999994</v>
      </c>
      <c r="I515" s="2">
        <v>90.25</v>
      </c>
      <c r="J515" s="2">
        <v>92.98</v>
      </c>
      <c r="K515" s="2">
        <v>90.79</v>
      </c>
      <c r="L515" s="2">
        <v>91.38</v>
      </c>
      <c r="M515" s="2">
        <v>94.73</v>
      </c>
      <c r="N515" s="2">
        <v>91.15</v>
      </c>
      <c r="O515" s="2">
        <v>1.2756787567961156</v>
      </c>
      <c r="P515" s="2">
        <v>80.431910252612411</v>
      </c>
      <c r="Q515" s="2">
        <v>6.2321633551521503</v>
      </c>
      <c r="R515" s="2">
        <v>1.5571306850983775</v>
      </c>
      <c r="S515" s="2">
        <v>0.11</v>
      </c>
      <c r="T515" s="2">
        <v>0.79440027110932565</v>
      </c>
      <c r="U515" s="2">
        <v>80.721949173094032</v>
      </c>
      <c r="V515" s="2">
        <v>5.4063995948220551</v>
      </c>
      <c r="W515" s="2">
        <v>0.97862676425244699</v>
      </c>
    </row>
    <row r="516" spans="1:23" x14ac:dyDescent="0.3">
      <c r="A516" s="1">
        <v>43899</v>
      </c>
      <c r="B516" s="2">
        <v>49285.53</v>
      </c>
      <c r="C516" s="2">
        <v>534.811785763442</v>
      </c>
      <c r="D516" s="2">
        <v>64.39</v>
      </c>
      <c r="E516" s="2">
        <v>93.48</v>
      </c>
      <c r="F516" s="2">
        <v>75.959999999999994</v>
      </c>
      <c r="G516" s="2">
        <v>71.73</v>
      </c>
      <c r="H516" s="2">
        <v>67.83</v>
      </c>
      <c r="I516" s="2">
        <v>90.38</v>
      </c>
      <c r="J516" s="2">
        <v>93.1</v>
      </c>
      <c r="K516" s="2">
        <v>90.93</v>
      </c>
      <c r="L516" s="2">
        <v>91.41</v>
      </c>
      <c r="M516" s="2">
        <v>94.82</v>
      </c>
      <c r="N516" s="2">
        <v>91.16</v>
      </c>
      <c r="O516" s="2">
        <v>1.2584465535193774</v>
      </c>
      <c r="P516" s="2">
        <v>80.34445547559109</v>
      </c>
      <c r="Q516" s="2">
        <v>5.6251927254954124</v>
      </c>
      <c r="R516" s="2">
        <v>1.534846371958666</v>
      </c>
      <c r="S516" s="2">
        <v>0.11</v>
      </c>
      <c r="T516" s="2">
        <v>0.78730101065764602</v>
      </c>
      <c r="U516" s="2">
        <v>80.666263567625961</v>
      </c>
      <c r="V516" s="2">
        <v>5.3131680564634749</v>
      </c>
      <c r="W516" s="2">
        <v>0.97414924418174709</v>
      </c>
    </row>
    <row r="517" spans="1:23" x14ac:dyDescent="0.3">
      <c r="A517" s="1">
        <v>43900</v>
      </c>
      <c r="B517" s="2">
        <v>49299.839999999997</v>
      </c>
      <c r="C517" s="2">
        <v>532.04420718364418</v>
      </c>
      <c r="D517" s="2">
        <v>64.510000000000005</v>
      </c>
      <c r="E517" s="2">
        <v>94.43</v>
      </c>
      <c r="F517" s="2">
        <v>76.400000000000006</v>
      </c>
      <c r="G517" s="2">
        <v>72.010000000000005</v>
      </c>
      <c r="H517" s="2">
        <v>68.09</v>
      </c>
      <c r="I517" s="2">
        <v>91.11</v>
      </c>
      <c r="J517" s="2">
        <v>94.03</v>
      </c>
      <c r="K517" s="2">
        <v>91.78</v>
      </c>
      <c r="L517" s="2">
        <v>92.37</v>
      </c>
      <c r="M517" s="2">
        <v>95.72</v>
      </c>
      <c r="N517" s="2">
        <v>92.11</v>
      </c>
      <c r="O517" s="2">
        <v>1.3045676288460402</v>
      </c>
      <c r="P517" s="2">
        <v>80.344246897681501</v>
      </c>
      <c r="Q517" s="2">
        <v>5.9731490149483033</v>
      </c>
      <c r="R517" s="2">
        <v>1.5769312958749693</v>
      </c>
      <c r="S517" s="2">
        <v>0.09</v>
      </c>
      <c r="T517" s="2">
        <v>0.78930642649326332</v>
      </c>
      <c r="U517" s="2">
        <v>80.623257877815561</v>
      </c>
      <c r="V517" s="2">
        <v>5.0894279593918972</v>
      </c>
      <c r="W517" s="2">
        <v>0.97647068656428448</v>
      </c>
    </row>
    <row r="518" spans="1:23" x14ac:dyDescent="0.3">
      <c r="A518" s="1">
        <v>43901</v>
      </c>
      <c r="B518" s="2">
        <v>48983.73</v>
      </c>
      <c r="C518" s="2">
        <v>558.79122643452138</v>
      </c>
      <c r="D518" s="2">
        <v>64.489999999999995</v>
      </c>
      <c r="E518" s="2">
        <v>95.07</v>
      </c>
      <c r="F518" s="2">
        <v>76.53</v>
      </c>
      <c r="G518" s="2">
        <v>72.12</v>
      </c>
      <c r="H518" s="2">
        <v>68.010000000000005</v>
      </c>
      <c r="I518" s="2">
        <v>91.82</v>
      </c>
      <c r="J518" s="2">
        <v>94.78</v>
      </c>
      <c r="K518" s="2">
        <v>92.43</v>
      </c>
      <c r="L518" s="2">
        <v>93.02</v>
      </c>
      <c r="M518" s="2">
        <v>96.44</v>
      </c>
      <c r="N518" s="2">
        <v>92.8</v>
      </c>
      <c r="O518" s="2">
        <v>1.2977795481934722</v>
      </c>
      <c r="P518" s="2">
        <v>79.796551941428774</v>
      </c>
      <c r="Q518" s="2">
        <v>6.5327261328715496</v>
      </c>
      <c r="R518" s="2">
        <v>1.6177527011297486</v>
      </c>
      <c r="S518" s="2">
        <v>0.11</v>
      </c>
      <c r="T518" s="2">
        <v>0.7812202759205743</v>
      </c>
      <c r="U518" s="2">
        <v>80.267394269571213</v>
      </c>
      <c r="V518" s="2">
        <v>5.2627196202676148</v>
      </c>
      <c r="W518" s="2">
        <v>0.99688036267758939</v>
      </c>
    </row>
    <row r="519" spans="1:23" x14ac:dyDescent="0.3">
      <c r="A519" s="1">
        <v>43902</v>
      </c>
      <c r="B519" s="2">
        <v>48750.87</v>
      </c>
      <c r="C519" s="2">
        <v>556.49168391153216</v>
      </c>
      <c r="D519" s="2">
        <v>64.319999999999993</v>
      </c>
      <c r="E519" s="2">
        <v>94.68</v>
      </c>
      <c r="F519" s="2">
        <v>76.12</v>
      </c>
      <c r="G519" s="2">
        <v>71.77</v>
      </c>
      <c r="H519" s="2">
        <v>67.75</v>
      </c>
      <c r="I519" s="2">
        <v>91.35</v>
      </c>
      <c r="J519" s="2">
        <v>94.42</v>
      </c>
      <c r="K519" s="2">
        <v>91.97</v>
      </c>
      <c r="L519" s="2">
        <v>92.53</v>
      </c>
      <c r="M519" s="2">
        <v>96.24</v>
      </c>
      <c r="N519" s="2">
        <v>92.37</v>
      </c>
      <c r="O519" s="2">
        <v>1.2675017294995838</v>
      </c>
      <c r="P519" s="2">
        <v>79.344918201050987</v>
      </c>
      <c r="Q519" s="2">
        <v>6.4535693405356893</v>
      </c>
      <c r="R519" s="2">
        <v>1.5724026581113693</v>
      </c>
      <c r="S519" s="2">
        <v>0.1</v>
      </c>
      <c r="T519" s="2">
        <v>0.76960670308136969</v>
      </c>
      <c r="U519" s="2">
        <v>79.646012449344482</v>
      </c>
      <c r="V519" s="2">
        <v>5.6035647887496074</v>
      </c>
      <c r="W519" s="2">
        <v>0.9717460160934922</v>
      </c>
    </row>
    <row r="520" spans="1:23" x14ac:dyDescent="0.3">
      <c r="A520" s="1">
        <v>43903</v>
      </c>
      <c r="B520" s="2">
        <v>48512.33</v>
      </c>
      <c r="C520" s="2">
        <v>543.37923099007457</v>
      </c>
      <c r="D520" s="2">
        <v>64.400000000000006</v>
      </c>
      <c r="E520" s="2">
        <v>94.17</v>
      </c>
      <c r="F520" s="2">
        <v>75.88</v>
      </c>
      <c r="G520" s="2">
        <v>71.599999999999994</v>
      </c>
      <c r="H520" s="2">
        <v>67.760000000000005</v>
      </c>
      <c r="I520" s="2">
        <v>90.68</v>
      </c>
      <c r="J520" s="2">
        <v>93.71</v>
      </c>
      <c r="K520" s="2">
        <v>91.36</v>
      </c>
      <c r="L520" s="2">
        <v>91.95</v>
      </c>
      <c r="M520" s="2">
        <v>95.79</v>
      </c>
      <c r="N520" s="2">
        <v>91.76</v>
      </c>
      <c r="O520" s="2">
        <v>1.2489702524901405</v>
      </c>
      <c r="P520" s="2">
        <v>78.937011354833743</v>
      </c>
      <c r="Q520" s="2">
        <v>6.1745896132231319</v>
      </c>
      <c r="R520" s="2">
        <v>1.5223304352460898</v>
      </c>
      <c r="S520" s="2">
        <v>0.1</v>
      </c>
      <c r="T520" s="2">
        <v>0.7633507618994444</v>
      </c>
      <c r="U520" s="2">
        <v>79.310332146425935</v>
      </c>
      <c r="V520" s="2">
        <v>5.6082200432355052</v>
      </c>
      <c r="W520" s="2">
        <v>0.97927806513491111</v>
      </c>
    </row>
    <row r="521" spans="1:23" x14ac:dyDescent="0.3">
      <c r="A521" s="1">
        <v>43904</v>
      </c>
      <c r="B521" s="2">
        <v>48530.78</v>
      </c>
      <c r="C521" s="2">
        <v>525.99239865317941</v>
      </c>
      <c r="D521" s="2">
        <v>64.52</v>
      </c>
      <c r="E521" s="2">
        <v>93.34</v>
      </c>
      <c r="F521" s="2">
        <v>75.540000000000006</v>
      </c>
      <c r="G521" s="2">
        <v>71.459999999999994</v>
      </c>
      <c r="H521" s="2">
        <v>67.819999999999993</v>
      </c>
      <c r="I521" s="2">
        <v>89.83</v>
      </c>
      <c r="J521" s="2">
        <v>92.89</v>
      </c>
      <c r="K521" s="2">
        <v>90.5</v>
      </c>
      <c r="L521" s="2">
        <v>91.11</v>
      </c>
      <c r="M521" s="2">
        <v>94.91</v>
      </c>
      <c r="N521" s="2">
        <v>90.89</v>
      </c>
      <c r="O521" s="2">
        <v>1.2589406167531179</v>
      </c>
      <c r="P521" s="2">
        <v>78.358082450071507</v>
      </c>
      <c r="Q521" s="2">
        <v>6.8371085908049203</v>
      </c>
      <c r="R521" s="2">
        <v>1.5114278441731754</v>
      </c>
      <c r="S521" s="2">
        <v>0.1</v>
      </c>
      <c r="T521" s="2">
        <v>0.77590758954156114</v>
      </c>
      <c r="U521" s="2">
        <v>78.628456269596526</v>
      </c>
      <c r="V521" s="2">
        <v>6.1903378641314726</v>
      </c>
      <c r="W521" s="2">
        <v>0.98378293219367507</v>
      </c>
    </row>
    <row r="522" spans="1:23" x14ac:dyDescent="0.3">
      <c r="A522" s="1">
        <v>43905</v>
      </c>
      <c r="B522" s="2">
        <v>47979.040000000001</v>
      </c>
      <c r="C522" s="2">
        <v>516.47338422760367</v>
      </c>
      <c r="D522" s="2">
        <v>64.45</v>
      </c>
      <c r="E522" s="2">
        <v>93.18</v>
      </c>
      <c r="F522" s="2">
        <v>75.430000000000007</v>
      </c>
      <c r="G522" s="2">
        <v>71.39</v>
      </c>
      <c r="H522" s="2">
        <v>67.760000000000005</v>
      </c>
      <c r="I522" s="2">
        <v>89.54</v>
      </c>
      <c r="J522" s="2">
        <v>92.74</v>
      </c>
      <c r="K522" s="2">
        <v>90.34</v>
      </c>
      <c r="L522" s="2">
        <v>90.94</v>
      </c>
      <c r="M522" s="2">
        <v>94.69</v>
      </c>
      <c r="N522" s="2">
        <v>90.7</v>
      </c>
      <c r="O522" s="2">
        <v>1.2491751160734235</v>
      </c>
      <c r="P522" s="2">
        <v>79.466274385772593</v>
      </c>
      <c r="Q522" s="2">
        <v>6.6799559234510149</v>
      </c>
      <c r="R522" s="2">
        <v>1.5032017919731075</v>
      </c>
      <c r="S522" s="2">
        <v>0.11</v>
      </c>
      <c r="T522" s="2">
        <v>0.77477532121927206</v>
      </c>
      <c r="U522" s="2">
        <v>79.756084646336717</v>
      </c>
      <c r="V522" s="2">
        <v>6.0630408542863341</v>
      </c>
      <c r="W522" s="2">
        <v>0.99705191575531904</v>
      </c>
    </row>
    <row r="523" spans="1:23" x14ac:dyDescent="0.3">
      <c r="A523" s="1">
        <v>43906</v>
      </c>
      <c r="B523" s="2">
        <v>49003.47</v>
      </c>
      <c r="C523" s="2">
        <v>511.33591747004539</v>
      </c>
      <c r="D523" s="2">
        <v>64.290000000000006</v>
      </c>
      <c r="E523" s="2">
        <v>92.77</v>
      </c>
      <c r="F523" s="2">
        <v>75.12</v>
      </c>
      <c r="G523" s="2">
        <v>71.12</v>
      </c>
      <c r="H523" s="2">
        <v>67.56</v>
      </c>
      <c r="I523" s="2">
        <v>89.18</v>
      </c>
      <c r="J523" s="2">
        <v>92.2</v>
      </c>
      <c r="K523" s="2">
        <v>89.78</v>
      </c>
      <c r="L523" s="2">
        <v>90.4</v>
      </c>
      <c r="M523" s="2">
        <v>94.38</v>
      </c>
      <c r="N523" s="2">
        <v>90.19</v>
      </c>
      <c r="O523" s="2">
        <v>1.2154699955546628</v>
      </c>
      <c r="P523" s="2">
        <v>78.883248765779328</v>
      </c>
      <c r="Q523" s="2">
        <v>6.026675287058687</v>
      </c>
      <c r="R523" s="2">
        <v>1.5157863686900304</v>
      </c>
      <c r="S523" s="2">
        <v>0.12</v>
      </c>
      <c r="T523" s="2">
        <v>0.75450589453435801</v>
      </c>
      <c r="U523" s="2">
        <v>79.105826514087468</v>
      </c>
      <c r="V523" s="2">
        <v>5.3835406951033624</v>
      </c>
      <c r="W523" s="2">
        <v>0.99530897725699607</v>
      </c>
    </row>
    <row r="524" spans="1:23" x14ac:dyDescent="0.3">
      <c r="A524" s="1">
        <v>43907</v>
      </c>
      <c r="B524" s="2">
        <v>49739.19</v>
      </c>
      <c r="C524" s="2">
        <v>549.12153731286526</v>
      </c>
      <c r="D524" s="2">
        <v>64.59</v>
      </c>
      <c r="E524" s="2">
        <v>92.14</v>
      </c>
      <c r="F524" s="2">
        <v>75.209999999999994</v>
      </c>
      <c r="G524" s="2">
        <v>71.3</v>
      </c>
      <c r="H524" s="2">
        <v>67.84</v>
      </c>
      <c r="I524" s="2">
        <v>88.71</v>
      </c>
      <c r="J524" s="2">
        <v>91.65</v>
      </c>
      <c r="K524" s="2">
        <v>89.35</v>
      </c>
      <c r="L524" s="2">
        <v>89.87</v>
      </c>
      <c r="M524" s="2">
        <v>93.6</v>
      </c>
      <c r="N524" s="2">
        <v>89.69</v>
      </c>
      <c r="O524" s="2">
        <v>1.2406459113229831</v>
      </c>
      <c r="P524" s="2">
        <v>79.619287364479163</v>
      </c>
      <c r="Q524" s="2">
        <v>6.0159771760121474</v>
      </c>
      <c r="R524" s="2">
        <v>1.5009764285920719</v>
      </c>
      <c r="S524" s="2">
        <v>0.12</v>
      </c>
      <c r="T524" s="2">
        <v>0.77491938888921941</v>
      </c>
      <c r="U524" s="2">
        <v>79.901244779683182</v>
      </c>
      <c r="V524" s="2">
        <v>5.2399453748976539</v>
      </c>
      <c r="W524" s="2">
        <v>0.99847835840615817</v>
      </c>
    </row>
    <row r="525" spans="1:23" x14ac:dyDescent="0.3">
      <c r="A525" s="1">
        <v>43908</v>
      </c>
      <c r="B525" s="2">
        <v>49350.18</v>
      </c>
      <c r="C525" s="2">
        <v>515.27871497002843</v>
      </c>
      <c r="D525" s="2">
        <v>64.459999999999994</v>
      </c>
      <c r="E525" s="2">
        <v>91.89</v>
      </c>
      <c r="F525" s="2">
        <v>75.09</v>
      </c>
      <c r="G525" s="2">
        <v>71.180000000000007</v>
      </c>
      <c r="H525" s="2">
        <v>67.709999999999994</v>
      </c>
      <c r="I525" s="2">
        <v>88.48</v>
      </c>
      <c r="J525" s="2">
        <v>91.34</v>
      </c>
      <c r="K525" s="2">
        <v>89.08</v>
      </c>
      <c r="L525" s="2">
        <v>89.64</v>
      </c>
      <c r="M525" s="2">
        <v>93.37</v>
      </c>
      <c r="N525" s="2">
        <v>89.41</v>
      </c>
      <c r="O525" s="2">
        <v>1.2492548847919149</v>
      </c>
      <c r="P525" s="2">
        <v>79.97565236717729</v>
      </c>
      <c r="Q525" s="2">
        <v>6.0072586365874088</v>
      </c>
      <c r="R525" s="2">
        <v>1.4922013092706483</v>
      </c>
      <c r="S525" s="2">
        <v>0.13</v>
      </c>
      <c r="T525" s="2">
        <v>0.78753151413327005</v>
      </c>
      <c r="U525" s="2">
        <v>80.211702757068522</v>
      </c>
      <c r="V525" s="2">
        <v>5.6024588953765768</v>
      </c>
      <c r="W525" s="2">
        <v>0.99176137930343167</v>
      </c>
    </row>
    <row r="526" spans="1:23" x14ac:dyDescent="0.3">
      <c r="A526" s="1">
        <v>43909</v>
      </c>
      <c r="B526" s="2">
        <v>49139.13</v>
      </c>
      <c r="C526" s="2">
        <v>522.29890570789576</v>
      </c>
      <c r="D526" s="2">
        <v>64.48</v>
      </c>
      <c r="E526" s="2">
        <v>92.45</v>
      </c>
      <c r="F526" s="2">
        <v>75.260000000000005</v>
      </c>
      <c r="G526" s="2">
        <v>71.27</v>
      </c>
      <c r="H526" s="2">
        <v>67.760000000000005</v>
      </c>
      <c r="I526" s="2">
        <v>89.05</v>
      </c>
      <c r="J526" s="2">
        <v>92.01</v>
      </c>
      <c r="K526" s="2">
        <v>89.63</v>
      </c>
      <c r="L526" s="2">
        <v>90.2</v>
      </c>
      <c r="M526" s="2">
        <v>93.96</v>
      </c>
      <c r="N526" s="2">
        <v>90.05</v>
      </c>
      <c r="O526" s="2">
        <v>1.258283623405591</v>
      </c>
      <c r="P526" s="2">
        <v>78.784501887747552</v>
      </c>
      <c r="Q526" s="2">
        <v>6.6140132934660096</v>
      </c>
      <c r="R526" s="2">
        <v>1.5273039967452049</v>
      </c>
      <c r="S526" s="2">
        <v>0.12</v>
      </c>
      <c r="T526" s="2">
        <v>0.78858905638515264</v>
      </c>
      <c r="U526" s="2">
        <v>79.102608385775468</v>
      </c>
      <c r="V526" s="2">
        <v>5.8685366354277111</v>
      </c>
      <c r="W526" s="2">
        <v>1.0025280170434789</v>
      </c>
    </row>
    <row r="527" spans="1:23" x14ac:dyDescent="0.3">
      <c r="A527" s="1">
        <v>43910</v>
      </c>
      <c r="B527" s="2">
        <v>48595.43</v>
      </c>
      <c r="C527" s="2">
        <v>518.70092028751969</v>
      </c>
      <c r="D527" s="2">
        <v>64.48</v>
      </c>
      <c r="E527" s="2">
        <v>92.79</v>
      </c>
      <c r="F527" s="2">
        <v>75.319999999999993</v>
      </c>
      <c r="G527" s="2">
        <v>71.33</v>
      </c>
      <c r="H527" s="2">
        <v>67.819999999999993</v>
      </c>
      <c r="I527" s="2">
        <v>89.25</v>
      </c>
      <c r="J527" s="2">
        <v>92.27</v>
      </c>
      <c r="K527" s="2">
        <v>89.91</v>
      </c>
      <c r="L527" s="2">
        <v>90.53</v>
      </c>
      <c r="M527" s="2">
        <v>94.31</v>
      </c>
      <c r="N527" s="2">
        <v>90.3</v>
      </c>
      <c r="O527" s="2">
        <v>1.2804586980708341</v>
      </c>
      <c r="P527" s="2">
        <v>79.462965801656821</v>
      </c>
      <c r="Q527" s="2">
        <v>6.9914526669576018</v>
      </c>
      <c r="R527" s="2">
        <v>1.5197234976072289</v>
      </c>
      <c r="S527" s="2">
        <v>0.12</v>
      </c>
      <c r="T527" s="2">
        <v>0.801599043519298</v>
      </c>
      <c r="U527" s="2">
        <v>79.680003100917205</v>
      </c>
      <c r="V527" s="2">
        <v>6.1100058285615955</v>
      </c>
      <c r="W527" s="2">
        <v>1.0065021258866771</v>
      </c>
    </row>
    <row r="528" spans="1:23" x14ac:dyDescent="0.3">
      <c r="A528" s="1">
        <v>43911</v>
      </c>
      <c r="B528" s="2">
        <v>48097.03</v>
      </c>
      <c r="C528" s="2">
        <v>513.13993110507727</v>
      </c>
      <c r="D528" s="2">
        <v>64.400000000000006</v>
      </c>
      <c r="E528" s="2">
        <v>93.34</v>
      </c>
      <c r="F528" s="2">
        <v>75.400000000000006</v>
      </c>
      <c r="G528" s="2">
        <v>71.400000000000006</v>
      </c>
      <c r="H528" s="2">
        <v>67.8</v>
      </c>
      <c r="I528" s="2">
        <v>89.66</v>
      </c>
      <c r="J528" s="2">
        <v>92.75</v>
      </c>
      <c r="K528" s="2">
        <v>90.34</v>
      </c>
      <c r="L528" s="2">
        <v>91.01</v>
      </c>
      <c r="M528" s="2">
        <v>94.94</v>
      </c>
      <c r="N528" s="2">
        <v>90.73</v>
      </c>
      <c r="O528" s="2">
        <v>1.2838456119934563</v>
      </c>
      <c r="P528" s="2">
        <v>80.045308398255443</v>
      </c>
      <c r="Q528" s="2">
        <v>7.1608477607776111</v>
      </c>
      <c r="R528" s="2">
        <v>1.5342602362879563</v>
      </c>
      <c r="S528" s="2">
        <v>0.11</v>
      </c>
      <c r="T528" s="2">
        <v>0.80857056663265048</v>
      </c>
      <c r="U528" s="2">
        <v>80.292828746966677</v>
      </c>
      <c r="V528" s="2">
        <v>6.4936229166269328</v>
      </c>
      <c r="W528" s="2">
        <v>1.0436883461937789</v>
      </c>
    </row>
    <row r="529" spans="1:23" x14ac:dyDescent="0.3">
      <c r="A529" s="1">
        <v>43912</v>
      </c>
      <c r="B529" s="2">
        <v>48044.28</v>
      </c>
      <c r="C529" s="2">
        <v>512.20960672851652</v>
      </c>
      <c r="D529" s="2">
        <v>64.45</v>
      </c>
      <c r="E529" s="2">
        <v>93.47</v>
      </c>
      <c r="F529" s="2">
        <v>75.459999999999994</v>
      </c>
      <c r="G529" s="2">
        <v>71.430000000000007</v>
      </c>
      <c r="H529" s="2">
        <v>67.87</v>
      </c>
      <c r="I529" s="2">
        <v>89.81</v>
      </c>
      <c r="J529" s="2">
        <v>92.92</v>
      </c>
      <c r="K529" s="2">
        <v>90.44</v>
      </c>
      <c r="L529" s="2">
        <v>91.11</v>
      </c>
      <c r="M529" s="2">
        <v>94.99</v>
      </c>
      <c r="N529" s="2">
        <v>90.85</v>
      </c>
      <c r="O529" s="2">
        <v>1.3117699709297084</v>
      </c>
      <c r="P529" s="2">
        <v>80.915750124544715</v>
      </c>
      <c r="Q529" s="2">
        <v>5.0194717646746989</v>
      </c>
      <c r="R529" s="2">
        <v>1.5774691873907867</v>
      </c>
      <c r="S529" s="2">
        <v>0.11</v>
      </c>
      <c r="T529" s="2">
        <v>0.82200876756323771</v>
      </c>
      <c r="U529" s="2">
        <v>80.978433202600513</v>
      </c>
      <c r="V529" s="2">
        <v>6.232551168127956</v>
      </c>
      <c r="W529" s="2">
        <v>1.0489303150027209</v>
      </c>
    </row>
    <row r="530" spans="1:23" x14ac:dyDescent="0.3">
      <c r="A530" s="1">
        <v>43913</v>
      </c>
      <c r="B530" s="2">
        <v>47991.23</v>
      </c>
      <c r="C530" s="2">
        <v>526.99596403539181</v>
      </c>
      <c r="D530" s="2">
        <v>64.44</v>
      </c>
      <c r="E530" s="2">
        <v>93.68</v>
      </c>
      <c r="F530" s="2">
        <v>75.430000000000007</v>
      </c>
      <c r="G530" s="2">
        <v>71.34</v>
      </c>
      <c r="H530" s="2">
        <v>67.709999999999994</v>
      </c>
      <c r="I530" s="2">
        <v>89.93</v>
      </c>
      <c r="J530" s="2">
        <v>93.05</v>
      </c>
      <c r="K530" s="2">
        <v>90.6</v>
      </c>
      <c r="L530" s="2">
        <v>91.27</v>
      </c>
      <c r="M530" s="2">
        <v>95.25</v>
      </c>
      <c r="N530" s="2">
        <v>91.03</v>
      </c>
      <c r="O530" s="2">
        <v>1.2634721350066691</v>
      </c>
      <c r="P530" s="2">
        <v>80.22021623236833</v>
      </c>
      <c r="Q530" s="2">
        <v>7.3973031253769985</v>
      </c>
      <c r="R530" s="2">
        <v>1.557928783552861</v>
      </c>
      <c r="S530" s="2">
        <v>0.12</v>
      </c>
      <c r="T530" s="2">
        <v>0.78809127881802687</v>
      </c>
      <c r="U530" s="2">
        <v>80.42728612582431</v>
      </c>
      <c r="V530" s="2">
        <v>6.677343971781962</v>
      </c>
      <c r="W530" s="2">
        <v>1.0541981621974277</v>
      </c>
    </row>
    <row r="531" spans="1:23" x14ac:dyDescent="0.3">
      <c r="A531" s="1">
        <v>43914</v>
      </c>
      <c r="B531" s="2">
        <v>47312.79</v>
      </c>
      <c r="C531" s="2">
        <v>518.93891313113272</v>
      </c>
      <c r="D531" s="2">
        <v>64.45</v>
      </c>
      <c r="E531" s="2">
        <v>93.79</v>
      </c>
      <c r="F531" s="2">
        <v>75.38</v>
      </c>
      <c r="G531" s="2">
        <v>71.28</v>
      </c>
      <c r="H531" s="2">
        <v>67.66</v>
      </c>
      <c r="I531" s="2">
        <v>90.14</v>
      </c>
      <c r="J531" s="2">
        <v>93.38</v>
      </c>
      <c r="K531" s="2">
        <v>90.7</v>
      </c>
      <c r="L531" s="2">
        <v>91.42</v>
      </c>
      <c r="M531" s="2">
        <v>95.54</v>
      </c>
      <c r="N531" s="2">
        <v>91.23</v>
      </c>
      <c r="O531" s="2">
        <v>1.2878454648549462</v>
      </c>
      <c r="P531" s="2">
        <v>80.404619899512184</v>
      </c>
      <c r="Q531" s="2">
        <v>7.4572550935101001</v>
      </c>
      <c r="R531" s="2">
        <v>1.5918417537171277</v>
      </c>
      <c r="S531" s="2">
        <v>0.12</v>
      </c>
      <c r="T531" s="2">
        <v>0.78562186471319517</v>
      </c>
      <c r="U531" s="2">
        <v>80.844052434102068</v>
      </c>
      <c r="V531" s="2">
        <v>6.7171514407332289</v>
      </c>
      <c r="W531" s="2">
        <v>1.0445096420668252</v>
      </c>
    </row>
    <row r="532" spans="1:23" x14ac:dyDescent="0.3">
      <c r="A532" s="1">
        <v>43915</v>
      </c>
      <c r="B532" s="2">
        <v>46426.16</v>
      </c>
      <c r="C532" s="2">
        <v>522.9982488937676</v>
      </c>
      <c r="D532" s="2">
        <v>64.42</v>
      </c>
      <c r="E532" s="2">
        <v>94.34</v>
      </c>
      <c r="F532" s="2">
        <v>75.86</v>
      </c>
      <c r="G532" s="2">
        <v>71.569999999999993</v>
      </c>
      <c r="H532" s="2">
        <v>67.760000000000005</v>
      </c>
      <c r="I532" s="2">
        <v>90.9</v>
      </c>
      <c r="J532" s="2">
        <v>93.98</v>
      </c>
      <c r="K532" s="2">
        <v>91.49</v>
      </c>
      <c r="L532" s="2">
        <v>92.11</v>
      </c>
      <c r="M532" s="2">
        <v>95.94</v>
      </c>
      <c r="N532" s="2">
        <v>91.9</v>
      </c>
      <c r="O532" s="2">
        <v>1.3756452380155149</v>
      </c>
      <c r="P532" s="2">
        <v>80.415562339333064</v>
      </c>
      <c r="Q532" s="2">
        <v>8.1387579815448667</v>
      </c>
      <c r="R532" s="2">
        <v>1.6867542879296851</v>
      </c>
      <c r="S532" s="2">
        <v>0.1</v>
      </c>
      <c r="T532" s="2">
        <v>0.85340526737001809</v>
      </c>
      <c r="U532" s="2">
        <v>80.821651627868107</v>
      </c>
      <c r="V532" s="2">
        <v>6.5236991060998344</v>
      </c>
      <c r="W532" s="2">
        <v>1.0450692311637544</v>
      </c>
    </row>
    <row r="533" spans="1:23" x14ac:dyDescent="0.3">
      <c r="A533" s="1">
        <v>43916</v>
      </c>
      <c r="B533" s="2">
        <v>46098.16</v>
      </c>
      <c r="C533" s="2">
        <v>534.94450408406556</v>
      </c>
      <c r="D533" s="2">
        <v>64.489999999999995</v>
      </c>
      <c r="E533" s="2">
        <v>95.84</v>
      </c>
      <c r="F533" s="2">
        <v>76.52</v>
      </c>
      <c r="G533" s="2">
        <v>72.06</v>
      </c>
      <c r="H533" s="2">
        <v>67.989999999999995</v>
      </c>
      <c r="I533" s="2">
        <v>92.34</v>
      </c>
      <c r="J533" s="2">
        <v>95.45</v>
      </c>
      <c r="K533" s="2">
        <v>92.9</v>
      </c>
      <c r="L533" s="2">
        <v>93.63</v>
      </c>
      <c r="M533" s="2">
        <v>97.33</v>
      </c>
      <c r="N533" s="2">
        <v>93.42</v>
      </c>
      <c r="O533" s="2">
        <v>1.3489028937870717</v>
      </c>
      <c r="P533" s="2">
        <v>80.852264888565557</v>
      </c>
      <c r="Q533" s="2">
        <v>7.2279658651182483</v>
      </c>
      <c r="R533" s="2">
        <v>1.6379221167489835</v>
      </c>
      <c r="S533" s="2">
        <v>0.11</v>
      </c>
      <c r="T533" s="2">
        <v>0.82605454689924174</v>
      </c>
      <c r="U533" s="2">
        <v>81.155211760997929</v>
      </c>
      <c r="V533" s="2">
        <v>6.3801938747803826</v>
      </c>
      <c r="W533" s="2">
        <v>1.0476806582843503</v>
      </c>
    </row>
    <row r="534" spans="1:23" x14ac:dyDescent="0.3">
      <c r="A534" s="1">
        <v>43917</v>
      </c>
      <c r="B534" s="2">
        <v>47013.58</v>
      </c>
      <c r="C534" s="2">
        <v>548.7313232421875</v>
      </c>
      <c r="D534" s="2">
        <v>64.569999999999993</v>
      </c>
      <c r="E534" s="2">
        <v>95.78</v>
      </c>
      <c r="F534" s="2">
        <v>76.430000000000007</v>
      </c>
      <c r="G534" s="2">
        <v>72.040000000000006</v>
      </c>
      <c r="H534" s="2">
        <v>68.099999999999994</v>
      </c>
      <c r="I534" s="2">
        <v>92.25</v>
      </c>
      <c r="J534" s="2">
        <v>95.37</v>
      </c>
      <c r="K534" s="2">
        <v>92.82</v>
      </c>
      <c r="L534" s="2">
        <v>93.47</v>
      </c>
      <c r="M534" s="2">
        <v>97.39</v>
      </c>
      <c r="N534" s="2">
        <v>93.25</v>
      </c>
      <c r="O534" s="2">
        <v>1.272492922035138</v>
      </c>
      <c r="P534" s="2">
        <v>78.335234842105521</v>
      </c>
      <c r="Q534" s="2">
        <v>7.1268006143562905</v>
      </c>
      <c r="R534" s="2">
        <v>1.5999613813164015</v>
      </c>
      <c r="S534" s="2">
        <v>0.12</v>
      </c>
      <c r="T534" s="2">
        <v>0.77686197960411485</v>
      </c>
      <c r="U534" s="2">
        <v>78.617666801843711</v>
      </c>
      <c r="V534" s="2">
        <v>6.1503424750047886</v>
      </c>
      <c r="W534" s="2">
        <v>1.057624110209072</v>
      </c>
    </row>
    <row r="535" spans="1:23" x14ac:dyDescent="0.3">
      <c r="A535" s="1">
        <v>43918</v>
      </c>
      <c r="B535" s="2">
        <v>48510.2</v>
      </c>
      <c r="C535" s="2">
        <v>560.00323750078678</v>
      </c>
      <c r="D535" s="2">
        <v>64.69</v>
      </c>
      <c r="E535" s="2">
        <v>94.78</v>
      </c>
      <c r="F535" s="2">
        <v>75.92</v>
      </c>
      <c r="G535" s="2">
        <v>71.81</v>
      </c>
      <c r="H535" s="2">
        <v>68.010000000000005</v>
      </c>
      <c r="I535" s="2">
        <v>91.14</v>
      </c>
      <c r="J535" s="2">
        <v>94.32</v>
      </c>
      <c r="K535" s="2">
        <v>91.74</v>
      </c>
      <c r="L535" s="2">
        <v>92.34</v>
      </c>
      <c r="M535" s="2">
        <v>96.5</v>
      </c>
      <c r="N535" s="2">
        <v>92.2</v>
      </c>
      <c r="O535" s="2">
        <v>1.272468182583357</v>
      </c>
      <c r="P535" s="2">
        <v>78.178423336123842</v>
      </c>
      <c r="Q535" s="2">
        <v>7.1382416049413759</v>
      </c>
      <c r="R535" s="2">
        <v>1.6041918105244057</v>
      </c>
      <c r="S535" s="2">
        <v>0.11</v>
      </c>
      <c r="T535" s="2">
        <v>0.78210703022637229</v>
      </c>
      <c r="U535" s="2">
        <v>78.417643124043977</v>
      </c>
      <c r="V535" s="2">
        <v>6.2028387510370395</v>
      </c>
      <c r="W535" s="2">
        <v>1.0474541936050981</v>
      </c>
    </row>
    <row r="536" spans="1:23" x14ac:dyDescent="0.3">
      <c r="A536" s="1">
        <v>43919</v>
      </c>
      <c r="B536" s="2">
        <v>48577.78</v>
      </c>
      <c r="C536" s="2">
        <v>557.30008797720075</v>
      </c>
      <c r="D536" s="2">
        <v>64.599999999999994</v>
      </c>
      <c r="E536" s="2">
        <v>94.39</v>
      </c>
      <c r="F536" s="2">
        <v>75.62</v>
      </c>
      <c r="G536" s="2">
        <v>71.510000000000005</v>
      </c>
      <c r="H536" s="2">
        <v>67.819999999999993</v>
      </c>
      <c r="I536" s="2">
        <v>90.64</v>
      </c>
      <c r="J536" s="2">
        <v>93.85</v>
      </c>
      <c r="K536" s="2">
        <v>91.25</v>
      </c>
      <c r="L536" s="2">
        <v>91.87</v>
      </c>
      <c r="M536" s="2">
        <v>96.16</v>
      </c>
      <c r="N536" s="2">
        <v>91.77</v>
      </c>
      <c r="O536" s="2">
        <v>1.2970661308677853</v>
      </c>
      <c r="P536" s="2">
        <v>78.337193905967766</v>
      </c>
      <c r="Q536" s="2">
        <v>7.2270058332073761</v>
      </c>
      <c r="R536" s="2">
        <v>1.6038366665546713</v>
      </c>
      <c r="S536" s="2">
        <v>0.12</v>
      </c>
      <c r="T536" s="2">
        <v>0.80758767238924756</v>
      </c>
      <c r="U536" s="2">
        <v>78.590821614263803</v>
      </c>
      <c r="V536" s="2">
        <v>6.6837814831996925</v>
      </c>
      <c r="W536" s="2">
        <v>1.0452458395189788</v>
      </c>
    </row>
    <row r="537" spans="1:23" x14ac:dyDescent="0.3">
      <c r="A537" s="1">
        <v>43920</v>
      </c>
      <c r="B537" s="2">
        <v>48067.37</v>
      </c>
      <c r="C537" s="2">
        <v>541.18860368616879</v>
      </c>
      <c r="D537" s="2">
        <v>64.61</v>
      </c>
      <c r="E537" s="2">
        <v>94.12</v>
      </c>
      <c r="F537" s="2">
        <v>75.48</v>
      </c>
      <c r="G537" s="2">
        <v>71.430000000000007</v>
      </c>
      <c r="H537" s="2">
        <v>67.8</v>
      </c>
      <c r="I537" s="2">
        <v>90.34</v>
      </c>
      <c r="J537" s="2">
        <v>93.58</v>
      </c>
      <c r="K537" s="2">
        <v>90.87</v>
      </c>
      <c r="L537" s="2">
        <v>91.58</v>
      </c>
      <c r="M537" s="2">
        <v>95.88</v>
      </c>
      <c r="N537" s="2">
        <v>91.39</v>
      </c>
      <c r="O537" s="2">
        <v>1.2957038913618546</v>
      </c>
      <c r="P537" s="2">
        <v>78.463565288105698</v>
      </c>
      <c r="Q537" s="2">
        <v>7.2258998133036805</v>
      </c>
      <c r="R537" s="2">
        <v>1.5882201374297222</v>
      </c>
      <c r="S537" s="2">
        <v>0.13</v>
      </c>
      <c r="T537" s="2">
        <v>0.80861324717866823</v>
      </c>
      <c r="U537" s="2">
        <v>78.740814069664978</v>
      </c>
      <c r="V537" s="2">
        <v>6.6024055902171153</v>
      </c>
      <c r="W537" s="2">
        <v>1.0342749543857845</v>
      </c>
    </row>
    <row r="538" spans="1:23" x14ac:dyDescent="0.3">
      <c r="A538" s="1">
        <v>43921</v>
      </c>
      <c r="B538" s="2">
        <v>47427.73</v>
      </c>
      <c r="C538" s="2">
        <v>538.21961998939514</v>
      </c>
      <c r="D538" s="2">
        <v>64.87</v>
      </c>
      <c r="E538" s="2">
        <v>94.97</v>
      </c>
      <c r="F538" s="2">
        <v>76.180000000000007</v>
      </c>
      <c r="G538" s="2">
        <v>71.92</v>
      </c>
      <c r="H538" s="2">
        <v>68.14</v>
      </c>
      <c r="I538" s="2">
        <v>91.41</v>
      </c>
      <c r="J538" s="2">
        <v>94.57</v>
      </c>
      <c r="K538" s="2">
        <v>92.01</v>
      </c>
      <c r="L538" s="2">
        <v>92.7</v>
      </c>
      <c r="M538" s="2">
        <v>96.7</v>
      </c>
      <c r="N538" s="2">
        <v>92.43</v>
      </c>
      <c r="O538" s="2">
        <v>1.2865289348848858</v>
      </c>
      <c r="P538" s="2">
        <v>77.723126277564049</v>
      </c>
      <c r="Q538" s="2">
        <v>7.303570538656234</v>
      </c>
      <c r="R538" s="2">
        <v>1.6086458014867315</v>
      </c>
      <c r="S538" s="2">
        <v>0.11</v>
      </c>
      <c r="T538" s="2">
        <v>0.78295440890225176</v>
      </c>
      <c r="U538" s="2">
        <v>77.794946528468088</v>
      </c>
      <c r="V538" s="2">
        <v>6.3715358105957192</v>
      </c>
      <c r="W538" s="2">
        <v>1.0337393244996389</v>
      </c>
    </row>
    <row r="539" spans="1:23" x14ac:dyDescent="0.3">
      <c r="A539" s="1">
        <v>43922</v>
      </c>
      <c r="B539" s="2">
        <v>48155.62</v>
      </c>
      <c r="C539" s="2">
        <v>549.21030788682401</v>
      </c>
      <c r="D539" s="2">
        <v>65.09</v>
      </c>
      <c r="E539" s="2">
        <v>95.81</v>
      </c>
      <c r="F539" s="2">
        <v>76.62</v>
      </c>
      <c r="G539" s="2">
        <v>72.319999999999993</v>
      </c>
      <c r="H539" s="2">
        <v>68.459999999999994</v>
      </c>
      <c r="I539" s="2">
        <v>92.18</v>
      </c>
      <c r="J539" s="2">
        <v>95.44</v>
      </c>
      <c r="K539" s="2">
        <v>92.69</v>
      </c>
      <c r="L539" s="2">
        <v>93.42</v>
      </c>
      <c r="M539" s="2">
        <v>97.55</v>
      </c>
      <c r="N539" s="2">
        <v>93.22</v>
      </c>
      <c r="O539" s="2">
        <v>1.2934601142880258</v>
      </c>
      <c r="P539" s="2">
        <v>78.059416121393326</v>
      </c>
      <c r="Q539" s="2">
        <v>7.2322360953299585</v>
      </c>
      <c r="R539" s="2">
        <v>1.6112074620471724</v>
      </c>
      <c r="S539" s="2">
        <v>0.13</v>
      </c>
      <c r="T539" s="2">
        <v>0.80351049064880908</v>
      </c>
      <c r="U539" s="2">
        <v>78.348269230993722</v>
      </c>
      <c r="V539" s="2">
        <v>6.6243584616933351</v>
      </c>
      <c r="W539" s="2">
        <v>1.0516332187981063</v>
      </c>
    </row>
    <row r="540" spans="1:23" x14ac:dyDescent="0.3">
      <c r="A540" s="1">
        <v>43923</v>
      </c>
      <c r="B540" s="2">
        <v>48678.1</v>
      </c>
      <c r="C540" s="2">
        <v>564.2930138129741</v>
      </c>
      <c r="D540" s="2">
        <v>64.92</v>
      </c>
      <c r="E540" s="2">
        <v>95.26</v>
      </c>
      <c r="F540" s="2">
        <v>76.150000000000006</v>
      </c>
      <c r="G540" s="2">
        <v>72.03</v>
      </c>
      <c r="H540" s="2">
        <v>68.260000000000005</v>
      </c>
      <c r="I540" s="2">
        <v>91.51</v>
      </c>
      <c r="J540" s="2">
        <v>94.72</v>
      </c>
      <c r="K540" s="2">
        <v>92.15</v>
      </c>
      <c r="L540" s="2">
        <v>92.87</v>
      </c>
      <c r="M540" s="2">
        <v>96.9</v>
      </c>
      <c r="N540" s="2">
        <v>92.65</v>
      </c>
      <c r="O540" s="2">
        <v>1.2759910348412007</v>
      </c>
      <c r="P540" s="2">
        <v>77.483509779222899</v>
      </c>
      <c r="Q540" s="2">
        <v>7.3757255143497877</v>
      </c>
      <c r="R540" s="2">
        <v>1.6002973937402283</v>
      </c>
      <c r="S540" s="2">
        <v>0.12</v>
      </c>
      <c r="T540" s="2">
        <v>0.7815700417413548</v>
      </c>
      <c r="U540" s="2">
        <v>77.771559339114688</v>
      </c>
      <c r="V540" s="2">
        <v>6.614531086000456</v>
      </c>
      <c r="W540" s="2">
        <v>1.0569282752911247</v>
      </c>
    </row>
    <row r="541" spans="1:23" x14ac:dyDescent="0.3">
      <c r="A541" s="1">
        <v>43924</v>
      </c>
      <c r="B541" s="2">
        <v>47985.56</v>
      </c>
      <c r="C541" s="2">
        <v>545.60539064928889</v>
      </c>
      <c r="D541" s="2">
        <v>64.87</v>
      </c>
      <c r="E541" s="2">
        <v>94.9</v>
      </c>
      <c r="F541" s="2">
        <v>75.959999999999994</v>
      </c>
      <c r="G541" s="2">
        <v>71.84</v>
      </c>
      <c r="H541" s="2">
        <v>68.19</v>
      </c>
      <c r="I541" s="2">
        <v>91.07</v>
      </c>
      <c r="J541" s="2">
        <v>94.31</v>
      </c>
      <c r="K541" s="2">
        <v>91.66</v>
      </c>
      <c r="L541" s="2">
        <v>92.38</v>
      </c>
      <c r="M541" s="2">
        <v>96.65</v>
      </c>
      <c r="N541" s="2">
        <v>92.16</v>
      </c>
      <c r="O541" s="2">
        <v>1.2938222743326591</v>
      </c>
      <c r="P541" s="2">
        <v>78.094332762672394</v>
      </c>
      <c r="Q541" s="2">
        <v>7.5410847642839931</v>
      </c>
      <c r="R541" s="2">
        <v>1.5929672484419812</v>
      </c>
      <c r="S541" s="2">
        <v>0.11</v>
      </c>
      <c r="T541" s="2">
        <v>0.80172367862406979</v>
      </c>
      <c r="U541" s="2">
        <v>78.380120402536619</v>
      </c>
      <c r="V541" s="2">
        <v>6.7589415638467036</v>
      </c>
      <c r="W541" s="2">
        <v>1.0561978438031485</v>
      </c>
    </row>
    <row r="542" spans="1:23" x14ac:dyDescent="0.3">
      <c r="A542" s="1">
        <v>43925</v>
      </c>
      <c r="B542" s="2">
        <v>47779.92</v>
      </c>
      <c r="C542" s="2">
        <v>537.53895928151906</v>
      </c>
      <c r="D542" s="2">
        <v>64.38</v>
      </c>
      <c r="E542" s="2">
        <v>94.41</v>
      </c>
      <c r="F542" s="2">
        <v>75.45</v>
      </c>
      <c r="G542" s="2">
        <v>71.31</v>
      </c>
      <c r="H542" s="2">
        <v>67.7</v>
      </c>
      <c r="I542" s="2">
        <v>90.46</v>
      </c>
      <c r="J542" s="2">
        <v>93.75</v>
      </c>
      <c r="K542" s="2">
        <v>91.14</v>
      </c>
      <c r="L542" s="2">
        <v>91.9</v>
      </c>
      <c r="M542" s="2">
        <v>96.17</v>
      </c>
      <c r="N542" s="2">
        <v>91.69</v>
      </c>
      <c r="O542" s="2">
        <v>1.284453317839332</v>
      </c>
      <c r="P542" s="2">
        <v>77.431069648293985</v>
      </c>
      <c r="Q542" s="2">
        <v>7.9274937480434264</v>
      </c>
      <c r="R542" s="2">
        <v>1.6156136404291992</v>
      </c>
      <c r="S542" s="2">
        <v>0.12</v>
      </c>
      <c r="T542" s="2">
        <v>0.80079297813765049</v>
      </c>
      <c r="U542" s="2">
        <v>77.668645095256906</v>
      </c>
      <c r="V542" s="2">
        <v>7.4438419418946333</v>
      </c>
      <c r="W542" s="2">
        <v>1.0612391174034022</v>
      </c>
    </row>
    <row r="543" spans="1:23" x14ac:dyDescent="0.3">
      <c r="A543" s="3">
        <v>43926</v>
      </c>
      <c r="B543" s="2">
        <v>47580.69</v>
      </c>
      <c r="C543" s="2">
        <v>560.71444815418204</v>
      </c>
      <c r="D543" s="2">
        <v>64.81</v>
      </c>
      <c r="E543" s="2">
        <v>95.27</v>
      </c>
      <c r="F543" s="2">
        <v>76.28</v>
      </c>
      <c r="G543" s="2">
        <v>72.069999999999993</v>
      </c>
      <c r="H543" s="2">
        <v>68.19</v>
      </c>
      <c r="I543" s="2">
        <v>91.51</v>
      </c>
      <c r="J543" s="2">
        <v>94.76</v>
      </c>
      <c r="K543" s="2">
        <v>92.2</v>
      </c>
      <c r="L543" s="2">
        <v>92.89</v>
      </c>
      <c r="M543" s="2">
        <v>97</v>
      </c>
      <c r="N543" s="2">
        <v>92.7</v>
      </c>
      <c r="O543" s="2">
        <v>1.3240429338454485</v>
      </c>
      <c r="P543" s="2">
        <v>77.273093004369301</v>
      </c>
      <c r="Q543" s="2">
        <v>7.5398290249768971</v>
      </c>
      <c r="R543" s="2">
        <v>1.6316081242029108</v>
      </c>
      <c r="S543" s="2">
        <v>0.11</v>
      </c>
      <c r="T543" s="2">
        <v>0.80721813291757805</v>
      </c>
      <c r="U543" s="2">
        <v>77.507463118935149</v>
      </c>
      <c r="V543" s="2">
        <v>6.6848682753445896</v>
      </c>
      <c r="W543" s="2">
        <v>1.065422956132942</v>
      </c>
    </row>
    <row r="544" spans="1:23" x14ac:dyDescent="0.3">
      <c r="A544" s="3">
        <v>44118</v>
      </c>
      <c r="B544" s="2">
        <v>43409.02</v>
      </c>
      <c r="C544" s="2">
        <v>391.93517622863874</v>
      </c>
      <c r="D544" s="2">
        <v>52.19</v>
      </c>
      <c r="E544" s="2">
        <v>68.349999999999994</v>
      </c>
      <c r="F544" s="2">
        <v>54.08</v>
      </c>
      <c r="G544" s="2">
        <v>52.87</v>
      </c>
      <c r="H544" s="2">
        <v>52.74</v>
      </c>
      <c r="I544" s="2">
        <v>59.53</v>
      </c>
      <c r="J544" s="2">
        <v>62.57</v>
      </c>
      <c r="K544" s="2">
        <v>59.42</v>
      </c>
      <c r="L544" s="2">
        <v>59.98</v>
      </c>
      <c r="M544" s="2">
        <v>71.67</v>
      </c>
      <c r="N544" s="2">
        <v>59.5</v>
      </c>
      <c r="O544" s="2">
        <v>1.1121927354744612</v>
      </c>
      <c r="P544" s="2">
        <v>73.277740933572105</v>
      </c>
      <c r="Q544" s="2">
        <v>9.3961045550319433</v>
      </c>
      <c r="R544" s="2">
        <v>1.4050387743846806</v>
      </c>
      <c r="S544" s="2">
        <v>0.52</v>
      </c>
      <c r="T544" s="2">
        <v>0.64205428723074576</v>
      </c>
      <c r="U544" s="2">
        <v>74.4755385890208</v>
      </c>
      <c r="V544" s="2">
        <v>7.54886838426245</v>
      </c>
      <c r="W544" s="2">
        <v>1.2034922492280991</v>
      </c>
    </row>
    <row r="545" spans="1:23" x14ac:dyDescent="0.3">
      <c r="A545" s="1">
        <v>44119</v>
      </c>
      <c r="B545" s="2">
        <v>46676.76</v>
      </c>
      <c r="C545" s="2">
        <v>400.18116441043094</v>
      </c>
      <c r="D545" s="2">
        <v>53.16</v>
      </c>
      <c r="E545" s="2">
        <v>66.959999999999994</v>
      </c>
      <c r="F545" s="2">
        <v>54.87</v>
      </c>
      <c r="G545" s="2">
        <v>53.83</v>
      </c>
      <c r="H545" s="2">
        <v>53.73</v>
      </c>
      <c r="I545" s="2">
        <v>59.86</v>
      </c>
      <c r="J545" s="2">
        <v>62.63</v>
      </c>
      <c r="K545" s="2">
        <v>59.69</v>
      </c>
      <c r="L545" s="2">
        <v>60.17</v>
      </c>
      <c r="M545" s="2">
        <v>69.84</v>
      </c>
      <c r="N545" s="2">
        <v>59.79</v>
      </c>
      <c r="O545" s="2">
        <v>1.0835498287781975</v>
      </c>
      <c r="P545" s="2">
        <v>74.141744221193761</v>
      </c>
      <c r="Q545" s="2">
        <v>9.7311539827998654</v>
      </c>
      <c r="R545" s="2">
        <v>1.2497774471578327</v>
      </c>
      <c r="S545" s="2">
        <v>0.52</v>
      </c>
      <c r="T545" s="2">
        <v>0.70913175473287726</v>
      </c>
      <c r="U545" s="2">
        <v>75.144734261637367</v>
      </c>
      <c r="V545" s="2">
        <v>8.3785652902653585</v>
      </c>
      <c r="W545" s="2">
        <v>0.94012395296798423</v>
      </c>
    </row>
    <row r="546" spans="1:23" x14ac:dyDescent="0.3">
      <c r="A546" s="1">
        <v>44120</v>
      </c>
      <c r="B546" s="2">
        <v>46789.85</v>
      </c>
      <c r="C546" s="2">
        <v>385.05548596940935</v>
      </c>
      <c r="D546" s="2">
        <v>53.76</v>
      </c>
      <c r="E546" s="2">
        <v>67.739999999999995</v>
      </c>
      <c r="F546" s="2">
        <v>55.63</v>
      </c>
      <c r="G546" s="2">
        <v>54.39</v>
      </c>
      <c r="H546" s="2">
        <v>54.33</v>
      </c>
      <c r="I546" s="2">
        <v>60.73</v>
      </c>
      <c r="J546" s="2">
        <v>63.57</v>
      </c>
      <c r="K546" s="2">
        <v>60.54</v>
      </c>
      <c r="L546" s="2">
        <v>61.09</v>
      </c>
      <c r="M546" s="2">
        <v>70.680000000000007</v>
      </c>
      <c r="N546" s="2">
        <v>60.67</v>
      </c>
      <c r="O546" s="2">
        <v>1.0869789218053012</v>
      </c>
      <c r="P546" s="2">
        <v>73.830901590617358</v>
      </c>
      <c r="Q546" s="2">
        <v>10.187795420240231</v>
      </c>
      <c r="R546" s="2">
        <v>1.2259266406037157</v>
      </c>
      <c r="S546" s="2">
        <v>0.48</v>
      </c>
      <c r="T546" s="2">
        <v>0.7171519017389093</v>
      </c>
      <c r="U546" s="2">
        <v>74.289059163694176</v>
      </c>
      <c r="V546" s="2">
        <v>8.7958538602581502</v>
      </c>
      <c r="W546" s="2">
        <v>0.88392649401110979</v>
      </c>
    </row>
    <row r="547" spans="1:23" x14ac:dyDescent="0.3">
      <c r="A547" s="1">
        <v>44121</v>
      </c>
      <c r="B547" s="2">
        <v>45973.94</v>
      </c>
      <c r="C547" s="2">
        <v>354.84851680230349</v>
      </c>
      <c r="D547" s="2">
        <v>54.86</v>
      </c>
      <c r="E547" s="2">
        <v>70.430000000000007</v>
      </c>
      <c r="F547" s="2">
        <v>56.92</v>
      </c>
      <c r="G547" s="2">
        <v>55.67</v>
      </c>
      <c r="H547" s="2">
        <v>55.56</v>
      </c>
      <c r="I547" s="2">
        <v>62.75</v>
      </c>
      <c r="J547" s="2">
        <v>65.91</v>
      </c>
      <c r="K547" s="2">
        <v>62.66</v>
      </c>
      <c r="L547" s="2">
        <v>63.35</v>
      </c>
      <c r="M547" s="2">
        <v>73.67</v>
      </c>
      <c r="N547" s="2">
        <v>62.83</v>
      </c>
      <c r="O547" s="2">
        <v>1.1135063680134243</v>
      </c>
      <c r="P547" s="2">
        <v>74.47207718369458</v>
      </c>
      <c r="Q547" s="2">
        <v>9.2817816245164924</v>
      </c>
      <c r="R547" s="2">
        <v>1.1888989200973268</v>
      </c>
      <c r="S547" s="2">
        <v>0.38</v>
      </c>
      <c r="T547" s="2">
        <v>0.71614447711466211</v>
      </c>
      <c r="U547" s="2">
        <v>74.728088404551755</v>
      </c>
      <c r="V547" s="2">
        <v>8.3647232191955805</v>
      </c>
      <c r="W547" s="2">
        <v>0.80845557680398439</v>
      </c>
    </row>
    <row r="548" spans="1:23" x14ac:dyDescent="0.3">
      <c r="A548" s="1">
        <v>44122</v>
      </c>
      <c r="B548" s="2">
        <v>45739.6</v>
      </c>
      <c r="C548" s="2">
        <v>351.51554408063959</v>
      </c>
      <c r="D548" s="2">
        <v>55.38</v>
      </c>
      <c r="E548" s="2">
        <v>72.03</v>
      </c>
      <c r="F548" s="2">
        <v>57.68</v>
      </c>
      <c r="G548" s="2">
        <v>56.38</v>
      </c>
      <c r="H548" s="2">
        <v>56.15</v>
      </c>
      <c r="I548" s="2">
        <v>64.12</v>
      </c>
      <c r="J548" s="2">
        <v>67.510000000000005</v>
      </c>
      <c r="K548" s="2">
        <v>64.02</v>
      </c>
      <c r="L548" s="2">
        <v>64.81</v>
      </c>
      <c r="M548" s="2">
        <v>75.44</v>
      </c>
      <c r="N548" s="2">
        <v>64.13</v>
      </c>
      <c r="O548" s="2">
        <v>1.1353329111491699</v>
      </c>
      <c r="P548" s="2">
        <v>74.76974315370785</v>
      </c>
      <c r="Q548" s="2">
        <v>7.8983839722688458</v>
      </c>
      <c r="R548" s="2">
        <v>1.1556113548956639</v>
      </c>
      <c r="S548" s="2">
        <v>0.35</v>
      </c>
      <c r="T548" s="2">
        <v>0.72870943961601387</v>
      </c>
      <c r="U548" s="2">
        <v>75.558987091816505</v>
      </c>
      <c r="V548" s="2">
        <v>7.7063238495887116</v>
      </c>
      <c r="W548" s="2">
        <v>0.76345282604817299</v>
      </c>
    </row>
    <row r="549" spans="1:23" x14ac:dyDescent="0.3">
      <c r="A549" s="1">
        <v>44123</v>
      </c>
      <c r="B549" s="2">
        <v>43192.28</v>
      </c>
      <c r="C549" s="2">
        <v>339.78756029438227</v>
      </c>
      <c r="D549" s="2">
        <v>55.13</v>
      </c>
      <c r="E549" s="2">
        <v>73.22</v>
      </c>
      <c r="F549" s="2">
        <v>57.55</v>
      </c>
      <c r="G549" s="2">
        <v>56.09</v>
      </c>
      <c r="H549" s="2">
        <v>55.87</v>
      </c>
      <c r="I549" s="2">
        <v>64.849999999999994</v>
      </c>
      <c r="J549" s="2">
        <v>68.650000000000006</v>
      </c>
      <c r="K549" s="2">
        <v>64.78</v>
      </c>
      <c r="L549" s="2">
        <v>65.569999999999993</v>
      </c>
      <c r="M549" s="2">
        <v>77.239999999999995</v>
      </c>
      <c r="N549" s="2">
        <v>64.819999999999993</v>
      </c>
      <c r="O549" s="2">
        <v>1.2406952035414547</v>
      </c>
      <c r="P549" s="2">
        <v>75.489716085824909</v>
      </c>
      <c r="Q549" s="2">
        <v>10.501511228876476</v>
      </c>
      <c r="R549" s="2">
        <v>1.2995759109285236</v>
      </c>
      <c r="S549" s="2">
        <v>0.36</v>
      </c>
      <c r="T549" s="2">
        <v>0.75573883920898621</v>
      </c>
      <c r="U549" s="2">
        <v>76.128053443595206</v>
      </c>
      <c r="V549" s="2">
        <v>8.7631479484691504</v>
      </c>
      <c r="W549" s="2">
        <v>0.74348158692752653</v>
      </c>
    </row>
    <row r="550" spans="1:23" x14ac:dyDescent="0.3">
      <c r="A550" s="1">
        <v>44124</v>
      </c>
      <c r="B550" s="2">
        <v>44561.68</v>
      </c>
      <c r="C550" s="2">
        <v>381.67616906389594</v>
      </c>
      <c r="D550" s="2">
        <v>55.1</v>
      </c>
      <c r="E550" s="2">
        <v>73.17</v>
      </c>
      <c r="F550" s="2">
        <v>57.44</v>
      </c>
      <c r="G550" s="2">
        <v>55.99</v>
      </c>
      <c r="H550" s="2">
        <v>55.74</v>
      </c>
      <c r="I550" s="2">
        <v>64.8</v>
      </c>
      <c r="J550" s="2">
        <v>68.69</v>
      </c>
      <c r="K550" s="2">
        <v>64.73</v>
      </c>
      <c r="L550" s="2">
        <v>65.58</v>
      </c>
      <c r="M550" s="2">
        <v>77.09</v>
      </c>
      <c r="N550" s="2">
        <v>64.77</v>
      </c>
      <c r="O550" s="2">
        <v>1.2524946429802473</v>
      </c>
      <c r="P550" s="2">
        <v>75.733941402817578</v>
      </c>
      <c r="Q550" s="2">
        <v>9.2561531861192723</v>
      </c>
      <c r="R550" s="2">
        <v>1.2596747623322995</v>
      </c>
      <c r="S550" s="2">
        <v>0.32</v>
      </c>
      <c r="T550" s="2">
        <v>0.80406248048956175</v>
      </c>
      <c r="U550" s="2">
        <v>76.318330844526599</v>
      </c>
      <c r="V550" s="2">
        <v>8.1079874060236445</v>
      </c>
      <c r="W550" s="2">
        <v>0.79715201968676097</v>
      </c>
    </row>
    <row r="551" spans="1:23" x14ac:dyDescent="0.3">
      <c r="A551" s="1">
        <v>44125</v>
      </c>
      <c r="B551" s="2">
        <v>44461.39</v>
      </c>
      <c r="C551" s="2">
        <v>391.50143554527313</v>
      </c>
      <c r="D551" s="2">
        <v>55.01</v>
      </c>
      <c r="E551" s="2">
        <v>73.95</v>
      </c>
      <c r="F551" s="2">
        <v>57.58</v>
      </c>
      <c r="G551" s="2">
        <v>56</v>
      </c>
      <c r="H551" s="2">
        <v>55.72</v>
      </c>
      <c r="I551" s="2">
        <v>65.38</v>
      </c>
      <c r="J551" s="2">
        <v>69.42</v>
      </c>
      <c r="K551" s="2">
        <v>65.38</v>
      </c>
      <c r="L551" s="2">
        <v>66.25</v>
      </c>
      <c r="M551" s="2">
        <v>78.05</v>
      </c>
      <c r="N551" s="2">
        <v>65.44</v>
      </c>
      <c r="O551" s="2">
        <v>1.2102915055130077</v>
      </c>
      <c r="P551" s="2">
        <v>74.944687974831595</v>
      </c>
      <c r="Q551" s="2">
        <v>8.102166517604612</v>
      </c>
      <c r="R551" s="2">
        <v>1.2106116711112132</v>
      </c>
      <c r="S551" s="2">
        <v>0.31</v>
      </c>
      <c r="T551" s="2">
        <v>0.7636032472327281</v>
      </c>
      <c r="U551" s="2">
        <v>75.421186680447022</v>
      </c>
      <c r="V551" s="2">
        <v>7.1545640479236736</v>
      </c>
      <c r="W551" s="2">
        <v>0.7913458469518555</v>
      </c>
    </row>
    <row r="552" spans="1:23" x14ac:dyDescent="0.3">
      <c r="A552" s="1">
        <v>44126</v>
      </c>
      <c r="B552" s="2">
        <v>43926.13</v>
      </c>
      <c r="C552" s="2">
        <v>403.66444546729326</v>
      </c>
      <c r="D552" s="2">
        <v>54.96</v>
      </c>
      <c r="E552" s="2">
        <v>74.52</v>
      </c>
      <c r="F552" s="2">
        <v>57.56</v>
      </c>
      <c r="G552" s="2">
        <v>55.89</v>
      </c>
      <c r="H552" s="2">
        <v>55.68</v>
      </c>
      <c r="I552" s="2">
        <v>65.61</v>
      </c>
      <c r="J552" s="2">
        <v>69.83</v>
      </c>
      <c r="K552" s="2">
        <v>65.63</v>
      </c>
      <c r="L552" s="2">
        <v>66.63</v>
      </c>
      <c r="M552" s="2">
        <v>78.77</v>
      </c>
      <c r="N552" s="2">
        <v>65.69</v>
      </c>
      <c r="O552" s="2">
        <v>1.2189005869195131</v>
      </c>
      <c r="P552" s="2">
        <v>75.641455619364152</v>
      </c>
      <c r="Q552" s="2">
        <v>9.7276730593289162</v>
      </c>
      <c r="R552" s="2">
        <v>1.2749387628184821</v>
      </c>
      <c r="S552" s="2">
        <v>0.33</v>
      </c>
      <c r="T552" s="2">
        <v>0.74226990597767228</v>
      </c>
      <c r="U552" s="2">
        <v>76.136223471970723</v>
      </c>
      <c r="V552" s="2">
        <v>8.0925463580273096</v>
      </c>
      <c r="W552" s="2">
        <v>0.82317471886800786</v>
      </c>
    </row>
    <row r="553" spans="1:23" x14ac:dyDescent="0.3">
      <c r="A553" s="1">
        <v>44127</v>
      </c>
      <c r="B553" s="2">
        <v>44291.77</v>
      </c>
      <c r="C553" s="2">
        <v>394.74362325761467</v>
      </c>
      <c r="D553" s="2">
        <v>54.92</v>
      </c>
      <c r="E553" s="2">
        <v>73.81</v>
      </c>
      <c r="F553" s="2">
        <v>57.34</v>
      </c>
      <c r="G553" s="2">
        <v>55.85</v>
      </c>
      <c r="H553" s="2">
        <v>55.62</v>
      </c>
      <c r="I553" s="2">
        <v>65.099999999999994</v>
      </c>
      <c r="J553" s="2">
        <v>69.23</v>
      </c>
      <c r="K553" s="2">
        <v>65.180000000000007</v>
      </c>
      <c r="L553" s="2">
        <v>66.12</v>
      </c>
      <c r="M553" s="2">
        <v>77.95</v>
      </c>
      <c r="N553" s="2">
        <v>65.3</v>
      </c>
      <c r="O553" s="2">
        <v>1.2334640608044039</v>
      </c>
      <c r="P553" s="2">
        <v>75.788456548392418</v>
      </c>
      <c r="Q553" s="2">
        <v>9.2746373073827399</v>
      </c>
      <c r="R553" s="2">
        <v>1.2707519270145919</v>
      </c>
      <c r="S553" s="2">
        <v>0.34</v>
      </c>
      <c r="T553" s="2">
        <v>0.75627111518288415</v>
      </c>
      <c r="U553" s="2">
        <v>76.395612078422715</v>
      </c>
      <c r="V553" s="2">
        <v>7.8416269969622245</v>
      </c>
      <c r="W553" s="2">
        <v>0.75615681035374183</v>
      </c>
    </row>
    <row r="554" spans="1:23" x14ac:dyDescent="0.3">
      <c r="A554" s="1">
        <v>44128</v>
      </c>
      <c r="B554" s="2">
        <v>44057.96</v>
      </c>
      <c r="C554" s="2">
        <v>382.07547712698579</v>
      </c>
      <c r="D554" s="2">
        <v>54.85</v>
      </c>
      <c r="E554" s="2">
        <v>73.64</v>
      </c>
      <c r="F554" s="2">
        <v>57.16</v>
      </c>
      <c r="G554" s="2">
        <v>55.7</v>
      </c>
      <c r="H554" s="2">
        <v>55.47</v>
      </c>
      <c r="I554" s="2">
        <v>64.72</v>
      </c>
      <c r="J554" s="2">
        <v>68.75</v>
      </c>
      <c r="K554" s="2">
        <v>64.760000000000005</v>
      </c>
      <c r="L554" s="2">
        <v>65.78</v>
      </c>
      <c r="M554" s="2">
        <v>77.83</v>
      </c>
      <c r="N554" s="2">
        <v>64.94</v>
      </c>
      <c r="O554" s="2">
        <v>1.2399003445600405</v>
      </c>
      <c r="P554" s="2">
        <v>74.941353212138566</v>
      </c>
      <c r="Q554" s="2">
        <v>7.2148073580068814</v>
      </c>
      <c r="R554" s="2">
        <v>1.2527468688461472</v>
      </c>
      <c r="S554" s="2">
        <v>0.34</v>
      </c>
      <c r="T554" s="2">
        <v>0.75577030317227401</v>
      </c>
      <c r="U554" s="2">
        <v>76.215398244366042</v>
      </c>
      <c r="V554" s="2">
        <v>5.8606726728359373</v>
      </c>
      <c r="W554" s="2">
        <v>0.76667976889209055</v>
      </c>
    </row>
    <row r="555" spans="1:23" x14ac:dyDescent="0.3">
      <c r="A555" s="1">
        <v>44129</v>
      </c>
      <c r="B555" s="2">
        <v>44904.72</v>
      </c>
      <c r="C555" s="2">
        <v>389.33856278471649</v>
      </c>
      <c r="D555" s="2">
        <v>55.35</v>
      </c>
      <c r="E555" s="2">
        <v>74.709999999999994</v>
      </c>
      <c r="F555" s="2">
        <v>57.9</v>
      </c>
      <c r="G555" s="2">
        <v>56.32</v>
      </c>
      <c r="H555" s="2">
        <v>55.96</v>
      </c>
      <c r="I555" s="2">
        <v>66.010000000000005</v>
      </c>
      <c r="J555" s="2">
        <v>70.319999999999993</v>
      </c>
      <c r="K555" s="2">
        <v>66.05</v>
      </c>
      <c r="L555" s="2">
        <v>67.11</v>
      </c>
      <c r="M555" s="2">
        <v>78.87</v>
      </c>
      <c r="N555" s="2">
        <v>66.22</v>
      </c>
      <c r="O555" s="2">
        <v>1.2506343259482031</v>
      </c>
      <c r="P555" s="2">
        <v>75.133919788086857</v>
      </c>
      <c r="Q555" s="2">
        <v>7.9779306379192887</v>
      </c>
      <c r="R555" s="2">
        <v>1.2493708305679712</v>
      </c>
      <c r="S555" s="2">
        <v>0.22</v>
      </c>
      <c r="T555" s="2">
        <v>0.78066648096236535</v>
      </c>
      <c r="U555" s="2">
        <v>75.687319948495045</v>
      </c>
      <c r="V555" s="2">
        <v>7.3071125978546201</v>
      </c>
      <c r="W555" s="2">
        <v>0.75709540701763489</v>
      </c>
    </row>
    <row r="556" spans="1:23" x14ac:dyDescent="0.3">
      <c r="A556" s="1">
        <v>44130</v>
      </c>
      <c r="B556" s="2">
        <v>45553.13</v>
      </c>
      <c r="C556" s="2">
        <v>403.54484868561849</v>
      </c>
      <c r="D556" s="2">
        <v>55.34</v>
      </c>
      <c r="E556" s="2">
        <v>74.98</v>
      </c>
      <c r="F556" s="2">
        <v>57.91</v>
      </c>
      <c r="G556" s="2">
        <v>56.28</v>
      </c>
      <c r="H556" s="2">
        <v>55.97</v>
      </c>
      <c r="I556" s="2">
        <v>66.36</v>
      </c>
      <c r="J556" s="2">
        <v>70.709999999999994</v>
      </c>
      <c r="K556" s="2">
        <v>66.42</v>
      </c>
      <c r="L556" s="2">
        <v>67.459999999999994</v>
      </c>
      <c r="M556" s="2">
        <v>79.22</v>
      </c>
      <c r="N556" s="2">
        <v>66.59</v>
      </c>
      <c r="O556" s="2">
        <v>1.239553400831352</v>
      </c>
      <c r="P556" s="2">
        <v>75.540238726610639</v>
      </c>
      <c r="Q556" s="2">
        <v>8.5463198269056999</v>
      </c>
      <c r="R556" s="2">
        <v>1.2256158593614925</v>
      </c>
      <c r="S556" s="2">
        <v>0.28999999999999998</v>
      </c>
      <c r="T556" s="2">
        <v>0.75911480789268049</v>
      </c>
      <c r="U556" s="2">
        <v>75.855788848955328</v>
      </c>
      <c r="V556" s="2">
        <v>7.5657727885033035</v>
      </c>
      <c r="W556" s="2">
        <v>0.73728553469983293</v>
      </c>
    </row>
    <row r="557" spans="1:23" x14ac:dyDescent="0.3">
      <c r="A557" s="1">
        <v>44131</v>
      </c>
      <c r="B557" s="2">
        <v>46134.69</v>
      </c>
      <c r="C557" s="2">
        <v>398.38838446885347</v>
      </c>
      <c r="D557" s="2">
        <v>55.31</v>
      </c>
      <c r="E557" s="2">
        <v>75.28</v>
      </c>
      <c r="F557" s="2">
        <v>57.95</v>
      </c>
      <c r="G557" s="2">
        <v>56.29</v>
      </c>
      <c r="H557" s="2">
        <v>56.02</v>
      </c>
      <c r="I557" s="2">
        <v>66.45</v>
      </c>
      <c r="J557" s="2">
        <v>70.819999999999993</v>
      </c>
      <c r="K557" s="2">
        <v>66.52</v>
      </c>
      <c r="L557" s="2">
        <v>67.84</v>
      </c>
      <c r="M557" s="2">
        <v>79.33</v>
      </c>
      <c r="N557" s="2">
        <v>66.77</v>
      </c>
      <c r="O557" s="2">
        <v>1.2770232136119473</v>
      </c>
      <c r="P557" s="2">
        <v>76.392915988359647</v>
      </c>
      <c r="Q557" s="2">
        <v>6.5276712947061384</v>
      </c>
      <c r="R557" s="2">
        <v>1.299426142214462</v>
      </c>
      <c r="S557" s="2">
        <v>0.3</v>
      </c>
      <c r="T557" s="2">
        <v>0.76841284706581814</v>
      </c>
      <c r="U557" s="2">
        <v>76.885335635409049</v>
      </c>
      <c r="V557" s="2">
        <v>6.0346480275014072</v>
      </c>
      <c r="W557" s="2">
        <v>0.74583746704941989</v>
      </c>
    </row>
    <row r="558" spans="1:23" x14ac:dyDescent="0.3">
      <c r="A558" s="1">
        <v>44132</v>
      </c>
      <c r="B558" s="2">
        <v>46182.76</v>
      </c>
      <c r="C558" s="2">
        <v>407.54268950968981</v>
      </c>
      <c r="D558" s="2">
        <v>55.51</v>
      </c>
      <c r="E558" s="2">
        <v>76.02</v>
      </c>
      <c r="F558" s="2">
        <v>58.35</v>
      </c>
      <c r="G558" s="2">
        <v>56.64</v>
      </c>
      <c r="H558" s="2">
        <v>56.3</v>
      </c>
      <c r="I558" s="2">
        <v>67.290000000000006</v>
      </c>
      <c r="J558" s="2">
        <v>71.7</v>
      </c>
      <c r="K558" s="2">
        <v>67.28</v>
      </c>
      <c r="L558" s="2">
        <v>68.62</v>
      </c>
      <c r="M558" s="2">
        <v>80.010000000000005</v>
      </c>
      <c r="N558" s="2">
        <v>67.5</v>
      </c>
      <c r="O558" s="2">
        <v>1.2683248603271626</v>
      </c>
      <c r="P558" s="2">
        <v>76.843705045257835</v>
      </c>
      <c r="Q558" s="2">
        <v>8.4818042738143351</v>
      </c>
      <c r="R558" s="2">
        <v>1.2977518935277592</v>
      </c>
      <c r="S558" s="2">
        <v>0.28999999999999998</v>
      </c>
      <c r="T558" s="2">
        <v>0.78632952095457498</v>
      </c>
      <c r="U558" s="2">
        <v>77.739252470653952</v>
      </c>
      <c r="V558" s="2">
        <v>7.2363373841683423</v>
      </c>
      <c r="W558" s="2">
        <v>0.77882692385452779</v>
      </c>
    </row>
    <row r="559" spans="1:23" x14ac:dyDescent="0.3">
      <c r="A559" s="1">
        <v>44133</v>
      </c>
      <c r="B559" s="2">
        <v>45982.62</v>
      </c>
      <c r="C559" s="2">
        <v>409.50986889656633</v>
      </c>
      <c r="D559" s="2">
        <v>55.4</v>
      </c>
      <c r="E559" s="2">
        <v>75.58</v>
      </c>
      <c r="F559" s="2">
        <v>58.13</v>
      </c>
      <c r="G559" s="2">
        <v>56.44</v>
      </c>
      <c r="H559" s="2">
        <v>56.11</v>
      </c>
      <c r="I559" s="2">
        <v>66.67</v>
      </c>
      <c r="J559" s="2">
        <v>71.13</v>
      </c>
      <c r="K559" s="2">
        <v>66.78</v>
      </c>
      <c r="L559" s="2">
        <v>67.98</v>
      </c>
      <c r="M559" s="2">
        <v>79.680000000000007</v>
      </c>
      <c r="N559" s="2">
        <v>66.89</v>
      </c>
      <c r="O559" s="2">
        <v>1.2683822739954906</v>
      </c>
      <c r="P559" s="2">
        <v>77.178800216855478</v>
      </c>
      <c r="Q559" s="2">
        <v>8.3392245217295944</v>
      </c>
      <c r="R559" s="2">
        <v>1.2969183476006252</v>
      </c>
      <c r="S559" s="2">
        <v>0.32</v>
      </c>
      <c r="T559" s="2">
        <v>0.76006155040692547</v>
      </c>
      <c r="U559" s="2">
        <v>77.773725588212869</v>
      </c>
      <c r="V559" s="2">
        <v>6.8900036882440716</v>
      </c>
      <c r="W559" s="2">
        <v>0.77421503250856605</v>
      </c>
    </row>
    <row r="560" spans="1:23" x14ac:dyDescent="0.3">
      <c r="A560" s="1">
        <v>44134</v>
      </c>
      <c r="B560" s="2">
        <v>45137.78</v>
      </c>
      <c r="C560" s="2">
        <v>413.19462357275188</v>
      </c>
      <c r="D560" s="2">
        <v>55.7</v>
      </c>
      <c r="E560" s="2">
        <v>76.239999999999995</v>
      </c>
      <c r="F560" s="2">
        <v>58.39</v>
      </c>
      <c r="G560" s="2">
        <v>56.78</v>
      </c>
      <c r="H560" s="2">
        <v>56.44</v>
      </c>
      <c r="I560" s="2">
        <v>67.19</v>
      </c>
      <c r="J560" s="2">
        <v>71.75</v>
      </c>
      <c r="K560" s="2">
        <v>67.28</v>
      </c>
      <c r="L560" s="2">
        <v>68.56</v>
      </c>
      <c r="M560" s="2">
        <v>80.430000000000007</v>
      </c>
      <c r="N560" s="2">
        <v>67.510000000000005</v>
      </c>
      <c r="O560" s="2">
        <v>1.2967606748951961</v>
      </c>
      <c r="P560" s="2">
        <v>77.154209331762985</v>
      </c>
      <c r="Q560" s="2">
        <v>8.2247146599955698</v>
      </c>
      <c r="R560" s="2">
        <v>1.3071945248515886</v>
      </c>
      <c r="S560" s="2">
        <v>0.24</v>
      </c>
      <c r="T560" s="2">
        <v>0.78055967503215173</v>
      </c>
      <c r="U560" s="2">
        <v>77.960724124832097</v>
      </c>
      <c r="V560" s="2">
        <v>6.8651590331445558</v>
      </c>
      <c r="W560" s="2">
        <v>0.79107279509043971</v>
      </c>
    </row>
    <row r="561" spans="1:23" x14ac:dyDescent="0.3">
      <c r="A561" s="1">
        <v>44135</v>
      </c>
      <c r="B561" s="2">
        <v>46233.120000000003</v>
      </c>
      <c r="C561" s="2">
        <v>422.42107746377587</v>
      </c>
      <c r="D561" s="2">
        <v>55.72</v>
      </c>
      <c r="E561" s="2">
        <v>76.59</v>
      </c>
      <c r="F561" s="2">
        <v>58.51</v>
      </c>
      <c r="G561" s="2">
        <v>56.76</v>
      </c>
      <c r="H561" s="2">
        <v>56.44</v>
      </c>
      <c r="I561" s="2">
        <v>67.64</v>
      </c>
      <c r="J561" s="2">
        <v>72.180000000000007</v>
      </c>
      <c r="K561" s="2">
        <v>67.61</v>
      </c>
      <c r="L561" s="2">
        <v>68.91</v>
      </c>
      <c r="M561" s="2">
        <v>80.87</v>
      </c>
      <c r="N561" s="2">
        <v>67.91</v>
      </c>
      <c r="O561" s="2">
        <v>1.2938089674949698</v>
      </c>
      <c r="P561" s="2">
        <v>76.997104555235239</v>
      </c>
      <c r="Q561" s="2">
        <v>8.8268403301375322</v>
      </c>
      <c r="R561" s="2">
        <v>1.2957698268375752</v>
      </c>
      <c r="S561" s="2">
        <v>0.3</v>
      </c>
      <c r="T561" s="2">
        <v>0.78319861332528384</v>
      </c>
      <c r="U561" s="2">
        <v>77.528865243178757</v>
      </c>
      <c r="V561" s="2">
        <v>7.5545858458620181</v>
      </c>
      <c r="W561" s="2">
        <v>0.7863717248991573</v>
      </c>
    </row>
    <row r="562" spans="1:23" x14ac:dyDescent="0.3">
      <c r="A562" s="1">
        <v>44136</v>
      </c>
      <c r="B562" s="2">
        <v>46879.89</v>
      </c>
      <c r="C562" s="2">
        <v>434.05254612863064</v>
      </c>
      <c r="D562" s="2">
        <v>55.79</v>
      </c>
      <c r="E562" s="2">
        <v>77.2</v>
      </c>
      <c r="F562" s="2">
        <v>58.66</v>
      </c>
      <c r="G562" s="2">
        <v>56.87</v>
      </c>
      <c r="H562" s="2">
        <v>56.43</v>
      </c>
      <c r="I562" s="2">
        <v>68.12</v>
      </c>
      <c r="J562" s="2">
        <v>72.819999999999993</v>
      </c>
      <c r="K562" s="2">
        <v>68.099999999999994</v>
      </c>
      <c r="L562" s="2">
        <v>69.5</v>
      </c>
      <c r="M562" s="2">
        <v>81.540000000000006</v>
      </c>
      <c r="N562" s="2">
        <v>68.45</v>
      </c>
      <c r="O562" s="2">
        <v>1.2973008051444794</v>
      </c>
      <c r="P562" s="2">
        <v>77.448070906880986</v>
      </c>
      <c r="Q562" s="2">
        <v>8.2191346058416652</v>
      </c>
      <c r="R562" s="2">
        <v>1.315620655106059</v>
      </c>
      <c r="S562" s="2">
        <v>0.27</v>
      </c>
      <c r="T562" s="2">
        <v>0.78478110209496288</v>
      </c>
      <c r="U562" s="2">
        <v>77.954857374613653</v>
      </c>
      <c r="V562" s="2">
        <v>7.0905726137871046</v>
      </c>
      <c r="W562" s="2">
        <v>0.77237313011136266</v>
      </c>
    </row>
    <row r="563" spans="1:23" x14ac:dyDescent="0.3">
      <c r="A563" s="1">
        <v>44137</v>
      </c>
      <c r="B563" s="2">
        <v>46937.89</v>
      </c>
      <c r="C563" s="2">
        <v>447.21122972806916</v>
      </c>
      <c r="D563" s="2">
        <v>55.73</v>
      </c>
      <c r="E563" s="2">
        <v>77.430000000000007</v>
      </c>
      <c r="F563" s="2">
        <v>58.65</v>
      </c>
      <c r="G563" s="2">
        <v>56.91</v>
      </c>
      <c r="H563" s="2">
        <v>56.5</v>
      </c>
      <c r="I563" s="2">
        <v>68.17</v>
      </c>
      <c r="J563" s="2">
        <v>73</v>
      </c>
      <c r="K563" s="2">
        <v>68.3</v>
      </c>
      <c r="L563" s="2">
        <v>69.62</v>
      </c>
      <c r="M563" s="2">
        <v>81.78</v>
      </c>
      <c r="N563" s="2">
        <v>68.5</v>
      </c>
      <c r="O563" s="2">
        <v>1.2949129550984741</v>
      </c>
      <c r="P563" s="2">
        <v>76.657122295948625</v>
      </c>
      <c r="Q563" s="2">
        <v>7.3016343157451624</v>
      </c>
      <c r="R563" s="2">
        <v>1.3223219411072884</v>
      </c>
      <c r="S563" s="2">
        <v>0.25</v>
      </c>
      <c r="T563" s="2">
        <v>0.77027583567620705</v>
      </c>
      <c r="U563" s="2">
        <v>77.560096689783791</v>
      </c>
      <c r="V563" s="2">
        <v>6.8194806297912436</v>
      </c>
      <c r="W563" s="2">
        <v>0.78998289384360354</v>
      </c>
    </row>
    <row r="564" spans="1:23" x14ac:dyDescent="0.3">
      <c r="A564" s="1">
        <v>44138</v>
      </c>
      <c r="B564" s="2">
        <v>46636.24</v>
      </c>
      <c r="C564" s="2">
        <v>423.84404044791506</v>
      </c>
      <c r="D564" s="2">
        <v>55.67</v>
      </c>
      <c r="E564" s="2">
        <v>77.3</v>
      </c>
      <c r="F564" s="2">
        <v>58.68</v>
      </c>
      <c r="G564" s="2">
        <v>56.84</v>
      </c>
      <c r="H564" s="2">
        <v>56.43</v>
      </c>
      <c r="I564" s="2">
        <v>68.33</v>
      </c>
      <c r="J564" s="2">
        <v>73.06</v>
      </c>
      <c r="K564" s="2">
        <v>68.44</v>
      </c>
      <c r="L564" s="2">
        <v>69.819999999999993</v>
      </c>
      <c r="M564" s="2">
        <v>81.459999999999994</v>
      </c>
      <c r="N564" s="2">
        <v>68.709999999999994</v>
      </c>
      <c r="O564" s="2">
        <v>1.2997794557450328</v>
      </c>
      <c r="P564" s="2">
        <v>77.141595419817307</v>
      </c>
      <c r="Q564" s="2">
        <v>7.5864259430321948</v>
      </c>
      <c r="R564" s="2">
        <v>1.3357281857490868</v>
      </c>
      <c r="S564" s="2">
        <v>0.28000000000000003</v>
      </c>
      <c r="T564" s="2">
        <v>0.79272408875039591</v>
      </c>
      <c r="U564" s="2">
        <v>77.705190022135852</v>
      </c>
      <c r="V564" s="2">
        <v>7.0105372367027279</v>
      </c>
      <c r="W564" s="2">
        <v>0.78607254079810673</v>
      </c>
    </row>
    <row r="565" spans="1:23" x14ac:dyDescent="0.3">
      <c r="A565" s="1">
        <v>44139</v>
      </c>
      <c r="B565" s="2">
        <v>47205.24</v>
      </c>
      <c r="C565" s="2">
        <v>432.1503783762455</v>
      </c>
      <c r="D565" s="2">
        <v>55.8</v>
      </c>
      <c r="E565" s="2">
        <v>77.010000000000005</v>
      </c>
      <c r="F565" s="2">
        <v>58.78</v>
      </c>
      <c r="G565" s="2">
        <v>57</v>
      </c>
      <c r="H565" s="2">
        <v>56.51</v>
      </c>
      <c r="I565" s="2">
        <v>68.180000000000007</v>
      </c>
      <c r="J565" s="2">
        <v>72.959999999999994</v>
      </c>
      <c r="K565" s="2">
        <v>68.37</v>
      </c>
      <c r="L565" s="2">
        <v>69.64</v>
      </c>
      <c r="M565" s="2">
        <v>81.34</v>
      </c>
      <c r="N565" s="2">
        <v>68.53</v>
      </c>
      <c r="O565" s="2">
        <v>1.2814794332750585</v>
      </c>
      <c r="P565" s="2">
        <v>76.907979034890019</v>
      </c>
      <c r="Q565" s="2">
        <v>7.5140373789193742</v>
      </c>
      <c r="R565" s="2">
        <v>1.3151695378894523</v>
      </c>
      <c r="S565" s="2">
        <v>0.3</v>
      </c>
      <c r="T565" s="2">
        <v>0.8027980337738444</v>
      </c>
      <c r="U565" s="2">
        <v>77.552648261297037</v>
      </c>
      <c r="V565" s="2">
        <v>6.5975808258229627</v>
      </c>
      <c r="W565" s="2">
        <v>0.77402317219488059</v>
      </c>
    </row>
    <row r="566" spans="1:23" x14ac:dyDescent="0.3">
      <c r="A566" s="1">
        <v>44140</v>
      </c>
      <c r="B566" s="2">
        <v>46856.480000000003</v>
      </c>
      <c r="C566" s="2">
        <v>432.74987448891625</v>
      </c>
      <c r="D566" s="2">
        <v>55.87</v>
      </c>
      <c r="E566" s="2">
        <v>77.42</v>
      </c>
      <c r="F566" s="2">
        <v>58.74</v>
      </c>
      <c r="G566" s="2">
        <v>56.96</v>
      </c>
      <c r="H566" s="2">
        <v>56.55</v>
      </c>
      <c r="I566" s="2">
        <v>68.28</v>
      </c>
      <c r="J566" s="2">
        <v>73.150000000000006</v>
      </c>
      <c r="K566" s="2">
        <v>68.400000000000006</v>
      </c>
      <c r="L566" s="2">
        <v>69.77</v>
      </c>
      <c r="M566" s="2">
        <v>81.75</v>
      </c>
      <c r="N566" s="2">
        <v>68.680000000000007</v>
      </c>
      <c r="O566" s="2">
        <v>1.2955840592034573</v>
      </c>
      <c r="P566" s="2">
        <v>77.233909703037185</v>
      </c>
      <c r="Q566" s="2">
        <v>8.0548722584704482</v>
      </c>
      <c r="R566" s="2">
        <v>1.3934289829875304</v>
      </c>
      <c r="S566" s="2">
        <v>0.28999999999999998</v>
      </c>
      <c r="T566" s="2">
        <v>0.76994218451241814</v>
      </c>
      <c r="U566" s="2">
        <v>77.891716001745408</v>
      </c>
      <c r="V566" s="2">
        <v>6.9247196531057176</v>
      </c>
      <c r="W566" s="2">
        <v>0.79612653892334539</v>
      </c>
    </row>
    <row r="567" spans="1:23" x14ac:dyDescent="0.3">
      <c r="A567" s="1">
        <v>44141</v>
      </c>
      <c r="B567" s="2">
        <v>47290.36</v>
      </c>
      <c r="C567" s="2">
        <v>434.46769632166252</v>
      </c>
      <c r="D567" s="2">
        <v>55.79</v>
      </c>
      <c r="E567" s="2">
        <v>76.88</v>
      </c>
      <c r="F567" s="2">
        <v>58.63</v>
      </c>
      <c r="G567" s="2">
        <v>56.89</v>
      </c>
      <c r="H567" s="2">
        <v>56.52</v>
      </c>
      <c r="I567" s="2">
        <v>67.94</v>
      </c>
      <c r="J567" s="2">
        <v>72.709999999999994</v>
      </c>
      <c r="K567" s="2">
        <v>68.05</v>
      </c>
      <c r="L567" s="2">
        <v>69.37</v>
      </c>
      <c r="M567" s="2">
        <v>81.209999999999994</v>
      </c>
      <c r="N567" s="2">
        <v>68.319999999999993</v>
      </c>
      <c r="O567" s="2">
        <v>1.2771084865212559</v>
      </c>
      <c r="P567" s="2">
        <v>76.164373473722122</v>
      </c>
      <c r="Q567" s="2">
        <v>7.5156604974226751</v>
      </c>
      <c r="R567" s="2">
        <v>1.3105797351379331</v>
      </c>
      <c r="S567" s="2">
        <v>0.26</v>
      </c>
      <c r="T567" s="2">
        <v>0.76763781997631664</v>
      </c>
      <c r="U567" s="2">
        <v>76.800086448046073</v>
      </c>
      <c r="V567" s="2">
        <v>6.4924902297260996</v>
      </c>
      <c r="W567" s="2">
        <v>0.79390519056391562</v>
      </c>
    </row>
    <row r="568" spans="1:23" x14ac:dyDescent="0.3">
      <c r="A568" s="1">
        <v>44142</v>
      </c>
      <c r="B568" s="2">
        <v>47577.47</v>
      </c>
      <c r="C568" s="2">
        <v>425.84551515802741</v>
      </c>
      <c r="D568" s="2">
        <v>55.74</v>
      </c>
      <c r="E568" s="2">
        <v>76.62</v>
      </c>
      <c r="F568" s="2">
        <v>58.78</v>
      </c>
      <c r="G568" s="2">
        <v>57.03</v>
      </c>
      <c r="H568" s="2">
        <v>56.56</v>
      </c>
      <c r="I568" s="2">
        <v>67.989999999999995</v>
      </c>
      <c r="J568" s="2">
        <v>72.67</v>
      </c>
      <c r="K568" s="2">
        <v>68.14</v>
      </c>
      <c r="L568" s="2">
        <v>69.36</v>
      </c>
      <c r="M568" s="2">
        <v>80.650000000000006</v>
      </c>
      <c r="N568" s="2">
        <v>68.37</v>
      </c>
      <c r="O568" s="2">
        <v>1.1804455249418619</v>
      </c>
      <c r="P568" s="2">
        <v>74.145233768184553</v>
      </c>
      <c r="Q568" s="2">
        <v>7.9069793184811035</v>
      </c>
      <c r="R568" s="2">
        <v>1.3075031319232635</v>
      </c>
      <c r="S568" s="2">
        <v>0.26</v>
      </c>
      <c r="T568" s="2">
        <v>0.6995759134286067</v>
      </c>
      <c r="U568" s="2">
        <v>74.567296597379013</v>
      </c>
      <c r="V568" s="2">
        <v>6.6129525075460425</v>
      </c>
      <c r="W568" s="2">
        <v>0.7605636953777779</v>
      </c>
    </row>
    <row r="569" spans="1:23" x14ac:dyDescent="0.3">
      <c r="A569" s="1">
        <v>44143</v>
      </c>
      <c r="B569" s="2">
        <v>47670.94</v>
      </c>
      <c r="C569" s="2">
        <v>429.68734431453049</v>
      </c>
      <c r="D569" s="2">
        <v>55.61</v>
      </c>
      <c r="E569" s="2">
        <v>75.989999999999995</v>
      </c>
      <c r="F569" s="2">
        <v>58.33</v>
      </c>
      <c r="G569" s="2">
        <v>56.74</v>
      </c>
      <c r="H569" s="2">
        <v>56.38</v>
      </c>
      <c r="I569" s="2">
        <v>67.16</v>
      </c>
      <c r="J569" s="2">
        <v>71.8</v>
      </c>
      <c r="K569" s="2">
        <v>67.319999999999993</v>
      </c>
      <c r="L569" s="2">
        <v>68.5</v>
      </c>
      <c r="M569" s="2">
        <v>80.260000000000005</v>
      </c>
      <c r="N569" s="2">
        <v>67.52</v>
      </c>
      <c r="O569" s="2">
        <v>1.1647185079849707</v>
      </c>
      <c r="P569" s="2">
        <v>74.230307954441827</v>
      </c>
      <c r="Q569" s="2">
        <v>7.2909521930371675</v>
      </c>
      <c r="R569" s="2">
        <v>1.2855464422098755</v>
      </c>
      <c r="S569" s="2">
        <v>0.27</v>
      </c>
      <c r="T569" s="2">
        <v>0.70470381900236845</v>
      </c>
      <c r="U569" s="2">
        <v>74.758654641825615</v>
      </c>
      <c r="V569" s="2">
        <v>6.6212499201445301</v>
      </c>
      <c r="W569" s="2">
        <v>0.75516982246424369</v>
      </c>
    </row>
    <row r="570" spans="1:23" x14ac:dyDescent="0.3">
      <c r="A570" s="1">
        <v>44144</v>
      </c>
      <c r="B570" s="2">
        <v>47301.14</v>
      </c>
      <c r="C570" s="2">
        <v>428.71991876885295</v>
      </c>
      <c r="D570" s="2">
        <v>55.56</v>
      </c>
      <c r="E570" s="2">
        <v>75.5</v>
      </c>
      <c r="F570" s="2">
        <v>58.2</v>
      </c>
      <c r="G570" s="2">
        <v>56.6</v>
      </c>
      <c r="H570" s="2">
        <v>56.41</v>
      </c>
      <c r="I570" s="2">
        <v>66.39</v>
      </c>
      <c r="J570" s="2">
        <v>70.83</v>
      </c>
      <c r="K570" s="2">
        <v>66.459999999999994</v>
      </c>
      <c r="L570" s="2">
        <v>67.78</v>
      </c>
      <c r="M570" s="2">
        <v>79.52</v>
      </c>
      <c r="N570" s="2">
        <v>66.77</v>
      </c>
      <c r="O570" s="2">
        <v>1.2247719783482518</v>
      </c>
      <c r="P570" s="2">
        <v>74.61016890672596</v>
      </c>
      <c r="Q570" s="2">
        <v>7.1447460253162607</v>
      </c>
      <c r="R570" s="2">
        <v>1.3099158311915724</v>
      </c>
      <c r="S570" s="2">
        <v>0.28999999999999998</v>
      </c>
      <c r="T570" s="2">
        <v>0.76444730987120058</v>
      </c>
      <c r="U570" s="2">
        <v>75.436157189576619</v>
      </c>
      <c r="V570" s="2">
        <v>6.3327500088495183</v>
      </c>
      <c r="W570" s="2">
        <v>0.80552955841067642</v>
      </c>
    </row>
    <row r="571" spans="1:23" x14ac:dyDescent="0.3">
      <c r="A571" s="1">
        <v>44145</v>
      </c>
      <c r="B571" s="2">
        <v>46620</v>
      </c>
      <c r="C571" s="2">
        <v>415.0106861051172</v>
      </c>
      <c r="D571" s="2">
        <v>55.7</v>
      </c>
      <c r="E571" s="2">
        <v>75.290000000000006</v>
      </c>
      <c r="F571" s="2">
        <v>58.27</v>
      </c>
      <c r="G571" s="2">
        <v>56.73</v>
      </c>
      <c r="H571" s="2">
        <v>56.51</v>
      </c>
      <c r="I571" s="2">
        <v>66.2</v>
      </c>
      <c r="J571" s="2">
        <v>70.569999999999993</v>
      </c>
      <c r="K571" s="2">
        <v>66.37</v>
      </c>
      <c r="L571" s="2">
        <v>67.53</v>
      </c>
      <c r="M571" s="2">
        <v>79.290000000000006</v>
      </c>
      <c r="N571" s="2">
        <v>66.59</v>
      </c>
      <c r="O571" s="2">
        <v>1.2471595528250043</v>
      </c>
      <c r="P571" s="2">
        <v>75.430199784718567</v>
      </c>
      <c r="Q571" s="2">
        <v>8.3620977538519057</v>
      </c>
      <c r="R571" s="2">
        <v>1.3098101679660963</v>
      </c>
      <c r="S571" s="2">
        <v>0.32</v>
      </c>
      <c r="T571" s="2">
        <v>0.80416687796484987</v>
      </c>
      <c r="U571" s="2">
        <v>76.023144326213526</v>
      </c>
      <c r="V571" s="2">
        <v>7.6882685949227607</v>
      </c>
      <c r="W571" s="2">
        <v>0.83361347859249169</v>
      </c>
    </row>
    <row r="572" spans="1:23" x14ac:dyDescent="0.3">
      <c r="A572" s="1">
        <v>44146</v>
      </c>
      <c r="B572" s="2">
        <v>46228.08</v>
      </c>
      <c r="C572" s="2">
        <v>416.95977814868093</v>
      </c>
      <c r="D572" s="2">
        <v>55.87</v>
      </c>
      <c r="E572" s="2">
        <v>76.45</v>
      </c>
      <c r="F572" s="2">
        <v>58.52</v>
      </c>
      <c r="G572" s="2">
        <v>56.91</v>
      </c>
      <c r="H572" s="2">
        <v>56.66</v>
      </c>
      <c r="I572" s="2">
        <v>67.11</v>
      </c>
      <c r="J572" s="2">
        <v>71.680000000000007</v>
      </c>
      <c r="K572" s="2">
        <v>67.260000000000005</v>
      </c>
      <c r="L572" s="2">
        <v>68.59</v>
      </c>
      <c r="M572" s="2">
        <v>80.52</v>
      </c>
      <c r="N572" s="2">
        <v>67.569999999999993</v>
      </c>
      <c r="O572" s="2">
        <v>1.2700754394058129</v>
      </c>
      <c r="P572" s="2">
        <v>76.323718962386053</v>
      </c>
      <c r="Q572" s="2">
        <v>9.6722370880155566</v>
      </c>
      <c r="R572" s="2">
        <v>1.3191749960952486</v>
      </c>
      <c r="S572" s="2">
        <v>0.3</v>
      </c>
      <c r="T572" s="2">
        <v>0.79795762914864021</v>
      </c>
      <c r="U572" s="2">
        <v>76.769132393016662</v>
      </c>
      <c r="V572" s="2">
        <v>8.0922895665142924</v>
      </c>
      <c r="W572" s="2">
        <v>0.82556418227254258</v>
      </c>
    </row>
    <row r="573" spans="1:23" x14ac:dyDescent="0.3">
      <c r="A573" s="1">
        <v>44148</v>
      </c>
      <c r="B573" s="2">
        <v>46366.28</v>
      </c>
      <c r="C573" s="2">
        <v>432.44384447112679</v>
      </c>
      <c r="D573" s="2">
        <v>55.6</v>
      </c>
      <c r="E573" s="2">
        <v>76.12</v>
      </c>
      <c r="F573" s="2">
        <v>58.05</v>
      </c>
      <c r="G573" s="2">
        <v>56.5</v>
      </c>
      <c r="H573" s="2">
        <v>56.31</v>
      </c>
      <c r="I573" s="2">
        <v>66.260000000000005</v>
      </c>
      <c r="J573" s="2">
        <v>70.86</v>
      </c>
      <c r="K573" s="2">
        <v>66.42</v>
      </c>
      <c r="L573" s="2">
        <v>67.72</v>
      </c>
      <c r="M573" s="2">
        <v>80.5</v>
      </c>
      <c r="N573" s="2">
        <v>66.599999999999994</v>
      </c>
      <c r="O573" s="2">
        <v>1.2178421564709885</v>
      </c>
      <c r="P573" s="2">
        <v>77.727858281354045</v>
      </c>
      <c r="Q573" s="2">
        <v>9.3624745089960015</v>
      </c>
      <c r="R573" s="2">
        <v>1.3673706070260148</v>
      </c>
      <c r="S573" s="2">
        <v>0.33</v>
      </c>
      <c r="T573" s="2">
        <v>0.77588738346450159</v>
      </c>
      <c r="U573" s="2">
        <v>78.264160139896518</v>
      </c>
      <c r="V573" s="2">
        <v>8.6103831446054837</v>
      </c>
      <c r="W573" s="2">
        <v>0.88287088430591909</v>
      </c>
    </row>
    <row r="574" spans="1:23" x14ac:dyDescent="0.3">
      <c r="A574" s="1">
        <v>44149</v>
      </c>
      <c r="B574" s="2">
        <v>46222.34</v>
      </c>
      <c r="C574" s="2">
        <v>425.76096593542024</v>
      </c>
      <c r="D574" s="2">
        <v>55.56</v>
      </c>
      <c r="E574" s="2">
        <v>76.67</v>
      </c>
      <c r="F574" s="2">
        <v>58.23</v>
      </c>
      <c r="G574" s="2">
        <v>56.56</v>
      </c>
      <c r="H574" s="2">
        <v>56.34</v>
      </c>
      <c r="I574" s="2">
        <v>67.11</v>
      </c>
      <c r="J574" s="2">
        <v>71.92</v>
      </c>
      <c r="K574" s="2">
        <v>67.349999999999994</v>
      </c>
      <c r="L574" s="2">
        <v>68.67</v>
      </c>
      <c r="M574" s="2">
        <v>81.05</v>
      </c>
      <c r="N574" s="2">
        <v>67.53</v>
      </c>
      <c r="O574" s="2">
        <v>1.2042521740677392</v>
      </c>
      <c r="P574" s="2">
        <v>76.895090911952749</v>
      </c>
      <c r="Q574" s="2">
        <v>7.2603439344460057</v>
      </c>
      <c r="R574" s="2">
        <v>1.3493561960872205</v>
      </c>
      <c r="S574" s="2">
        <v>0.27</v>
      </c>
      <c r="T574" s="2">
        <v>0.76095837052460868</v>
      </c>
      <c r="U574" s="2">
        <v>77.372801093089763</v>
      </c>
      <c r="V574" s="2">
        <v>7.2326390765683275</v>
      </c>
      <c r="W574" s="2">
        <v>0.86273228838560312</v>
      </c>
    </row>
    <row r="575" spans="1:23" x14ac:dyDescent="0.3">
      <c r="A575" s="1">
        <v>44150</v>
      </c>
      <c r="B575" s="2">
        <v>46434.720000000001</v>
      </c>
      <c r="C575" s="2">
        <v>430.36155747249722</v>
      </c>
      <c r="D575" s="2">
        <v>55.38</v>
      </c>
      <c r="E575" s="2">
        <v>76.84</v>
      </c>
      <c r="F575" s="2">
        <v>58.18</v>
      </c>
      <c r="G575" s="2">
        <v>56.44</v>
      </c>
      <c r="H575" s="2">
        <v>56.27</v>
      </c>
      <c r="I575" s="2">
        <v>67.23</v>
      </c>
      <c r="J575" s="2">
        <v>72.040000000000006</v>
      </c>
      <c r="K575" s="2">
        <v>67.489999999999995</v>
      </c>
      <c r="L575" s="2">
        <v>68.930000000000007</v>
      </c>
      <c r="M575" s="2">
        <v>81</v>
      </c>
      <c r="N575" s="2">
        <v>67.739999999999995</v>
      </c>
      <c r="O575" s="2">
        <v>1.1925701742694919</v>
      </c>
      <c r="P575" s="2">
        <v>76.881031636971628</v>
      </c>
      <c r="Q575" s="2">
        <v>9.1196195057074352</v>
      </c>
      <c r="R575" s="2">
        <v>1.3783096040346212</v>
      </c>
      <c r="S575" s="2">
        <v>0.31</v>
      </c>
      <c r="T575" s="2">
        <v>0.72942674552090425</v>
      </c>
      <c r="U575" s="2">
        <v>77.568749546898232</v>
      </c>
      <c r="V575" s="2">
        <v>8.123832338372587</v>
      </c>
      <c r="W575" s="2">
        <v>0.82789241661792567</v>
      </c>
    </row>
    <row r="576" spans="1:23" x14ac:dyDescent="0.3">
      <c r="A576" s="1">
        <v>44151</v>
      </c>
      <c r="B576" s="2">
        <v>46623.53</v>
      </c>
      <c r="C576" s="2">
        <v>431.01059037167579</v>
      </c>
      <c r="D576" s="2">
        <v>55.77</v>
      </c>
      <c r="E576" s="2">
        <v>77.52</v>
      </c>
      <c r="F576" s="2">
        <v>58.73</v>
      </c>
      <c r="G576" s="2">
        <v>56.96</v>
      </c>
      <c r="H576" s="2">
        <v>56.76</v>
      </c>
      <c r="I576" s="2">
        <v>68.12</v>
      </c>
      <c r="J576" s="2">
        <v>72.92</v>
      </c>
      <c r="K576" s="2">
        <v>68.319999999999993</v>
      </c>
      <c r="L576" s="2">
        <v>69.900000000000006</v>
      </c>
      <c r="M576" s="2">
        <v>81.599999999999994</v>
      </c>
      <c r="N576" s="2">
        <v>68.650000000000006</v>
      </c>
      <c r="O576" s="2">
        <v>1.1808458777399913</v>
      </c>
      <c r="P576" s="2">
        <v>76.785578781077788</v>
      </c>
      <c r="Q576" s="2">
        <v>8.4676399501234236</v>
      </c>
      <c r="R576" s="2">
        <v>1.4072684181036228</v>
      </c>
      <c r="S576" s="2">
        <v>0.31</v>
      </c>
      <c r="T576" s="2">
        <v>0.72480113060339013</v>
      </c>
      <c r="U576" s="2">
        <v>77.515332956911664</v>
      </c>
      <c r="V576" s="2">
        <v>7.4918352553389447</v>
      </c>
      <c r="W576" s="2">
        <v>0.81027754130365426</v>
      </c>
    </row>
    <row r="577" spans="1:23" x14ac:dyDescent="0.3">
      <c r="A577" s="1">
        <v>44152</v>
      </c>
      <c r="B577" s="2">
        <v>46799.32</v>
      </c>
      <c r="C577" s="2">
        <v>416.13320773467422</v>
      </c>
      <c r="D577" s="2">
        <v>55.56</v>
      </c>
      <c r="E577" s="2">
        <v>76.78</v>
      </c>
      <c r="F577" s="2">
        <v>58.41</v>
      </c>
      <c r="G577" s="2">
        <v>56.75</v>
      </c>
      <c r="H577" s="2">
        <v>56.55</v>
      </c>
      <c r="I577" s="2">
        <v>67.45</v>
      </c>
      <c r="J577" s="2">
        <v>72.17</v>
      </c>
      <c r="K577" s="2">
        <v>67.67</v>
      </c>
      <c r="L577" s="2">
        <v>69.03</v>
      </c>
      <c r="M577" s="2">
        <v>80.66</v>
      </c>
      <c r="N577" s="2">
        <v>67.89</v>
      </c>
      <c r="O577" s="2">
        <v>1.2162351330344885</v>
      </c>
      <c r="P577" s="2">
        <v>77.881663311932613</v>
      </c>
      <c r="Q577" s="2">
        <v>8.9425262339497564</v>
      </c>
      <c r="R577" s="2">
        <v>1.3760999963008951</v>
      </c>
      <c r="S577" s="2">
        <v>0.32</v>
      </c>
      <c r="T577" s="2">
        <v>0.76690074633593852</v>
      </c>
      <c r="U577" s="2">
        <v>78.83874880869142</v>
      </c>
      <c r="V577" s="2">
        <v>7.7205836392215499</v>
      </c>
      <c r="W577" s="2">
        <v>0.83987521908149898</v>
      </c>
    </row>
    <row r="578" spans="1:23" x14ac:dyDescent="0.3">
      <c r="A578" s="1">
        <v>44153</v>
      </c>
      <c r="B578" s="2">
        <v>47058.23</v>
      </c>
      <c r="C578" s="2">
        <v>426.69556872360408</v>
      </c>
      <c r="D578" s="2">
        <v>55.57</v>
      </c>
      <c r="E578" s="2">
        <v>77</v>
      </c>
      <c r="F578" s="2">
        <v>58.51</v>
      </c>
      <c r="G578" s="2">
        <v>56.77</v>
      </c>
      <c r="H578" s="2">
        <v>56.46</v>
      </c>
      <c r="I578" s="2">
        <v>67.81</v>
      </c>
      <c r="J578" s="2">
        <v>72.489999999999995</v>
      </c>
      <c r="K578" s="2">
        <v>67.849999999999994</v>
      </c>
      <c r="L578" s="2">
        <v>69.52</v>
      </c>
      <c r="M578" s="2">
        <v>80.97</v>
      </c>
      <c r="N578" s="2">
        <v>68.27</v>
      </c>
      <c r="O578" s="2">
        <v>1.2050407824368763</v>
      </c>
      <c r="P578" s="2">
        <v>78.797862923948585</v>
      </c>
      <c r="Q578" s="2">
        <v>7.9182680108691237</v>
      </c>
      <c r="R578" s="2">
        <v>1.3646048189691622</v>
      </c>
      <c r="S578" s="2">
        <v>0.27</v>
      </c>
      <c r="T578" s="2">
        <v>0.74905877833627788</v>
      </c>
      <c r="U578" s="2">
        <v>79.485374410289921</v>
      </c>
      <c r="V578" s="2">
        <v>6.9352277780487075</v>
      </c>
      <c r="W578" s="2">
        <v>0.82685432574841644</v>
      </c>
    </row>
    <row r="579" spans="1:23" x14ac:dyDescent="0.3">
      <c r="A579" s="1">
        <v>44154</v>
      </c>
      <c r="B579" s="2">
        <v>47155.49</v>
      </c>
      <c r="C579" s="2">
        <v>435.708167091012</v>
      </c>
      <c r="D579" s="2">
        <v>55.45</v>
      </c>
      <c r="E579" s="2">
        <v>76.819999999999993</v>
      </c>
      <c r="F579" s="2">
        <v>58.29</v>
      </c>
      <c r="G579" s="2">
        <v>56.62</v>
      </c>
      <c r="H579" s="2">
        <v>56.37</v>
      </c>
      <c r="I579" s="2">
        <v>67.44</v>
      </c>
      <c r="J579" s="2">
        <v>72.22</v>
      </c>
      <c r="K579" s="2">
        <v>67.64</v>
      </c>
      <c r="L579" s="2">
        <v>69.099999999999994</v>
      </c>
      <c r="M579" s="2">
        <v>80.88</v>
      </c>
      <c r="N579" s="2">
        <v>67.94</v>
      </c>
      <c r="O579" s="2">
        <v>1.2270526763347744</v>
      </c>
      <c r="P579" s="2">
        <v>78.190712294389897</v>
      </c>
      <c r="Q579" s="2">
        <v>8.3004441838517824</v>
      </c>
      <c r="R579" s="2">
        <v>1.3608509455952003</v>
      </c>
      <c r="S579" s="2">
        <v>0.34</v>
      </c>
      <c r="T579" s="2">
        <v>0.75917021415034114</v>
      </c>
      <c r="U579" s="2">
        <v>78.757070333714481</v>
      </c>
      <c r="V579" s="2">
        <v>7.5428203018371676</v>
      </c>
      <c r="W579" s="2">
        <v>0.83574887503046857</v>
      </c>
    </row>
    <row r="580" spans="1:23" x14ac:dyDescent="0.3">
      <c r="A580" s="1">
        <v>44155</v>
      </c>
      <c r="B580" s="2">
        <v>47160.26</v>
      </c>
      <c r="C580" s="2">
        <v>432.49823658540845</v>
      </c>
      <c r="D580" s="2">
        <v>55.38</v>
      </c>
      <c r="E580" s="2">
        <v>76.62</v>
      </c>
      <c r="F580" s="2">
        <v>58.21</v>
      </c>
      <c r="G580" s="2">
        <v>56.48</v>
      </c>
      <c r="H580" s="2">
        <v>56.18</v>
      </c>
      <c r="I580" s="2">
        <v>67.349999999999994</v>
      </c>
      <c r="J580" s="2">
        <v>72.19</v>
      </c>
      <c r="K580" s="2">
        <v>67.64</v>
      </c>
      <c r="L580" s="2">
        <v>69.040000000000006</v>
      </c>
      <c r="M580" s="2">
        <v>80.92</v>
      </c>
      <c r="N580" s="2">
        <v>67.959999999999994</v>
      </c>
      <c r="O580" s="2">
        <v>1.2173062522305493</v>
      </c>
      <c r="P580" s="2">
        <v>77.784667714739243</v>
      </c>
      <c r="Q580" s="2">
        <v>9.0458651697262571</v>
      </c>
      <c r="R580" s="2">
        <v>1.3782807616163071</v>
      </c>
      <c r="S580" s="2">
        <v>0.32</v>
      </c>
      <c r="T580" s="2">
        <v>0.76491482225354246</v>
      </c>
      <c r="U580" s="2">
        <v>78.226907875012543</v>
      </c>
      <c r="V580" s="2">
        <v>7.8371753296138928</v>
      </c>
      <c r="W580" s="2">
        <v>0.86610898061365049</v>
      </c>
    </row>
    <row r="581" spans="1:23" x14ac:dyDescent="0.3">
      <c r="A581" s="1">
        <v>44156</v>
      </c>
      <c r="B581" s="2">
        <v>47128.89</v>
      </c>
      <c r="C581" s="2">
        <v>436.38169599417597</v>
      </c>
      <c r="D581" s="2">
        <v>55.3</v>
      </c>
      <c r="E581" s="2">
        <v>76.180000000000007</v>
      </c>
      <c r="F581" s="2">
        <v>57.97</v>
      </c>
      <c r="G581" s="2">
        <v>56.4</v>
      </c>
      <c r="H581" s="2">
        <v>56.12</v>
      </c>
      <c r="I581" s="2">
        <v>66.69</v>
      </c>
      <c r="J581" s="2">
        <v>71.400000000000006</v>
      </c>
      <c r="K581" s="2">
        <v>66.89</v>
      </c>
      <c r="L581" s="2">
        <v>68.31</v>
      </c>
      <c r="M581" s="2">
        <v>80.16</v>
      </c>
      <c r="N581" s="2">
        <v>67.209999999999994</v>
      </c>
      <c r="O581" s="2">
        <v>1.2151806184423251</v>
      </c>
      <c r="P581" s="2">
        <v>77.878351059135937</v>
      </c>
      <c r="Q581" s="2">
        <v>8.7463518142611338</v>
      </c>
      <c r="R581" s="2">
        <v>1.3746514654301312</v>
      </c>
      <c r="S581" s="2">
        <v>0.31</v>
      </c>
      <c r="T581" s="2">
        <v>0.77471020779335387</v>
      </c>
      <c r="U581" s="2">
        <v>78.203344327126061</v>
      </c>
      <c r="V581" s="2">
        <v>8.279785915309569</v>
      </c>
      <c r="W581" s="2">
        <v>0.88327691216318782</v>
      </c>
    </row>
    <row r="582" spans="1:23" x14ac:dyDescent="0.3">
      <c r="A582" s="1">
        <v>44157</v>
      </c>
      <c r="B582" s="2">
        <v>46865.88</v>
      </c>
      <c r="C582" s="2">
        <v>437.79592114111551</v>
      </c>
      <c r="D582" s="2">
        <v>55.38</v>
      </c>
      <c r="E582" s="2">
        <v>76.62</v>
      </c>
      <c r="F582" s="2">
        <v>58.2</v>
      </c>
      <c r="G582" s="2">
        <v>56.54</v>
      </c>
      <c r="H582" s="2">
        <v>56.37</v>
      </c>
      <c r="I582" s="2">
        <v>67.010000000000005</v>
      </c>
      <c r="J582" s="2">
        <v>71.8</v>
      </c>
      <c r="K582" s="2">
        <v>67.2</v>
      </c>
      <c r="L582" s="2">
        <v>68.64</v>
      </c>
      <c r="M582" s="2">
        <v>80.75</v>
      </c>
      <c r="N582" s="2">
        <v>67.489999999999995</v>
      </c>
      <c r="O582" s="2">
        <v>1.2125276020878624</v>
      </c>
      <c r="P582" s="2">
        <v>77.611567970601641</v>
      </c>
      <c r="Q582" s="2">
        <v>8.2556751905938359</v>
      </c>
      <c r="R582" s="2">
        <v>1.3715729487613799</v>
      </c>
      <c r="S582" s="2">
        <v>0.32</v>
      </c>
      <c r="T582" s="2">
        <v>0.75936440533241822</v>
      </c>
      <c r="U582" s="2">
        <v>78.12413747067572</v>
      </c>
      <c r="V582" s="2">
        <v>7.7333417477825748</v>
      </c>
      <c r="W582" s="2">
        <v>0.86009967165650847</v>
      </c>
    </row>
    <row r="583" spans="1:23" x14ac:dyDescent="0.3">
      <c r="A583" s="1">
        <v>44158</v>
      </c>
      <c r="B583" s="2">
        <v>46700.35</v>
      </c>
      <c r="C583" s="2">
        <v>430.76173255033791</v>
      </c>
      <c r="D583" s="2">
        <v>55.63</v>
      </c>
      <c r="E583" s="2">
        <v>77.25</v>
      </c>
      <c r="F583" s="2">
        <v>58.59</v>
      </c>
      <c r="G583" s="2">
        <v>56.9</v>
      </c>
      <c r="H583" s="2">
        <v>56.6</v>
      </c>
      <c r="I583" s="2">
        <v>67.67</v>
      </c>
      <c r="J583" s="2">
        <v>72.5</v>
      </c>
      <c r="K583" s="2">
        <v>67.81</v>
      </c>
      <c r="L583" s="2">
        <v>69.239999999999995</v>
      </c>
      <c r="M583" s="2">
        <v>81.44</v>
      </c>
      <c r="N583" s="2">
        <v>68.2</v>
      </c>
      <c r="O583" s="2">
        <v>1.2236873399993826</v>
      </c>
      <c r="P583" s="2">
        <v>77.700599711429604</v>
      </c>
      <c r="Q583" s="2">
        <v>9.0974935448844541</v>
      </c>
      <c r="R583" s="2">
        <v>1.3861326448145626</v>
      </c>
      <c r="S583" s="2">
        <v>0.31</v>
      </c>
      <c r="T583" s="2">
        <v>0.76700700630653629</v>
      </c>
      <c r="U583" s="2">
        <v>78.232164041003003</v>
      </c>
      <c r="V583" s="2">
        <v>8.0951422239299227</v>
      </c>
      <c r="W583" s="2">
        <v>0.84577928048545414</v>
      </c>
    </row>
    <row r="584" spans="1:23" x14ac:dyDescent="0.3">
      <c r="A584" s="1">
        <v>44159</v>
      </c>
      <c r="B584" s="2">
        <v>46926.18</v>
      </c>
      <c r="C584" s="2">
        <v>436.58218322694302</v>
      </c>
      <c r="D584" s="2">
        <v>56.02</v>
      </c>
      <c r="E584" s="2">
        <v>78.12</v>
      </c>
      <c r="F584" s="2">
        <v>58.9</v>
      </c>
      <c r="G584" s="2">
        <v>57.22</v>
      </c>
      <c r="H584" s="2">
        <v>56.88</v>
      </c>
      <c r="I584" s="2">
        <v>68.349999999999994</v>
      </c>
      <c r="J584" s="2">
        <v>73.400000000000006</v>
      </c>
      <c r="K584" s="2">
        <v>68.569999999999993</v>
      </c>
      <c r="L584" s="2">
        <v>70.06</v>
      </c>
      <c r="M584" s="2">
        <v>82.46</v>
      </c>
      <c r="N584" s="2">
        <v>68.92</v>
      </c>
      <c r="O584" s="2">
        <v>1.2199275337039468</v>
      </c>
      <c r="P584" s="2">
        <v>77.52369070263839</v>
      </c>
      <c r="Q584" s="2">
        <v>8.1435246501014777</v>
      </c>
      <c r="R584" s="2">
        <v>1.3745100768684591</v>
      </c>
      <c r="S584" s="2">
        <v>0.28999999999999998</v>
      </c>
      <c r="T584" s="2">
        <v>0.74490846047650383</v>
      </c>
      <c r="U584" s="2">
        <v>77.956375966570803</v>
      </c>
      <c r="V584" s="2">
        <v>7.3799506921918283</v>
      </c>
      <c r="W584" s="2">
        <v>0.81218804591847937</v>
      </c>
    </row>
    <row r="585" spans="1:23" x14ac:dyDescent="0.3">
      <c r="A585" s="1">
        <v>44160</v>
      </c>
      <c r="B585" s="2">
        <v>46902.71</v>
      </c>
      <c r="C585" s="2">
        <v>443.25925355404615</v>
      </c>
      <c r="D585" s="2">
        <v>56</v>
      </c>
      <c r="E585" s="2">
        <v>77.69</v>
      </c>
      <c r="F585" s="2">
        <v>58.71</v>
      </c>
      <c r="G585" s="2">
        <v>57.14</v>
      </c>
      <c r="H585" s="2">
        <v>56.88</v>
      </c>
      <c r="I585" s="2">
        <v>67.569999999999993</v>
      </c>
      <c r="J585" s="2">
        <v>72.48</v>
      </c>
      <c r="K585" s="2">
        <v>67.78</v>
      </c>
      <c r="L585" s="2">
        <v>69.17</v>
      </c>
      <c r="M585" s="2">
        <v>82.22</v>
      </c>
      <c r="N585" s="2">
        <v>68.17</v>
      </c>
      <c r="O585" s="2">
        <v>1.2222979926385604</v>
      </c>
      <c r="P585" s="2">
        <v>77.448023269998686</v>
      </c>
      <c r="Q585" s="2">
        <v>9.6700327455755506</v>
      </c>
      <c r="R585" s="2">
        <v>1.4130317863715216</v>
      </c>
      <c r="S585" s="2">
        <v>0.33</v>
      </c>
      <c r="T585" s="2">
        <v>0.77017471967235573</v>
      </c>
      <c r="U585" s="2">
        <v>77.779166045215973</v>
      </c>
      <c r="V585" s="2">
        <v>9.0511831428218983</v>
      </c>
      <c r="W585" s="2">
        <v>0.87431346456687009</v>
      </c>
    </row>
    <row r="586" spans="1:23" x14ac:dyDescent="0.3">
      <c r="A586" s="1">
        <v>44161</v>
      </c>
      <c r="B586" s="2">
        <v>47501.1</v>
      </c>
      <c r="C586" s="2">
        <v>466.47371877729893</v>
      </c>
      <c r="D586" s="2">
        <v>55.96</v>
      </c>
      <c r="E586" s="2">
        <v>79.040000000000006</v>
      </c>
      <c r="F586" s="2">
        <v>59.1</v>
      </c>
      <c r="G586" s="2">
        <v>57.32</v>
      </c>
      <c r="H586" s="2">
        <v>56.87</v>
      </c>
      <c r="I586" s="2">
        <v>69.2</v>
      </c>
      <c r="J586" s="2">
        <v>74.489999999999995</v>
      </c>
      <c r="K586" s="2">
        <v>69.48</v>
      </c>
      <c r="L586" s="2">
        <v>70.97</v>
      </c>
      <c r="M586" s="2">
        <v>83.48</v>
      </c>
      <c r="N586" s="2">
        <v>69.86</v>
      </c>
      <c r="O586" s="2">
        <v>1.2136328644019931</v>
      </c>
      <c r="P586" s="2">
        <v>77.571211365886867</v>
      </c>
      <c r="Q586" s="2">
        <v>8.5363822330133061</v>
      </c>
      <c r="R586" s="2">
        <v>1.4124582623186779</v>
      </c>
      <c r="S586" s="2">
        <v>0.28999999999999998</v>
      </c>
      <c r="T586" s="2">
        <v>0.71161543821729267</v>
      </c>
      <c r="U586" s="2">
        <v>77.832562228175661</v>
      </c>
      <c r="V586" s="2">
        <v>7.6191016252002122</v>
      </c>
      <c r="W586" s="2">
        <v>0.84074270345330016</v>
      </c>
    </row>
    <row r="587" spans="1:23" x14ac:dyDescent="0.3">
      <c r="A587" s="1">
        <v>44162</v>
      </c>
      <c r="B587" s="2">
        <v>47130.76</v>
      </c>
      <c r="C587" s="2">
        <v>454.69165207911283</v>
      </c>
      <c r="D587" s="2">
        <v>56.06</v>
      </c>
      <c r="E587" s="2">
        <v>79.69</v>
      </c>
      <c r="F587" s="2">
        <v>59.36</v>
      </c>
      <c r="G587" s="2">
        <v>57.48</v>
      </c>
      <c r="H587" s="2">
        <v>57.05</v>
      </c>
      <c r="I587" s="2">
        <v>69.900000000000006</v>
      </c>
      <c r="J587" s="2">
        <v>75.239999999999995</v>
      </c>
      <c r="K587" s="2">
        <v>70.08</v>
      </c>
      <c r="L587" s="2">
        <v>71.73</v>
      </c>
      <c r="M587" s="2">
        <v>84.11</v>
      </c>
      <c r="N587" s="2">
        <v>70.489999999999995</v>
      </c>
      <c r="O587" s="2">
        <v>1.254624012660573</v>
      </c>
      <c r="P587" s="2">
        <v>77.981172434605838</v>
      </c>
      <c r="Q587" s="2">
        <v>8.3693572251671302</v>
      </c>
      <c r="R587" s="2">
        <v>1.4475822197902539</v>
      </c>
      <c r="S587" s="2">
        <v>0.3</v>
      </c>
      <c r="T587" s="2">
        <v>0.76690892789352505</v>
      </c>
      <c r="U587" s="2">
        <v>78.626514296950077</v>
      </c>
      <c r="V587" s="2">
        <v>7.5626620806750031</v>
      </c>
      <c r="W587" s="2">
        <v>0.8405759338558022</v>
      </c>
    </row>
    <row r="588" spans="1:23" x14ac:dyDescent="0.3">
      <c r="A588" s="1">
        <v>44163</v>
      </c>
      <c r="B588" s="2">
        <v>46607.95</v>
      </c>
      <c r="C588" s="2">
        <v>453.57651319168508</v>
      </c>
      <c r="D588" s="2">
        <v>56.13</v>
      </c>
      <c r="E588" s="2">
        <v>79.150000000000006</v>
      </c>
      <c r="F588" s="2">
        <v>59.29</v>
      </c>
      <c r="G588" s="2">
        <v>57.48</v>
      </c>
      <c r="H588" s="2">
        <v>57.12</v>
      </c>
      <c r="I588" s="2">
        <v>69.27</v>
      </c>
      <c r="J588" s="2">
        <v>74.510000000000005</v>
      </c>
      <c r="K588" s="2">
        <v>69.510000000000005</v>
      </c>
      <c r="L588" s="2">
        <v>71.11</v>
      </c>
      <c r="M588" s="2">
        <v>83.5</v>
      </c>
      <c r="N588" s="2">
        <v>69.930000000000007</v>
      </c>
      <c r="O588" s="2">
        <v>1.2866579731332326</v>
      </c>
      <c r="P588" s="2">
        <v>78.674507764278047</v>
      </c>
      <c r="Q588" s="2">
        <v>10.02959552735612</v>
      </c>
      <c r="R588" s="2">
        <v>1.4515341520013176</v>
      </c>
      <c r="S588" s="2">
        <v>0.3</v>
      </c>
      <c r="T588" s="2">
        <v>0.77401755256697835</v>
      </c>
      <c r="U588" s="2">
        <v>79.124710302910231</v>
      </c>
      <c r="V588" s="2">
        <v>8.5155004261659659</v>
      </c>
      <c r="W588" s="2">
        <v>0.86219491964438344</v>
      </c>
    </row>
    <row r="589" spans="1:23" x14ac:dyDescent="0.3">
      <c r="A589" s="1">
        <v>44164</v>
      </c>
      <c r="B589" s="2">
        <v>47366.75</v>
      </c>
      <c r="C589" s="2">
        <v>460.96408045815207</v>
      </c>
      <c r="D589" s="2">
        <v>56.01</v>
      </c>
      <c r="E589" s="2">
        <v>78.849999999999994</v>
      </c>
      <c r="F589" s="2">
        <v>59.14</v>
      </c>
      <c r="G589" s="2">
        <v>57.31</v>
      </c>
      <c r="H589" s="2">
        <v>56.98</v>
      </c>
      <c r="I589" s="2">
        <v>68.97</v>
      </c>
      <c r="J589" s="2">
        <v>74.11</v>
      </c>
      <c r="K589" s="2">
        <v>69.16</v>
      </c>
      <c r="L589" s="2">
        <v>70.77</v>
      </c>
      <c r="M589" s="2">
        <v>83.27</v>
      </c>
      <c r="N589" s="2">
        <v>69.61</v>
      </c>
      <c r="O589" s="2">
        <v>1.2608482658486546</v>
      </c>
      <c r="P589" s="2">
        <v>78.975675745045208</v>
      </c>
      <c r="Q589" s="2">
        <v>8.6853366785976203</v>
      </c>
      <c r="R589" s="2">
        <v>1.4382067888598216</v>
      </c>
      <c r="S589" s="2">
        <v>0.3</v>
      </c>
      <c r="T589" s="2">
        <v>0.76517126032914906</v>
      </c>
      <c r="U589" s="2">
        <v>79.592887071769894</v>
      </c>
      <c r="V589" s="2">
        <v>7.7142812498492406</v>
      </c>
      <c r="W589" s="2">
        <v>0.8657151325597624</v>
      </c>
    </row>
    <row r="590" spans="1:23" x14ac:dyDescent="0.3">
      <c r="A590" s="1">
        <v>44165</v>
      </c>
      <c r="B590" s="2">
        <v>46612.63</v>
      </c>
      <c r="C590" s="2">
        <v>471.07135524600744</v>
      </c>
      <c r="D590" s="2">
        <v>56.12</v>
      </c>
      <c r="E590" s="2">
        <v>79.58</v>
      </c>
      <c r="F590" s="2">
        <v>59.26</v>
      </c>
      <c r="G590" s="2">
        <v>57.51</v>
      </c>
      <c r="H590" s="2">
        <v>57.11</v>
      </c>
      <c r="I590" s="2">
        <v>69.38</v>
      </c>
      <c r="J590" s="2">
        <v>74.72</v>
      </c>
      <c r="K590" s="2">
        <v>69.569999999999993</v>
      </c>
      <c r="L590" s="2">
        <v>71.239999999999995</v>
      </c>
      <c r="M590" s="2">
        <v>84.07</v>
      </c>
      <c r="N590" s="2">
        <v>70.02</v>
      </c>
      <c r="O590" s="2">
        <v>1.2953411160978665</v>
      </c>
      <c r="P590" s="2">
        <v>79.342494401219881</v>
      </c>
      <c r="Q590" s="2">
        <v>8.8732825514360627</v>
      </c>
      <c r="R590" s="2">
        <v>1.4417675595156965</v>
      </c>
      <c r="S590" s="2">
        <v>0.3</v>
      </c>
      <c r="T590" s="2">
        <v>0.78083028533394228</v>
      </c>
      <c r="U590" s="2">
        <v>79.778853984676971</v>
      </c>
      <c r="V590" s="2">
        <v>7.5760742012553477</v>
      </c>
      <c r="W590" s="2">
        <v>0.87573875539797263</v>
      </c>
    </row>
    <row r="591" spans="1:23" x14ac:dyDescent="0.3">
      <c r="A591" s="1">
        <v>44166</v>
      </c>
      <c r="B591" s="2">
        <v>46523.49</v>
      </c>
      <c r="C591" s="2">
        <v>471.05203999206424</v>
      </c>
      <c r="D591" s="2">
        <v>55.94</v>
      </c>
      <c r="E591" s="2">
        <v>79.510000000000005</v>
      </c>
      <c r="F591" s="2">
        <v>59.2</v>
      </c>
      <c r="G591" s="2">
        <v>57.34</v>
      </c>
      <c r="H591" s="2">
        <v>56.99</v>
      </c>
      <c r="I591" s="2">
        <v>69.58</v>
      </c>
      <c r="J591" s="2">
        <v>74.88</v>
      </c>
      <c r="K591" s="2">
        <v>69.78</v>
      </c>
      <c r="L591" s="2">
        <v>71.42</v>
      </c>
      <c r="M591" s="2">
        <v>83.91</v>
      </c>
      <c r="N591" s="2">
        <v>70.16</v>
      </c>
      <c r="O591" s="2">
        <v>1.3238375966457039</v>
      </c>
      <c r="P591" s="2">
        <v>78.735157793738054</v>
      </c>
      <c r="Q591" s="2">
        <v>9.002461821488712</v>
      </c>
      <c r="R591" s="2">
        <v>1.4543577416565794</v>
      </c>
      <c r="S591" s="2">
        <v>0.28000000000000003</v>
      </c>
      <c r="T591" s="2">
        <v>0.80439122899155791</v>
      </c>
      <c r="U591" s="2">
        <v>79.552895462348673</v>
      </c>
      <c r="V591" s="2">
        <v>7.6415210819209642</v>
      </c>
      <c r="W591" s="2">
        <v>0.86403224074173823</v>
      </c>
    </row>
    <row r="592" spans="1:23" x14ac:dyDescent="0.3">
      <c r="A592" s="1">
        <v>44167</v>
      </c>
      <c r="B592" s="2">
        <v>47097.99</v>
      </c>
      <c r="C592" s="2">
        <v>460.57535223150626</v>
      </c>
      <c r="D592" s="2">
        <v>55.9</v>
      </c>
      <c r="E592" s="2">
        <v>78.81</v>
      </c>
      <c r="F592" s="2">
        <v>59.14</v>
      </c>
      <c r="G592" s="2">
        <v>57.26</v>
      </c>
      <c r="H592" s="2">
        <v>56.98</v>
      </c>
      <c r="I592" s="2">
        <v>69.14</v>
      </c>
      <c r="J592" s="2">
        <v>74.209999999999994</v>
      </c>
      <c r="K592" s="2">
        <v>69.33</v>
      </c>
      <c r="L592" s="2">
        <v>70.98</v>
      </c>
      <c r="M592" s="2">
        <v>82.86</v>
      </c>
      <c r="N592" s="2">
        <v>69.709999999999994</v>
      </c>
      <c r="O592" s="2">
        <v>1.2267748212404406</v>
      </c>
      <c r="P592" s="2">
        <v>77.662812284993436</v>
      </c>
      <c r="Q592" s="2">
        <v>8.9143889924810402</v>
      </c>
      <c r="R592" s="2">
        <v>1.4017919310989548</v>
      </c>
      <c r="S592" s="2">
        <v>0.28999999999999998</v>
      </c>
      <c r="T592" s="2">
        <v>0.74501998816682891</v>
      </c>
      <c r="U592" s="2">
        <v>78.157821057464275</v>
      </c>
      <c r="V592" s="2">
        <v>8.1559460610895549</v>
      </c>
      <c r="W592" s="2">
        <v>0.8664495584249623</v>
      </c>
    </row>
    <row r="593" spans="1:23" x14ac:dyDescent="0.3">
      <c r="A593" s="1">
        <v>44168</v>
      </c>
      <c r="B593" s="2">
        <v>46743.97</v>
      </c>
      <c r="C593" s="2">
        <v>461.95597950741649</v>
      </c>
      <c r="D593" s="2">
        <v>55.82</v>
      </c>
      <c r="E593" s="2">
        <v>78.5</v>
      </c>
      <c r="F593" s="2">
        <v>58.88</v>
      </c>
      <c r="G593" s="2">
        <v>57.09</v>
      </c>
      <c r="H593" s="2">
        <v>56.83</v>
      </c>
      <c r="I593" s="2">
        <v>68.819999999999993</v>
      </c>
      <c r="J593" s="2">
        <v>73.86</v>
      </c>
      <c r="K593" s="2">
        <v>69.08</v>
      </c>
      <c r="L593" s="2">
        <v>70.7</v>
      </c>
      <c r="M593" s="2">
        <v>82.4</v>
      </c>
      <c r="N593" s="2">
        <v>69.44</v>
      </c>
      <c r="O593" s="2">
        <v>1.2544861097544753</v>
      </c>
      <c r="P593" s="2">
        <v>77.255148493162068</v>
      </c>
      <c r="Q593" s="2">
        <v>8.7531129829942245</v>
      </c>
      <c r="R593" s="2">
        <v>1.4361057394867731</v>
      </c>
      <c r="S593" s="2">
        <v>0.28999999999999998</v>
      </c>
      <c r="T593" s="2">
        <v>0.76375070646367316</v>
      </c>
      <c r="U593" s="2">
        <v>77.901826386506386</v>
      </c>
      <c r="V593" s="2">
        <v>7.3209430141349277</v>
      </c>
      <c r="W593" s="2">
        <v>0.84648590941347301</v>
      </c>
    </row>
    <row r="594" spans="1:23" x14ac:dyDescent="0.3">
      <c r="A594" s="1">
        <v>44169</v>
      </c>
      <c r="B594" s="2">
        <v>40874.42</v>
      </c>
      <c r="C594" s="2">
        <v>469.9628173513338</v>
      </c>
      <c r="D594" s="2">
        <v>55.78</v>
      </c>
      <c r="E594" s="2">
        <v>79.09</v>
      </c>
      <c r="F594" s="2">
        <v>58.9</v>
      </c>
      <c r="G594" s="2">
        <v>57.11</v>
      </c>
      <c r="H594" s="2">
        <v>56.86</v>
      </c>
      <c r="I594" s="2">
        <v>68.94</v>
      </c>
      <c r="J594" s="2">
        <v>74.31</v>
      </c>
      <c r="K594" s="2">
        <v>69.28</v>
      </c>
      <c r="L594" s="2">
        <v>70.89</v>
      </c>
      <c r="M594" s="2">
        <v>83.3</v>
      </c>
      <c r="N594" s="2">
        <v>69.58</v>
      </c>
      <c r="O594" s="2">
        <v>1.1726300408426824</v>
      </c>
      <c r="P594" s="2">
        <v>74.064677442382745</v>
      </c>
      <c r="Q594" s="2">
        <v>9.4467294828123709</v>
      </c>
      <c r="R594" s="2">
        <v>1.4637752797758934</v>
      </c>
      <c r="S594" s="2">
        <v>0.31</v>
      </c>
      <c r="T594" s="2">
        <v>0.69954418726362877</v>
      </c>
      <c r="U594" s="2">
        <v>76.776857115467692</v>
      </c>
      <c r="V594" s="2">
        <v>8.7054782794652237</v>
      </c>
      <c r="W594" s="2">
        <v>0.88636393467889019</v>
      </c>
    </row>
    <row r="595" spans="1:23" x14ac:dyDescent="0.3">
      <c r="A595" s="1">
        <v>44170</v>
      </c>
      <c r="B595" s="2">
        <v>38213.26</v>
      </c>
      <c r="C595" s="2">
        <v>352.21883587911725</v>
      </c>
      <c r="D595" s="2">
        <v>56.23</v>
      </c>
      <c r="E595" s="2">
        <v>79.14</v>
      </c>
      <c r="F595" s="2">
        <v>59.36</v>
      </c>
      <c r="G595" s="2">
        <v>57.56</v>
      </c>
      <c r="H595" s="2">
        <v>57.19</v>
      </c>
      <c r="I595" s="2">
        <v>69.75</v>
      </c>
      <c r="J595" s="2">
        <v>75.05</v>
      </c>
      <c r="K595" s="2">
        <v>70.040000000000006</v>
      </c>
      <c r="L595" s="2">
        <v>71.36</v>
      </c>
      <c r="M595" s="2">
        <v>83.2</v>
      </c>
      <c r="N595" s="2">
        <v>70.34</v>
      </c>
      <c r="O595" s="2">
        <v>1.2577564405186294</v>
      </c>
      <c r="P595" s="2">
        <v>76.869961585213403</v>
      </c>
      <c r="Q595" s="2">
        <v>9.1283168103297552</v>
      </c>
      <c r="R595" s="2">
        <v>1.446932508100824</v>
      </c>
      <c r="S595" s="2">
        <v>0.25</v>
      </c>
      <c r="T595" s="2">
        <v>0.7372770380691428</v>
      </c>
      <c r="U595" s="2">
        <v>77.529563846294181</v>
      </c>
      <c r="V595" s="2">
        <v>8.4579844356848284</v>
      </c>
      <c r="W595" s="2">
        <v>0.79438046770316983</v>
      </c>
    </row>
    <row r="596" spans="1:23" x14ac:dyDescent="0.3">
      <c r="A596" s="1">
        <v>44171</v>
      </c>
      <c r="B596" s="2">
        <v>47351.16</v>
      </c>
      <c r="C596" s="2">
        <v>441.87323471251875</v>
      </c>
      <c r="D596" s="2">
        <v>56.03</v>
      </c>
      <c r="E596" s="2">
        <v>75.34</v>
      </c>
      <c r="F596" s="2">
        <v>58.66</v>
      </c>
      <c r="G596" s="2">
        <v>57.12</v>
      </c>
      <c r="H596" s="2">
        <v>56.99</v>
      </c>
      <c r="I596" s="2">
        <v>66.61</v>
      </c>
      <c r="J596" s="2">
        <v>70.98</v>
      </c>
      <c r="K596" s="2">
        <v>66.930000000000007</v>
      </c>
      <c r="L596" s="2">
        <v>68.05</v>
      </c>
      <c r="M596" s="2">
        <v>78.83</v>
      </c>
      <c r="N596" s="2">
        <v>67.12</v>
      </c>
      <c r="O596" s="2">
        <v>1.0969443958431795</v>
      </c>
      <c r="P596" s="2">
        <v>75.96113026207</v>
      </c>
      <c r="Q596" s="2">
        <v>9.201708607604612</v>
      </c>
      <c r="R596" s="2">
        <v>1.3135763822070208</v>
      </c>
      <c r="S596" s="2">
        <v>0.31</v>
      </c>
      <c r="T596" s="2">
        <v>0.70024550810428554</v>
      </c>
      <c r="U596" s="2">
        <v>76.640274742179855</v>
      </c>
      <c r="V596" s="2">
        <v>8.4412966172940056</v>
      </c>
      <c r="W596" s="2">
        <v>0.8373850176362867</v>
      </c>
    </row>
    <row r="597" spans="1:23" x14ac:dyDescent="0.3">
      <c r="A597" s="1">
        <v>44172</v>
      </c>
      <c r="B597" s="2">
        <v>47346.43</v>
      </c>
      <c r="C597" s="2">
        <v>406.03367735026404</v>
      </c>
      <c r="D597" s="2">
        <v>56.12</v>
      </c>
      <c r="E597" s="2">
        <v>73.94</v>
      </c>
      <c r="F597" s="2">
        <v>58.6</v>
      </c>
      <c r="G597" s="2">
        <v>57.16</v>
      </c>
      <c r="H597" s="2">
        <v>57.02</v>
      </c>
      <c r="I597" s="2">
        <v>65.819999999999993</v>
      </c>
      <c r="J597" s="2">
        <v>69.599999999999994</v>
      </c>
      <c r="K597" s="2">
        <v>65.87</v>
      </c>
      <c r="L597" s="2">
        <v>67.19</v>
      </c>
      <c r="M597" s="2">
        <v>77</v>
      </c>
      <c r="N597" s="2">
        <v>66.27</v>
      </c>
      <c r="O597" s="2">
        <v>1.1286264906698367</v>
      </c>
      <c r="P597" s="2">
        <v>74.355048602501114</v>
      </c>
      <c r="Q597" s="2">
        <v>8.5389974738262033</v>
      </c>
      <c r="R597" s="2">
        <v>1.3040018618686982</v>
      </c>
      <c r="S597" s="2">
        <v>0.3</v>
      </c>
      <c r="T597" s="2">
        <v>0.72171793125441641</v>
      </c>
      <c r="U597" s="2">
        <v>74.328952809813487</v>
      </c>
      <c r="V597" s="2">
        <v>8.1699776716181081</v>
      </c>
      <c r="W597" s="2">
        <v>0.82721134795768492</v>
      </c>
    </row>
    <row r="598" spans="1:23" x14ac:dyDescent="0.3">
      <c r="A598" s="1">
        <v>44173</v>
      </c>
      <c r="B598" s="2">
        <v>47178.79</v>
      </c>
      <c r="C598" s="2">
        <v>391.32376839965582</v>
      </c>
      <c r="D598" s="2">
        <v>55.84</v>
      </c>
      <c r="E598" s="2">
        <v>74.349999999999994</v>
      </c>
      <c r="F598" s="2">
        <v>58.34</v>
      </c>
      <c r="G598" s="2">
        <v>56.9</v>
      </c>
      <c r="H598" s="2">
        <v>56.81</v>
      </c>
      <c r="I598" s="2">
        <v>65.739999999999995</v>
      </c>
      <c r="J598" s="2">
        <v>69.8</v>
      </c>
      <c r="K598" s="2">
        <v>65.91</v>
      </c>
      <c r="L598" s="2">
        <v>67.209999999999994</v>
      </c>
      <c r="M598" s="2">
        <v>77.760000000000005</v>
      </c>
      <c r="N598" s="2">
        <v>66.28</v>
      </c>
      <c r="O598" s="2">
        <v>1.088592505642878</v>
      </c>
      <c r="P598" s="2">
        <v>75.31764229343058</v>
      </c>
      <c r="Q598" s="2">
        <v>9.2129722371228322</v>
      </c>
      <c r="R598" s="2">
        <v>1.3152691516520485</v>
      </c>
      <c r="S598" s="2">
        <v>0.28000000000000003</v>
      </c>
      <c r="T598" s="2">
        <v>0.69116892576759481</v>
      </c>
      <c r="U598" s="2">
        <v>75.632854861837117</v>
      </c>
      <c r="V598" s="2">
        <v>7.7098585676250906</v>
      </c>
      <c r="W598" s="2">
        <v>0.82385834877096653</v>
      </c>
    </row>
    <row r="599" spans="1:23" x14ac:dyDescent="0.3">
      <c r="A599" s="1">
        <v>44174</v>
      </c>
      <c r="B599" s="2">
        <v>47274.19</v>
      </c>
      <c r="C599" s="2">
        <v>425.84778156410903</v>
      </c>
      <c r="D599" s="2">
        <v>55.92</v>
      </c>
      <c r="E599" s="2">
        <v>74.959999999999994</v>
      </c>
      <c r="F599" s="2">
        <v>58.5</v>
      </c>
      <c r="G599" s="2">
        <v>57.01</v>
      </c>
      <c r="H599" s="2">
        <v>56.9</v>
      </c>
      <c r="I599" s="2">
        <v>66.040000000000006</v>
      </c>
      <c r="J599" s="2">
        <v>70.209999999999994</v>
      </c>
      <c r="K599" s="2">
        <v>66.2</v>
      </c>
      <c r="L599" s="2">
        <v>67.56</v>
      </c>
      <c r="M599" s="2">
        <v>78.33</v>
      </c>
      <c r="N599" s="2">
        <v>66.59</v>
      </c>
      <c r="O599" s="2">
        <v>1.110795775205333</v>
      </c>
      <c r="P599" s="2">
        <v>74.954272394801606</v>
      </c>
      <c r="Q599" s="2">
        <v>8.9129074585504924</v>
      </c>
      <c r="R599" s="2">
        <v>1.3455447558325031</v>
      </c>
      <c r="S599" s="2">
        <v>0.32</v>
      </c>
      <c r="T599" s="2">
        <v>0.70677201229090691</v>
      </c>
      <c r="U599" s="2">
        <v>75.922209693127414</v>
      </c>
      <c r="V599" s="2">
        <v>7.9390128003135354</v>
      </c>
      <c r="W599" s="2">
        <v>0.82934606166811564</v>
      </c>
    </row>
    <row r="600" spans="1:23" x14ac:dyDescent="0.3">
      <c r="A600" s="1">
        <v>44175</v>
      </c>
      <c r="B600" s="2">
        <v>46427.18</v>
      </c>
      <c r="C600" s="2">
        <v>424.22098123282194</v>
      </c>
      <c r="D600" s="2">
        <v>56.75</v>
      </c>
      <c r="E600" s="2">
        <v>76.83</v>
      </c>
      <c r="F600" s="2">
        <v>59.56</v>
      </c>
      <c r="G600" s="2">
        <v>57.96</v>
      </c>
      <c r="H600" s="2">
        <v>57.77</v>
      </c>
      <c r="I600" s="2">
        <v>67.88</v>
      </c>
      <c r="J600" s="2">
        <v>72.150000000000006</v>
      </c>
      <c r="K600" s="2">
        <v>67.989999999999995</v>
      </c>
      <c r="L600" s="2">
        <v>69.430000000000007</v>
      </c>
      <c r="M600" s="2">
        <v>80.38</v>
      </c>
      <c r="N600" s="2">
        <v>68.47</v>
      </c>
      <c r="O600" s="2">
        <v>1.1279405910832507</v>
      </c>
      <c r="P600" s="2">
        <v>75.134586773617386</v>
      </c>
      <c r="Q600" s="2">
        <v>8.9150713969168454</v>
      </c>
      <c r="R600" s="2">
        <v>1.3306904726319304</v>
      </c>
      <c r="S600" s="2">
        <v>0.26</v>
      </c>
      <c r="T600" s="2">
        <v>0.70728215996441246</v>
      </c>
      <c r="U600" s="2">
        <v>76.085542779822617</v>
      </c>
      <c r="V600" s="2">
        <v>7.7813289481448926</v>
      </c>
      <c r="W600" s="2">
        <v>0.84010852079651999</v>
      </c>
    </row>
    <row r="601" spans="1:23" x14ac:dyDescent="0.3">
      <c r="A601" s="1">
        <v>44176</v>
      </c>
      <c r="B601" s="2">
        <v>47260.1</v>
      </c>
      <c r="C601" s="2">
        <v>390.7074578638871</v>
      </c>
      <c r="D601" s="2">
        <v>57.37</v>
      </c>
      <c r="E601" s="2">
        <v>74.92</v>
      </c>
      <c r="F601" s="2">
        <v>59.95</v>
      </c>
      <c r="G601" s="2">
        <v>58.38</v>
      </c>
      <c r="H601" s="2">
        <v>58.35</v>
      </c>
      <c r="I601" s="2">
        <v>67.13</v>
      </c>
      <c r="J601" s="2">
        <v>70.819999999999993</v>
      </c>
      <c r="K601" s="2">
        <v>67.31</v>
      </c>
      <c r="L601" s="2">
        <v>68.56</v>
      </c>
      <c r="M601" s="2">
        <v>77.78</v>
      </c>
      <c r="N601" s="2">
        <v>67.599999999999994</v>
      </c>
      <c r="O601" s="2">
        <v>1.0883905990097587</v>
      </c>
      <c r="P601" s="2">
        <v>75.376535295790845</v>
      </c>
      <c r="Q601" s="2">
        <v>8.8619904487668339</v>
      </c>
      <c r="R601" s="2">
        <v>1.2727367954054916</v>
      </c>
      <c r="S601" s="2">
        <v>0.3</v>
      </c>
      <c r="T601" s="2">
        <v>0.70095193084622698</v>
      </c>
      <c r="U601" s="2">
        <v>75.269360543675148</v>
      </c>
      <c r="V601" s="2">
        <v>7.700816879422236</v>
      </c>
      <c r="W601" s="2">
        <v>0.82943776868736752</v>
      </c>
    </row>
    <row r="602" spans="1:23" x14ac:dyDescent="0.3">
      <c r="A602" s="1">
        <v>44177</v>
      </c>
      <c r="B602" s="2">
        <v>46818.97</v>
      </c>
      <c r="C602" s="2">
        <v>382.52837952598929</v>
      </c>
      <c r="D602" s="2">
        <v>57.51</v>
      </c>
      <c r="E602" s="2">
        <v>75.930000000000007</v>
      </c>
      <c r="F602" s="2">
        <v>60.15</v>
      </c>
      <c r="G602" s="2">
        <v>58.67</v>
      </c>
      <c r="H602" s="2">
        <v>58.53</v>
      </c>
      <c r="I602" s="2">
        <v>67.77</v>
      </c>
      <c r="J602" s="2">
        <v>71.73</v>
      </c>
      <c r="K602" s="2">
        <v>67.94</v>
      </c>
      <c r="L602" s="2">
        <v>69.260000000000005</v>
      </c>
      <c r="M602" s="2">
        <v>78.91</v>
      </c>
      <c r="N602" s="2">
        <v>68.34</v>
      </c>
      <c r="O602" s="2">
        <v>1.089843326373557</v>
      </c>
      <c r="P602" s="2">
        <v>74.951656297977905</v>
      </c>
      <c r="Q602" s="2">
        <v>12.385785134143019</v>
      </c>
      <c r="R602" s="2">
        <v>1.433065004119269</v>
      </c>
      <c r="S602" s="2">
        <v>0.32</v>
      </c>
      <c r="T602" s="2">
        <v>0.67292989222039312</v>
      </c>
      <c r="U602" s="2">
        <v>75.339177259862737</v>
      </c>
      <c r="V602" s="2">
        <v>11.30454994292664</v>
      </c>
      <c r="W602" s="2">
        <v>1.050805051461392</v>
      </c>
    </row>
    <row r="603" spans="1:23" x14ac:dyDescent="0.3">
      <c r="A603" s="1">
        <v>44178</v>
      </c>
      <c r="B603" s="2">
        <v>45975.81</v>
      </c>
      <c r="C603" s="2">
        <v>390.6710087954998</v>
      </c>
      <c r="D603" s="2">
        <v>58.1</v>
      </c>
      <c r="E603" s="2">
        <v>77.62</v>
      </c>
      <c r="F603" s="2">
        <v>60.99</v>
      </c>
      <c r="G603" s="2">
        <v>59.3</v>
      </c>
      <c r="H603" s="2">
        <v>59.17</v>
      </c>
      <c r="I603" s="2">
        <v>69.28</v>
      </c>
      <c r="J603" s="2">
        <v>73.42</v>
      </c>
      <c r="K603" s="2">
        <v>69.45</v>
      </c>
      <c r="L603" s="2">
        <v>70.84</v>
      </c>
      <c r="M603" s="2">
        <v>80.78</v>
      </c>
      <c r="N603" s="2">
        <v>69.84</v>
      </c>
      <c r="O603" s="2">
        <v>1.0923631223855554</v>
      </c>
      <c r="P603" s="2">
        <v>75.162759604184785</v>
      </c>
      <c r="Q603" s="2">
        <v>8.9113460512433793</v>
      </c>
      <c r="R603" s="2">
        <v>1.2925411542289231</v>
      </c>
      <c r="S603" s="2">
        <v>0.26</v>
      </c>
      <c r="T603" s="2">
        <v>0.67562230666627388</v>
      </c>
      <c r="U603" s="2">
        <v>75.521965001761473</v>
      </c>
      <c r="V603" s="2">
        <v>8.0163790613771404</v>
      </c>
      <c r="W603" s="2">
        <v>0.79107993701884916</v>
      </c>
    </row>
    <row r="604" spans="1:23" x14ac:dyDescent="0.3">
      <c r="A604" s="1">
        <v>44179</v>
      </c>
      <c r="B604" s="2">
        <v>45436.88</v>
      </c>
      <c r="C604" s="2">
        <v>404.64744592271745</v>
      </c>
      <c r="D604" s="2">
        <v>57.69</v>
      </c>
      <c r="E604" s="2">
        <v>77.02</v>
      </c>
      <c r="F604" s="2">
        <v>60.51</v>
      </c>
      <c r="G604" s="2">
        <v>58.86</v>
      </c>
      <c r="H604" s="2">
        <v>58.72</v>
      </c>
      <c r="I604" s="2">
        <v>68.62</v>
      </c>
      <c r="J604" s="2">
        <v>72.75</v>
      </c>
      <c r="K604" s="2">
        <v>68.83</v>
      </c>
      <c r="L604" s="2">
        <v>70.11</v>
      </c>
      <c r="M604" s="2">
        <v>80.150000000000006</v>
      </c>
      <c r="N604" s="2">
        <v>69.2</v>
      </c>
      <c r="O604" s="2">
        <v>1.0762008114838617</v>
      </c>
      <c r="P604" s="2">
        <v>73.605674992312245</v>
      </c>
      <c r="Q604" s="2">
        <v>9.3677492222292056</v>
      </c>
      <c r="R604" s="2">
        <v>1.363810075493141</v>
      </c>
      <c r="S604" s="2">
        <v>0.25</v>
      </c>
      <c r="T604" s="2">
        <v>0.66513837619563054</v>
      </c>
      <c r="U604" s="2">
        <v>74.947928096632737</v>
      </c>
      <c r="V604" s="2">
        <v>8.5803544369646154</v>
      </c>
      <c r="W604" s="2">
        <v>0.79024255319692871</v>
      </c>
    </row>
    <row r="605" spans="1:23" x14ac:dyDescent="0.3">
      <c r="A605" s="1">
        <v>44180</v>
      </c>
      <c r="B605" s="2">
        <v>45234.06</v>
      </c>
      <c r="C605" s="2">
        <v>389.02761691808701</v>
      </c>
      <c r="D605" s="2">
        <v>57.67</v>
      </c>
      <c r="E605" s="2">
        <v>77.97</v>
      </c>
      <c r="F605" s="2">
        <v>60.74</v>
      </c>
      <c r="G605" s="2">
        <v>59.02</v>
      </c>
      <c r="H605" s="2">
        <v>58.8</v>
      </c>
      <c r="I605" s="2">
        <v>69.680000000000007</v>
      </c>
      <c r="J605" s="2">
        <v>74.02</v>
      </c>
      <c r="K605" s="2">
        <v>69.87</v>
      </c>
      <c r="L605" s="2">
        <v>71.27</v>
      </c>
      <c r="M605" s="2">
        <v>81.239999999999995</v>
      </c>
      <c r="N605" s="2">
        <v>70.25</v>
      </c>
      <c r="O605" s="2">
        <v>1.1420872141291218</v>
      </c>
      <c r="P605" s="2">
        <v>74.888691740463258</v>
      </c>
      <c r="Q605" s="2">
        <v>8.9082412859074775</v>
      </c>
      <c r="R605" s="2">
        <v>1.3376997153086909</v>
      </c>
      <c r="S605" s="2">
        <v>0.26</v>
      </c>
      <c r="T605" s="2">
        <v>0.70794226717718589</v>
      </c>
      <c r="U605" s="2">
        <v>75.519302934294103</v>
      </c>
      <c r="V605" s="2">
        <v>7.7857431611881758</v>
      </c>
      <c r="W605" s="2">
        <v>0.7958690815969085</v>
      </c>
    </row>
    <row r="606" spans="1:23" x14ac:dyDescent="0.3">
      <c r="A606" s="1">
        <v>44181</v>
      </c>
      <c r="B606" s="2">
        <v>45167.26</v>
      </c>
      <c r="C606" s="2">
        <v>415.92155307438225</v>
      </c>
      <c r="D606" s="2">
        <v>57.58</v>
      </c>
      <c r="E606" s="2">
        <v>78.8</v>
      </c>
      <c r="F606" s="2">
        <v>60.61</v>
      </c>
      <c r="G606" s="2">
        <v>58.83</v>
      </c>
      <c r="H606" s="2">
        <v>58.55</v>
      </c>
      <c r="I606" s="2">
        <v>70.03</v>
      </c>
      <c r="J606" s="2">
        <v>74.72</v>
      </c>
      <c r="K606" s="2">
        <v>70.22</v>
      </c>
      <c r="L606" s="2">
        <v>71.62</v>
      </c>
      <c r="M606" s="2">
        <v>82.48</v>
      </c>
      <c r="N606" s="2">
        <v>70.650000000000006</v>
      </c>
      <c r="O606" s="2">
        <v>1.1607344093657521</v>
      </c>
      <c r="P606" s="2">
        <v>75.525461898511168</v>
      </c>
      <c r="Q606" s="2">
        <v>8.6786685216879178</v>
      </c>
      <c r="R606" s="2">
        <v>1.3661740704691336</v>
      </c>
      <c r="S606" s="2">
        <v>0.26</v>
      </c>
      <c r="T606" s="2">
        <v>0.71489260742273486</v>
      </c>
      <c r="U606" s="2">
        <v>75.787388247847431</v>
      </c>
      <c r="V606" s="2">
        <v>7.9210709735380744</v>
      </c>
      <c r="W606" s="2">
        <v>0.79756011946872407</v>
      </c>
    </row>
    <row r="607" spans="1:23" x14ac:dyDescent="0.3">
      <c r="A607" s="1">
        <v>44182</v>
      </c>
      <c r="B607" s="2">
        <v>44816.31</v>
      </c>
      <c r="C607" s="2">
        <v>405.32168972492218</v>
      </c>
      <c r="D607" s="2">
        <v>57.64</v>
      </c>
      <c r="E607" s="2">
        <v>79.510000000000005</v>
      </c>
      <c r="F607" s="2">
        <v>60.66</v>
      </c>
      <c r="G607" s="2">
        <v>58.87</v>
      </c>
      <c r="H607" s="2">
        <v>58.6</v>
      </c>
      <c r="I607" s="2">
        <v>70.349999999999994</v>
      </c>
      <c r="J607" s="2">
        <v>75.3</v>
      </c>
      <c r="K607" s="2">
        <v>70.52</v>
      </c>
      <c r="L607" s="2">
        <v>72.099999999999994</v>
      </c>
      <c r="M607" s="2">
        <v>83.44</v>
      </c>
      <c r="N607" s="2">
        <v>71.11</v>
      </c>
      <c r="O607" s="2">
        <v>1.2614687720765341</v>
      </c>
      <c r="P607" s="2">
        <v>76.678668640100526</v>
      </c>
      <c r="Q607" s="2">
        <v>8.9960554610709291</v>
      </c>
      <c r="R607" s="2">
        <v>1.3769700577292299</v>
      </c>
      <c r="S607" s="2">
        <v>0.26</v>
      </c>
      <c r="T607" s="2">
        <v>0.75306832389318434</v>
      </c>
      <c r="U607" s="2">
        <v>76.485468244415244</v>
      </c>
      <c r="V607" s="2">
        <v>8.3089892828500655</v>
      </c>
      <c r="W607" s="2">
        <v>0.8229993564652206</v>
      </c>
    </row>
    <row r="608" spans="1:23" x14ac:dyDescent="0.3">
      <c r="A608" s="1">
        <v>44183</v>
      </c>
      <c r="B608" s="2">
        <v>44533.59</v>
      </c>
      <c r="C608" s="2">
        <v>439.48365220054984</v>
      </c>
      <c r="D608" s="2">
        <v>57.59</v>
      </c>
      <c r="E608" s="2">
        <v>81.11</v>
      </c>
      <c r="F608" s="2">
        <v>60.88</v>
      </c>
      <c r="G608" s="2">
        <v>59</v>
      </c>
      <c r="H608" s="2">
        <v>58.63</v>
      </c>
      <c r="I608" s="2">
        <v>71.45</v>
      </c>
      <c r="J608" s="2">
        <v>76.819999999999993</v>
      </c>
      <c r="K608" s="2">
        <v>71.7</v>
      </c>
      <c r="L608" s="2">
        <v>73.41</v>
      </c>
      <c r="M608" s="2">
        <v>85.27</v>
      </c>
      <c r="N608" s="2">
        <v>72.27</v>
      </c>
      <c r="O608" s="2">
        <v>1.222299983821453</v>
      </c>
      <c r="P608" s="2">
        <v>76.720530677400788</v>
      </c>
      <c r="Q608" s="2">
        <v>9.2857716645186628</v>
      </c>
      <c r="R608" s="2">
        <v>1.4434197081746973</v>
      </c>
      <c r="S608" s="2">
        <v>0.28999999999999998</v>
      </c>
      <c r="T608" s="2">
        <v>0.72606017841660231</v>
      </c>
      <c r="U608" s="2">
        <v>76.888166290200587</v>
      </c>
      <c r="V608" s="2">
        <v>8.3557777438495417</v>
      </c>
      <c r="W608" s="2">
        <v>0.8133630361268972</v>
      </c>
    </row>
    <row r="609" spans="1:23" x14ac:dyDescent="0.3">
      <c r="A609" s="1">
        <v>44184</v>
      </c>
      <c r="B609" s="2">
        <v>45206.48</v>
      </c>
      <c r="C609" s="2">
        <v>405.33494567871094</v>
      </c>
      <c r="D609" s="2">
        <v>57.42</v>
      </c>
      <c r="E609" s="2">
        <v>78.709999999999994</v>
      </c>
      <c r="F609" s="2">
        <v>60.56</v>
      </c>
      <c r="G609" s="2">
        <v>58.76</v>
      </c>
      <c r="H609" s="2">
        <v>58.48</v>
      </c>
      <c r="I609" s="2">
        <v>69.88</v>
      </c>
      <c r="J609" s="2">
        <v>74.44</v>
      </c>
      <c r="K609" s="2">
        <v>69.95</v>
      </c>
      <c r="L609" s="2">
        <v>71.459999999999994</v>
      </c>
      <c r="M609" s="2">
        <v>82.32</v>
      </c>
      <c r="N609" s="2">
        <v>70.489999999999995</v>
      </c>
      <c r="O609" s="2">
        <v>1.1627157785061408</v>
      </c>
      <c r="P609" s="2">
        <v>76.887211888808039</v>
      </c>
      <c r="Q609" s="2">
        <v>8.3697447993807881</v>
      </c>
      <c r="R609" s="2">
        <v>1.354679736842497</v>
      </c>
      <c r="S609" s="2">
        <v>0.28999999999999998</v>
      </c>
      <c r="T609" s="2">
        <v>0.72177109788556026</v>
      </c>
      <c r="U609" s="2">
        <v>77.404929947829118</v>
      </c>
      <c r="V609" s="2">
        <v>7.565948637668777</v>
      </c>
      <c r="W609" s="2">
        <v>0.84267635423425891</v>
      </c>
    </row>
    <row r="610" spans="1:23" x14ac:dyDescent="0.3">
      <c r="A610" s="1">
        <v>44185</v>
      </c>
      <c r="B610" s="2">
        <v>45281.79</v>
      </c>
      <c r="C610" s="2">
        <v>403.13546886108816</v>
      </c>
      <c r="D610" s="2">
        <v>57.46</v>
      </c>
      <c r="E610" s="2">
        <v>78.13</v>
      </c>
      <c r="F610" s="2">
        <v>60.49</v>
      </c>
      <c r="G610" s="2">
        <v>58.79</v>
      </c>
      <c r="H610" s="2">
        <v>58.56</v>
      </c>
      <c r="I610" s="2">
        <v>69.44</v>
      </c>
      <c r="J610" s="2">
        <v>73.900000000000006</v>
      </c>
      <c r="K610" s="2">
        <v>69.650000000000006</v>
      </c>
      <c r="L610" s="2">
        <v>71.150000000000006</v>
      </c>
      <c r="M610" s="2">
        <v>81.569999999999993</v>
      </c>
      <c r="N610" s="2">
        <v>70.09</v>
      </c>
      <c r="O610" s="2">
        <v>1.138252391643342</v>
      </c>
      <c r="P610" s="2">
        <v>76.922599763970993</v>
      </c>
      <c r="Q610" s="2">
        <v>8.9985448301833326</v>
      </c>
      <c r="R610" s="2">
        <v>1.3397778637788658</v>
      </c>
      <c r="S610" s="2">
        <v>0.28999999999999998</v>
      </c>
      <c r="T610" s="2">
        <v>0.71875613525731186</v>
      </c>
      <c r="U610" s="2">
        <v>76.681617469177567</v>
      </c>
      <c r="V610" s="2">
        <v>7.6912000935394707</v>
      </c>
      <c r="W610" s="2">
        <v>0.86648991040319545</v>
      </c>
    </row>
    <row r="611" spans="1:23" x14ac:dyDescent="0.3">
      <c r="A611" s="1">
        <v>44186</v>
      </c>
      <c r="B611" s="2">
        <v>46201.45</v>
      </c>
      <c r="C611" s="2">
        <v>403.4046222018078</v>
      </c>
      <c r="D611" s="2">
        <v>57.6</v>
      </c>
      <c r="E611" s="2">
        <v>79.5</v>
      </c>
      <c r="F611" s="2">
        <v>60.76</v>
      </c>
      <c r="G611" s="2">
        <v>58.96</v>
      </c>
      <c r="H611" s="2">
        <v>58.65</v>
      </c>
      <c r="I611" s="2">
        <v>70.38</v>
      </c>
      <c r="J611" s="2">
        <v>75.180000000000007</v>
      </c>
      <c r="K611" s="2">
        <v>70.66</v>
      </c>
      <c r="L611" s="2">
        <v>72.23</v>
      </c>
      <c r="M611" s="2">
        <v>83.14</v>
      </c>
      <c r="N611" s="2">
        <v>71.14</v>
      </c>
      <c r="O611" s="2">
        <v>1.190427585374616</v>
      </c>
      <c r="P611" s="2">
        <v>77.758566146231047</v>
      </c>
      <c r="Q611" s="2">
        <v>9.3654399112842945</v>
      </c>
      <c r="R611" s="2">
        <v>1.4042108729973102</v>
      </c>
      <c r="S611" s="2">
        <v>0.27</v>
      </c>
      <c r="T611" s="2">
        <v>0.74020126427165256</v>
      </c>
      <c r="U611" s="2">
        <v>79.197374539038805</v>
      </c>
      <c r="V611" s="2">
        <v>8.5189259248655294</v>
      </c>
      <c r="W611" s="2">
        <v>0.87790365009062021</v>
      </c>
    </row>
    <row r="612" spans="1:23" x14ac:dyDescent="0.3">
      <c r="A612" s="1">
        <v>44187</v>
      </c>
      <c r="B612" s="2">
        <v>47810.22</v>
      </c>
      <c r="C612" s="2">
        <v>449.89681296842173</v>
      </c>
      <c r="D612" s="2">
        <v>56.94</v>
      </c>
      <c r="E612" s="2">
        <v>78.72</v>
      </c>
      <c r="F612" s="2">
        <v>60.04</v>
      </c>
      <c r="G612" s="2">
        <v>58.26</v>
      </c>
      <c r="H612" s="2">
        <v>57.95</v>
      </c>
      <c r="I612" s="2">
        <v>69.39</v>
      </c>
      <c r="J612" s="2">
        <v>74.19</v>
      </c>
      <c r="K612" s="2">
        <v>69.59</v>
      </c>
      <c r="L612" s="2">
        <v>71.16</v>
      </c>
      <c r="M612" s="2">
        <v>82.46</v>
      </c>
      <c r="N612" s="2">
        <v>70.12</v>
      </c>
      <c r="O612" s="2">
        <v>1.1762108950887109</v>
      </c>
      <c r="P612" s="2">
        <v>77.695163774857761</v>
      </c>
      <c r="Q612" s="2">
        <v>7.757919502736641</v>
      </c>
      <c r="R612" s="2">
        <v>1.3975557969485726</v>
      </c>
      <c r="S612" s="2">
        <v>0.28999999999999998</v>
      </c>
      <c r="T612" s="2">
        <v>0.73313998651345846</v>
      </c>
      <c r="U612" s="2">
        <v>77.687034131579395</v>
      </c>
      <c r="V612" s="2">
        <v>7.3318182926449698</v>
      </c>
      <c r="W612" s="2">
        <v>0.86601288691001843</v>
      </c>
    </row>
    <row r="613" spans="1:23" x14ac:dyDescent="0.3">
      <c r="A613" s="1">
        <v>44188</v>
      </c>
      <c r="B613" s="2">
        <v>48180.02</v>
      </c>
      <c r="C613" s="2">
        <v>479.02759667206556</v>
      </c>
      <c r="D613" s="2">
        <v>57.36</v>
      </c>
      <c r="E613" s="2">
        <v>79.27</v>
      </c>
      <c r="F613" s="2">
        <v>60.46</v>
      </c>
      <c r="G613" s="2">
        <v>58.66</v>
      </c>
      <c r="H613" s="2">
        <v>58.43</v>
      </c>
      <c r="I613" s="2">
        <v>69.95</v>
      </c>
      <c r="J613" s="2">
        <v>74.84</v>
      </c>
      <c r="K613" s="2">
        <v>70.209999999999994</v>
      </c>
      <c r="L613" s="2">
        <v>71.77</v>
      </c>
      <c r="M613" s="2">
        <v>83.13</v>
      </c>
      <c r="N613" s="2">
        <v>70.69</v>
      </c>
      <c r="O613" s="2">
        <v>1.1522192107357456</v>
      </c>
      <c r="P613" s="2">
        <v>75.931958705320156</v>
      </c>
      <c r="Q613" s="2">
        <v>9.0908498487707838</v>
      </c>
      <c r="R613" s="2">
        <v>1.4124923071572566</v>
      </c>
      <c r="S613" s="2">
        <v>0.12</v>
      </c>
      <c r="T613" s="2">
        <v>0.72175622151309904</v>
      </c>
      <c r="U613" s="2">
        <v>76.883570134279026</v>
      </c>
      <c r="V613" s="2">
        <v>7.8328566344777624</v>
      </c>
      <c r="W613" s="2">
        <v>0.8798494879667742</v>
      </c>
    </row>
    <row r="614" spans="1:23" x14ac:dyDescent="0.3">
      <c r="A614" s="1">
        <v>44189</v>
      </c>
      <c r="B614" s="2">
        <v>47733.760000000002</v>
      </c>
      <c r="C614" s="2">
        <v>438.98207299411297</v>
      </c>
      <c r="D614" s="2">
        <v>59.48</v>
      </c>
      <c r="E614" s="2">
        <v>79.67</v>
      </c>
      <c r="F614" s="2">
        <v>62.71</v>
      </c>
      <c r="G614" s="2">
        <v>60.92</v>
      </c>
      <c r="H614" s="2">
        <v>60.64</v>
      </c>
      <c r="I614" s="2">
        <v>71.709999999999994</v>
      </c>
      <c r="J614" s="2">
        <v>75.94</v>
      </c>
      <c r="K614" s="2">
        <v>71.86</v>
      </c>
      <c r="L614" s="2">
        <v>73.31</v>
      </c>
      <c r="M614" s="2">
        <v>82.63</v>
      </c>
      <c r="N614" s="2">
        <v>72.37</v>
      </c>
      <c r="O614" s="2">
        <v>1.1838020596235479</v>
      </c>
      <c r="P614" s="2">
        <v>76.57718513220658</v>
      </c>
      <c r="Q614" s="2">
        <v>8.6842276266807037</v>
      </c>
      <c r="R614" s="2">
        <v>1.2694935987023364</v>
      </c>
      <c r="S614" s="2">
        <v>0.21</v>
      </c>
      <c r="T614" s="2">
        <v>0.77149936827140964</v>
      </c>
      <c r="U614" s="2">
        <v>76.871486575485349</v>
      </c>
      <c r="V614" s="2">
        <v>7.7301761036905976</v>
      </c>
      <c r="W614" s="2">
        <v>0.83590467583975248</v>
      </c>
    </row>
    <row r="615" spans="1:23" x14ac:dyDescent="0.3">
      <c r="A615" s="1">
        <v>44190</v>
      </c>
      <c r="B615" s="2">
        <v>47850.42</v>
      </c>
      <c r="C615" s="2">
        <v>394.32685649767518</v>
      </c>
      <c r="D615" s="2">
        <v>60.68</v>
      </c>
      <c r="E615" s="2">
        <v>80.78</v>
      </c>
      <c r="F615" s="2">
        <v>64.13</v>
      </c>
      <c r="G615" s="2">
        <v>62.25</v>
      </c>
      <c r="H615" s="2">
        <v>61.8</v>
      </c>
      <c r="I615" s="2">
        <v>73.59</v>
      </c>
      <c r="J615" s="2">
        <v>77.78</v>
      </c>
      <c r="K615" s="2">
        <v>73.67</v>
      </c>
      <c r="L615" s="2">
        <v>75.180000000000007</v>
      </c>
      <c r="M615" s="2">
        <v>83.59</v>
      </c>
      <c r="N615" s="2">
        <v>74.19</v>
      </c>
      <c r="O615" s="2">
        <v>1.1927297262598522</v>
      </c>
      <c r="P615" s="2">
        <v>77.736820764506604</v>
      </c>
      <c r="Q615" s="2">
        <v>8.0875109351712382</v>
      </c>
      <c r="R615" s="2">
        <v>1.258768701588681</v>
      </c>
      <c r="S615" s="2">
        <v>0.2</v>
      </c>
      <c r="T615" s="2">
        <v>0.77122033635512521</v>
      </c>
      <c r="U615" s="2">
        <v>77.620111425716246</v>
      </c>
      <c r="V615" s="2">
        <v>7.6267022746029518</v>
      </c>
      <c r="W615" s="2">
        <v>0.83328684940572795</v>
      </c>
    </row>
    <row r="616" spans="1:23" x14ac:dyDescent="0.3">
      <c r="A616" s="1">
        <v>44191</v>
      </c>
      <c r="B616" s="2">
        <v>47309.23</v>
      </c>
      <c r="C616" s="2">
        <v>402.027904803399</v>
      </c>
      <c r="D616" s="2">
        <v>60.76</v>
      </c>
      <c r="E616" s="2">
        <v>84.36</v>
      </c>
      <c r="F616" s="2">
        <v>64.64</v>
      </c>
      <c r="G616" s="2">
        <v>62.51</v>
      </c>
      <c r="H616" s="2">
        <v>61.91</v>
      </c>
      <c r="I616" s="2">
        <v>76.239999999999995</v>
      </c>
      <c r="J616" s="2">
        <v>81.39</v>
      </c>
      <c r="K616" s="2">
        <v>76.48</v>
      </c>
      <c r="L616" s="2">
        <v>78.25</v>
      </c>
      <c r="M616" s="2">
        <v>87.84</v>
      </c>
      <c r="N616" s="2">
        <v>77.13</v>
      </c>
      <c r="O616" s="2">
        <v>1.2403771818740876</v>
      </c>
      <c r="P616" s="2">
        <v>76.195434600416078</v>
      </c>
      <c r="Q616" s="2">
        <v>11.571421889123965</v>
      </c>
      <c r="R616" s="2">
        <v>1.4772507920818354</v>
      </c>
      <c r="S616" s="2">
        <v>0.19</v>
      </c>
      <c r="T616" s="2">
        <v>0.73308178495122533</v>
      </c>
      <c r="U616" s="2">
        <v>76.522555440694788</v>
      </c>
      <c r="V616" s="2">
        <v>7.5128184569183309</v>
      </c>
      <c r="W616" s="2">
        <v>0.8890702746868101</v>
      </c>
    </row>
    <row r="617" spans="1:23" x14ac:dyDescent="0.3">
      <c r="A617" s="1">
        <v>44192</v>
      </c>
      <c r="B617" s="2">
        <v>47601.93</v>
      </c>
      <c r="C617" s="2">
        <v>503.24915874014317</v>
      </c>
      <c r="D617" s="2">
        <v>60.36</v>
      </c>
      <c r="E617" s="2">
        <v>84.92</v>
      </c>
      <c r="F617" s="2">
        <v>64.16</v>
      </c>
      <c r="G617" s="2">
        <v>62</v>
      </c>
      <c r="H617" s="2">
        <v>61.4</v>
      </c>
      <c r="I617" s="2">
        <v>76.06</v>
      </c>
      <c r="J617" s="2">
        <v>81.55</v>
      </c>
      <c r="K617" s="2">
        <v>76.349999999999994</v>
      </c>
      <c r="L617" s="2">
        <v>78.14</v>
      </c>
      <c r="M617" s="2">
        <v>88.93</v>
      </c>
      <c r="N617" s="2">
        <v>76.95</v>
      </c>
      <c r="O617" s="2">
        <v>1.2630084470792673</v>
      </c>
      <c r="P617" s="2">
        <v>77.612273881475659</v>
      </c>
      <c r="Q617" s="2">
        <v>8.8297222399008444</v>
      </c>
      <c r="R617" s="2">
        <v>1.3926415015658973</v>
      </c>
      <c r="S617" s="2">
        <v>0.24</v>
      </c>
      <c r="T617" s="2">
        <v>0.77081997558304349</v>
      </c>
      <c r="U617" s="2">
        <v>78.531183091221109</v>
      </c>
      <c r="V617" s="2">
        <v>8.0821378874464926</v>
      </c>
      <c r="W617" s="2">
        <v>0.85991728741457818</v>
      </c>
    </row>
    <row r="618" spans="1:23" x14ac:dyDescent="0.3">
      <c r="A618" s="1">
        <v>44193</v>
      </c>
      <c r="B618" s="2">
        <v>47334.95</v>
      </c>
      <c r="C618" s="2">
        <v>453.49047512561083</v>
      </c>
      <c r="D618" s="2">
        <v>60.97</v>
      </c>
      <c r="E618" s="2">
        <v>84.5</v>
      </c>
      <c r="F618" s="2">
        <v>64.78</v>
      </c>
      <c r="G618" s="2">
        <v>62.68</v>
      </c>
      <c r="H618" s="2">
        <v>62.06</v>
      </c>
      <c r="I618" s="2">
        <v>75.94</v>
      </c>
      <c r="J618" s="2">
        <v>81.14</v>
      </c>
      <c r="K618" s="2">
        <v>76.099999999999994</v>
      </c>
      <c r="L618" s="2">
        <v>77.91</v>
      </c>
      <c r="M618" s="2">
        <v>88.11</v>
      </c>
      <c r="N618" s="2">
        <v>76.739999999999995</v>
      </c>
      <c r="O618" s="2">
        <v>1.2881348708522762</v>
      </c>
      <c r="P618" s="2">
        <v>78.151685744255289</v>
      </c>
      <c r="Q618" s="2">
        <v>8.3676356189491017</v>
      </c>
      <c r="R618" s="2">
        <v>1.3930402999080205</v>
      </c>
      <c r="S618" s="2">
        <v>0.22</v>
      </c>
      <c r="T618" s="2">
        <v>0.79466267928510992</v>
      </c>
      <c r="U618" s="2">
        <v>78.647544882783265</v>
      </c>
      <c r="V618" s="2">
        <v>7.9191352517363782</v>
      </c>
      <c r="W618" s="2">
        <v>0.87238485930123688</v>
      </c>
    </row>
    <row r="619" spans="1:23" x14ac:dyDescent="0.3">
      <c r="A619" s="1">
        <v>44194</v>
      </c>
      <c r="B619" s="2">
        <v>48284.97</v>
      </c>
      <c r="C619" s="2">
        <v>436.56242554987443</v>
      </c>
      <c r="D619" s="2">
        <v>61.19</v>
      </c>
      <c r="E619" s="2">
        <v>82.99</v>
      </c>
      <c r="F619" s="2">
        <v>64.86</v>
      </c>
      <c r="G619" s="2">
        <v>62.83</v>
      </c>
      <c r="H619" s="2">
        <v>62.32</v>
      </c>
      <c r="I619" s="2">
        <v>75.31</v>
      </c>
      <c r="J619" s="2">
        <v>79.92</v>
      </c>
      <c r="K619" s="2">
        <v>75.44</v>
      </c>
      <c r="L619" s="2">
        <v>77.06</v>
      </c>
      <c r="M619" s="2">
        <v>86.22</v>
      </c>
      <c r="N619" s="2">
        <v>76.010000000000005</v>
      </c>
      <c r="O619" s="2">
        <v>1.2175407875570829</v>
      </c>
      <c r="P619" s="2">
        <v>77.580215949180683</v>
      </c>
      <c r="Q619" s="2">
        <v>8.5582358201479423</v>
      </c>
      <c r="R619" s="2">
        <v>1.3083701759961626</v>
      </c>
      <c r="S619" s="2">
        <v>0.2</v>
      </c>
      <c r="T619" s="2">
        <v>0.76496557506422436</v>
      </c>
      <c r="U619" s="2">
        <v>78.059057671146746</v>
      </c>
      <c r="V619" s="2">
        <v>7.8581225240696799</v>
      </c>
      <c r="W619" s="2">
        <v>0.84237090969396689</v>
      </c>
    </row>
    <row r="620" spans="1:23" x14ac:dyDescent="0.3">
      <c r="A620" s="1">
        <v>44195</v>
      </c>
      <c r="B620" s="2">
        <v>48376.57</v>
      </c>
      <c r="C620" s="2">
        <v>427.51202054787427</v>
      </c>
      <c r="D620" s="2">
        <v>61.06</v>
      </c>
      <c r="E620" s="2">
        <v>82.53</v>
      </c>
      <c r="F620" s="2">
        <v>64.81</v>
      </c>
      <c r="G620" s="2">
        <v>62.78</v>
      </c>
      <c r="H620" s="2">
        <v>62.22</v>
      </c>
      <c r="I620" s="2">
        <v>75.040000000000006</v>
      </c>
      <c r="J620" s="2">
        <v>79.510000000000005</v>
      </c>
      <c r="K620" s="2">
        <v>75.19</v>
      </c>
      <c r="L620" s="2">
        <v>76.83</v>
      </c>
      <c r="M620" s="2">
        <v>85.49</v>
      </c>
      <c r="N620" s="2">
        <v>75.680000000000007</v>
      </c>
      <c r="O620" s="2">
        <v>1.1732146196650859</v>
      </c>
      <c r="P620" s="2">
        <v>76.815155399239217</v>
      </c>
      <c r="Q620" s="2">
        <v>8.6642379178956954</v>
      </c>
      <c r="R620" s="2">
        <v>1.3249379812776174</v>
      </c>
      <c r="S620" s="2">
        <v>0.21</v>
      </c>
      <c r="T620" s="2">
        <v>0.7256743128296671</v>
      </c>
      <c r="U620" s="2">
        <v>77.470192450438631</v>
      </c>
      <c r="V620" s="2">
        <v>7.5660035520240347</v>
      </c>
      <c r="W620" s="2">
        <v>0.83906253673227671</v>
      </c>
    </row>
    <row r="621" spans="1:23" x14ac:dyDescent="0.3">
      <c r="A621" s="1">
        <v>44196</v>
      </c>
      <c r="B621" s="2">
        <v>48176.59</v>
      </c>
      <c r="C621" s="2">
        <v>431.92163648456335</v>
      </c>
      <c r="D621" s="2">
        <v>61.04</v>
      </c>
      <c r="E621" s="2">
        <v>82.85</v>
      </c>
      <c r="F621" s="2">
        <v>64.87</v>
      </c>
      <c r="G621" s="2">
        <v>62.82</v>
      </c>
      <c r="H621" s="2">
        <v>62.24</v>
      </c>
      <c r="I621" s="2">
        <v>75.2</v>
      </c>
      <c r="J621" s="2">
        <v>79.739999999999995</v>
      </c>
      <c r="K621" s="2">
        <v>75.41</v>
      </c>
      <c r="L621" s="2">
        <v>77.11</v>
      </c>
      <c r="M621" s="2">
        <v>85.84</v>
      </c>
      <c r="N621" s="2">
        <v>75.98</v>
      </c>
      <c r="O621" s="2">
        <v>1.1950992547182442</v>
      </c>
      <c r="P621" s="2">
        <v>77.423027297833116</v>
      </c>
      <c r="Q621" s="2">
        <v>7.8710559174382491</v>
      </c>
      <c r="R621" s="2">
        <v>1.2881433201007211</v>
      </c>
      <c r="S621" s="2">
        <v>0.23</v>
      </c>
      <c r="T621" s="2">
        <v>0.74633830384416588</v>
      </c>
      <c r="U621" s="2">
        <v>77.522904511201745</v>
      </c>
      <c r="V621" s="2">
        <v>7.1225743248602438</v>
      </c>
      <c r="W621" s="2">
        <v>0.85403411299483312</v>
      </c>
    </row>
    <row r="622" spans="1:23" x14ac:dyDescent="0.3">
      <c r="A622" s="1">
        <v>44197</v>
      </c>
      <c r="B622" s="2">
        <v>48115.17</v>
      </c>
      <c r="C622" s="2">
        <v>432.36922864243388</v>
      </c>
      <c r="D622" s="2">
        <v>61.07</v>
      </c>
      <c r="E622" s="2">
        <v>83.01</v>
      </c>
      <c r="F622" s="2">
        <v>64.77</v>
      </c>
      <c r="G622" s="2">
        <v>62.69</v>
      </c>
      <c r="H622" s="2">
        <v>62.11</v>
      </c>
      <c r="I622" s="2">
        <v>75.38</v>
      </c>
      <c r="J622" s="2">
        <v>80.010000000000005</v>
      </c>
      <c r="K622" s="2">
        <v>75.52</v>
      </c>
      <c r="L622" s="2">
        <v>77.209999999999994</v>
      </c>
      <c r="M622" s="2">
        <v>86.25</v>
      </c>
      <c r="N622" s="2">
        <v>76.150000000000006</v>
      </c>
      <c r="O622" s="2">
        <v>1.2198147392185539</v>
      </c>
      <c r="P622" s="2">
        <v>77.499675727578719</v>
      </c>
      <c r="Q622" s="2">
        <v>8.9307930447700272</v>
      </c>
      <c r="R622" s="2">
        <v>1.3283813818606369</v>
      </c>
      <c r="S622" s="2">
        <v>0.22</v>
      </c>
      <c r="T622" s="2">
        <v>0.76744784424369494</v>
      </c>
      <c r="U622" s="2">
        <v>78.095137090878225</v>
      </c>
      <c r="V622" s="2">
        <v>7.8167621203771915</v>
      </c>
      <c r="W622" s="2">
        <v>0.8576769046321755</v>
      </c>
    </row>
    <row r="623" spans="1:23" x14ac:dyDescent="0.3">
      <c r="A623" s="1">
        <v>44198</v>
      </c>
      <c r="B623" s="2">
        <v>47842.3</v>
      </c>
      <c r="C623" s="2">
        <v>408.87089477293193</v>
      </c>
      <c r="D623" s="2">
        <v>60.57</v>
      </c>
      <c r="E623" s="2">
        <v>81.37</v>
      </c>
      <c r="F623" s="2">
        <v>64.06</v>
      </c>
      <c r="G623" s="2">
        <v>62.09</v>
      </c>
      <c r="H623" s="2">
        <v>61.65</v>
      </c>
      <c r="I623" s="2">
        <v>73.739999999999995</v>
      </c>
      <c r="J623" s="2">
        <v>78.180000000000007</v>
      </c>
      <c r="K623" s="2">
        <v>73.930000000000007</v>
      </c>
      <c r="L623" s="2">
        <v>75.41</v>
      </c>
      <c r="M623" s="2">
        <v>84.54</v>
      </c>
      <c r="N623" s="2">
        <v>74.47</v>
      </c>
      <c r="O623" s="2">
        <v>1.1998557097644793</v>
      </c>
      <c r="P623" s="2">
        <v>77.659220749027838</v>
      </c>
      <c r="Q623" s="2">
        <v>9.4236209030980778</v>
      </c>
      <c r="R623" s="2">
        <v>1.301491802532504</v>
      </c>
      <c r="S623" s="2">
        <v>0.23</v>
      </c>
      <c r="T623" s="2">
        <v>0.77033284722557105</v>
      </c>
      <c r="U623" s="2">
        <v>78.118230551843666</v>
      </c>
      <c r="V623" s="2">
        <v>8.3423854805513553</v>
      </c>
      <c r="W623" s="2">
        <v>0.86166787994228455</v>
      </c>
    </row>
    <row r="624" spans="1:23" x14ac:dyDescent="0.3">
      <c r="A624" s="1">
        <v>44199</v>
      </c>
      <c r="B624" s="2">
        <v>47819.19</v>
      </c>
      <c r="C624" s="2">
        <v>412.18384001404047</v>
      </c>
      <c r="D624" s="2">
        <v>60.43</v>
      </c>
      <c r="E624" s="2">
        <v>81.25</v>
      </c>
      <c r="F624" s="2">
        <v>63.8</v>
      </c>
      <c r="G624" s="2">
        <v>61.93</v>
      </c>
      <c r="H624" s="2">
        <v>61.53</v>
      </c>
      <c r="I624" s="2">
        <v>73.34</v>
      </c>
      <c r="J624" s="2">
        <v>77.83</v>
      </c>
      <c r="K624" s="2">
        <v>73.55</v>
      </c>
      <c r="L624" s="2">
        <v>75.14</v>
      </c>
      <c r="M624" s="2">
        <v>84.34</v>
      </c>
      <c r="N624" s="2">
        <v>74.099999999999994</v>
      </c>
      <c r="O624" s="2">
        <v>1.201595520113603</v>
      </c>
      <c r="P624" s="2">
        <v>77.331551874289957</v>
      </c>
      <c r="Q624" s="2">
        <v>8.5978414571445736</v>
      </c>
      <c r="R624" s="2">
        <v>1.3370282540450449</v>
      </c>
      <c r="S624" s="2">
        <v>0.25</v>
      </c>
      <c r="T624" s="2">
        <v>0.77160170482583701</v>
      </c>
      <c r="U624" s="2">
        <v>77.767318841880922</v>
      </c>
      <c r="V624" s="2">
        <v>7.8285124730897806</v>
      </c>
      <c r="W624" s="2">
        <v>0.86992108729260431</v>
      </c>
    </row>
    <row r="625" spans="1:23" x14ac:dyDescent="0.3">
      <c r="A625" s="1">
        <v>44200</v>
      </c>
      <c r="B625" s="2">
        <v>47706.86</v>
      </c>
      <c r="C625" s="2">
        <v>426.78417401295155</v>
      </c>
      <c r="D625" s="2">
        <v>60.58</v>
      </c>
      <c r="E625" s="2">
        <v>82.02</v>
      </c>
      <c r="F625" s="2">
        <v>64.09</v>
      </c>
      <c r="G625" s="2">
        <v>62.19</v>
      </c>
      <c r="H625" s="2">
        <v>61.7</v>
      </c>
      <c r="I625" s="2">
        <v>74.13</v>
      </c>
      <c r="J625" s="2">
        <v>78.77</v>
      </c>
      <c r="K625" s="2">
        <v>74.39</v>
      </c>
      <c r="L625" s="2">
        <v>75.89</v>
      </c>
      <c r="M625" s="2">
        <v>85.19</v>
      </c>
      <c r="N625" s="2">
        <v>74.900000000000006</v>
      </c>
      <c r="O625" s="2">
        <v>1.1948815339484229</v>
      </c>
      <c r="P625" s="2">
        <v>77.782866036876428</v>
      </c>
      <c r="Q625" s="2">
        <v>9.4343065453543922</v>
      </c>
      <c r="R625" s="2">
        <v>1.3412177833477581</v>
      </c>
      <c r="S625" s="2">
        <v>0.24</v>
      </c>
      <c r="T625" s="2">
        <v>0.75967189902121479</v>
      </c>
      <c r="U625" s="2">
        <v>78.315004856466942</v>
      </c>
      <c r="V625" s="2">
        <v>7.9071785932851348</v>
      </c>
      <c r="W625" s="2">
        <v>0.86626135680926841</v>
      </c>
    </row>
    <row r="626" spans="1:23" x14ac:dyDescent="0.3">
      <c r="A626" s="1">
        <v>44201</v>
      </c>
      <c r="B626" s="2">
        <v>47890.92</v>
      </c>
      <c r="C626" s="2">
        <v>425.83742052130401</v>
      </c>
      <c r="D626" s="2">
        <v>60.52</v>
      </c>
      <c r="E626" s="2">
        <v>81.64</v>
      </c>
      <c r="F626" s="2">
        <v>64.05</v>
      </c>
      <c r="G626" s="2">
        <v>62.14</v>
      </c>
      <c r="H626" s="2">
        <v>61.71</v>
      </c>
      <c r="I626" s="2">
        <v>73.790000000000006</v>
      </c>
      <c r="J626" s="2">
        <v>78.22</v>
      </c>
      <c r="K626" s="2">
        <v>73.989999999999995</v>
      </c>
      <c r="L626" s="2">
        <v>75.569999999999993</v>
      </c>
      <c r="M626" s="2">
        <v>84.67</v>
      </c>
      <c r="N626" s="2">
        <v>74.53</v>
      </c>
      <c r="O626" s="2">
        <v>1.2042329171722721</v>
      </c>
      <c r="P626" s="2">
        <v>77.69591491398306</v>
      </c>
      <c r="Q626" s="2">
        <v>8.0615707649126591</v>
      </c>
      <c r="R626" s="2">
        <v>1.3404011520773029</v>
      </c>
      <c r="S626" s="2">
        <v>0.24</v>
      </c>
      <c r="T626" s="2">
        <v>0.77580695755958162</v>
      </c>
      <c r="U626" s="2">
        <v>77.861105874738982</v>
      </c>
      <c r="V626" s="2">
        <v>7.6052338636231616</v>
      </c>
      <c r="W626" s="2">
        <v>0.86078654117701903</v>
      </c>
    </row>
    <row r="627" spans="1:23" x14ac:dyDescent="0.3">
      <c r="A627" s="1">
        <v>44202</v>
      </c>
      <c r="B627" s="2">
        <v>48113.35</v>
      </c>
      <c r="C627" s="2">
        <v>417.21519714780152</v>
      </c>
      <c r="D627" s="2">
        <v>60.76</v>
      </c>
      <c r="E627" s="2">
        <v>81.650000000000006</v>
      </c>
      <c r="F627" s="2">
        <v>64.290000000000006</v>
      </c>
      <c r="G627" s="2">
        <v>62.45</v>
      </c>
      <c r="H627" s="2">
        <v>61.93</v>
      </c>
      <c r="I627" s="2">
        <v>74.040000000000006</v>
      </c>
      <c r="J627" s="2">
        <v>78.45</v>
      </c>
      <c r="K627" s="2">
        <v>74.31</v>
      </c>
      <c r="L627" s="2">
        <v>75.760000000000005</v>
      </c>
      <c r="M627" s="2">
        <v>84.69</v>
      </c>
      <c r="N627" s="2">
        <v>74.760000000000005</v>
      </c>
      <c r="O627" s="2">
        <v>1.1631183939759877</v>
      </c>
      <c r="P627" s="2">
        <v>77.147601817440531</v>
      </c>
      <c r="Q627" s="2">
        <v>8.7514987626702982</v>
      </c>
      <c r="R627" s="2">
        <v>1.344740708859103</v>
      </c>
      <c r="S627" s="2">
        <v>0.24</v>
      </c>
      <c r="T627" s="2">
        <v>0.72798821343018005</v>
      </c>
      <c r="U627" s="2">
        <v>77.095886424313562</v>
      </c>
      <c r="V627" s="2">
        <v>7.9006240165971109</v>
      </c>
      <c r="W627" s="2">
        <v>0.85851684388626504</v>
      </c>
    </row>
    <row r="628" spans="1:23" x14ac:dyDescent="0.3">
      <c r="A628" s="1">
        <v>44203</v>
      </c>
      <c r="B628" s="2">
        <v>48267.15</v>
      </c>
      <c r="C628" s="2">
        <v>422.5030485088937</v>
      </c>
      <c r="D628" s="2">
        <v>61.44</v>
      </c>
      <c r="E628" s="2">
        <v>82.81</v>
      </c>
      <c r="F628" s="2">
        <v>65.2</v>
      </c>
      <c r="G628" s="2">
        <v>63.17</v>
      </c>
      <c r="H628" s="2">
        <v>62.6</v>
      </c>
      <c r="I628" s="2">
        <v>75.38</v>
      </c>
      <c r="J628" s="2">
        <v>79.819999999999993</v>
      </c>
      <c r="K628" s="2">
        <v>75.64</v>
      </c>
      <c r="L628" s="2">
        <v>77.150000000000006</v>
      </c>
      <c r="M628" s="2">
        <v>85.82</v>
      </c>
      <c r="N628" s="2">
        <v>76.069999999999993</v>
      </c>
      <c r="O628" s="2">
        <v>1.1582970635928658</v>
      </c>
      <c r="P628" s="2">
        <v>76.963334166481246</v>
      </c>
      <c r="Q628" s="2">
        <v>8.1348067829630075</v>
      </c>
      <c r="R628" s="2">
        <v>1.3445624581091311</v>
      </c>
      <c r="S628" s="2">
        <v>0.25</v>
      </c>
      <c r="T628" s="2">
        <v>0.7251802972276169</v>
      </c>
      <c r="U628" s="2">
        <v>77.311724496546759</v>
      </c>
      <c r="V628" s="2">
        <v>7.8051544462655436</v>
      </c>
      <c r="W628" s="2">
        <v>0.86607114656864848</v>
      </c>
    </row>
    <row r="629" spans="1:23" x14ac:dyDescent="0.3">
      <c r="A629" s="1">
        <v>44204</v>
      </c>
      <c r="B629" s="2">
        <v>47862.94</v>
      </c>
      <c r="C629" s="2">
        <v>434.25523433834314</v>
      </c>
      <c r="D629" s="2">
        <v>61.36</v>
      </c>
      <c r="E629" s="2">
        <v>83.15</v>
      </c>
      <c r="F629" s="2">
        <v>65.03</v>
      </c>
      <c r="G629" s="2">
        <v>63.03</v>
      </c>
      <c r="H629" s="2">
        <v>62.49</v>
      </c>
      <c r="I629" s="2">
        <v>75.349999999999994</v>
      </c>
      <c r="J629" s="2">
        <v>80.02</v>
      </c>
      <c r="K629" s="2">
        <v>75.599999999999994</v>
      </c>
      <c r="L629" s="2">
        <v>77.12</v>
      </c>
      <c r="M629" s="2">
        <v>86.37</v>
      </c>
      <c r="N629" s="2">
        <v>76.069999999999993</v>
      </c>
      <c r="O629" s="2">
        <v>1.1760602514597744</v>
      </c>
      <c r="P629" s="2">
        <v>77.116952172077021</v>
      </c>
      <c r="Q629" s="2">
        <v>8.5128405771856652</v>
      </c>
      <c r="R629" s="2">
        <v>1.3394793809207868</v>
      </c>
      <c r="S629" s="2">
        <v>0.18</v>
      </c>
      <c r="T629" s="2">
        <v>0.73974993145514822</v>
      </c>
      <c r="U629" s="2">
        <v>77.430083450943485</v>
      </c>
      <c r="V629" s="2">
        <v>7.5940430135020272</v>
      </c>
      <c r="W629" s="2">
        <v>0.86954253089861766</v>
      </c>
    </row>
    <row r="630" spans="1:23" x14ac:dyDescent="0.3">
      <c r="A630" s="1">
        <v>44205</v>
      </c>
      <c r="B630" s="2">
        <v>48357.05</v>
      </c>
      <c r="C630" s="2">
        <v>442.80378723144531</v>
      </c>
      <c r="D630" s="2">
        <v>61.36</v>
      </c>
      <c r="E630" s="2">
        <v>83.15</v>
      </c>
      <c r="F630" s="2">
        <v>64.94</v>
      </c>
      <c r="G630" s="2">
        <v>62.89</v>
      </c>
      <c r="H630" s="2">
        <v>62.36</v>
      </c>
      <c r="I630" s="2">
        <v>75.08</v>
      </c>
      <c r="J630" s="2">
        <v>79.760000000000005</v>
      </c>
      <c r="K630" s="2">
        <v>75.3</v>
      </c>
      <c r="L630" s="2">
        <v>76.86</v>
      </c>
      <c r="M630" s="2">
        <v>86.42</v>
      </c>
      <c r="N630" s="2">
        <v>75.900000000000006</v>
      </c>
      <c r="O630" s="2">
        <v>1.157215629536686</v>
      </c>
      <c r="P630" s="2">
        <v>76.930935110581999</v>
      </c>
      <c r="Q630" s="2">
        <v>8.2857125537628509</v>
      </c>
      <c r="R630" s="2">
        <v>1.3209752502482295</v>
      </c>
      <c r="S630" s="2">
        <v>0.23</v>
      </c>
      <c r="T630" s="2">
        <v>0.71490983382814854</v>
      </c>
      <c r="U630" s="2">
        <v>76.882453441097482</v>
      </c>
      <c r="V630" s="2">
        <v>7.3868608495650312</v>
      </c>
      <c r="W630" s="2">
        <v>0.85037205097607538</v>
      </c>
    </row>
    <row r="631" spans="1:23" x14ac:dyDescent="0.3">
      <c r="A631" s="1">
        <v>44206</v>
      </c>
      <c r="B631" s="2">
        <v>48134.38</v>
      </c>
      <c r="C631" s="2">
        <v>427.24341828013144</v>
      </c>
      <c r="D631" s="2">
        <v>61.2</v>
      </c>
      <c r="E631" s="2">
        <v>82.87</v>
      </c>
      <c r="F631" s="2">
        <v>64.8</v>
      </c>
      <c r="G631" s="2">
        <v>62.73</v>
      </c>
      <c r="H631" s="2">
        <v>62.17</v>
      </c>
      <c r="I631" s="2">
        <v>75.05</v>
      </c>
      <c r="J631" s="2">
        <v>79.75</v>
      </c>
      <c r="K631" s="2">
        <v>75.27</v>
      </c>
      <c r="L631" s="2">
        <v>76.900000000000006</v>
      </c>
      <c r="M631" s="2">
        <v>86.12</v>
      </c>
      <c r="N631" s="2">
        <v>75.89</v>
      </c>
      <c r="O631" s="2">
        <v>1.1366761166074677</v>
      </c>
      <c r="P631" s="2">
        <v>74.998237060746305</v>
      </c>
      <c r="Q631" s="2">
        <v>7.9675148275174301</v>
      </c>
      <c r="R631" s="2">
        <v>1.3139931595411833</v>
      </c>
      <c r="S631" s="2">
        <v>0.21</v>
      </c>
      <c r="T631" s="2">
        <v>0.69863588294427081</v>
      </c>
      <c r="U631" s="2">
        <v>75.317598253064745</v>
      </c>
      <c r="V631" s="2">
        <v>7.1228157554175979</v>
      </c>
      <c r="W631" s="2">
        <v>0.84175436877068632</v>
      </c>
    </row>
    <row r="632" spans="1:23" x14ac:dyDescent="0.3">
      <c r="A632" s="1">
        <v>44207</v>
      </c>
      <c r="B632" s="2">
        <v>47330.8</v>
      </c>
      <c r="C632" s="2">
        <v>419.86468864884228</v>
      </c>
      <c r="D632" s="2">
        <v>61.46</v>
      </c>
      <c r="E632" s="2">
        <v>83.22</v>
      </c>
      <c r="F632" s="2">
        <v>65.23</v>
      </c>
      <c r="G632" s="2">
        <v>63.12</v>
      </c>
      <c r="H632" s="2">
        <v>62.59</v>
      </c>
      <c r="I632" s="2">
        <v>75.72</v>
      </c>
      <c r="J632" s="2">
        <v>80.36</v>
      </c>
      <c r="K632" s="2">
        <v>75.84</v>
      </c>
      <c r="L632" s="2">
        <v>77.459999999999994</v>
      </c>
      <c r="M632" s="2">
        <v>86.38</v>
      </c>
      <c r="N632" s="2">
        <v>76.39</v>
      </c>
      <c r="O632" s="2">
        <v>1.1688684466884449</v>
      </c>
      <c r="P632" s="2">
        <v>76.400805546855509</v>
      </c>
      <c r="Q632" s="2">
        <v>8.5856689524000664</v>
      </c>
      <c r="R632" s="2">
        <v>1.3508442231977857</v>
      </c>
      <c r="S632" s="2">
        <v>0.22</v>
      </c>
      <c r="T632" s="2">
        <v>0.73739922265973123</v>
      </c>
      <c r="U632" s="2">
        <v>77.027825625006159</v>
      </c>
      <c r="V632" s="2">
        <v>7.742825221257573</v>
      </c>
      <c r="W632" s="2">
        <v>0.83874396386230621</v>
      </c>
    </row>
    <row r="633" spans="1:23" x14ac:dyDescent="0.3">
      <c r="A633" s="1">
        <v>44208</v>
      </c>
      <c r="B633" s="2">
        <v>47413.59</v>
      </c>
      <c r="C633" s="2">
        <v>434.66036692820489</v>
      </c>
      <c r="D633" s="2">
        <v>61.42</v>
      </c>
      <c r="E633" s="2">
        <v>82.78</v>
      </c>
      <c r="F633" s="2">
        <v>65.03</v>
      </c>
      <c r="G633" s="2">
        <v>62.95</v>
      </c>
      <c r="H633" s="2">
        <v>62.44</v>
      </c>
      <c r="I633" s="2">
        <v>75.03</v>
      </c>
      <c r="J633" s="2">
        <v>79.5</v>
      </c>
      <c r="K633" s="2">
        <v>75.23</v>
      </c>
      <c r="L633" s="2">
        <v>76.95</v>
      </c>
      <c r="M633" s="2">
        <v>85.78</v>
      </c>
      <c r="N633" s="2">
        <v>75.84</v>
      </c>
      <c r="O633" s="2">
        <v>1.0871781395025315</v>
      </c>
      <c r="P633" s="2">
        <v>76.987130650029542</v>
      </c>
      <c r="Q633" s="2">
        <v>9.890527808437632</v>
      </c>
      <c r="R633" s="2">
        <v>1.3493464272243469</v>
      </c>
      <c r="S633" s="2">
        <v>0.21</v>
      </c>
      <c r="T633" s="2">
        <v>0.6602409606327343</v>
      </c>
      <c r="U633" s="2">
        <v>76.487922183859524</v>
      </c>
      <c r="V633" s="2">
        <v>9.6181613988489882</v>
      </c>
      <c r="W633" s="2">
        <v>0.89266445665453098</v>
      </c>
    </row>
    <row r="634" spans="1:23" x14ac:dyDescent="0.3">
      <c r="A634" s="1">
        <v>44209</v>
      </c>
      <c r="B634" s="2">
        <v>47727.31</v>
      </c>
      <c r="C634" s="2">
        <v>400.86010553967208</v>
      </c>
      <c r="D634" s="2">
        <v>61.14</v>
      </c>
      <c r="E634" s="2">
        <v>80.59</v>
      </c>
      <c r="F634" s="2">
        <v>64.430000000000007</v>
      </c>
      <c r="G634" s="2">
        <v>62.6</v>
      </c>
      <c r="H634" s="2">
        <v>62.22</v>
      </c>
      <c r="I634" s="2">
        <v>73.2</v>
      </c>
      <c r="J634" s="2">
        <v>77.27</v>
      </c>
      <c r="K634" s="2">
        <v>73.430000000000007</v>
      </c>
      <c r="L634" s="2">
        <v>74.78</v>
      </c>
      <c r="M634" s="2">
        <v>83.17</v>
      </c>
      <c r="N634" s="2">
        <v>73.900000000000006</v>
      </c>
      <c r="O634" s="2">
        <v>1.1353742460304792</v>
      </c>
      <c r="P634" s="2">
        <v>77.367596900320947</v>
      </c>
      <c r="Q634" s="2">
        <v>9.4013358525732595</v>
      </c>
      <c r="R634" s="2">
        <v>1.2893365625655906</v>
      </c>
      <c r="S634" s="2">
        <v>0.26</v>
      </c>
      <c r="T634" s="2">
        <v>0.74254520643689592</v>
      </c>
      <c r="U634" s="2">
        <v>77.623957984741864</v>
      </c>
      <c r="V634" s="2">
        <v>8.2230798432967553</v>
      </c>
      <c r="W634" s="2">
        <v>0.86438111903055548</v>
      </c>
    </row>
    <row r="635" spans="1:23" x14ac:dyDescent="0.3">
      <c r="A635" s="1">
        <v>44210</v>
      </c>
      <c r="B635" s="2">
        <v>47060.24</v>
      </c>
      <c r="C635" s="2">
        <v>390.13645010441542</v>
      </c>
      <c r="D635" s="2">
        <v>61.56</v>
      </c>
      <c r="E635" s="2">
        <v>81.86</v>
      </c>
      <c r="F635" s="2">
        <v>65.069999999999993</v>
      </c>
      <c r="G635" s="2">
        <v>63.11</v>
      </c>
      <c r="H635" s="2">
        <v>62.59</v>
      </c>
      <c r="I635" s="2">
        <v>74.650000000000006</v>
      </c>
      <c r="J635" s="2">
        <v>78.790000000000006</v>
      </c>
      <c r="K635" s="2">
        <v>74.81</v>
      </c>
      <c r="L635" s="2">
        <v>76.3</v>
      </c>
      <c r="M635" s="2">
        <v>84.43</v>
      </c>
      <c r="N635" s="2">
        <v>75.34</v>
      </c>
      <c r="O635" s="2">
        <v>1.1816581813396703</v>
      </c>
      <c r="P635" s="2">
        <v>77.185209911564655</v>
      </c>
      <c r="Q635" s="2">
        <v>8.7938173741222077</v>
      </c>
      <c r="R635" s="2">
        <v>1.3190107030317273</v>
      </c>
      <c r="S635" s="2">
        <v>0.22</v>
      </c>
      <c r="T635" s="2">
        <v>0.76897898497672412</v>
      </c>
      <c r="U635" s="2">
        <v>78.050708363157781</v>
      </c>
      <c r="V635" s="2">
        <v>7.5381816606198946</v>
      </c>
      <c r="W635" s="2">
        <v>0.86923559747423396</v>
      </c>
    </row>
    <row r="636" spans="1:23" x14ac:dyDescent="0.3">
      <c r="A636" s="1">
        <v>44211</v>
      </c>
      <c r="B636" s="2">
        <v>47078.68</v>
      </c>
      <c r="C636" s="2">
        <v>390.91281024552882</v>
      </c>
      <c r="D636" s="2">
        <v>61.66</v>
      </c>
      <c r="E636" s="2">
        <v>82.44</v>
      </c>
      <c r="F636" s="2">
        <v>65.37</v>
      </c>
      <c r="G636" s="2">
        <v>63.29</v>
      </c>
      <c r="H636" s="2">
        <v>62.76</v>
      </c>
      <c r="I636" s="2">
        <v>75.42</v>
      </c>
      <c r="J636" s="2">
        <v>79.73</v>
      </c>
      <c r="K636" s="2">
        <v>75.48</v>
      </c>
      <c r="L636" s="2">
        <v>77.06</v>
      </c>
      <c r="M636" s="2">
        <v>85.21</v>
      </c>
      <c r="N636" s="2">
        <v>76.150000000000006</v>
      </c>
      <c r="O636" s="2">
        <v>1.1491102382344864</v>
      </c>
      <c r="P636" s="2">
        <v>76.627500955929989</v>
      </c>
      <c r="Q636" s="2">
        <v>8.6734639530144104</v>
      </c>
      <c r="R636" s="2">
        <v>1.2877929215636386</v>
      </c>
      <c r="S636" s="2">
        <v>0.22</v>
      </c>
      <c r="T636" s="2">
        <v>0.74755210126329308</v>
      </c>
      <c r="U636" s="2">
        <v>77.145160046153705</v>
      </c>
      <c r="V636" s="2">
        <v>7.8459853620832902</v>
      </c>
      <c r="W636" s="2">
        <v>0.84602758988388549</v>
      </c>
    </row>
    <row r="637" spans="1:23" x14ac:dyDescent="0.3">
      <c r="A637" s="1">
        <v>44212</v>
      </c>
      <c r="B637" s="2">
        <v>47009.95</v>
      </c>
      <c r="C637" s="2">
        <v>417.46826526939606</v>
      </c>
      <c r="D637" s="2">
        <v>61.66</v>
      </c>
      <c r="E637" s="2">
        <v>83.26</v>
      </c>
      <c r="F637" s="2">
        <v>65.510000000000005</v>
      </c>
      <c r="G637" s="2">
        <v>63.33</v>
      </c>
      <c r="H637" s="2">
        <v>62.63</v>
      </c>
      <c r="I637" s="2">
        <v>76.010000000000005</v>
      </c>
      <c r="J637" s="2">
        <v>80.510000000000005</v>
      </c>
      <c r="K637" s="2">
        <v>76.09</v>
      </c>
      <c r="L637" s="2">
        <v>77.72</v>
      </c>
      <c r="M637" s="2">
        <v>86.31</v>
      </c>
      <c r="N637" s="2">
        <v>76.81</v>
      </c>
      <c r="O637" s="2">
        <v>1.1730581930622879</v>
      </c>
      <c r="P637" s="2">
        <v>76.958746363445215</v>
      </c>
      <c r="Q637" s="2">
        <v>8.7407885652861559</v>
      </c>
      <c r="R637" s="2">
        <v>1.3055734622437549</v>
      </c>
      <c r="S637" s="2">
        <v>0.21</v>
      </c>
      <c r="T637" s="2">
        <v>0.75678792169454523</v>
      </c>
      <c r="U637" s="2">
        <v>77.247170411705312</v>
      </c>
      <c r="V637" s="2">
        <v>7.6011354178332393</v>
      </c>
      <c r="W637" s="2">
        <v>0.83871519292943864</v>
      </c>
    </row>
    <row r="638" spans="1:23" x14ac:dyDescent="0.3">
      <c r="A638" s="1">
        <v>44213</v>
      </c>
      <c r="B638" s="2">
        <v>47085.3</v>
      </c>
      <c r="C638" s="2">
        <v>420.70495863445103</v>
      </c>
      <c r="D638" s="2">
        <v>61.46</v>
      </c>
      <c r="E638" s="2">
        <v>83.21</v>
      </c>
      <c r="F638" s="2">
        <v>65.36</v>
      </c>
      <c r="G638" s="2">
        <v>63.12</v>
      </c>
      <c r="H638" s="2">
        <v>62.56</v>
      </c>
      <c r="I638" s="2">
        <v>75.930000000000007</v>
      </c>
      <c r="J638" s="2">
        <v>80.44</v>
      </c>
      <c r="K638" s="2">
        <v>76.13</v>
      </c>
      <c r="L638" s="2">
        <v>77.75</v>
      </c>
      <c r="M638" s="2">
        <v>86.03</v>
      </c>
      <c r="N638" s="2">
        <v>76.72</v>
      </c>
      <c r="O638" s="2">
        <v>1.1653973333021783</v>
      </c>
      <c r="P638" s="2">
        <v>76.719440544588309</v>
      </c>
      <c r="Q638" s="2">
        <v>7.1417713384918793</v>
      </c>
      <c r="R638" s="2">
        <v>1.3193622341982871</v>
      </c>
      <c r="S638" s="2">
        <v>0.2</v>
      </c>
      <c r="T638" s="2">
        <v>0.74846232368669796</v>
      </c>
      <c r="U638" s="2">
        <v>76.821337261967614</v>
      </c>
      <c r="V638" s="2">
        <v>6.1569643840634187</v>
      </c>
      <c r="W638" s="2">
        <v>0.83243790076673063</v>
      </c>
    </row>
    <row r="639" spans="1:23" x14ac:dyDescent="0.3">
      <c r="A639" s="1">
        <v>44214</v>
      </c>
      <c r="B639" s="2">
        <v>46911.08</v>
      </c>
      <c r="C639" s="2">
        <v>416.93655889201909</v>
      </c>
      <c r="D639" s="2">
        <v>61.43</v>
      </c>
      <c r="E639" s="2">
        <v>83.2</v>
      </c>
      <c r="F639" s="2">
        <v>65.31</v>
      </c>
      <c r="G639" s="2">
        <v>63.16</v>
      </c>
      <c r="H639" s="2">
        <v>62.59</v>
      </c>
      <c r="I639" s="2">
        <v>75.760000000000005</v>
      </c>
      <c r="J639" s="2">
        <v>80.16</v>
      </c>
      <c r="K639" s="2">
        <v>75.87</v>
      </c>
      <c r="L639" s="2">
        <v>77.680000000000007</v>
      </c>
      <c r="M639" s="2">
        <v>85.88</v>
      </c>
      <c r="N639" s="2">
        <v>76.62</v>
      </c>
      <c r="O639" s="2">
        <v>1.1402157898622065</v>
      </c>
      <c r="P639" s="2">
        <v>77.425804764790016</v>
      </c>
      <c r="Q639" s="2">
        <v>6.9249796553024563</v>
      </c>
      <c r="R639" s="2">
        <v>1.3035697819997065</v>
      </c>
      <c r="S639" s="2">
        <v>0.21</v>
      </c>
      <c r="T639" s="2">
        <v>0.73099733171966574</v>
      </c>
      <c r="U639" s="2">
        <v>77.44268427640327</v>
      </c>
      <c r="V639" s="2">
        <v>7.1643335436662188</v>
      </c>
      <c r="W639" s="2">
        <v>0.8469113019829736</v>
      </c>
    </row>
    <row r="640" spans="1:23" x14ac:dyDescent="0.3">
      <c r="A640" s="1">
        <v>44215</v>
      </c>
      <c r="B640" s="2">
        <v>47186.44</v>
      </c>
      <c r="C640" s="2">
        <v>404.90185157562627</v>
      </c>
      <c r="D640" s="2">
        <v>61.54</v>
      </c>
      <c r="E640" s="2">
        <v>82.67</v>
      </c>
      <c r="F640" s="2">
        <v>65.19</v>
      </c>
      <c r="G640" s="2">
        <v>63.16</v>
      </c>
      <c r="H640" s="2">
        <v>62.56</v>
      </c>
      <c r="I640" s="2">
        <v>75.28</v>
      </c>
      <c r="J640" s="2">
        <v>79.599999999999994</v>
      </c>
      <c r="K640" s="2">
        <v>75.39</v>
      </c>
      <c r="L640" s="2">
        <v>77.06</v>
      </c>
      <c r="M640" s="2">
        <v>85.43</v>
      </c>
      <c r="N640" s="2">
        <v>76.010000000000005</v>
      </c>
      <c r="O640" s="2">
        <v>1.1606820935277153</v>
      </c>
      <c r="P640" s="2">
        <v>77.380810753535499</v>
      </c>
      <c r="Q640" s="2">
        <v>7.7816903246274771</v>
      </c>
      <c r="R640" s="2">
        <v>1.2842107515624661</v>
      </c>
      <c r="S640" s="2">
        <v>0.22</v>
      </c>
      <c r="T640" s="2">
        <v>0.73891022039979937</v>
      </c>
      <c r="U640" s="2">
        <v>77.591374656422559</v>
      </c>
      <c r="V640" s="2">
        <v>7.1731447275611178</v>
      </c>
      <c r="W640" s="2">
        <v>0.84539576414645934</v>
      </c>
    </row>
    <row r="641" spans="1:23" x14ac:dyDescent="0.3">
      <c r="A641" s="1">
        <v>44216</v>
      </c>
      <c r="B641" s="2">
        <v>46861.74</v>
      </c>
      <c r="C641" s="2">
        <v>424.07393574994057</v>
      </c>
      <c r="D641" s="2">
        <v>61.37</v>
      </c>
      <c r="E641" s="2">
        <v>83.18</v>
      </c>
      <c r="F641" s="2">
        <v>65.08</v>
      </c>
      <c r="G641" s="2">
        <v>63.02</v>
      </c>
      <c r="H641" s="2">
        <v>62.5</v>
      </c>
      <c r="I641" s="2">
        <v>75.59</v>
      </c>
      <c r="J641" s="2">
        <v>80.08</v>
      </c>
      <c r="K641" s="2">
        <v>75.81</v>
      </c>
      <c r="L641" s="2">
        <v>77.489999999999995</v>
      </c>
      <c r="M641" s="2">
        <v>86</v>
      </c>
      <c r="N641" s="2">
        <v>76.430000000000007</v>
      </c>
      <c r="O641" s="2">
        <v>1.1488519715971768</v>
      </c>
      <c r="P641" s="2">
        <v>77.202939091783577</v>
      </c>
      <c r="Q641" s="2">
        <v>8.1170369445256352</v>
      </c>
      <c r="R641" s="2">
        <v>1.339452584569899</v>
      </c>
      <c r="S641" s="2">
        <v>0.28000000000000003</v>
      </c>
      <c r="T641" s="2">
        <v>0.74838141779924772</v>
      </c>
      <c r="U641" s="2">
        <v>77.545630282297537</v>
      </c>
      <c r="V641" s="2">
        <v>7.5994337770280049</v>
      </c>
      <c r="W641" s="2">
        <v>0.86312561380843056</v>
      </c>
    </row>
    <row r="642" spans="1:23" x14ac:dyDescent="0.3">
      <c r="A642" s="1">
        <v>44217</v>
      </c>
      <c r="B642" s="2">
        <v>47294.400000000001</v>
      </c>
      <c r="C642" s="2">
        <v>407.15624446980655</v>
      </c>
      <c r="D642" s="2">
        <v>61.3</v>
      </c>
      <c r="E642" s="2">
        <v>82.04</v>
      </c>
      <c r="F642" s="2">
        <v>64.91</v>
      </c>
      <c r="G642" s="2">
        <v>62.88</v>
      </c>
      <c r="H642" s="2">
        <v>62.33</v>
      </c>
      <c r="I642" s="2">
        <v>74.709999999999994</v>
      </c>
      <c r="J642" s="2">
        <v>78.97</v>
      </c>
      <c r="K642" s="2">
        <v>74.95</v>
      </c>
      <c r="L642" s="2">
        <v>76.45</v>
      </c>
      <c r="M642" s="2">
        <v>84.6</v>
      </c>
      <c r="N642" s="2">
        <v>75.48</v>
      </c>
      <c r="O642" s="2">
        <v>1.1209794595249833</v>
      </c>
      <c r="P642" s="2">
        <v>77.3275932079504</v>
      </c>
      <c r="Q642" s="2">
        <v>8.8198064552058693</v>
      </c>
      <c r="R642" s="2">
        <v>1.2600923221597737</v>
      </c>
      <c r="S642" s="2">
        <v>0.22</v>
      </c>
      <c r="T642" s="2">
        <v>0.73545486282823025</v>
      </c>
      <c r="U642" s="2">
        <v>77.493529914547707</v>
      </c>
      <c r="V642" s="2">
        <v>8.1350538347807682</v>
      </c>
      <c r="W642" s="2">
        <v>0.86610393266977903</v>
      </c>
    </row>
    <row r="643" spans="1:23" x14ac:dyDescent="0.3">
      <c r="A643" s="1">
        <v>44218</v>
      </c>
      <c r="B643" s="2">
        <v>46971.86</v>
      </c>
      <c r="C643" s="2">
        <v>409.99814495816827</v>
      </c>
      <c r="D643" s="2">
        <v>61.35</v>
      </c>
      <c r="E643" s="2">
        <v>81.75</v>
      </c>
      <c r="F643" s="2">
        <v>64.7</v>
      </c>
      <c r="G643" s="2">
        <v>62.82</v>
      </c>
      <c r="H643" s="2">
        <v>62.35</v>
      </c>
      <c r="I643" s="2">
        <v>74.17</v>
      </c>
      <c r="J643" s="2">
        <v>78.41</v>
      </c>
      <c r="K643" s="2">
        <v>74.36</v>
      </c>
      <c r="L643" s="2">
        <v>75.89</v>
      </c>
      <c r="M643" s="2">
        <v>84.55</v>
      </c>
      <c r="N643" s="2">
        <v>74.989999999999995</v>
      </c>
      <c r="O643" s="2">
        <v>1.1196157452136897</v>
      </c>
      <c r="P643" s="2">
        <v>77.17279214141405</v>
      </c>
      <c r="Q643" s="2">
        <v>10.035644996354026</v>
      </c>
      <c r="R643" s="2">
        <v>1.3211404277390311</v>
      </c>
      <c r="S643" s="2">
        <v>0.23</v>
      </c>
      <c r="T643" s="2">
        <v>0.74231977551056672</v>
      </c>
      <c r="U643" s="2">
        <v>77.472053310793896</v>
      </c>
      <c r="V643" s="2">
        <v>8.7486055397308657</v>
      </c>
      <c r="W643" s="2">
        <v>0.88038992391513049</v>
      </c>
    </row>
    <row r="644" spans="1:23" x14ac:dyDescent="0.3">
      <c r="A644" s="1">
        <v>44219</v>
      </c>
      <c r="B644" s="2">
        <v>47063.040000000001</v>
      </c>
      <c r="C644" s="2">
        <v>395.2774500205042</v>
      </c>
      <c r="D644" s="2">
        <v>61.47</v>
      </c>
      <c r="E644" s="2">
        <v>81.73</v>
      </c>
      <c r="F644" s="2">
        <v>64.98</v>
      </c>
      <c r="G644" s="2">
        <v>62.97</v>
      </c>
      <c r="H644" s="2">
        <v>62.51</v>
      </c>
      <c r="I644" s="2">
        <v>74.38</v>
      </c>
      <c r="J644" s="2">
        <v>78.56</v>
      </c>
      <c r="K644" s="2">
        <v>74.5</v>
      </c>
      <c r="L644" s="2">
        <v>76.08</v>
      </c>
      <c r="M644" s="2">
        <v>84.36</v>
      </c>
      <c r="N644" s="2">
        <v>75.2</v>
      </c>
      <c r="O644" s="2">
        <v>1.1292543724405</v>
      </c>
      <c r="P644" s="2">
        <v>77.693576022848362</v>
      </c>
      <c r="Q644" s="2">
        <v>9.733549365791065</v>
      </c>
      <c r="R644" s="2">
        <v>1.3137921867592561</v>
      </c>
      <c r="S644" s="2">
        <v>0.23</v>
      </c>
      <c r="T644" s="2">
        <v>0.75193844608670346</v>
      </c>
      <c r="U644" s="2">
        <v>78.838432397650436</v>
      </c>
      <c r="V644" s="2">
        <v>8.2975101884893494</v>
      </c>
      <c r="W644" s="2">
        <v>0.87007451754627751</v>
      </c>
    </row>
    <row r="645" spans="1:23" x14ac:dyDescent="0.3">
      <c r="A645" s="1">
        <v>44220</v>
      </c>
      <c r="B645" s="2">
        <v>47210.79</v>
      </c>
      <c r="C645" s="2">
        <v>402.72376318462193</v>
      </c>
      <c r="D645" s="2">
        <v>61.51</v>
      </c>
      <c r="E645" s="2">
        <v>81.81</v>
      </c>
      <c r="F645" s="2">
        <v>65.02</v>
      </c>
      <c r="G645" s="2">
        <v>63.05</v>
      </c>
      <c r="H645" s="2">
        <v>62.54</v>
      </c>
      <c r="I645" s="2">
        <v>74.55</v>
      </c>
      <c r="J645" s="2">
        <v>78.75</v>
      </c>
      <c r="K645" s="2">
        <v>74.709999999999994</v>
      </c>
      <c r="L645" s="2">
        <v>76.2</v>
      </c>
      <c r="M645" s="2">
        <v>84.55</v>
      </c>
      <c r="N645" s="2">
        <v>75.39</v>
      </c>
      <c r="O645" s="2">
        <v>1.1291041637228023</v>
      </c>
      <c r="P645" s="2">
        <v>78.154705610522683</v>
      </c>
      <c r="Q645" s="2">
        <v>9.0642700813217605</v>
      </c>
      <c r="R645" s="2">
        <v>1.3107018012093221</v>
      </c>
      <c r="S645" s="2">
        <v>0.21</v>
      </c>
      <c r="T645" s="2">
        <v>0.74661827189927366</v>
      </c>
      <c r="U645" s="2">
        <v>78.35029114195936</v>
      </c>
      <c r="V645" s="2">
        <v>8.068771823282221</v>
      </c>
      <c r="W645" s="2">
        <v>0.84853976196997294</v>
      </c>
    </row>
    <row r="646" spans="1:23" x14ac:dyDescent="0.3">
      <c r="A646" s="1">
        <v>44221</v>
      </c>
      <c r="B646" s="2">
        <v>47266.69</v>
      </c>
      <c r="C646" s="2">
        <v>406.75883728079498</v>
      </c>
      <c r="D646" s="2">
        <v>61.69</v>
      </c>
      <c r="E646" s="2">
        <v>82.05</v>
      </c>
      <c r="F646" s="2">
        <v>65.349999999999994</v>
      </c>
      <c r="G646" s="2">
        <v>63.28</v>
      </c>
      <c r="H646" s="2">
        <v>62.66</v>
      </c>
      <c r="I646" s="2">
        <v>75.040000000000006</v>
      </c>
      <c r="J646" s="2">
        <v>79.27</v>
      </c>
      <c r="K646" s="2">
        <v>75.13</v>
      </c>
      <c r="L646" s="2">
        <v>76.59</v>
      </c>
      <c r="M646" s="2">
        <v>84.84</v>
      </c>
      <c r="N646" s="2">
        <v>75.760000000000005</v>
      </c>
      <c r="O646" s="2">
        <v>1.1437057647689215</v>
      </c>
      <c r="P646" s="2">
        <v>78.545549696313572</v>
      </c>
      <c r="Q646" s="2">
        <v>8.4333665340014576</v>
      </c>
      <c r="R646" s="2">
        <v>1.3318600378983834</v>
      </c>
      <c r="S646" s="2">
        <v>0.2</v>
      </c>
      <c r="T646" s="2">
        <v>0.74213711982743624</v>
      </c>
      <c r="U646" s="2">
        <v>79.13258597956181</v>
      </c>
      <c r="V646" s="2">
        <v>7.8770550527711114</v>
      </c>
      <c r="W646" s="2">
        <v>0.85905715471121535</v>
      </c>
    </row>
    <row r="647" spans="1:23" x14ac:dyDescent="0.3">
      <c r="A647" s="1">
        <v>44222</v>
      </c>
      <c r="B647" s="2">
        <v>46391.8</v>
      </c>
      <c r="C647" s="2">
        <v>403.40560675691813</v>
      </c>
      <c r="D647" s="2">
        <v>61.07</v>
      </c>
      <c r="E647" s="2">
        <v>81.33</v>
      </c>
      <c r="F647" s="2">
        <v>64.650000000000006</v>
      </c>
      <c r="G647" s="2">
        <v>62.65</v>
      </c>
      <c r="H647" s="2">
        <v>61.97</v>
      </c>
      <c r="I647" s="2">
        <v>74.239999999999995</v>
      </c>
      <c r="J647" s="2">
        <v>78.53</v>
      </c>
      <c r="K647" s="2">
        <v>74.41</v>
      </c>
      <c r="L647" s="2">
        <v>75.73</v>
      </c>
      <c r="M647" s="2">
        <v>84.2</v>
      </c>
      <c r="N647" s="2">
        <v>74.97</v>
      </c>
      <c r="O647" s="2">
        <v>1.1318231695311334</v>
      </c>
      <c r="P647" s="2">
        <v>78.360385068484064</v>
      </c>
      <c r="Q647" s="2">
        <v>9.4159782483733991</v>
      </c>
      <c r="R647" s="2">
        <v>1.3239086379335518</v>
      </c>
      <c r="S647" s="2">
        <v>0.21</v>
      </c>
      <c r="T647" s="2">
        <v>0.74417922783317347</v>
      </c>
      <c r="U647" s="2">
        <v>78.817941046876044</v>
      </c>
      <c r="V647" s="2">
        <v>8.7317520668125557</v>
      </c>
      <c r="W647" s="2">
        <v>0.89465933144907539</v>
      </c>
    </row>
    <row r="648" spans="1:23" x14ac:dyDescent="0.3">
      <c r="A648" s="1">
        <v>44223</v>
      </c>
      <c r="B648" s="2">
        <v>46792.03</v>
      </c>
      <c r="C648" s="2">
        <v>402.01978901890106</v>
      </c>
      <c r="D648" s="2">
        <v>61.15</v>
      </c>
      <c r="E648" s="2">
        <v>81.53</v>
      </c>
      <c r="F648" s="2">
        <v>64.63</v>
      </c>
      <c r="G648" s="2">
        <v>62.68</v>
      </c>
      <c r="H648" s="2">
        <v>62.06</v>
      </c>
      <c r="I648" s="2">
        <v>74.150000000000006</v>
      </c>
      <c r="J648" s="2">
        <v>78.459999999999994</v>
      </c>
      <c r="K648" s="2">
        <v>74.319999999999993</v>
      </c>
      <c r="L648" s="2">
        <v>75.83</v>
      </c>
      <c r="M648" s="2">
        <v>84.4</v>
      </c>
      <c r="N648" s="2">
        <v>74.97</v>
      </c>
      <c r="O648" s="2">
        <v>1.1551977462918597</v>
      </c>
      <c r="P648" s="2">
        <v>78.597671097089304</v>
      </c>
      <c r="Q648" s="2">
        <v>8.8235078085407093</v>
      </c>
      <c r="R648" s="2">
        <v>1.3329544409615013</v>
      </c>
      <c r="S648" s="2">
        <v>0.2</v>
      </c>
      <c r="T648" s="2">
        <v>0.76212731509837517</v>
      </c>
      <c r="U648" s="2">
        <v>78.793217045787543</v>
      </c>
      <c r="V648" s="2">
        <v>8.1455547314162082</v>
      </c>
      <c r="W648" s="2">
        <v>0.88136003968156407</v>
      </c>
    </row>
    <row r="649" spans="1:23" x14ac:dyDescent="0.3">
      <c r="A649" s="1">
        <v>44224</v>
      </c>
      <c r="B649" s="2">
        <v>46756.68</v>
      </c>
      <c r="C649" s="2">
        <v>402.75434950599447</v>
      </c>
      <c r="D649" s="2">
        <v>61.26</v>
      </c>
      <c r="E649" s="2">
        <v>81.790000000000006</v>
      </c>
      <c r="F649" s="2">
        <v>64.91</v>
      </c>
      <c r="G649" s="2">
        <v>62.91</v>
      </c>
      <c r="H649" s="2">
        <v>62.38</v>
      </c>
      <c r="I649" s="2">
        <v>74.709999999999994</v>
      </c>
      <c r="J649" s="2">
        <v>78.94</v>
      </c>
      <c r="K649" s="2">
        <v>74.84</v>
      </c>
      <c r="L649" s="2">
        <v>76.31</v>
      </c>
      <c r="M649" s="2">
        <v>84.6</v>
      </c>
      <c r="N649" s="2">
        <v>75.45</v>
      </c>
      <c r="O649" s="2">
        <v>1.1402554284176527</v>
      </c>
      <c r="P649" s="2">
        <v>78.618137445842237</v>
      </c>
      <c r="Q649" s="2">
        <v>8.673841447417642</v>
      </c>
      <c r="R649" s="2">
        <v>1.2739696558249958</v>
      </c>
      <c r="S649" s="2">
        <v>0.2</v>
      </c>
      <c r="T649" s="2">
        <v>0.751942330383923</v>
      </c>
      <c r="U649" s="2">
        <v>78.682793848659273</v>
      </c>
      <c r="V649" s="2">
        <v>7.5452284350910723</v>
      </c>
      <c r="W649" s="2">
        <v>0.86737364472165279</v>
      </c>
    </row>
    <row r="650" spans="1:23" x14ac:dyDescent="0.3">
      <c r="A650" s="1">
        <v>44225</v>
      </c>
      <c r="B650" s="2">
        <v>46727.77</v>
      </c>
      <c r="C650" s="2">
        <v>407.52395252324641</v>
      </c>
      <c r="D650" s="2">
        <v>61.23</v>
      </c>
      <c r="E650" s="2">
        <v>81.739999999999995</v>
      </c>
      <c r="F650" s="2">
        <v>64.989999999999995</v>
      </c>
      <c r="G650" s="2">
        <v>62.91</v>
      </c>
      <c r="H650" s="2">
        <v>62.37</v>
      </c>
      <c r="I650" s="2">
        <v>74.66</v>
      </c>
      <c r="J650" s="2">
        <v>78.94</v>
      </c>
      <c r="K650" s="2">
        <v>74.73</v>
      </c>
      <c r="L650" s="2">
        <v>76.319999999999993</v>
      </c>
      <c r="M650" s="2">
        <v>84.55</v>
      </c>
      <c r="N650" s="2">
        <v>75.459999999999994</v>
      </c>
      <c r="O650" s="2">
        <v>1.1466236775245426</v>
      </c>
      <c r="P650" s="2">
        <v>77.266947615808121</v>
      </c>
      <c r="Q650" s="2">
        <v>8.1372247586795474</v>
      </c>
      <c r="R650" s="2">
        <v>1.2421565728173194</v>
      </c>
      <c r="S650" s="2">
        <v>0.21</v>
      </c>
      <c r="T650" s="2">
        <v>0.76036162960761666</v>
      </c>
      <c r="U650" s="2">
        <v>77.948099469818402</v>
      </c>
      <c r="V650" s="2">
        <v>7.4615690852746726</v>
      </c>
      <c r="W650" s="2">
        <v>0.84634107573394202</v>
      </c>
    </row>
    <row r="651" spans="1:23" x14ac:dyDescent="0.3">
      <c r="A651" s="1">
        <v>44226</v>
      </c>
      <c r="B651" s="2">
        <v>46903.31</v>
      </c>
      <c r="C651" s="2">
        <v>414.72705005481839</v>
      </c>
      <c r="D651" s="2">
        <v>61.59</v>
      </c>
      <c r="E651" s="2">
        <v>82.4</v>
      </c>
      <c r="F651" s="2">
        <v>65.34</v>
      </c>
      <c r="G651" s="2">
        <v>63.25</v>
      </c>
      <c r="H651" s="2">
        <v>62.71</v>
      </c>
      <c r="I651" s="2">
        <v>75.400000000000006</v>
      </c>
      <c r="J651" s="2">
        <v>79.63</v>
      </c>
      <c r="K651" s="2">
        <v>75.47</v>
      </c>
      <c r="L651" s="2">
        <v>76.989999999999995</v>
      </c>
      <c r="M651" s="2">
        <v>85.25</v>
      </c>
      <c r="N651" s="2">
        <v>76.150000000000006</v>
      </c>
      <c r="O651" s="2">
        <v>1.1427660804318422</v>
      </c>
      <c r="P651" s="2">
        <v>77.832099947039666</v>
      </c>
      <c r="Q651" s="2">
        <v>7.9083151544192978</v>
      </c>
      <c r="R651" s="2">
        <v>1.3062646490639567</v>
      </c>
      <c r="S651" s="2">
        <v>0.22</v>
      </c>
      <c r="T651" s="2">
        <v>0.74433669703559324</v>
      </c>
      <c r="U651" s="2">
        <v>78.25520900488057</v>
      </c>
      <c r="V651" s="2">
        <v>7.1453617418718354</v>
      </c>
      <c r="W651" s="2">
        <v>0.84499974410424139</v>
      </c>
    </row>
    <row r="652" spans="1:23" x14ac:dyDescent="0.3">
      <c r="A652" s="1">
        <v>44227</v>
      </c>
      <c r="B652" s="2">
        <v>47193.69</v>
      </c>
      <c r="C652" s="2">
        <v>415.07602368993685</v>
      </c>
      <c r="D652" s="2">
        <v>61.73</v>
      </c>
      <c r="E652" s="2">
        <v>82.77</v>
      </c>
      <c r="F652" s="2">
        <v>65.709999999999994</v>
      </c>
      <c r="G652" s="2">
        <v>63.57</v>
      </c>
      <c r="H652" s="2">
        <v>62.97</v>
      </c>
      <c r="I652" s="2">
        <v>76.05</v>
      </c>
      <c r="J652" s="2">
        <v>80.27</v>
      </c>
      <c r="K652" s="2">
        <v>76.069999999999993</v>
      </c>
      <c r="L652" s="2">
        <v>77.739999999999995</v>
      </c>
      <c r="M652" s="2">
        <v>85.43</v>
      </c>
      <c r="N652" s="2">
        <v>76.83</v>
      </c>
      <c r="O652" s="2">
        <v>1.0595801007322194</v>
      </c>
      <c r="P652" s="2">
        <v>78.783213676750847</v>
      </c>
      <c r="Q652" s="2">
        <v>7.9155078581079792</v>
      </c>
      <c r="R652" s="2">
        <v>1.2649623648172639</v>
      </c>
      <c r="S652" s="2">
        <v>0.2</v>
      </c>
      <c r="T652" s="2">
        <v>0.68704051998326421</v>
      </c>
      <c r="U652" s="2">
        <v>78.22294585092159</v>
      </c>
      <c r="V652" s="2">
        <v>7.3217562349891159</v>
      </c>
      <c r="W652" s="2">
        <v>0.83498418863662549</v>
      </c>
    </row>
    <row r="653" spans="1:23" x14ac:dyDescent="0.3">
      <c r="A653" s="1">
        <v>44228</v>
      </c>
      <c r="B653" s="2">
        <v>45570.86</v>
      </c>
      <c r="C653" s="2">
        <v>405.88834722805768</v>
      </c>
      <c r="D653" s="2">
        <v>62.23</v>
      </c>
      <c r="E653" s="2">
        <v>81.97</v>
      </c>
      <c r="F653" s="2">
        <v>65.72</v>
      </c>
      <c r="G653" s="2">
        <v>63.8</v>
      </c>
      <c r="H653" s="2">
        <v>63.25</v>
      </c>
      <c r="I653" s="2">
        <v>75.2</v>
      </c>
      <c r="J653" s="2">
        <v>79.28</v>
      </c>
      <c r="K653" s="2">
        <v>75.25</v>
      </c>
      <c r="L653" s="2">
        <v>76.67</v>
      </c>
      <c r="M653" s="2">
        <v>84.65</v>
      </c>
      <c r="N653" s="2">
        <v>75.89</v>
      </c>
      <c r="O653" s="2">
        <v>1.0259340263816441</v>
      </c>
      <c r="P653" s="2">
        <v>75.154874610975455</v>
      </c>
      <c r="Q653" s="2">
        <v>9.5794140995460726</v>
      </c>
      <c r="R653" s="2">
        <v>1.2798453147965005</v>
      </c>
      <c r="S653" s="2">
        <v>0.2</v>
      </c>
      <c r="T653" s="2">
        <v>0.66995195274716934</v>
      </c>
      <c r="U653" s="2">
        <v>75.659263132299742</v>
      </c>
      <c r="V653" s="2">
        <v>8.511797673525038</v>
      </c>
      <c r="W653" s="2">
        <v>0.84045172048083761</v>
      </c>
    </row>
    <row r="654" spans="1:23" x14ac:dyDescent="0.3">
      <c r="A654" s="1">
        <v>44229</v>
      </c>
      <c r="B654" s="2">
        <v>47279.65</v>
      </c>
      <c r="C654" s="2">
        <v>380.96703082416207</v>
      </c>
      <c r="D654" s="2">
        <v>62.97</v>
      </c>
      <c r="E654" s="2">
        <v>81.430000000000007</v>
      </c>
      <c r="F654" s="2">
        <v>66.28</v>
      </c>
      <c r="G654" s="2">
        <v>64.349999999999994</v>
      </c>
      <c r="H654" s="2">
        <v>63.89</v>
      </c>
      <c r="I654" s="2">
        <v>75.05</v>
      </c>
      <c r="J654" s="2">
        <v>78.83</v>
      </c>
      <c r="K654" s="2">
        <v>75.14</v>
      </c>
      <c r="L654" s="2">
        <v>76.47</v>
      </c>
      <c r="M654" s="2">
        <v>83.97</v>
      </c>
      <c r="N654" s="2">
        <v>75.72</v>
      </c>
      <c r="O654" s="2">
        <v>1.0317818487453791</v>
      </c>
      <c r="P654" s="2">
        <v>75.119727712000355</v>
      </c>
      <c r="Q654" s="2">
        <v>9.1938476554387538</v>
      </c>
      <c r="R654" s="2">
        <v>1.1996312878676261</v>
      </c>
      <c r="S654" s="2">
        <v>0.21</v>
      </c>
      <c r="T654" s="2">
        <v>0.68506035462833048</v>
      </c>
      <c r="U654" s="2">
        <v>75.41420380361491</v>
      </c>
      <c r="V654" s="2">
        <v>8.140555173860232</v>
      </c>
      <c r="W654" s="2">
        <v>0.80230765299268214</v>
      </c>
    </row>
    <row r="655" spans="1:23" x14ac:dyDescent="0.3">
      <c r="A655" s="1">
        <v>44230</v>
      </c>
      <c r="B655" s="2">
        <v>47151.15</v>
      </c>
      <c r="C655" s="2">
        <v>371.29891786444932</v>
      </c>
      <c r="D655" s="2">
        <v>62.83</v>
      </c>
      <c r="E655" s="2">
        <v>81.44</v>
      </c>
      <c r="F655" s="2">
        <v>66.34</v>
      </c>
      <c r="G655" s="2">
        <v>64.37</v>
      </c>
      <c r="H655" s="2">
        <v>63.84</v>
      </c>
      <c r="I655" s="2">
        <v>75.19</v>
      </c>
      <c r="J655" s="2">
        <v>78.92</v>
      </c>
      <c r="K655" s="2">
        <v>75.180000000000007</v>
      </c>
      <c r="L655" s="2">
        <v>76.59</v>
      </c>
      <c r="M655" s="2">
        <v>83.73</v>
      </c>
      <c r="N655" s="2">
        <v>75.849999999999994</v>
      </c>
      <c r="O655" s="2">
        <v>1.0340822082439489</v>
      </c>
      <c r="P655" s="2">
        <v>75.080912443050181</v>
      </c>
      <c r="Q655" s="2">
        <v>9.3521570143170258</v>
      </c>
      <c r="R655" s="2">
        <v>1.1875333495246962</v>
      </c>
      <c r="S655" s="2">
        <v>0.16</v>
      </c>
      <c r="T655" s="2">
        <v>0.68525574364974096</v>
      </c>
      <c r="U655" s="2">
        <v>75.342520559052673</v>
      </c>
      <c r="V655" s="2">
        <v>8.3016455995946696</v>
      </c>
      <c r="W655" s="2">
        <v>0.81074448677186706</v>
      </c>
    </row>
    <row r="656" spans="1:23" x14ac:dyDescent="0.3">
      <c r="A656" s="1">
        <v>44231</v>
      </c>
      <c r="B656" s="2">
        <v>47518.16</v>
      </c>
      <c r="C656" s="2">
        <v>367.20835291764013</v>
      </c>
      <c r="D656" s="2">
        <v>63.12</v>
      </c>
      <c r="E656" s="2">
        <v>80.989999999999995</v>
      </c>
      <c r="F656" s="2">
        <v>66.5</v>
      </c>
      <c r="G656" s="2">
        <v>64.64</v>
      </c>
      <c r="H656" s="2">
        <v>64.099999999999994</v>
      </c>
      <c r="I656" s="2">
        <v>74.989999999999995</v>
      </c>
      <c r="J656" s="2">
        <v>78.540000000000006</v>
      </c>
      <c r="K656" s="2">
        <v>75.03</v>
      </c>
      <c r="L656" s="2">
        <v>76.34</v>
      </c>
      <c r="M656" s="2">
        <v>83.19</v>
      </c>
      <c r="N656" s="2">
        <v>75.67</v>
      </c>
      <c r="O656" s="2">
        <v>1.024156221496838</v>
      </c>
      <c r="P656" s="2">
        <v>75.037929578969084</v>
      </c>
      <c r="Q656" s="2">
        <v>8.7193675740871601</v>
      </c>
      <c r="R656" s="2">
        <v>1.1952299534884403</v>
      </c>
      <c r="S656" s="2">
        <v>0.19</v>
      </c>
      <c r="T656" s="2">
        <v>0.68666469851438883</v>
      </c>
      <c r="U656" s="2">
        <v>75.411318408569727</v>
      </c>
      <c r="V656" s="2">
        <v>7.9624072768236616</v>
      </c>
      <c r="W656" s="2">
        <v>0.79310921042509197</v>
      </c>
    </row>
    <row r="657" spans="1:23" x14ac:dyDescent="0.3">
      <c r="A657" s="1">
        <v>44232</v>
      </c>
      <c r="B657" s="2">
        <v>47209.05</v>
      </c>
      <c r="C657" s="2">
        <v>364.27562406705692</v>
      </c>
      <c r="D657" s="2">
        <v>63.26</v>
      </c>
      <c r="E657" s="2">
        <v>80.41</v>
      </c>
      <c r="F657" s="2">
        <v>66.5</v>
      </c>
      <c r="G657" s="2">
        <v>64.59</v>
      </c>
      <c r="H657" s="2">
        <v>64.08</v>
      </c>
      <c r="I657" s="2">
        <v>74.61</v>
      </c>
      <c r="J657" s="2">
        <v>78.150000000000006</v>
      </c>
      <c r="K657" s="2">
        <v>74.7</v>
      </c>
      <c r="L657" s="2">
        <v>75.91</v>
      </c>
      <c r="M657" s="2">
        <v>82.66</v>
      </c>
      <c r="N657" s="2">
        <v>75.31</v>
      </c>
      <c r="O657" s="2">
        <v>0.97735365727795909</v>
      </c>
      <c r="P657" s="2">
        <v>73.409754374989376</v>
      </c>
      <c r="Q657" s="2">
        <v>8.7004912974028645</v>
      </c>
      <c r="R657" s="2">
        <v>1.1524275687649783</v>
      </c>
      <c r="S657" s="2">
        <v>0.2</v>
      </c>
      <c r="T657" s="2">
        <v>0.66291186078204112</v>
      </c>
      <c r="U657" s="2">
        <v>73.692037053820684</v>
      </c>
      <c r="V657" s="2">
        <v>8.1047443890556661</v>
      </c>
      <c r="W657" s="2">
        <v>0.78375584784577046</v>
      </c>
    </row>
    <row r="658" spans="1:23" x14ac:dyDescent="0.3">
      <c r="A658" s="1">
        <v>44233</v>
      </c>
      <c r="B658" s="2">
        <v>47493.1</v>
      </c>
      <c r="C658" s="2">
        <v>327.87049946188927</v>
      </c>
      <c r="D658" s="2">
        <v>63.33</v>
      </c>
      <c r="E658" s="2">
        <v>79.81</v>
      </c>
      <c r="F658" s="2">
        <v>66.42</v>
      </c>
      <c r="G658" s="2">
        <v>64.59</v>
      </c>
      <c r="H658" s="2">
        <v>64.209999999999994</v>
      </c>
      <c r="I658" s="2">
        <v>74.06</v>
      </c>
      <c r="J658" s="2">
        <v>77.349999999999994</v>
      </c>
      <c r="K658" s="2">
        <v>74.08</v>
      </c>
      <c r="L658" s="2">
        <v>75.37</v>
      </c>
      <c r="M658" s="2">
        <v>81.849999999999994</v>
      </c>
      <c r="N658" s="2">
        <v>74.69</v>
      </c>
      <c r="O658" s="2">
        <v>0.9882537749435194</v>
      </c>
      <c r="P658" s="2">
        <v>72.725732882618473</v>
      </c>
      <c r="Q658" s="2">
        <v>8.9361095174506477</v>
      </c>
      <c r="R658" s="2">
        <v>1.2227602914456785</v>
      </c>
      <c r="S658" s="2">
        <v>0.19</v>
      </c>
      <c r="T658" s="2">
        <v>0.65519564837196209</v>
      </c>
      <c r="U658" s="2">
        <v>73.679377442656346</v>
      </c>
      <c r="V658" s="2">
        <v>8.147369757119197</v>
      </c>
      <c r="W658" s="2">
        <v>0.79997375687647321</v>
      </c>
    </row>
    <row r="659" spans="1:23" x14ac:dyDescent="0.3">
      <c r="A659" s="1">
        <v>44234</v>
      </c>
      <c r="B659" s="2">
        <v>47090.12</v>
      </c>
      <c r="C659" s="2">
        <v>362.33458239305764</v>
      </c>
      <c r="D659" s="2">
        <v>63.43</v>
      </c>
      <c r="E659" s="2">
        <v>80.27</v>
      </c>
      <c r="F659" s="2">
        <v>66.510000000000005</v>
      </c>
      <c r="G659" s="2">
        <v>64.790000000000006</v>
      </c>
      <c r="H659" s="2">
        <v>64.41</v>
      </c>
      <c r="I659" s="2">
        <v>74.23</v>
      </c>
      <c r="J659" s="2">
        <v>77.58</v>
      </c>
      <c r="K659" s="2">
        <v>74.31</v>
      </c>
      <c r="L659" s="2">
        <v>75.650000000000006</v>
      </c>
      <c r="M659" s="2">
        <v>82.32</v>
      </c>
      <c r="N659" s="2">
        <v>74.87</v>
      </c>
      <c r="O659" s="2">
        <v>0.95094871884712628</v>
      </c>
      <c r="P659" s="2">
        <v>72.791821515056469</v>
      </c>
      <c r="Q659" s="2">
        <v>9.3539773352482829</v>
      </c>
      <c r="R659" s="2">
        <v>1.1158349869942821</v>
      </c>
      <c r="S659" s="2">
        <v>0.25</v>
      </c>
      <c r="T659" s="2">
        <v>0.65194699399178158</v>
      </c>
      <c r="U659" s="2">
        <v>73.225404750774118</v>
      </c>
      <c r="V659" s="2">
        <v>8.9457618541284383</v>
      </c>
      <c r="W659" s="2">
        <v>0.80173952046982488</v>
      </c>
    </row>
    <row r="660" spans="1:23" x14ac:dyDescent="0.3">
      <c r="A660" s="1">
        <v>44235</v>
      </c>
      <c r="B660" s="2">
        <v>47262.87</v>
      </c>
      <c r="C660" s="2">
        <v>322.19253105670214</v>
      </c>
      <c r="D660" s="2">
        <v>63.3</v>
      </c>
      <c r="E660" s="2">
        <v>78.489999999999995</v>
      </c>
      <c r="F660" s="2">
        <v>66.11</v>
      </c>
      <c r="G660" s="2">
        <v>64.44</v>
      </c>
      <c r="H660" s="2">
        <v>64.319999999999993</v>
      </c>
      <c r="I660" s="2">
        <v>73.010000000000005</v>
      </c>
      <c r="J660" s="2">
        <v>75.959999999999994</v>
      </c>
      <c r="K660" s="2">
        <v>73.06</v>
      </c>
      <c r="L660" s="2">
        <v>74.239999999999995</v>
      </c>
      <c r="M660" s="2">
        <v>80.13</v>
      </c>
      <c r="N660" s="2">
        <v>73.61</v>
      </c>
      <c r="O660" s="2">
        <v>0.98969492025656647</v>
      </c>
      <c r="P660" s="2">
        <v>73.791028444083651</v>
      </c>
      <c r="Q660" s="2">
        <v>9.6419256685302379</v>
      </c>
      <c r="R660" s="2">
        <v>1.0805712990544913</v>
      </c>
      <c r="S660" s="2">
        <v>0.2</v>
      </c>
      <c r="T660" s="2">
        <v>0.7013097873903581</v>
      </c>
      <c r="U660" s="2">
        <v>73.566397011889833</v>
      </c>
      <c r="V660" s="2">
        <v>9.397716687021008</v>
      </c>
      <c r="W660" s="2">
        <v>0.7975130456141305</v>
      </c>
    </row>
    <row r="661" spans="1:23" x14ac:dyDescent="0.3">
      <c r="A661" s="1">
        <v>44236</v>
      </c>
      <c r="B661" s="2">
        <v>47307.6</v>
      </c>
      <c r="C661" s="2">
        <v>294.97993054427207</v>
      </c>
      <c r="D661" s="2">
        <v>63.72</v>
      </c>
      <c r="E661" s="2">
        <v>78.25</v>
      </c>
      <c r="F661" s="2">
        <v>66.62</v>
      </c>
      <c r="G661" s="2">
        <v>65</v>
      </c>
      <c r="H661" s="2">
        <v>64.77</v>
      </c>
      <c r="I661" s="2">
        <v>73.23</v>
      </c>
      <c r="J661" s="2">
        <v>75.900000000000006</v>
      </c>
      <c r="K661" s="2">
        <v>73.3</v>
      </c>
      <c r="L661" s="2">
        <v>74.42</v>
      </c>
      <c r="M661" s="2">
        <v>79.58</v>
      </c>
      <c r="N661" s="2">
        <v>73.709999999999994</v>
      </c>
      <c r="O661" s="2">
        <v>0.98834609609239898</v>
      </c>
      <c r="P661" s="2">
        <v>73.963435709487769</v>
      </c>
      <c r="Q661" s="2">
        <v>8.8153420873797863</v>
      </c>
      <c r="R661" s="2">
        <v>1.0941801222733445</v>
      </c>
      <c r="S661" s="2">
        <v>0.15</v>
      </c>
      <c r="T661" s="2">
        <v>0.69806990713413253</v>
      </c>
      <c r="U661" s="2">
        <v>74.731693371087161</v>
      </c>
      <c r="V661" s="2">
        <v>8.7298654399528353</v>
      </c>
      <c r="W661" s="2">
        <v>0.79736954001795812</v>
      </c>
    </row>
    <row r="662" spans="1:23" x14ac:dyDescent="0.3">
      <c r="A662" s="1">
        <v>44237</v>
      </c>
      <c r="B662" s="2">
        <v>47068.19</v>
      </c>
      <c r="C662" s="2">
        <v>298.35720346588641</v>
      </c>
      <c r="D662" s="2">
        <v>63.84</v>
      </c>
      <c r="E662" s="2">
        <v>81.05</v>
      </c>
      <c r="F662" s="2">
        <v>67.150000000000006</v>
      </c>
      <c r="G662" s="2">
        <v>65.260000000000005</v>
      </c>
      <c r="H662" s="2">
        <v>64.89</v>
      </c>
      <c r="I662" s="2">
        <v>75.27</v>
      </c>
      <c r="J662" s="2">
        <v>78.540000000000006</v>
      </c>
      <c r="K662" s="2">
        <v>75.36</v>
      </c>
      <c r="L662" s="2">
        <v>76.709999999999994</v>
      </c>
      <c r="M662" s="2">
        <v>82.98</v>
      </c>
      <c r="N662" s="2">
        <v>75.91</v>
      </c>
      <c r="O662" s="2">
        <v>1.0909640832204466</v>
      </c>
      <c r="P662" s="2">
        <v>75.915246836488365</v>
      </c>
      <c r="Q662" s="2">
        <v>7.5241630148379084</v>
      </c>
      <c r="R662" s="2">
        <v>1.2834780625435778</v>
      </c>
      <c r="S662" s="2">
        <v>0.18</v>
      </c>
      <c r="T662" s="2">
        <v>0.7046115280755858</v>
      </c>
      <c r="U662" s="2">
        <v>76.464020696399302</v>
      </c>
      <c r="V662" s="2">
        <v>7.2884689348109548</v>
      </c>
      <c r="W662" s="2">
        <v>0.86484903722276363</v>
      </c>
    </row>
    <row r="663" spans="1:23" x14ac:dyDescent="0.3">
      <c r="A663" s="1">
        <v>44238</v>
      </c>
      <c r="B663" s="2">
        <v>47420.31</v>
      </c>
      <c r="C663" s="2">
        <v>401.93416437599808</v>
      </c>
      <c r="D663" s="2">
        <v>63.46</v>
      </c>
      <c r="E663" s="2">
        <v>84.62</v>
      </c>
      <c r="F663" s="2">
        <v>67.48</v>
      </c>
      <c r="G663" s="2">
        <v>65.260000000000005</v>
      </c>
      <c r="H663" s="2">
        <v>64.569999999999993</v>
      </c>
      <c r="I663" s="2">
        <v>78.069999999999993</v>
      </c>
      <c r="J663" s="2">
        <v>82.23</v>
      </c>
      <c r="K663" s="2">
        <v>78.12</v>
      </c>
      <c r="L663" s="2">
        <v>79.75</v>
      </c>
      <c r="M663" s="2">
        <v>87.18</v>
      </c>
      <c r="N663" s="2">
        <v>78.83</v>
      </c>
      <c r="O663" s="2">
        <v>1.1470930325886592</v>
      </c>
      <c r="P663" s="2">
        <v>75.951605590351264</v>
      </c>
      <c r="Q663" s="2">
        <v>9.6552726896765755</v>
      </c>
      <c r="R663" s="2">
        <v>1.3547055031303763</v>
      </c>
      <c r="S663" s="2">
        <v>0.19</v>
      </c>
      <c r="T663" s="2">
        <v>0.73410064744879411</v>
      </c>
      <c r="U663" s="2">
        <v>76.573339593019128</v>
      </c>
      <c r="V663" s="2">
        <v>8.0491732968531409</v>
      </c>
      <c r="W663" s="2">
        <v>0.88897107814546306</v>
      </c>
    </row>
    <row r="664" spans="1:23" x14ac:dyDescent="0.3">
      <c r="A664" s="1">
        <v>44239</v>
      </c>
      <c r="B664" s="2">
        <v>47419.12</v>
      </c>
      <c r="C664" s="2">
        <v>429.94417805969715</v>
      </c>
      <c r="D664" s="2">
        <v>63.17</v>
      </c>
      <c r="E664" s="2">
        <v>84.86</v>
      </c>
      <c r="F664" s="2">
        <v>67.25</v>
      </c>
      <c r="G664" s="2">
        <v>65</v>
      </c>
      <c r="H664" s="2">
        <v>64.349999999999994</v>
      </c>
      <c r="I664" s="2">
        <v>78.02</v>
      </c>
      <c r="J664" s="2">
        <v>82.37</v>
      </c>
      <c r="K664" s="2">
        <v>78.260000000000005</v>
      </c>
      <c r="L664" s="2">
        <v>79.81</v>
      </c>
      <c r="M664" s="2">
        <v>87.61</v>
      </c>
      <c r="N664" s="2">
        <v>78.92</v>
      </c>
      <c r="O664" s="2">
        <v>1.189062475225622</v>
      </c>
      <c r="P664" s="2">
        <v>76.685362834338918</v>
      </c>
      <c r="Q664" s="2">
        <v>7.8293665158719978</v>
      </c>
      <c r="R664" s="2">
        <v>1.3178104383650966</v>
      </c>
      <c r="S664" s="2">
        <v>0.21</v>
      </c>
      <c r="T664" s="2">
        <v>0.75076635879919507</v>
      </c>
      <c r="U664" s="2">
        <v>76.946690573863563</v>
      </c>
      <c r="V664" s="2">
        <v>7.4978862358464538</v>
      </c>
      <c r="W664" s="2">
        <v>0.87354687685662435</v>
      </c>
    </row>
    <row r="665" spans="1:23" x14ac:dyDescent="0.3">
      <c r="A665" s="1">
        <v>44240</v>
      </c>
      <c r="B665" s="2">
        <v>47491.83</v>
      </c>
      <c r="C665" s="2">
        <v>439.54562374064699</v>
      </c>
      <c r="D665" s="2">
        <v>63.2</v>
      </c>
      <c r="E665" s="2">
        <v>85.69</v>
      </c>
      <c r="F665" s="2">
        <v>67.38</v>
      </c>
      <c r="G665" s="2">
        <v>65.12</v>
      </c>
      <c r="H665" s="2">
        <v>64.319999999999993</v>
      </c>
      <c r="I665" s="2">
        <v>78.83</v>
      </c>
      <c r="J665" s="2">
        <v>83.45</v>
      </c>
      <c r="K665" s="2">
        <v>79.069999999999993</v>
      </c>
      <c r="L665" s="2">
        <v>80.66</v>
      </c>
      <c r="M665" s="2">
        <v>88.64</v>
      </c>
      <c r="N665" s="2">
        <v>79.819999999999993</v>
      </c>
      <c r="O665" s="2">
        <v>1.1753935675578606</v>
      </c>
      <c r="P665" s="2">
        <v>75.732579114243904</v>
      </c>
      <c r="Q665" s="2">
        <v>7.8927000584017044</v>
      </c>
      <c r="R665" s="2">
        <v>1.3244287757447155</v>
      </c>
      <c r="S665" s="2">
        <v>0.18</v>
      </c>
      <c r="T665" s="2">
        <v>0.74268355503091388</v>
      </c>
      <c r="U665" s="2">
        <v>75.68620235675867</v>
      </c>
      <c r="V665" s="2">
        <v>7.2555369892234207</v>
      </c>
      <c r="W665" s="2">
        <v>0.86289210650616954</v>
      </c>
    </row>
    <row r="666" spans="1:23" x14ac:dyDescent="0.3">
      <c r="A666" s="1">
        <v>44241</v>
      </c>
      <c r="B666" s="2">
        <v>47109.61</v>
      </c>
      <c r="C666" s="2">
        <v>444.99969022441655</v>
      </c>
      <c r="D666" s="2">
        <v>62.91</v>
      </c>
      <c r="E666" s="2">
        <v>85.62</v>
      </c>
      <c r="F666" s="2">
        <v>67.12</v>
      </c>
      <c r="G666" s="2">
        <v>64.8</v>
      </c>
      <c r="H666" s="2">
        <v>64.06</v>
      </c>
      <c r="I666" s="2">
        <v>78.63</v>
      </c>
      <c r="J666" s="2">
        <v>83.23</v>
      </c>
      <c r="K666" s="2">
        <v>78.86</v>
      </c>
      <c r="L666" s="2">
        <v>80.53</v>
      </c>
      <c r="M666" s="2">
        <v>88.64</v>
      </c>
      <c r="N666" s="2">
        <v>79.599999999999994</v>
      </c>
      <c r="O666" s="2">
        <v>1.1556328580802488</v>
      </c>
      <c r="P666" s="2">
        <v>75.003973580808946</v>
      </c>
      <c r="Q666" s="2">
        <v>8.2637190909314739</v>
      </c>
      <c r="R666" s="2">
        <v>1.3928673745161515</v>
      </c>
      <c r="S666" s="2">
        <v>0.21</v>
      </c>
      <c r="T666" s="2">
        <v>0.71946443255977466</v>
      </c>
      <c r="U666" s="2">
        <v>75.690080367776943</v>
      </c>
      <c r="V666" s="2">
        <v>7.4467211464643155</v>
      </c>
      <c r="W666" s="2">
        <v>0.90269703185876349</v>
      </c>
    </row>
    <row r="667" spans="1:23" x14ac:dyDescent="0.3">
      <c r="A667" s="1">
        <v>44242</v>
      </c>
      <c r="B667" s="2">
        <v>47419.14</v>
      </c>
      <c r="C667" s="2">
        <v>456.43630792200565</v>
      </c>
      <c r="D667" s="2">
        <v>62.43</v>
      </c>
      <c r="E667" s="2">
        <v>84.78</v>
      </c>
      <c r="F667" s="2">
        <v>66.47</v>
      </c>
      <c r="G667" s="2">
        <v>64.290000000000006</v>
      </c>
      <c r="H667" s="2">
        <v>63.72</v>
      </c>
      <c r="I667" s="2">
        <v>77.400000000000006</v>
      </c>
      <c r="J667" s="2">
        <v>82.04</v>
      </c>
      <c r="K667" s="2">
        <v>77.73</v>
      </c>
      <c r="L667" s="2">
        <v>79.38</v>
      </c>
      <c r="M667" s="2">
        <v>87.73</v>
      </c>
      <c r="N667" s="2">
        <v>78.34</v>
      </c>
      <c r="O667" s="2">
        <v>1.1669366280898013</v>
      </c>
      <c r="P667" s="2">
        <v>75.816665632392017</v>
      </c>
      <c r="Q667" s="2">
        <v>8.8948144041916102</v>
      </c>
      <c r="R667" s="2">
        <v>1.4006652453382837</v>
      </c>
      <c r="S667" s="2">
        <v>0.24</v>
      </c>
      <c r="T667" s="2">
        <v>0.7401262745768098</v>
      </c>
      <c r="U667" s="2">
        <v>76.148947200076307</v>
      </c>
      <c r="V667" s="2">
        <v>8.2300314769244416</v>
      </c>
      <c r="W667" s="2">
        <v>0.91244870369280384</v>
      </c>
    </row>
    <row r="668" spans="1:23" x14ac:dyDescent="0.3">
      <c r="A668" s="1">
        <v>44243</v>
      </c>
      <c r="B668" s="2">
        <v>46943.79</v>
      </c>
      <c r="C668" s="2">
        <v>460.19312361814082</v>
      </c>
      <c r="D668" s="2">
        <v>62.33</v>
      </c>
      <c r="E668" s="2">
        <v>85.82</v>
      </c>
      <c r="F668" s="2">
        <v>66.48</v>
      </c>
      <c r="G668" s="2">
        <v>64.150000000000006</v>
      </c>
      <c r="H668" s="2">
        <v>63.62</v>
      </c>
      <c r="I668" s="2">
        <v>77.900000000000006</v>
      </c>
      <c r="J668" s="2">
        <v>82.72</v>
      </c>
      <c r="K668" s="2">
        <v>78.12</v>
      </c>
      <c r="L668" s="2">
        <v>80.05</v>
      </c>
      <c r="M668" s="2">
        <v>88.89</v>
      </c>
      <c r="N668" s="2">
        <v>78.87</v>
      </c>
      <c r="O668" s="2">
        <v>1.1613007455786672</v>
      </c>
      <c r="P668" s="2">
        <v>76.441793285242213</v>
      </c>
      <c r="Q668" s="2">
        <v>8.2910505439781783</v>
      </c>
      <c r="R668" s="2">
        <v>1.4202120334018413</v>
      </c>
      <c r="S668" s="2">
        <v>0.27</v>
      </c>
      <c r="T668" s="2">
        <v>0.73675752700268271</v>
      </c>
      <c r="U668" s="2">
        <v>76.217929898539637</v>
      </c>
      <c r="V668" s="2">
        <v>7.8321804397117178</v>
      </c>
      <c r="W668" s="2">
        <v>0.90873761843558742</v>
      </c>
    </row>
    <row r="669" spans="1:23" x14ac:dyDescent="0.3">
      <c r="A669" s="1">
        <v>44244</v>
      </c>
      <c r="B669" s="2">
        <v>47164.95</v>
      </c>
      <c r="C669" s="2">
        <v>470.21155989493894</v>
      </c>
      <c r="D669" s="2">
        <v>62.34</v>
      </c>
      <c r="E669" s="2">
        <v>86.36</v>
      </c>
      <c r="F669" s="2">
        <v>66.680000000000007</v>
      </c>
      <c r="G669" s="2">
        <v>64.349999999999994</v>
      </c>
      <c r="H669" s="2">
        <v>63.67</v>
      </c>
      <c r="I669" s="2">
        <v>78.45</v>
      </c>
      <c r="J669" s="2">
        <v>83.29</v>
      </c>
      <c r="K669" s="2">
        <v>78.66</v>
      </c>
      <c r="L669" s="2">
        <v>80.62</v>
      </c>
      <c r="M669" s="2">
        <v>89.36</v>
      </c>
      <c r="N669" s="2">
        <v>79.489999999999995</v>
      </c>
      <c r="O669" s="2">
        <v>1.2063471082022581</v>
      </c>
      <c r="P669" s="2">
        <v>76.564922792582109</v>
      </c>
      <c r="Q669" s="2">
        <v>8.6783820715897289</v>
      </c>
      <c r="R669" s="2">
        <v>1.4137900984523901</v>
      </c>
      <c r="S669" s="2">
        <v>0.21</v>
      </c>
      <c r="T669" s="2">
        <v>0.75896761761739051</v>
      </c>
      <c r="U669" s="2">
        <v>76.981025684054543</v>
      </c>
      <c r="V669" s="2">
        <v>7.7615084306057316</v>
      </c>
      <c r="W669" s="2">
        <v>0.89219653770015683</v>
      </c>
    </row>
    <row r="670" spans="1:23" x14ac:dyDescent="0.3">
      <c r="A670" s="1">
        <v>44245</v>
      </c>
      <c r="B670" s="2">
        <v>47019.92</v>
      </c>
      <c r="C670" s="2">
        <v>480.93727194517851</v>
      </c>
      <c r="D670" s="2">
        <v>62.49</v>
      </c>
      <c r="E670" s="2">
        <v>88.8</v>
      </c>
      <c r="F670" s="2">
        <v>67.44</v>
      </c>
      <c r="G670" s="2">
        <v>64.819999999999993</v>
      </c>
      <c r="H670" s="2">
        <v>63.94</v>
      </c>
      <c r="I670" s="2">
        <v>81.040000000000006</v>
      </c>
      <c r="J670" s="2">
        <v>86.3</v>
      </c>
      <c r="K670" s="2">
        <v>81.27</v>
      </c>
      <c r="L670" s="2">
        <v>83.45</v>
      </c>
      <c r="M670" s="2">
        <v>91.88</v>
      </c>
      <c r="N670" s="2">
        <v>82.2</v>
      </c>
      <c r="O670" s="2">
        <v>1.2957169532575579</v>
      </c>
      <c r="P670" s="2">
        <v>76.44565087967402</v>
      </c>
      <c r="Q670" s="2">
        <v>7.7613425171499912</v>
      </c>
      <c r="R670" s="2">
        <v>1.5128900286572944</v>
      </c>
      <c r="S670" s="2">
        <v>0.18</v>
      </c>
      <c r="T670" s="2">
        <v>0.74335080648132867</v>
      </c>
      <c r="U670" s="2">
        <v>76.521776597088106</v>
      </c>
      <c r="V670" s="2">
        <v>7.1491220111375595</v>
      </c>
      <c r="W670" s="2">
        <v>0.93028034135893345</v>
      </c>
    </row>
    <row r="671" spans="1:23" x14ac:dyDescent="0.3">
      <c r="A671" s="1">
        <v>44246</v>
      </c>
      <c r="B671" s="2">
        <v>46737.42</v>
      </c>
      <c r="C671" s="2">
        <v>518.70258961990476</v>
      </c>
      <c r="D671" s="2">
        <v>62.47</v>
      </c>
      <c r="E671" s="2">
        <v>88.35</v>
      </c>
      <c r="F671" s="2">
        <v>67.11</v>
      </c>
      <c r="G671" s="2">
        <v>64.61</v>
      </c>
      <c r="H671" s="2">
        <v>63.92</v>
      </c>
      <c r="I671" s="2">
        <v>79.97</v>
      </c>
      <c r="J671" s="2">
        <v>85.25</v>
      </c>
      <c r="K671" s="2">
        <v>80.17</v>
      </c>
      <c r="L671" s="2">
        <v>82.28</v>
      </c>
      <c r="M671" s="2">
        <v>91.73</v>
      </c>
      <c r="N671" s="2">
        <v>81.06</v>
      </c>
      <c r="O671" s="2">
        <v>1.2155585820270733</v>
      </c>
      <c r="P671" s="2">
        <v>75.373293845785341</v>
      </c>
      <c r="Q671" s="2">
        <v>10.199438518225671</v>
      </c>
      <c r="R671" s="2">
        <v>1.4507666888589104</v>
      </c>
      <c r="S671" s="2">
        <v>0.23</v>
      </c>
      <c r="T671" s="2">
        <v>0.74945534859533902</v>
      </c>
      <c r="U671" s="2">
        <v>75.752881886851995</v>
      </c>
      <c r="V671" s="2">
        <v>9.1236888310799777</v>
      </c>
      <c r="W671" s="2">
        <v>0.92694894559645902</v>
      </c>
    </row>
    <row r="672" spans="1:23" x14ac:dyDescent="0.3">
      <c r="A672" s="1">
        <v>44248</v>
      </c>
      <c r="B672" s="2">
        <v>47445.37</v>
      </c>
      <c r="C672" s="2">
        <v>461.14535897038877</v>
      </c>
      <c r="D672" s="2">
        <v>62.36</v>
      </c>
      <c r="E672" s="2">
        <v>84.34</v>
      </c>
      <c r="F672" s="2">
        <v>66.209999999999994</v>
      </c>
      <c r="G672" s="2">
        <v>64.16</v>
      </c>
      <c r="H672" s="2">
        <v>63.71</v>
      </c>
      <c r="I672" s="2">
        <v>76.400000000000006</v>
      </c>
      <c r="J672" s="2">
        <v>80.930000000000007</v>
      </c>
      <c r="K672" s="2">
        <v>76.66</v>
      </c>
      <c r="L672" s="2">
        <v>78.39</v>
      </c>
      <c r="M672" s="2">
        <v>87.28</v>
      </c>
      <c r="N672" s="2">
        <v>77.37</v>
      </c>
      <c r="O672" s="2">
        <v>1.0780659292478709</v>
      </c>
      <c r="P672" s="2">
        <v>75.436020203361537</v>
      </c>
      <c r="Q672" s="2">
        <v>9.5943977711795974</v>
      </c>
      <c r="R672" s="2">
        <v>1.4021832571811774</v>
      </c>
      <c r="S672" s="2">
        <v>0.25</v>
      </c>
      <c r="T672" s="2">
        <v>0.69415914320138439</v>
      </c>
      <c r="U672" s="2">
        <v>75.824382052002278</v>
      </c>
      <c r="V672" s="2">
        <v>8.6757976976424107</v>
      </c>
      <c r="W672" s="2">
        <v>0.92107529798594312</v>
      </c>
    </row>
    <row r="673" spans="1:23" x14ac:dyDescent="0.3">
      <c r="A673" s="1">
        <v>44249</v>
      </c>
      <c r="B673" s="2">
        <v>48160.71</v>
      </c>
      <c r="C673" s="2">
        <v>459.84225863590837</v>
      </c>
      <c r="D673" s="2">
        <v>62.41</v>
      </c>
      <c r="E673" s="2">
        <v>84.72</v>
      </c>
      <c r="F673" s="2">
        <v>66.459999999999994</v>
      </c>
      <c r="G673" s="2">
        <v>64.25</v>
      </c>
      <c r="H673" s="2">
        <v>63.77</v>
      </c>
      <c r="I673" s="2">
        <v>77.03</v>
      </c>
      <c r="J673" s="2">
        <v>81.56</v>
      </c>
      <c r="K673" s="2">
        <v>77.28</v>
      </c>
      <c r="L673" s="2">
        <v>79.12</v>
      </c>
      <c r="M673" s="2">
        <v>87.52</v>
      </c>
      <c r="N673" s="2">
        <v>78.05</v>
      </c>
      <c r="O673" s="2">
        <v>1.0873875997243119</v>
      </c>
      <c r="P673" s="2">
        <v>74.64928628910728</v>
      </c>
      <c r="Q673" s="2">
        <v>6.2401631938800408</v>
      </c>
      <c r="R673" s="2">
        <v>1.3834304574520471</v>
      </c>
      <c r="S673" s="2">
        <v>0.23</v>
      </c>
      <c r="T673" s="2">
        <v>0.71187325605343288</v>
      </c>
      <c r="U673" s="2">
        <v>75.307297529632649</v>
      </c>
      <c r="V673" s="2">
        <v>6.2342287251451083</v>
      </c>
      <c r="W673" s="2">
        <v>0.93921812653225045</v>
      </c>
    </row>
    <row r="674" spans="1:23" x14ac:dyDescent="0.3">
      <c r="A674" s="1">
        <v>44250</v>
      </c>
      <c r="B674" s="2">
        <v>47944.9</v>
      </c>
      <c r="C674" s="2">
        <v>469.95134283683126</v>
      </c>
      <c r="D674" s="2">
        <v>61.98</v>
      </c>
      <c r="E674" s="2">
        <v>84</v>
      </c>
      <c r="F674" s="2">
        <v>65.92</v>
      </c>
      <c r="G674" s="2">
        <v>63.8</v>
      </c>
      <c r="H674" s="2">
        <v>63.3</v>
      </c>
      <c r="I674" s="2">
        <v>76.33</v>
      </c>
      <c r="J674" s="2">
        <v>80.84</v>
      </c>
      <c r="K674" s="2">
        <v>76.56</v>
      </c>
      <c r="L674" s="2">
        <v>78.33</v>
      </c>
      <c r="M674" s="2">
        <v>86.91</v>
      </c>
      <c r="N674" s="2">
        <v>77.319999999999993</v>
      </c>
      <c r="O674" s="2">
        <v>1.0964353554644928</v>
      </c>
      <c r="P674" s="2">
        <v>74.950890591302041</v>
      </c>
      <c r="Q674" s="2">
        <v>7.2266521582578767</v>
      </c>
      <c r="R674" s="2">
        <v>1.3874376397969514</v>
      </c>
      <c r="S674" s="2">
        <v>0.24</v>
      </c>
      <c r="T674" s="2">
        <v>0.72431909645807702</v>
      </c>
      <c r="U674" s="2">
        <v>75.119567460283434</v>
      </c>
      <c r="V674" s="2">
        <v>6.3977473317859967</v>
      </c>
      <c r="W674" s="2">
        <v>0.96598493569929844</v>
      </c>
    </row>
    <row r="675" spans="1:23" x14ac:dyDescent="0.3">
      <c r="A675" s="1">
        <v>44251</v>
      </c>
      <c r="B675" s="2">
        <v>47798.12</v>
      </c>
      <c r="C675" s="2">
        <v>471.05450839735568</v>
      </c>
      <c r="D675" s="2">
        <v>62.02</v>
      </c>
      <c r="E675" s="2">
        <v>83.61</v>
      </c>
      <c r="F675" s="2">
        <v>65.709999999999994</v>
      </c>
      <c r="G675" s="2">
        <v>63.72</v>
      </c>
      <c r="H675" s="2">
        <v>63.24</v>
      </c>
      <c r="I675" s="2">
        <v>75.89</v>
      </c>
      <c r="J675" s="2">
        <v>80.34</v>
      </c>
      <c r="K675" s="2">
        <v>76.040000000000006</v>
      </c>
      <c r="L675" s="2">
        <v>77.84</v>
      </c>
      <c r="M675" s="2">
        <v>86.76</v>
      </c>
      <c r="N675" s="2">
        <v>76.84</v>
      </c>
      <c r="O675" s="2">
        <v>1.0874524015755438</v>
      </c>
      <c r="P675" s="2">
        <v>75.102535859862144</v>
      </c>
      <c r="Q675" s="2">
        <v>7.3068253219328181</v>
      </c>
      <c r="R675" s="2">
        <v>1.3413630304010029</v>
      </c>
      <c r="S675" s="2">
        <v>0.23</v>
      </c>
      <c r="T675" s="2">
        <v>0.7186898810506015</v>
      </c>
      <c r="U675" s="2">
        <v>75.611262703826881</v>
      </c>
      <c r="V675" s="2">
        <v>6.8428376922090006</v>
      </c>
      <c r="W675" s="2">
        <v>0.95864400040257414</v>
      </c>
    </row>
    <row r="676" spans="1:23" x14ac:dyDescent="0.3">
      <c r="A676" s="1">
        <v>44253</v>
      </c>
      <c r="B676" s="2">
        <v>48151.839999999997</v>
      </c>
      <c r="C676" s="2">
        <v>498.33997636288404</v>
      </c>
      <c r="D676" s="2">
        <v>64.3</v>
      </c>
      <c r="E676" s="2">
        <v>85.1</v>
      </c>
      <c r="F676" s="2">
        <v>66.95</v>
      </c>
      <c r="G676" s="2">
        <v>65.430000000000007</v>
      </c>
      <c r="H676" s="2">
        <v>65.3</v>
      </c>
      <c r="I676" s="2">
        <v>75.59</v>
      </c>
      <c r="J676" s="2">
        <v>80.14</v>
      </c>
      <c r="K676" s="2">
        <v>75.709999999999994</v>
      </c>
      <c r="L676" s="2">
        <v>77.8</v>
      </c>
      <c r="M676" s="2">
        <v>88.09</v>
      </c>
      <c r="N676" s="2">
        <v>76.88</v>
      </c>
      <c r="O676" s="2">
        <v>1.0961103731674509</v>
      </c>
      <c r="P676" s="2">
        <v>74.913959585869392</v>
      </c>
      <c r="Q676" s="2">
        <v>6.8418550061465426</v>
      </c>
      <c r="R676" s="2">
        <v>1.3404930260640358</v>
      </c>
      <c r="S676" s="2">
        <v>0.28999999999999998</v>
      </c>
      <c r="T676" s="2">
        <v>0.78581623861266559</v>
      </c>
      <c r="U676" s="2">
        <v>74.883067763526398</v>
      </c>
      <c r="V676" s="2">
        <v>6.3246204346447188</v>
      </c>
      <c r="W676" s="2">
        <v>0.97397344385774842</v>
      </c>
    </row>
    <row r="677" spans="1:23" x14ac:dyDescent="0.3">
      <c r="A677" s="1">
        <v>44254</v>
      </c>
      <c r="B677" s="2">
        <v>47389.82</v>
      </c>
      <c r="C677" s="2">
        <v>459.685396469794</v>
      </c>
      <c r="D677" s="2">
        <v>62.29</v>
      </c>
      <c r="E677" s="2">
        <v>83.64</v>
      </c>
      <c r="F677" s="2">
        <v>65.25</v>
      </c>
      <c r="G677" s="2">
        <v>63.63</v>
      </c>
      <c r="H677" s="2">
        <v>63.35</v>
      </c>
      <c r="I677" s="2">
        <v>74.33</v>
      </c>
      <c r="J677" s="2">
        <v>79.010000000000005</v>
      </c>
      <c r="K677" s="2">
        <v>74.53</v>
      </c>
      <c r="L677" s="2">
        <v>76.430000000000007</v>
      </c>
      <c r="M677" s="2">
        <v>87.01</v>
      </c>
      <c r="N677" s="2">
        <v>75.58</v>
      </c>
      <c r="O677" s="2">
        <v>1.1877875530606585</v>
      </c>
      <c r="P677" s="2">
        <v>74.820449700889398</v>
      </c>
      <c r="Q677" s="2">
        <v>6.6839651149306842</v>
      </c>
      <c r="R677" s="2">
        <v>1.3853249697483545</v>
      </c>
      <c r="S677" s="2">
        <v>0.28000000000000003</v>
      </c>
      <c r="T677" s="2">
        <v>0.79807160389324994</v>
      </c>
      <c r="U677" s="2">
        <v>74.953123244605706</v>
      </c>
      <c r="V677" s="2">
        <v>5.9139194477051742</v>
      </c>
      <c r="W677" s="2">
        <v>0.9629217181423344</v>
      </c>
    </row>
    <row r="678" spans="1:23" x14ac:dyDescent="0.3">
      <c r="A678" s="1">
        <v>44256</v>
      </c>
      <c r="B678" s="2">
        <v>47827.32</v>
      </c>
      <c r="C678" s="2">
        <v>452.42658137343824</v>
      </c>
      <c r="D678" s="2">
        <v>62.81</v>
      </c>
      <c r="E678" s="2">
        <v>84.11</v>
      </c>
      <c r="F678" s="2">
        <v>66.12</v>
      </c>
      <c r="G678" s="2">
        <v>64.36</v>
      </c>
      <c r="H678" s="2">
        <v>64.040000000000006</v>
      </c>
      <c r="I678" s="2">
        <v>75.459999999999994</v>
      </c>
      <c r="J678" s="2">
        <v>79.94</v>
      </c>
      <c r="K678" s="2">
        <v>75.430000000000007</v>
      </c>
      <c r="L678" s="2">
        <v>77.41</v>
      </c>
      <c r="M678" s="2">
        <v>87.1</v>
      </c>
      <c r="N678" s="2">
        <v>76.510000000000005</v>
      </c>
      <c r="O678" s="2">
        <v>1.0829130230394273</v>
      </c>
      <c r="P678" s="2">
        <v>75.586552123676341</v>
      </c>
      <c r="Q678" s="2">
        <v>6.6945076727398627</v>
      </c>
      <c r="R678" s="2">
        <v>1.4483891433768847</v>
      </c>
      <c r="S678" s="2">
        <v>0.23</v>
      </c>
      <c r="T678" s="2">
        <v>0.73679560150844081</v>
      </c>
      <c r="U678" s="2">
        <v>76.524195681450664</v>
      </c>
      <c r="V678" s="2">
        <v>5.9358013901838644</v>
      </c>
      <c r="W678" s="2">
        <v>0.9662836495854743</v>
      </c>
    </row>
    <row r="679" spans="1:23" x14ac:dyDescent="0.3">
      <c r="A679" s="1">
        <v>44257</v>
      </c>
      <c r="B679" s="2">
        <v>48017.39</v>
      </c>
      <c r="C679" s="2">
        <v>491.95076826173369</v>
      </c>
      <c r="D679" s="2">
        <v>62.67</v>
      </c>
      <c r="E679" s="2">
        <v>84.09</v>
      </c>
      <c r="F679" s="2">
        <v>65.86</v>
      </c>
      <c r="G679" s="2">
        <v>64.13</v>
      </c>
      <c r="H679" s="2">
        <v>63.83</v>
      </c>
      <c r="I679" s="2">
        <v>75.010000000000005</v>
      </c>
      <c r="J679" s="2">
        <v>79.66</v>
      </c>
      <c r="K679" s="2">
        <v>75.11</v>
      </c>
      <c r="L679" s="2">
        <v>77.14</v>
      </c>
      <c r="M679" s="2">
        <v>87.28</v>
      </c>
      <c r="N679" s="2">
        <v>76.209999999999994</v>
      </c>
      <c r="O679" s="2">
        <v>1.0600849144400499</v>
      </c>
      <c r="P679" s="2">
        <v>75.427606282354674</v>
      </c>
      <c r="Q679" s="2">
        <v>5.857538947090335</v>
      </c>
      <c r="R679" s="2">
        <v>1.3818904059372648</v>
      </c>
      <c r="S679" s="2">
        <v>0.32</v>
      </c>
      <c r="T679" s="2">
        <v>0.72762088634510713</v>
      </c>
      <c r="U679" s="2">
        <v>76.115686204095255</v>
      </c>
      <c r="V679" s="2">
        <v>7.3614791038737835</v>
      </c>
      <c r="W679" s="2">
        <v>0.99576655554094595</v>
      </c>
    </row>
    <row r="680" spans="1:23" x14ac:dyDescent="0.3">
      <c r="A680" s="1">
        <v>44258</v>
      </c>
      <c r="B680" s="2">
        <v>47267.12</v>
      </c>
      <c r="C680" s="2">
        <v>464.83664596965536</v>
      </c>
      <c r="D680" s="2">
        <v>63.23</v>
      </c>
      <c r="E680" s="2">
        <v>85.4</v>
      </c>
      <c r="F680" s="2">
        <v>66.489999999999995</v>
      </c>
      <c r="G680" s="2">
        <v>64.75</v>
      </c>
      <c r="H680" s="2">
        <v>64.31</v>
      </c>
      <c r="I680" s="2">
        <v>76.17</v>
      </c>
      <c r="J680" s="2">
        <v>80.94</v>
      </c>
      <c r="K680" s="2">
        <v>76.23</v>
      </c>
      <c r="L680" s="2">
        <v>78.239999999999995</v>
      </c>
      <c r="M680" s="2">
        <v>88.74</v>
      </c>
      <c r="N680" s="2">
        <v>77.260000000000005</v>
      </c>
      <c r="O680" s="2">
        <v>1.2046736920500283</v>
      </c>
      <c r="P680" s="2">
        <v>77.239994782200597</v>
      </c>
      <c r="Q680" s="2">
        <v>7.1518055789574131</v>
      </c>
      <c r="R680" s="2">
        <v>1.3550013139270816</v>
      </c>
      <c r="S680" s="2">
        <v>0.31</v>
      </c>
      <c r="T680" s="2">
        <v>0.77925816354544641</v>
      </c>
      <c r="U680" s="2">
        <v>77.221974012654101</v>
      </c>
      <c r="V680" s="2">
        <v>6.4625433674038701</v>
      </c>
      <c r="W680" s="2">
        <v>0.90085552642192934</v>
      </c>
    </row>
    <row r="681" spans="1:23" x14ac:dyDescent="0.3">
      <c r="A681" s="1">
        <v>44259</v>
      </c>
      <c r="B681" s="2">
        <v>47505.17</v>
      </c>
      <c r="C681" s="2">
        <v>483.60542202740908</v>
      </c>
      <c r="D681" s="2">
        <v>63.67</v>
      </c>
      <c r="E681" s="2">
        <v>85.33</v>
      </c>
      <c r="F681" s="2">
        <v>66.94</v>
      </c>
      <c r="G681" s="2">
        <v>65.25</v>
      </c>
      <c r="H681" s="2">
        <v>64.84</v>
      </c>
      <c r="I681" s="2">
        <v>76.47</v>
      </c>
      <c r="J681" s="2">
        <v>81.09</v>
      </c>
      <c r="K681" s="2">
        <v>76.39</v>
      </c>
      <c r="L681" s="2">
        <v>78.459999999999994</v>
      </c>
      <c r="M681" s="2">
        <v>88.69</v>
      </c>
      <c r="N681" s="2">
        <v>77.52</v>
      </c>
      <c r="O681" s="2">
        <v>1.1741409925754958</v>
      </c>
      <c r="P681" s="2">
        <v>76.016457298726351</v>
      </c>
      <c r="Q681" s="2">
        <v>7.6040507903412653</v>
      </c>
      <c r="R681" s="2">
        <v>1.4361608327839828</v>
      </c>
      <c r="S681" s="2">
        <v>0.27</v>
      </c>
      <c r="T681" s="2">
        <v>0.74720113490265849</v>
      </c>
      <c r="U681" s="2">
        <v>76.150018147001731</v>
      </c>
      <c r="V681" s="2">
        <v>7.2862004576403407</v>
      </c>
      <c r="W681" s="2">
        <v>0.98439580991247577</v>
      </c>
    </row>
    <row r="682" spans="1:23" x14ac:dyDescent="0.3">
      <c r="A682" s="1">
        <v>44260</v>
      </c>
      <c r="B682" s="2">
        <v>47677.13</v>
      </c>
      <c r="C682" s="2">
        <v>541.81610947368824</v>
      </c>
      <c r="D682" s="2">
        <v>63.93</v>
      </c>
      <c r="E682" s="2">
        <v>85.91</v>
      </c>
      <c r="F682" s="2">
        <v>67.03</v>
      </c>
      <c r="G682" s="2">
        <v>65.349999999999994</v>
      </c>
      <c r="H682" s="2">
        <v>65.010000000000005</v>
      </c>
      <c r="I682" s="2">
        <v>76.510000000000005</v>
      </c>
      <c r="J682" s="2">
        <v>81.319999999999993</v>
      </c>
      <c r="K682" s="2">
        <v>76.64</v>
      </c>
      <c r="L682" s="2">
        <v>78.63</v>
      </c>
      <c r="M682" s="2">
        <v>89.44</v>
      </c>
      <c r="N682" s="2">
        <v>77.650000000000006</v>
      </c>
      <c r="O682" s="2">
        <v>1.2017526122315905</v>
      </c>
      <c r="P682" s="2">
        <v>76.047832789748625</v>
      </c>
      <c r="Q682" s="2">
        <v>6.9120534860232397</v>
      </c>
      <c r="R682" s="2">
        <v>1.4780412653733759</v>
      </c>
      <c r="S682" s="2">
        <v>0.28999999999999998</v>
      </c>
      <c r="T682" s="2">
        <v>0.74362487368995089</v>
      </c>
      <c r="U682" s="2">
        <v>77.251405126526919</v>
      </c>
      <c r="V682" s="2">
        <v>6.3050718838909328</v>
      </c>
      <c r="W682" s="2">
        <v>0.87781543988852495</v>
      </c>
    </row>
    <row r="683" spans="1:23" x14ac:dyDescent="0.3">
      <c r="A683" s="1">
        <v>44261</v>
      </c>
      <c r="B683" s="2">
        <v>47671.39</v>
      </c>
      <c r="C683" s="2">
        <v>516.56463921070099</v>
      </c>
      <c r="D683" s="2">
        <v>63.98</v>
      </c>
      <c r="E683" s="2">
        <v>88.24</v>
      </c>
      <c r="F683" s="2">
        <v>67.83</v>
      </c>
      <c r="G683" s="2">
        <v>65.78</v>
      </c>
      <c r="H683" s="2">
        <v>65.260000000000005</v>
      </c>
      <c r="I683" s="2">
        <v>78.95</v>
      </c>
      <c r="J683" s="2">
        <v>84.26</v>
      </c>
      <c r="K683" s="2">
        <v>79.069999999999993</v>
      </c>
      <c r="L683" s="2">
        <v>81.34</v>
      </c>
      <c r="M683" s="2">
        <v>91.81</v>
      </c>
      <c r="N683" s="2">
        <v>80.260000000000005</v>
      </c>
      <c r="O683" s="2">
        <v>0.91956146434822761</v>
      </c>
      <c r="P683" s="2">
        <v>77.057238696894288</v>
      </c>
      <c r="Q683" s="2">
        <v>7.3719711264061996</v>
      </c>
      <c r="R683" s="2">
        <v>1.3942131858225282</v>
      </c>
      <c r="S683" s="2">
        <v>0.24</v>
      </c>
      <c r="T683" s="2">
        <v>0.60596063605528339</v>
      </c>
      <c r="U683" s="2">
        <v>77.308118659746555</v>
      </c>
      <c r="V683" s="2">
        <v>6.0632186026135066</v>
      </c>
      <c r="W683" s="2">
        <v>0.86224236812031763</v>
      </c>
    </row>
    <row r="684" spans="1:23" x14ac:dyDescent="0.3">
      <c r="A684" s="1">
        <v>44262</v>
      </c>
      <c r="B684" s="2">
        <v>47844.06</v>
      </c>
      <c r="C684" s="2">
        <v>483.57464921241626</v>
      </c>
      <c r="D684" s="2">
        <v>63.89</v>
      </c>
      <c r="E684" s="2">
        <v>86.52</v>
      </c>
      <c r="F684" s="2">
        <v>67.58</v>
      </c>
      <c r="G684" s="2">
        <v>65.680000000000007</v>
      </c>
      <c r="H684" s="2">
        <v>65.11</v>
      </c>
      <c r="I684" s="2">
        <v>78.14</v>
      </c>
      <c r="J684" s="2">
        <v>82.96</v>
      </c>
      <c r="K684" s="2">
        <v>78.13</v>
      </c>
      <c r="L684" s="2">
        <v>80.239999999999995</v>
      </c>
      <c r="M684" s="2">
        <v>89.62</v>
      </c>
      <c r="N684" s="2">
        <v>79.180000000000007</v>
      </c>
      <c r="O684" s="2">
        <v>0.92176086972080418</v>
      </c>
      <c r="P684" s="2">
        <v>76.593989896762309</v>
      </c>
      <c r="Q684" s="2">
        <v>6.1388632058677048</v>
      </c>
      <c r="R684" s="2">
        <v>1.3962565855485083</v>
      </c>
      <c r="S684" s="2">
        <v>0.21</v>
      </c>
      <c r="T684" s="2">
        <v>0.63478883944784381</v>
      </c>
      <c r="U684" s="2">
        <v>77.493563065021334</v>
      </c>
      <c r="V684" s="2">
        <v>5.2116406676308626</v>
      </c>
      <c r="W684" s="2">
        <v>0.83876567219847775</v>
      </c>
    </row>
    <row r="685" spans="1:23" x14ac:dyDescent="0.3">
      <c r="A685" s="1">
        <v>44263</v>
      </c>
      <c r="B685" s="2">
        <v>47640.78</v>
      </c>
      <c r="C685" s="2">
        <v>483.96800956875086</v>
      </c>
      <c r="D685" s="2">
        <v>63.86</v>
      </c>
      <c r="E685" s="2">
        <v>84.95</v>
      </c>
      <c r="F685" s="2">
        <v>67.03</v>
      </c>
      <c r="G685" s="2">
        <v>65.16</v>
      </c>
      <c r="H685" s="2">
        <v>64.73</v>
      </c>
      <c r="I685" s="2">
        <v>76.95</v>
      </c>
      <c r="J685" s="2">
        <v>81.510000000000005</v>
      </c>
      <c r="K685" s="2">
        <v>77</v>
      </c>
      <c r="L685" s="2">
        <v>78.959999999999994</v>
      </c>
      <c r="M685" s="2">
        <v>87.92</v>
      </c>
      <c r="N685" s="2">
        <v>78.05</v>
      </c>
      <c r="O685" s="2">
        <v>0.91910975074577739</v>
      </c>
      <c r="P685" s="2">
        <v>76.465716801704048</v>
      </c>
      <c r="Q685" s="2">
        <v>5.9954743881260795</v>
      </c>
      <c r="R685" s="2">
        <v>1.2780568603250737</v>
      </c>
      <c r="S685" s="2">
        <v>0.3</v>
      </c>
      <c r="T685" s="2">
        <v>0.64378822822544335</v>
      </c>
      <c r="U685" s="2">
        <v>76.65948817621792</v>
      </c>
      <c r="V685" s="2">
        <v>5.5427982457402827</v>
      </c>
      <c r="W685" s="2">
        <v>0.83694311654536258</v>
      </c>
    </row>
    <row r="686" spans="1:23" x14ac:dyDescent="0.3">
      <c r="A686" s="1">
        <v>44264</v>
      </c>
      <c r="B686" s="2">
        <v>48116.800000000003</v>
      </c>
      <c r="C686" s="2">
        <v>438.38117099506781</v>
      </c>
      <c r="D686" s="2">
        <v>63.96</v>
      </c>
      <c r="E686" s="2">
        <v>84.24</v>
      </c>
      <c r="F686" s="2">
        <v>67.290000000000006</v>
      </c>
      <c r="G686" s="2">
        <v>65.36</v>
      </c>
      <c r="H686" s="2">
        <v>64.87</v>
      </c>
      <c r="I686" s="2">
        <v>76.84</v>
      </c>
      <c r="J686" s="2">
        <v>81.17</v>
      </c>
      <c r="K686" s="2">
        <v>76.87</v>
      </c>
      <c r="L686" s="2">
        <v>78.72</v>
      </c>
      <c r="M686" s="2">
        <v>86.89</v>
      </c>
      <c r="N686" s="2">
        <v>77.849999999999994</v>
      </c>
      <c r="O686" s="2">
        <v>0.93102289589184073</v>
      </c>
      <c r="P686" s="2">
        <v>75.65268570962148</v>
      </c>
      <c r="Q686" s="2">
        <v>5.0768121250994929</v>
      </c>
      <c r="R686" s="2">
        <v>1.2643305635333495</v>
      </c>
      <c r="S686" s="2">
        <v>0.19</v>
      </c>
      <c r="T686" s="2">
        <v>0.65334820508354619</v>
      </c>
      <c r="U686" s="2">
        <v>75.970488585702213</v>
      </c>
      <c r="V686" s="2">
        <v>4.635457037914148</v>
      </c>
      <c r="W686" s="2">
        <v>0.80179681020794025</v>
      </c>
    </row>
    <row r="687" spans="1:23" x14ac:dyDescent="0.3">
      <c r="A687" s="1">
        <v>44265</v>
      </c>
      <c r="B687" s="2">
        <v>48782.19</v>
      </c>
      <c r="C687" s="2">
        <v>437.26517976354808</v>
      </c>
      <c r="D687" s="2">
        <v>63.59</v>
      </c>
      <c r="E687" s="2">
        <v>83.43</v>
      </c>
      <c r="F687" s="2">
        <v>66.94</v>
      </c>
      <c r="G687" s="2">
        <v>65.069999999999993</v>
      </c>
      <c r="H687" s="2">
        <v>64.58</v>
      </c>
      <c r="I687" s="2">
        <v>76.459999999999994</v>
      </c>
      <c r="J687" s="2">
        <v>80.489999999999995</v>
      </c>
      <c r="K687" s="2">
        <v>76.430000000000007</v>
      </c>
      <c r="L687" s="2">
        <v>78.31</v>
      </c>
      <c r="M687" s="2">
        <v>85.83</v>
      </c>
      <c r="N687" s="2">
        <v>77.48</v>
      </c>
      <c r="O687" s="2">
        <v>0.80682642764762669</v>
      </c>
      <c r="P687" s="2">
        <v>75.773253455915324</v>
      </c>
      <c r="Q687" s="2">
        <v>5.683297707022394</v>
      </c>
      <c r="R687" s="2">
        <v>1.302605208814084</v>
      </c>
      <c r="S687" s="2">
        <v>0.22</v>
      </c>
      <c r="T687" s="2">
        <v>0.56725395429175596</v>
      </c>
      <c r="U687" s="2">
        <v>76.180119720065306</v>
      </c>
      <c r="V687" s="2">
        <v>5.3041094316251947</v>
      </c>
      <c r="W687" s="2">
        <v>0.84259324802896807</v>
      </c>
    </row>
    <row r="688" spans="1:23" x14ac:dyDescent="0.3">
      <c r="A688" s="1">
        <v>44266</v>
      </c>
      <c r="B688" s="2">
        <v>48575.77</v>
      </c>
      <c r="C688" s="2">
        <v>447.5674356049858</v>
      </c>
      <c r="D688" s="2">
        <v>63.51</v>
      </c>
      <c r="E688" s="2">
        <v>83.39</v>
      </c>
      <c r="F688" s="2">
        <v>66.790000000000006</v>
      </c>
      <c r="G688" s="2">
        <v>64.91</v>
      </c>
      <c r="H688" s="2">
        <v>64.56</v>
      </c>
      <c r="I688" s="2">
        <v>76.05</v>
      </c>
      <c r="J688" s="2">
        <v>80.180000000000007</v>
      </c>
      <c r="K688" s="2">
        <v>76</v>
      </c>
      <c r="L688" s="2">
        <v>78.02</v>
      </c>
      <c r="M688" s="2">
        <v>85.77</v>
      </c>
      <c r="N688" s="2">
        <v>77.06</v>
      </c>
      <c r="O688" s="2">
        <v>1.2405609186423283</v>
      </c>
      <c r="P688" s="2">
        <v>76.501207458319627</v>
      </c>
      <c r="Q688" s="2">
        <v>5.7064633685235338</v>
      </c>
      <c r="R688" s="2">
        <v>1.3238303273677685</v>
      </c>
      <c r="S688" s="2">
        <v>0.24</v>
      </c>
      <c r="T688" s="2">
        <v>0.85482288703231168</v>
      </c>
      <c r="U688" s="2">
        <v>76.462961513072599</v>
      </c>
      <c r="V688" s="2">
        <v>5.0981115713715717</v>
      </c>
      <c r="W688" s="2">
        <v>0.88428018506480743</v>
      </c>
    </row>
    <row r="689" spans="1:23" x14ac:dyDescent="0.3">
      <c r="A689" s="1">
        <v>44267</v>
      </c>
      <c r="B689" s="2">
        <v>48438.15</v>
      </c>
      <c r="C689" s="2">
        <v>463.28023506002501</v>
      </c>
      <c r="D689" s="2">
        <v>63.81</v>
      </c>
      <c r="E689" s="2">
        <v>84.74</v>
      </c>
      <c r="F689" s="2">
        <v>67.27</v>
      </c>
      <c r="G689" s="2">
        <v>65.34</v>
      </c>
      <c r="H689" s="2">
        <v>64.86</v>
      </c>
      <c r="I689" s="2">
        <v>77.010000000000005</v>
      </c>
      <c r="J689" s="2">
        <v>81.349999999999994</v>
      </c>
      <c r="K689" s="2">
        <v>77.069999999999993</v>
      </c>
      <c r="L689" s="2">
        <v>79.069999999999993</v>
      </c>
      <c r="M689" s="2">
        <v>87.36</v>
      </c>
      <c r="N689" s="2">
        <v>78.13</v>
      </c>
      <c r="O689" s="2">
        <v>1.2339930465964015</v>
      </c>
      <c r="P689" s="2">
        <v>76.01917554657858</v>
      </c>
      <c r="Q689" s="2">
        <v>6.5246951078032751</v>
      </c>
      <c r="R689" s="2">
        <v>1.38976612322586</v>
      </c>
      <c r="S689" s="2">
        <v>0.23</v>
      </c>
      <c r="T689" s="2">
        <v>0.84879820805686546</v>
      </c>
      <c r="U689" s="2">
        <v>76.778597753726814</v>
      </c>
      <c r="V689" s="2">
        <v>5.9065056540496714</v>
      </c>
      <c r="W689" s="2">
        <v>0.93986619769123469</v>
      </c>
    </row>
    <row r="690" spans="1:23" x14ac:dyDescent="0.3">
      <c r="A690" s="1">
        <v>44268</v>
      </c>
      <c r="B690" s="2">
        <v>48350.55</v>
      </c>
      <c r="C690" s="2">
        <v>474.9135009534657</v>
      </c>
      <c r="D690" s="2">
        <v>63.81</v>
      </c>
      <c r="E690" s="2">
        <v>84.92</v>
      </c>
      <c r="F690" s="2">
        <v>67.11</v>
      </c>
      <c r="G690" s="2">
        <v>65.19</v>
      </c>
      <c r="H690" s="2">
        <v>64.81</v>
      </c>
      <c r="I690" s="2">
        <v>76.83</v>
      </c>
      <c r="J690" s="2">
        <v>81.31</v>
      </c>
      <c r="K690" s="2">
        <v>76.86</v>
      </c>
      <c r="L690" s="2">
        <v>78.900000000000006</v>
      </c>
      <c r="M690" s="2">
        <v>87.72</v>
      </c>
      <c r="N690" s="2">
        <v>77.92</v>
      </c>
      <c r="O690" s="2">
        <v>1.2535152431965078</v>
      </c>
      <c r="P690" s="2">
        <v>77.416518248251819</v>
      </c>
      <c r="Q690" s="2">
        <v>6.696663347220511</v>
      </c>
      <c r="R690" s="2">
        <v>1.4221254333251208</v>
      </c>
      <c r="S690" s="2">
        <v>0.25</v>
      </c>
      <c r="T690" s="2">
        <v>0.84157408101916054</v>
      </c>
      <c r="U690" s="2">
        <v>77.226947344458793</v>
      </c>
      <c r="V690" s="2">
        <v>6.0560422069209388</v>
      </c>
      <c r="W690" s="2">
        <v>0.93496241460668028</v>
      </c>
    </row>
    <row r="691" spans="1:23" x14ac:dyDescent="0.3">
      <c r="A691" s="1">
        <v>44269</v>
      </c>
      <c r="B691" s="2">
        <v>47908.17</v>
      </c>
      <c r="C691" s="2">
        <v>474.3402347266674</v>
      </c>
      <c r="D691" s="2">
        <v>63.72</v>
      </c>
      <c r="E691" s="2">
        <v>85.91</v>
      </c>
      <c r="F691" s="2">
        <v>67.25</v>
      </c>
      <c r="G691" s="2">
        <v>65.290000000000006</v>
      </c>
      <c r="H691" s="2">
        <v>64.819999999999993</v>
      </c>
      <c r="I691" s="2">
        <v>77.38</v>
      </c>
      <c r="J691" s="2">
        <v>82.03</v>
      </c>
      <c r="K691" s="2">
        <v>77.459999999999994</v>
      </c>
      <c r="L691" s="2">
        <v>79.62</v>
      </c>
      <c r="M691" s="2">
        <v>88.93</v>
      </c>
      <c r="N691" s="2">
        <v>78.569999999999993</v>
      </c>
      <c r="O691" s="2">
        <v>1.2795405826712871</v>
      </c>
      <c r="P691" s="2">
        <v>77.635130341185061</v>
      </c>
      <c r="Q691" s="2">
        <v>6.2055489603150855</v>
      </c>
      <c r="R691" s="2">
        <v>1.4548625340625545</v>
      </c>
      <c r="S691" s="2">
        <v>0.27</v>
      </c>
      <c r="T691" s="2">
        <v>0.84757388874869621</v>
      </c>
      <c r="U691" s="2">
        <v>77.684146261024679</v>
      </c>
      <c r="V691" s="2">
        <v>5.7075980091504137</v>
      </c>
      <c r="W691" s="2">
        <v>0.92834312128607677</v>
      </c>
    </row>
    <row r="692" spans="1:23" x14ac:dyDescent="0.3">
      <c r="A692" s="1">
        <v>44270</v>
      </c>
      <c r="B692" s="2">
        <v>47677.17</v>
      </c>
      <c r="C692" s="2">
        <v>490.66901105642319</v>
      </c>
      <c r="D692" s="2">
        <v>63.65</v>
      </c>
      <c r="E692" s="2">
        <v>86.29</v>
      </c>
      <c r="F692" s="2">
        <v>67.150000000000006</v>
      </c>
      <c r="G692" s="2">
        <v>65.17</v>
      </c>
      <c r="H692" s="2">
        <v>64.67</v>
      </c>
      <c r="I692" s="2">
        <v>77.5</v>
      </c>
      <c r="J692" s="2">
        <v>82.28</v>
      </c>
      <c r="K692" s="2">
        <v>77.56</v>
      </c>
      <c r="L692" s="2">
        <v>79.760000000000005</v>
      </c>
      <c r="M692" s="2">
        <v>89.32</v>
      </c>
      <c r="N692" s="2">
        <v>78.739999999999995</v>
      </c>
      <c r="O692" s="2">
        <v>1.2640622490515954</v>
      </c>
      <c r="P692" s="2">
        <v>76.650553554955437</v>
      </c>
      <c r="Q692" s="2">
        <v>6.6768612791408728</v>
      </c>
      <c r="R692" s="2">
        <v>1.4253431558125398</v>
      </c>
      <c r="S692" s="2">
        <v>0.25</v>
      </c>
      <c r="T692" s="2">
        <v>0.84898413935709249</v>
      </c>
      <c r="U692" s="2">
        <v>77.043077611458173</v>
      </c>
      <c r="V692" s="2">
        <v>6.0123600576256102</v>
      </c>
      <c r="W692" s="2">
        <v>0.93862925911636352</v>
      </c>
    </row>
    <row r="693" spans="1:23" x14ac:dyDescent="0.3">
      <c r="A693" s="1">
        <v>44271</v>
      </c>
      <c r="B693" s="2">
        <v>47285.25</v>
      </c>
      <c r="C693" s="2">
        <v>479.69168286118656</v>
      </c>
      <c r="D693" s="2">
        <v>63.86</v>
      </c>
      <c r="E693" s="2">
        <v>85.18</v>
      </c>
      <c r="F693" s="2">
        <v>67.209999999999994</v>
      </c>
      <c r="G693" s="2">
        <v>65.290000000000006</v>
      </c>
      <c r="H693" s="2">
        <v>64.75</v>
      </c>
      <c r="I693" s="2">
        <v>77.14</v>
      </c>
      <c r="J693" s="2">
        <v>81.67</v>
      </c>
      <c r="K693" s="2">
        <v>77.17</v>
      </c>
      <c r="L693" s="2">
        <v>79.25</v>
      </c>
      <c r="M693" s="2">
        <v>88.04</v>
      </c>
      <c r="N693" s="2">
        <v>78.28</v>
      </c>
      <c r="O693" s="2">
        <v>1.2219175758848095</v>
      </c>
      <c r="P693" s="2">
        <v>76.866056648772954</v>
      </c>
      <c r="Q693" s="2">
        <v>5.2230392269621184</v>
      </c>
      <c r="R693" s="2">
        <v>1.396765615885954</v>
      </c>
      <c r="S693" s="2">
        <v>0.27</v>
      </c>
      <c r="T693" s="2">
        <v>0.81743061980509113</v>
      </c>
      <c r="U693" s="2">
        <v>77.157349112990687</v>
      </c>
      <c r="V693" s="2">
        <v>4.5541231188325835</v>
      </c>
      <c r="W693" s="2">
        <v>0.89003057735081326</v>
      </c>
    </row>
    <row r="694" spans="1:23" x14ac:dyDescent="0.3">
      <c r="A694" s="1">
        <v>44272</v>
      </c>
      <c r="B694" s="2">
        <v>48068.29</v>
      </c>
      <c r="C694" s="2">
        <v>460.79201458580792</v>
      </c>
      <c r="D694" s="2">
        <v>63.94</v>
      </c>
      <c r="E694" s="2">
        <v>85.32</v>
      </c>
      <c r="F694" s="2">
        <v>67.45</v>
      </c>
      <c r="G694" s="2">
        <v>65.48</v>
      </c>
      <c r="H694" s="2">
        <v>65.010000000000005</v>
      </c>
      <c r="I694" s="2">
        <v>77.510000000000005</v>
      </c>
      <c r="J694" s="2">
        <v>81.89</v>
      </c>
      <c r="K694" s="2">
        <v>77.510000000000005</v>
      </c>
      <c r="L694" s="2">
        <v>79.52</v>
      </c>
      <c r="M694" s="2">
        <v>88.13</v>
      </c>
      <c r="N694" s="2">
        <v>78.599999999999994</v>
      </c>
      <c r="O694" s="2">
        <v>1.3020959317798464</v>
      </c>
      <c r="P694" s="2">
        <v>76.287011612084541</v>
      </c>
      <c r="Q694" s="2">
        <v>6.3720921894494627</v>
      </c>
      <c r="R694" s="2">
        <v>1.4006836711510238</v>
      </c>
      <c r="S694" s="2">
        <v>0.2</v>
      </c>
      <c r="T694" s="2">
        <v>0.88116468300551298</v>
      </c>
      <c r="U694" s="2">
        <v>76.364788459868677</v>
      </c>
      <c r="V694" s="2">
        <v>5.5470614114065215</v>
      </c>
      <c r="W694" s="2">
        <v>0.9236638734297522</v>
      </c>
    </row>
    <row r="695" spans="1:23" x14ac:dyDescent="0.3">
      <c r="A695" s="1">
        <v>44273</v>
      </c>
      <c r="B695" s="2">
        <v>48007.46</v>
      </c>
      <c r="C695" s="2">
        <v>488.28588592121378</v>
      </c>
      <c r="D695" s="2">
        <v>65.03</v>
      </c>
      <c r="E695" s="2">
        <v>87.48</v>
      </c>
      <c r="F695" s="2">
        <v>68.59</v>
      </c>
      <c r="G695" s="2">
        <v>66.569999999999993</v>
      </c>
      <c r="H695" s="2">
        <v>65.91</v>
      </c>
      <c r="I695" s="2">
        <v>79.349999999999994</v>
      </c>
      <c r="J695" s="2">
        <v>84.11</v>
      </c>
      <c r="K695" s="2">
        <v>79.33</v>
      </c>
      <c r="L695" s="2">
        <v>81.41</v>
      </c>
      <c r="M695" s="2">
        <v>90.59</v>
      </c>
      <c r="N695" s="2">
        <v>80.510000000000005</v>
      </c>
      <c r="O695" s="2">
        <v>1.2859894683789428</v>
      </c>
      <c r="P695" s="2">
        <v>75.466118741522266</v>
      </c>
      <c r="Q695" s="2">
        <v>6.0535596410301427</v>
      </c>
      <c r="R695" s="2">
        <v>1.371664975880087</v>
      </c>
      <c r="S695" s="2">
        <v>0.26</v>
      </c>
      <c r="T695" s="2">
        <v>0.829789360044487</v>
      </c>
      <c r="U695" s="2">
        <v>76.110965805206447</v>
      </c>
      <c r="V695" s="2">
        <v>5.277581836984842</v>
      </c>
      <c r="W695" s="2">
        <v>0.86443963811170155</v>
      </c>
    </row>
    <row r="696" spans="1:23" x14ac:dyDescent="0.3">
      <c r="A696" s="1">
        <v>44274</v>
      </c>
      <c r="B696" s="2">
        <v>47849.96</v>
      </c>
      <c r="C696" s="2">
        <v>476.29952174518257</v>
      </c>
      <c r="D696" s="2">
        <v>65.680000000000007</v>
      </c>
      <c r="E696" s="2">
        <v>88.35</v>
      </c>
      <c r="F696" s="2">
        <v>69.510000000000005</v>
      </c>
      <c r="G696" s="2">
        <v>67.36</v>
      </c>
      <c r="H696" s="2">
        <v>66.73</v>
      </c>
      <c r="I696" s="2">
        <v>80.430000000000007</v>
      </c>
      <c r="J696" s="2">
        <v>85.16</v>
      </c>
      <c r="K696" s="2">
        <v>80.41</v>
      </c>
      <c r="L696" s="2">
        <v>82.54</v>
      </c>
      <c r="M696" s="2">
        <v>91.29</v>
      </c>
      <c r="N696" s="2">
        <v>81.55</v>
      </c>
      <c r="O696" s="2">
        <v>1.2290582632214573</v>
      </c>
      <c r="P696" s="2">
        <v>74.670205519648619</v>
      </c>
      <c r="Q696" s="2">
        <v>5.8695781166297465</v>
      </c>
      <c r="R696" s="2">
        <v>1.3475324992311832</v>
      </c>
      <c r="S696" s="2">
        <v>0.23</v>
      </c>
      <c r="T696" s="2">
        <v>0.7961715404891625</v>
      </c>
      <c r="U696" s="2">
        <v>75.125243979305111</v>
      </c>
      <c r="V696" s="2">
        <v>5.4101348180117537</v>
      </c>
      <c r="W696" s="2">
        <v>0.88919521493795206</v>
      </c>
    </row>
    <row r="697" spans="1:23" x14ac:dyDescent="0.3">
      <c r="A697" s="1">
        <v>44275</v>
      </c>
      <c r="B697" s="2">
        <v>48412.09</v>
      </c>
      <c r="C697" s="2">
        <v>477.86993119586259</v>
      </c>
      <c r="D697" s="2">
        <v>65.53</v>
      </c>
      <c r="E697" s="2">
        <v>87.77</v>
      </c>
      <c r="F697" s="2">
        <v>69.13</v>
      </c>
      <c r="G697" s="2">
        <v>67.099999999999994</v>
      </c>
      <c r="H697" s="2">
        <v>66.53</v>
      </c>
      <c r="I697" s="2">
        <v>79.78</v>
      </c>
      <c r="J697" s="2">
        <v>84.48</v>
      </c>
      <c r="K697" s="2">
        <v>79.77</v>
      </c>
      <c r="L697" s="2">
        <v>81.87</v>
      </c>
      <c r="M697" s="2">
        <v>90.81</v>
      </c>
      <c r="N697" s="2">
        <v>80.86</v>
      </c>
      <c r="O697" s="2">
        <v>1.2420320919281187</v>
      </c>
      <c r="P697" s="2">
        <v>75.772437228030995</v>
      </c>
      <c r="Q697" s="2">
        <v>6.0299363975728557</v>
      </c>
      <c r="R697" s="2">
        <v>1.3609759515250299</v>
      </c>
      <c r="S697" s="2">
        <v>0.25</v>
      </c>
      <c r="T697" s="2">
        <v>0.80486000296064397</v>
      </c>
      <c r="U697" s="2">
        <v>76.141746697759416</v>
      </c>
      <c r="V697" s="2">
        <v>5.4475898415764759</v>
      </c>
      <c r="W697" s="2">
        <v>0.8995019457172958</v>
      </c>
    </row>
    <row r="698" spans="1:23" x14ac:dyDescent="0.3">
      <c r="A698" s="1">
        <v>44276</v>
      </c>
      <c r="B698" s="2">
        <v>48228.7</v>
      </c>
      <c r="C698" s="2">
        <v>488.87800049968064</v>
      </c>
      <c r="D698" s="2">
        <v>65.89</v>
      </c>
      <c r="E698" s="2">
        <v>88.55</v>
      </c>
      <c r="F698" s="2">
        <v>69.709999999999994</v>
      </c>
      <c r="G698" s="2">
        <v>67.53</v>
      </c>
      <c r="H698" s="2">
        <v>66.91</v>
      </c>
      <c r="I698" s="2">
        <v>80.78</v>
      </c>
      <c r="J698" s="2">
        <v>85.47</v>
      </c>
      <c r="K698" s="2">
        <v>80.69</v>
      </c>
      <c r="L698" s="2">
        <v>82.88</v>
      </c>
      <c r="M698" s="2">
        <v>91.35</v>
      </c>
      <c r="N698" s="2">
        <v>81.84</v>
      </c>
      <c r="O698" s="2">
        <v>1.2603331860633418</v>
      </c>
      <c r="P698" s="2">
        <v>75.76305309897981</v>
      </c>
      <c r="Q698" s="2">
        <v>6.3656612726284898</v>
      </c>
      <c r="R698" s="2">
        <v>1.3609646617975675</v>
      </c>
      <c r="S698" s="2">
        <v>0.2</v>
      </c>
      <c r="T698" s="2">
        <v>0.80258199235215999</v>
      </c>
      <c r="U698" s="2">
        <v>76.294779190469512</v>
      </c>
      <c r="V698" s="2">
        <v>5.3697607604379778</v>
      </c>
      <c r="W698" s="2">
        <v>0.87675153297011665</v>
      </c>
    </row>
    <row r="699" spans="1:23" x14ac:dyDescent="0.3">
      <c r="A699" s="1">
        <v>44277</v>
      </c>
      <c r="B699" s="2">
        <v>48169.07</v>
      </c>
      <c r="C699" s="2">
        <v>479.83912696596235</v>
      </c>
      <c r="D699" s="2">
        <v>66.010000000000005</v>
      </c>
      <c r="E699" s="2">
        <v>88.52</v>
      </c>
      <c r="F699" s="2">
        <v>69.760000000000005</v>
      </c>
      <c r="G699" s="2">
        <v>67.63</v>
      </c>
      <c r="H699" s="2">
        <v>67.08</v>
      </c>
      <c r="I699" s="2">
        <v>80.5</v>
      </c>
      <c r="J699" s="2">
        <v>85.29</v>
      </c>
      <c r="K699" s="2">
        <v>80.540000000000006</v>
      </c>
      <c r="L699" s="2">
        <v>82.64</v>
      </c>
      <c r="M699" s="2">
        <v>91.54</v>
      </c>
      <c r="N699" s="2">
        <v>81.599999999999994</v>
      </c>
      <c r="O699" s="2">
        <v>1.2029646204691822</v>
      </c>
      <c r="P699" s="2">
        <v>75.046920390110884</v>
      </c>
      <c r="Q699" s="2">
        <v>6.310399338846409</v>
      </c>
      <c r="R699" s="2">
        <v>1.3772341959480503</v>
      </c>
      <c r="S699" s="2">
        <v>0.25</v>
      </c>
      <c r="T699" s="2">
        <v>0.77512929753467563</v>
      </c>
      <c r="U699" s="2">
        <v>75.237712889886453</v>
      </c>
      <c r="V699" s="2">
        <v>5.796619751351062</v>
      </c>
      <c r="W699" s="2">
        <v>0.91538810330505482</v>
      </c>
    </row>
    <row r="700" spans="1:23" x14ac:dyDescent="0.3">
      <c r="A700" s="1">
        <v>44278</v>
      </c>
      <c r="B700" s="2">
        <v>48736.01</v>
      </c>
      <c r="C700" s="2">
        <v>479.3423207201995</v>
      </c>
      <c r="D700" s="2">
        <v>65.91</v>
      </c>
      <c r="E700" s="2">
        <v>87.49</v>
      </c>
      <c r="F700" s="2">
        <v>69.19</v>
      </c>
      <c r="G700" s="2">
        <v>67.239999999999995</v>
      </c>
      <c r="H700" s="2">
        <v>66.760000000000005</v>
      </c>
      <c r="I700" s="2">
        <v>79.2</v>
      </c>
      <c r="J700" s="2">
        <v>83.83</v>
      </c>
      <c r="K700" s="2">
        <v>79.180000000000007</v>
      </c>
      <c r="L700" s="2">
        <v>81.28</v>
      </c>
      <c r="M700" s="2">
        <v>90.64</v>
      </c>
      <c r="N700" s="2">
        <v>80.37</v>
      </c>
      <c r="O700" s="2">
        <v>1.180157961658473</v>
      </c>
      <c r="P700" s="2">
        <v>74.3314984771106</v>
      </c>
      <c r="Q700" s="2">
        <v>6.8289432852562992</v>
      </c>
      <c r="R700" s="2">
        <v>1.3931653887650877</v>
      </c>
      <c r="S700" s="2">
        <v>0.23</v>
      </c>
      <c r="T700" s="2">
        <v>0.75655632810223028</v>
      </c>
      <c r="U700" s="2">
        <v>74.444373142580147</v>
      </c>
      <c r="V700" s="2">
        <v>6.4418012087554803</v>
      </c>
      <c r="W700" s="2">
        <v>0.93005309220274579</v>
      </c>
    </row>
    <row r="701" spans="1:23" x14ac:dyDescent="0.3">
      <c r="A701" s="1">
        <v>44279</v>
      </c>
      <c r="B701" s="2">
        <v>48441.66</v>
      </c>
      <c r="C701" s="2">
        <v>480.02791095711291</v>
      </c>
      <c r="D701" s="2">
        <v>66.150000000000006</v>
      </c>
      <c r="E701" s="2">
        <v>87.48</v>
      </c>
      <c r="F701" s="2">
        <v>69.39</v>
      </c>
      <c r="G701" s="2">
        <v>67.599999999999994</v>
      </c>
      <c r="H701" s="2">
        <v>67.13</v>
      </c>
      <c r="I701" s="2">
        <v>78.959999999999994</v>
      </c>
      <c r="J701" s="2">
        <v>83.48</v>
      </c>
      <c r="K701" s="2">
        <v>78.87</v>
      </c>
      <c r="L701" s="2">
        <v>80.930000000000007</v>
      </c>
      <c r="M701" s="2">
        <v>90.62</v>
      </c>
      <c r="N701" s="2">
        <v>80.010000000000005</v>
      </c>
      <c r="O701" s="2">
        <v>1.1760504459267804</v>
      </c>
      <c r="P701" s="2">
        <v>73.443789327026181</v>
      </c>
      <c r="Q701" s="2">
        <v>7.9006130973820889</v>
      </c>
      <c r="R701" s="2">
        <v>1.4272539092386902</v>
      </c>
      <c r="S701" s="2">
        <v>0.32</v>
      </c>
      <c r="T701" s="2">
        <v>0.75412324681179332</v>
      </c>
      <c r="U701" s="2">
        <v>73.429947231404171</v>
      </c>
      <c r="V701" s="2">
        <v>7.4065424909694366</v>
      </c>
      <c r="W701" s="2">
        <v>0.97292521338689164</v>
      </c>
    </row>
    <row r="702" spans="1:23" x14ac:dyDescent="0.3">
      <c r="A702" s="1">
        <v>44280</v>
      </c>
      <c r="B702" s="2">
        <v>48634.77</v>
      </c>
      <c r="C702" s="2">
        <v>491.06499642133713</v>
      </c>
      <c r="D702" s="2">
        <v>66</v>
      </c>
      <c r="E702" s="2">
        <v>87.38</v>
      </c>
      <c r="F702" s="2">
        <v>69.16</v>
      </c>
      <c r="G702" s="2">
        <v>67.349999999999994</v>
      </c>
      <c r="H702" s="2">
        <v>66.92</v>
      </c>
      <c r="I702" s="2">
        <v>78.5</v>
      </c>
      <c r="J702" s="2">
        <v>83.09</v>
      </c>
      <c r="K702" s="2">
        <v>78.42</v>
      </c>
      <c r="L702" s="2">
        <v>80.42</v>
      </c>
      <c r="M702" s="2">
        <v>90.64</v>
      </c>
      <c r="N702" s="2">
        <v>79.540000000000006</v>
      </c>
      <c r="O702" s="2">
        <v>1.162774458200428</v>
      </c>
      <c r="P702" s="2">
        <v>74.337072769140661</v>
      </c>
      <c r="Q702" s="2">
        <v>8.603063102643377</v>
      </c>
      <c r="R702" s="2">
        <v>1.4362113605561528</v>
      </c>
      <c r="S702" s="2">
        <v>0.38</v>
      </c>
      <c r="T702" s="2">
        <v>0.73801684860839534</v>
      </c>
      <c r="U702" s="2">
        <v>74.758746938893196</v>
      </c>
      <c r="V702" s="2">
        <v>8.5403529102479734</v>
      </c>
      <c r="W702" s="2">
        <v>1.007754889910123</v>
      </c>
    </row>
    <row r="703" spans="1:23" x14ac:dyDescent="0.3">
      <c r="A703" s="1">
        <v>44281</v>
      </c>
      <c r="B703" s="2">
        <v>48225.760000000002</v>
      </c>
      <c r="C703" s="2">
        <v>515.29934529960155</v>
      </c>
      <c r="D703" s="2">
        <v>66.19</v>
      </c>
      <c r="E703" s="2">
        <v>88.56</v>
      </c>
      <c r="F703" s="2">
        <v>69.64</v>
      </c>
      <c r="G703" s="2">
        <v>67.739999999999995</v>
      </c>
      <c r="H703" s="2">
        <v>67.19</v>
      </c>
      <c r="I703" s="2">
        <v>79.709999999999994</v>
      </c>
      <c r="J703" s="2">
        <v>84.39</v>
      </c>
      <c r="K703" s="2">
        <v>79.599999999999994</v>
      </c>
      <c r="L703" s="2">
        <v>81.81</v>
      </c>
      <c r="M703" s="2">
        <v>91.67</v>
      </c>
      <c r="N703" s="2">
        <v>80.84</v>
      </c>
      <c r="O703" s="2">
        <v>1.1790839270328433</v>
      </c>
      <c r="P703" s="2">
        <v>74.489883564590642</v>
      </c>
      <c r="Q703" s="2">
        <v>7.4581757599683369</v>
      </c>
      <c r="R703" s="2">
        <v>1.3946743816554497</v>
      </c>
      <c r="S703" s="2">
        <v>0.21</v>
      </c>
      <c r="T703" s="2">
        <v>0.74515865562029016</v>
      </c>
      <c r="U703" s="2">
        <v>73.745537712727867</v>
      </c>
      <c r="V703" s="2">
        <v>6.7911024895756009</v>
      </c>
      <c r="W703" s="2">
        <v>0.93576142995831768</v>
      </c>
    </row>
    <row r="704" spans="1:23" x14ac:dyDescent="0.3">
      <c r="A704" s="1">
        <v>44282</v>
      </c>
      <c r="B704" s="2">
        <v>47739.9</v>
      </c>
      <c r="C704" s="2">
        <v>483.76026346161962</v>
      </c>
      <c r="D704" s="2">
        <v>66.290000000000006</v>
      </c>
      <c r="E704" s="2">
        <v>88.31</v>
      </c>
      <c r="F704" s="2">
        <v>69.709999999999994</v>
      </c>
      <c r="G704" s="2">
        <v>67.83</v>
      </c>
      <c r="H704" s="2">
        <v>67.3</v>
      </c>
      <c r="I704" s="2">
        <v>79.63</v>
      </c>
      <c r="J704" s="2">
        <v>84.3</v>
      </c>
      <c r="K704" s="2">
        <v>79.5</v>
      </c>
      <c r="L704" s="2">
        <v>81.64</v>
      </c>
      <c r="M704" s="2">
        <v>91.49</v>
      </c>
      <c r="N704" s="2">
        <v>80.75</v>
      </c>
      <c r="O704" s="2">
        <v>1.2367610310638071</v>
      </c>
      <c r="P704" s="2">
        <v>75.043042928310058</v>
      </c>
      <c r="Q704" s="2">
        <v>7.3811828357886906</v>
      </c>
      <c r="R704" s="2">
        <v>1.4063612833918426</v>
      </c>
      <c r="S704" s="2">
        <v>0.24</v>
      </c>
      <c r="T704" s="2">
        <v>0.77397492389660327</v>
      </c>
      <c r="U704" s="2">
        <v>75.157757714773396</v>
      </c>
      <c r="V704" s="2">
        <v>6.3371317544086807</v>
      </c>
      <c r="W704" s="2">
        <v>0.90537292579598561</v>
      </c>
    </row>
    <row r="705" spans="1:23" x14ac:dyDescent="0.3">
      <c r="A705" s="1">
        <v>44283</v>
      </c>
      <c r="B705" s="2">
        <v>47373.63</v>
      </c>
      <c r="C705" s="2">
        <v>472.74454503180459</v>
      </c>
      <c r="D705" s="2">
        <v>66.489999999999995</v>
      </c>
      <c r="E705" s="2">
        <v>88.99</v>
      </c>
      <c r="F705" s="2">
        <v>70</v>
      </c>
      <c r="G705" s="2">
        <v>68.069999999999993</v>
      </c>
      <c r="H705" s="2">
        <v>67.5</v>
      </c>
      <c r="I705" s="2">
        <v>80.44</v>
      </c>
      <c r="J705" s="2">
        <v>85.23</v>
      </c>
      <c r="K705" s="2">
        <v>80.31</v>
      </c>
      <c r="L705" s="2">
        <v>82.48</v>
      </c>
      <c r="M705" s="2">
        <v>92.14</v>
      </c>
      <c r="N705" s="2">
        <v>81.5</v>
      </c>
      <c r="O705" s="2">
        <v>1.2375284116916678</v>
      </c>
      <c r="P705" s="2">
        <v>75.694738154228531</v>
      </c>
      <c r="Q705" s="2">
        <v>8.1971431641412931</v>
      </c>
      <c r="R705" s="2">
        <v>1.3883045858789151</v>
      </c>
      <c r="S705" s="2">
        <v>0.26</v>
      </c>
      <c r="T705" s="2">
        <v>0.78931353289676764</v>
      </c>
      <c r="U705" s="2">
        <v>75.513271976782278</v>
      </c>
      <c r="V705" s="2">
        <v>7.2094840095516313</v>
      </c>
      <c r="W705" s="2">
        <v>0.92094330598266461</v>
      </c>
    </row>
    <row r="706" spans="1:23" x14ac:dyDescent="0.3">
      <c r="A706" s="1">
        <v>44284</v>
      </c>
      <c r="B706" s="2">
        <v>47545.45</v>
      </c>
      <c r="C706" s="2">
        <v>462.12407382531092</v>
      </c>
      <c r="D706" s="2">
        <v>66.88</v>
      </c>
      <c r="E706" s="2">
        <v>88.4</v>
      </c>
      <c r="F706" s="2">
        <v>70.22</v>
      </c>
      <c r="G706" s="2">
        <v>68.31</v>
      </c>
      <c r="H706" s="2">
        <v>67.81</v>
      </c>
      <c r="I706" s="2">
        <v>80.38</v>
      </c>
      <c r="J706" s="2">
        <v>85</v>
      </c>
      <c r="K706" s="2">
        <v>80.31</v>
      </c>
      <c r="L706" s="2">
        <v>82.36</v>
      </c>
      <c r="M706" s="2">
        <v>91.37</v>
      </c>
      <c r="N706" s="2">
        <v>81.41</v>
      </c>
      <c r="O706" s="2">
        <v>1.2953079880923237</v>
      </c>
      <c r="P706" s="2">
        <v>76.23124244242392</v>
      </c>
      <c r="Q706" s="2">
        <v>6.7064292252223305</v>
      </c>
      <c r="R706" s="2">
        <v>1.4281567703922089</v>
      </c>
      <c r="S706" s="2">
        <v>0.25</v>
      </c>
      <c r="T706" s="2">
        <v>0.82631535406900447</v>
      </c>
      <c r="U706" s="2">
        <v>77.002135137520611</v>
      </c>
      <c r="V706" s="2">
        <v>6.0622378063890663</v>
      </c>
      <c r="W706" s="2">
        <v>0.88716589876475527</v>
      </c>
    </row>
    <row r="707" spans="1:23" x14ac:dyDescent="0.3">
      <c r="A707" s="1">
        <v>44285</v>
      </c>
      <c r="B707" s="2">
        <v>46981.36</v>
      </c>
      <c r="C707" s="2">
        <v>465.21224708668888</v>
      </c>
      <c r="D707" s="2">
        <v>66.5</v>
      </c>
      <c r="E707" s="2">
        <v>89.66</v>
      </c>
      <c r="F707" s="2">
        <v>70.3</v>
      </c>
      <c r="G707" s="2">
        <v>68.23</v>
      </c>
      <c r="H707" s="2">
        <v>67.58</v>
      </c>
      <c r="I707" s="2">
        <v>81.62</v>
      </c>
      <c r="J707" s="2">
        <v>86.52</v>
      </c>
      <c r="K707" s="2">
        <v>81.540000000000006</v>
      </c>
      <c r="L707" s="2">
        <v>83.81</v>
      </c>
      <c r="M707" s="2">
        <v>92.68</v>
      </c>
      <c r="N707" s="2">
        <v>82.77</v>
      </c>
      <c r="O707" s="2">
        <v>1.2471872574505167</v>
      </c>
      <c r="P707" s="2">
        <v>76.072293323905186</v>
      </c>
      <c r="Q707" s="2">
        <v>7.1933779528297759</v>
      </c>
      <c r="R707" s="2">
        <v>1.4199126437332701</v>
      </c>
      <c r="S707" s="2">
        <v>0.2</v>
      </c>
      <c r="T707" s="2">
        <v>0.78721448043435138</v>
      </c>
      <c r="U707" s="2">
        <v>76.16167022416488</v>
      </c>
      <c r="V707" s="2">
        <v>6.4229065043418876</v>
      </c>
      <c r="W707" s="2">
        <v>0.91979042029613212</v>
      </c>
    </row>
    <row r="708" spans="1:23" x14ac:dyDescent="0.3">
      <c r="A708" s="1">
        <v>44286</v>
      </c>
      <c r="B708" s="2">
        <v>48108.78</v>
      </c>
      <c r="C708" s="2">
        <v>482.18702380917966</v>
      </c>
      <c r="D708" s="2">
        <v>66.2</v>
      </c>
      <c r="E708" s="2">
        <v>89.07</v>
      </c>
      <c r="F708" s="2">
        <v>69.94</v>
      </c>
      <c r="G708" s="2">
        <v>67.900000000000006</v>
      </c>
      <c r="H708" s="2">
        <v>67.28</v>
      </c>
      <c r="I708" s="2">
        <v>80.8</v>
      </c>
      <c r="J708" s="2">
        <v>85.58</v>
      </c>
      <c r="K708" s="2">
        <v>80.67</v>
      </c>
      <c r="L708" s="2">
        <v>82.91</v>
      </c>
      <c r="M708" s="2">
        <v>92.07</v>
      </c>
      <c r="N708" s="2">
        <v>81.94</v>
      </c>
      <c r="O708" s="2">
        <v>1.1952140045092903</v>
      </c>
      <c r="P708" s="2">
        <v>75.250875185168098</v>
      </c>
      <c r="Q708" s="2">
        <v>6.8432506415431629</v>
      </c>
      <c r="R708" s="2">
        <v>1.4355546613285948</v>
      </c>
      <c r="S708" s="2">
        <v>0.25</v>
      </c>
      <c r="T708" s="2">
        <v>0.7427377220364294</v>
      </c>
      <c r="U708" s="2">
        <v>75.424253984159705</v>
      </c>
      <c r="V708" s="2">
        <v>7.154456378768038</v>
      </c>
      <c r="W708" s="2">
        <v>0.97334162620332509</v>
      </c>
    </row>
    <row r="709" spans="1:23" x14ac:dyDescent="0.3">
      <c r="A709" s="1">
        <v>44287</v>
      </c>
      <c r="B709" s="2">
        <v>48187.55</v>
      </c>
      <c r="C709" s="2">
        <v>483.09301634691656</v>
      </c>
      <c r="D709" s="2">
        <v>66.47</v>
      </c>
      <c r="E709" s="2">
        <v>88.8</v>
      </c>
      <c r="F709" s="2">
        <v>69.97</v>
      </c>
      <c r="G709" s="2">
        <v>67.91</v>
      </c>
      <c r="H709" s="2">
        <v>67.42</v>
      </c>
      <c r="I709" s="2">
        <v>80.540000000000006</v>
      </c>
      <c r="J709" s="2">
        <v>85.33</v>
      </c>
      <c r="K709" s="2">
        <v>80.52</v>
      </c>
      <c r="L709" s="2">
        <v>82.59</v>
      </c>
      <c r="M709" s="2">
        <v>92.04</v>
      </c>
      <c r="N709" s="2">
        <v>81.69</v>
      </c>
      <c r="O709" s="2">
        <v>1.186298369844673</v>
      </c>
      <c r="P709" s="2">
        <v>75.706998079896934</v>
      </c>
      <c r="Q709" s="2">
        <v>6.6834778252613605</v>
      </c>
      <c r="R709" s="2">
        <v>1.3896282431236129</v>
      </c>
      <c r="S709" s="2">
        <v>0.27</v>
      </c>
      <c r="T709" s="2">
        <v>0.77610690357559708</v>
      </c>
      <c r="U709" s="2">
        <v>75.940335244849535</v>
      </c>
      <c r="V709" s="2">
        <v>6.1566484941886976</v>
      </c>
      <c r="W709" s="2">
        <v>0.93606238076842829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Нормал с еще н датой</vt:lpstr>
      <vt:lpstr>Для среднего</vt:lpstr>
      <vt:lpstr>Для среднего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2023-01-10T14:05:20Z</dcterms:modified>
</cp:coreProperties>
</file>